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3熊本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'収集運搬（生活系）'!$A$6:$FH$51</definedName>
    <definedName name="_xlnm.Print_Area" localSheetId="5">'手数料（事業系）'!$2:$52</definedName>
    <definedName name="_xlnm.Print_Area" localSheetId="6">'手数料（事業系直接搬入）'!$2:$52</definedName>
    <definedName name="_xlnm.Print_Area" localSheetId="3">'手数料（生活系）'!$2:$52</definedName>
    <definedName name="_xlnm.Print_Area" localSheetId="4">'手数料（生活系直接搬入）'!$2:$52</definedName>
    <definedName name="_xlnm.Print_Area" localSheetId="1">'収集運搬（事業系）'!$2:$52</definedName>
    <definedName name="_xlnm.Print_Area" localSheetId="0">'収集運搬（生活系）'!$2:$52</definedName>
    <definedName name="_xlnm.Print_Area" localSheetId="2">分別数等!$2:$52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<sst xmlns="http://schemas.openxmlformats.org/spreadsheetml/2006/main" count="14648" uniqueCount="243">
  <si>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</si>
  <si>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</si>
  <si>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</si>
  <si>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</si>
  <si>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</si>
  <si>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</si>
  <si>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</si>
  <si>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</si>
  <si>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</si>
  <si>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</si>
  <si>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</si>
  <si>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</si>
  <si>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</si>
  <si>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</si>
  <si>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</si>
  <si>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</si>
  <si>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</si>
  <si>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</si>
  <si>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</si>
  <si>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</si>
  <si>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</si>
  <si>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</si>
  <si>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</si>
  <si>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</si>
  <si>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</si>
  <si>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</si>
  <si>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</si>
  <si>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</si>
  <si>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</si>
  <si>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</si>
  <si>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</si>
  <si>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</si>
  <si>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</si>
  <si>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</si>
  <si>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</si>
  <si>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</si>
  <si>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</si>
  <si>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</si>
  <si>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</si>
  <si>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</si>
  <si>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</si>
  <si>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</si>
  <si>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</si>
  <si>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</si>
  <si>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</si>
  <si>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</si>
  <si>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</si>
  <si>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</si>
  <si>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</si>
  <si>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</si>
  <si>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</si>
  <si>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</si>
  <si>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</si>
  <si>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</si>
  <si>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</si>
  <si>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</si>
  <si>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</si>
  <si>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</si>
  <si>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</si>
  <si>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</si>
  <si>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</si>
  <si>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</si>
  <si>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</si>
  <si>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</si>
  <si>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</si>
  <si>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</si>
  <si>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</si>
  <si>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</si>
  <si>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</si>
  <si>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</si>
  <si>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</si>
  <si>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</si>
  <si>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</si>
  <si>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</si>
  <si>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</si>
  <si>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</si>
  <si>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</si>
  <si>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</si>
  <si>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</si>
  <si>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</si>
  <si>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</si>
  <si>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</si>
  <si>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</si>
  <si>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</si>
  <si>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</si>
  <si>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</si>
  <si>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</si>
  <si>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</si>
  <si>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</si>
  <si>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</si>
  <si>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</si>
  <si>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</si>
  <si>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</si>
  <si>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</si>
  <si>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</si>
  <si>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</si>
  <si>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</si>
  <si>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</si>
  <si>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</si>
  <si>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</si>
  <si>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</si>
  <si>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</si>
  <si>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</si>
  <si>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</si>
  <si>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</si>
  <si>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</si>
  <si>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</si>
  <si>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</si>
  <si>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</si>
  <si>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</si>
  <si>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</si>
  <si>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</si>
  <si>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</si>
  <si>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</si>
  <si>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</si>
  <si>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</si>
  <si>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</si>
  <si>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</si>
  <si>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</si>
  <si>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</si>
  <si>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</si>
  <si>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</si>
  <si>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</si>
  <si>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</si>
  <si>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</si>
  <si>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</si>
  <si>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</si>
  <si>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</si>
  <si>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熊本県</t>
  </si>
  <si>
    <t>43000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</si>
  <si>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</si>
  <si>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</si>
  <si>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</si>
  <si>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</si>
  <si>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</si>
  <si>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</si>
  <si>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</si>
  <si>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43100</t>
  </si>
  <si>
    <t>熊本市</t>
  </si>
  <si>
    <t>○</t>
  </si>
  <si>
    <t/>
  </si>
  <si>
    <t>２回</t>
  </si>
  <si>
    <t>ステーション方式</t>
  </si>
  <si>
    <t>５回</t>
  </si>
  <si>
    <t>その他</t>
  </si>
  <si>
    <t>不定期</t>
  </si>
  <si>
    <t>併用</t>
  </si>
  <si>
    <t>各戸収集方式</t>
  </si>
  <si>
    <t>43202</t>
  </si>
  <si>
    <t>八代市</t>
  </si>
  <si>
    <t>43203</t>
  </si>
  <si>
    <t>人吉市</t>
  </si>
  <si>
    <t>４回</t>
  </si>
  <si>
    <t>１回</t>
  </si>
  <si>
    <t>43204</t>
  </si>
  <si>
    <t>荒尾市</t>
  </si>
  <si>
    <t>43205</t>
  </si>
  <si>
    <t>水俣市</t>
  </si>
  <si>
    <t>43206</t>
  </si>
  <si>
    <t>玉名市</t>
  </si>
  <si>
    <t>１回未満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</si>
  <si>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</si>
  <si>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</si>
  <si>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</si>
  <si>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</si>
  <si>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</si>
  <si>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</si>
  <si>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</si>
  <si>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</si>
  <si>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</si>
  <si>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</si>
  <si>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</si>
  <si>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</si>
  <si>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</si>
  <si>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</si>
  <si>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</si>
  <si>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</si>
  <si>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</si>
  <si>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美里町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</si>
  <si>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</si>
  <si>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</si>
  <si>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</si>
  <si>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</si>
  <si>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</si>
  <si>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</si>
  <si>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</si>
  <si>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</si>
  <si>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</si>
  <si>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</si>
  <si>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</si>
  <si>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</si>
  <si>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無し</t>
  </si>
  <si>
    <t>43423</t>
  </si>
  <si>
    <t>南小国町</t>
  </si>
  <si>
    <t>43424</t>
  </si>
  <si>
    <t>小国町</t>
  </si>
  <si>
    <t>43425</t>
  </si>
  <si>
    <t>産山村</t>
  </si>
  <si>
    <t>43428</t>
  </si>
  <si>
    <t>高森町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</si>
  <si>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</si>
  <si>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</si>
  <si>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</si>
  <si>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</si>
  <si>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</si>
  <si>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</si>
  <si>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</si>
  <si>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</si>
  <si>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</si>
  <si>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</si>
  <si>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</si>
  <si>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</si>
  <si>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</si>
  <si>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</si>
  <si>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</si>
  <si>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</si>
  <si>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</si>
  <si>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</si>
  <si>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３回</t>
  </si>
  <si>
    <t>43484</t>
  </si>
  <si>
    <t>津奈木町</t>
  </si>
  <si>
    <t>43501</t>
  </si>
  <si>
    <t>錦町</t>
  </si>
  <si>
    <t>７回以上</t>
  </si>
  <si>
    <t>43505</t>
  </si>
  <si>
    <t>多良木町</t>
  </si>
  <si>
    <t>６回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</si>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</sst>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5</v>
      </c>
      <c r="M7" s="46">
        <f t="shared" si="1"/>
        <v>42</v>
      </c>
      <c r="N7" s="46">
        <f t="shared" si="1"/>
        <v>0</v>
      </c>
      <c r="O7" s="46">
        <f t="shared" si="1"/>
        <v>0</v>
      </c>
      <c r="P7" s="46">
        <f t="shared" si="1"/>
        <v>45</v>
      </c>
      <c r="Q7" s="46">
        <f t="shared" si="1"/>
        <v>0</v>
      </c>
      <c r="R7" s="46">
        <f>COUNTIF(R$8:R$207,"&lt;&gt;")</f>
        <v>45</v>
      </c>
      <c r="S7" s="46">
        <f>COUNTIF(S$8:S$207,"&lt;&gt;")</f>
        <v>45</v>
      </c>
      <c r="T7" s="46">
        <f t="shared" ref="T7:Y7" si="2">COUNTIF(T$8:T$207,"○")</f>
        <v>4</v>
      </c>
      <c r="U7" s="46">
        <f t="shared" si="2"/>
        <v>37</v>
      </c>
      <c r="V7" s="46">
        <f t="shared" si="2"/>
        <v>0</v>
      </c>
      <c r="W7" s="46">
        <f t="shared" si="2"/>
        <v>6</v>
      </c>
      <c r="X7" s="46">
        <f t="shared" si="2"/>
        <v>39</v>
      </c>
      <c r="Y7" s="46">
        <f t="shared" si="2"/>
        <v>0</v>
      </c>
      <c r="Z7" s="46">
        <f>COUNTIF(Z$8:Z$207,"&lt;&gt;")</f>
        <v>39</v>
      </c>
      <c r="AA7" s="46">
        <f>COUNTIF(AA$8:AA$207,"&lt;&gt;")</f>
        <v>39</v>
      </c>
      <c r="AB7" s="46">
        <f t="shared" ref="AB7:AG7" si="3">COUNTIF(AB$8:AB$207,"○")</f>
        <v>4</v>
      </c>
      <c r="AC7" s="46">
        <f t="shared" si="3"/>
        <v>40</v>
      </c>
      <c r="AD7" s="46">
        <f t="shared" si="3"/>
        <v>0</v>
      </c>
      <c r="AE7" s="46">
        <f t="shared" si="3"/>
        <v>2</v>
      </c>
      <c r="AF7" s="46">
        <f t="shared" si="3"/>
        <v>41</v>
      </c>
      <c r="AG7" s="46">
        <f t="shared" si="3"/>
        <v>2</v>
      </c>
      <c r="AH7" s="46">
        <f>COUNTIF(AH$8:AH$207,"&lt;&gt;")</f>
        <v>43</v>
      </c>
      <c r="AI7" s="46">
        <f>COUNTIF(AI$8:AI$207,"&lt;&gt;")</f>
        <v>43</v>
      </c>
      <c r="AJ7" s="46">
        <f t="shared" ref="AJ7:AO7" si="4">COUNTIF(AJ$8:AJ$207,"○")</f>
        <v>4</v>
      </c>
      <c r="AK7" s="46">
        <f t="shared" si="4"/>
        <v>37</v>
      </c>
      <c r="AL7" s="46">
        <f t="shared" si="4"/>
        <v>0</v>
      </c>
      <c r="AM7" s="46">
        <f t="shared" si="4"/>
        <v>5</v>
      </c>
      <c r="AN7" s="46">
        <f t="shared" si="4"/>
        <v>38</v>
      </c>
      <c r="AO7" s="46">
        <f t="shared" si="4"/>
        <v>2</v>
      </c>
      <c r="AP7" s="46">
        <f>COUNTIF(AP$8:AP$207,"&lt;&gt;")</f>
        <v>40</v>
      </c>
      <c r="AQ7" s="46">
        <f>COUNTIF(AQ$8:AQ$207,"&lt;&gt;")</f>
        <v>40</v>
      </c>
      <c r="AR7" s="46">
        <f t="shared" ref="AR7:AW7" si="5">COUNTIF(AR$8:AR$207,"○")</f>
        <v>3</v>
      </c>
      <c r="AS7" s="46">
        <f t="shared" si="5"/>
        <v>32</v>
      </c>
      <c r="AT7" s="46">
        <f t="shared" si="5"/>
        <v>0</v>
      </c>
      <c r="AU7" s="46">
        <f t="shared" si="5"/>
        <v>11</v>
      </c>
      <c r="AV7" s="46">
        <f t="shared" si="5"/>
        <v>32</v>
      </c>
      <c r="AW7" s="46">
        <f t="shared" si="5"/>
        <v>2</v>
      </c>
      <c r="AX7" s="46">
        <f>COUNTIF(AX$8:AX$207,"&lt;&gt;")</f>
        <v>34</v>
      </c>
      <c r="AY7" s="46">
        <f>COUNTIF(AY$8:AY$207,"&lt;&gt;")</f>
        <v>34</v>
      </c>
      <c r="AZ7" s="46">
        <f t="shared" ref="AZ7:BE7" si="6">COUNTIF(AZ$8:AZ$207,"○")</f>
        <v>3</v>
      </c>
      <c r="BA7" s="46">
        <f t="shared" si="6"/>
        <v>40</v>
      </c>
      <c r="BB7" s="46">
        <f t="shared" si="6"/>
        <v>0</v>
      </c>
      <c r="BC7" s="46">
        <f t="shared" si="6"/>
        <v>2</v>
      </c>
      <c r="BD7" s="46">
        <f t="shared" si="6"/>
        <v>43</v>
      </c>
      <c r="BE7" s="46">
        <f t="shared" si="6"/>
        <v>0</v>
      </c>
      <c r="BF7" s="46">
        <f>COUNTIF(BF$8:BF$207,"&lt;&gt;")</f>
        <v>43</v>
      </c>
      <c r="BG7" s="46">
        <f>COUNTIF(BG$8:BG$207,"&lt;&gt;")</f>
        <v>43</v>
      </c>
      <c r="BH7" s="46">
        <f t="shared" ref="BH7:BM7" si="7">COUNTIF(BH$8:BH$207,"○")</f>
        <v>3</v>
      </c>
      <c r="BI7" s="46">
        <f t="shared" si="7"/>
        <v>41</v>
      </c>
      <c r="BJ7" s="46">
        <f t="shared" si="7"/>
        <v>0</v>
      </c>
      <c r="BK7" s="46">
        <f t="shared" si="7"/>
        <v>1</v>
      </c>
      <c r="BL7" s="46">
        <f t="shared" si="7"/>
        <v>44</v>
      </c>
      <c r="BM7" s="46">
        <f t="shared" si="7"/>
        <v>0</v>
      </c>
      <c r="BN7" s="46">
        <f>COUNTIF(BN$8:BN$207,"&lt;&gt;")</f>
        <v>44</v>
      </c>
      <c r="BO7" s="46">
        <f>COUNTIF(BO$8:BO$207,"&lt;&gt;")</f>
        <v>44</v>
      </c>
      <c r="BP7" s="46">
        <f t="shared" ref="BP7:BU7" si="8">COUNTIF(BP$8:BP$207,"○")</f>
        <v>3</v>
      </c>
      <c r="BQ7" s="46">
        <f t="shared" si="8"/>
        <v>41</v>
      </c>
      <c r="BR7" s="46">
        <f t="shared" si="8"/>
        <v>0</v>
      </c>
      <c r="BS7" s="46">
        <f t="shared" si="8"/>
        <v>1</v>
      </c>
      <c r="BT7" s="46">
        <f t="shared" si="8"/>
        <v>43</v>
      </c>
      <c r="BU7" s="46">
        <f t="shared" si="8"/>
        <v>1</v>
      </c>
      <c r="BV7" s="46">
        <f>COUNTIF(BV$8:BV$207,"&lt;&gt;")</f>
        <v>44</v>
      </c>
      <c r="BW7" s="46">
        <f>COUNTIF(BW$8:BW$207,"&lt;&gt;")</f>
        <v>44</v>
      </c>
      <c r="BX7" s="46">
        <f t="shared" ref="BX7:CC7" si="9">COUNTIF(BX$8:BX$207,"○")</f>
        <v>3</v>
      </c>
      <c r="BY7" s="46">
        <f t="shared" si="9"/>
        <v>29</v>
      </c>
      <c r="BZ7" s="46">
        <f t="shared" si="9"/>
        <v>0</v>
      </c>
      <c r="CA7" s="46">
        <f t="shared" si="9"/>
        <v>13</v>
      </c>
      <c r="CB7" s="46">
        <f t="shared" si="9"/>
        <v>31</v>
      </c>
      <c r="CC7" s="46">
        <f t="shared" si="9"/>
        <v>1</v>
      </c>
      <c r="CD7" s="46">
        <f>COUNTIF(CD$8:CD$207,"&lt;&gt;")</f>
        <v>32</v>
      </c>
      <c r="CE7" s="46">
        <f>COUNTIF(CE$8:CE$207,"&lt;&gt;")</f>
        <v>32</v>
      </c>
      <c r="CF7" s="46">
        <f t="shared" ref="CF7:CK7" si="10">COUNTIF(CF$8:CF$207,"○")</f>
        <v>3</v>
      </c>
      <c r="CG7" s="46">
        <f t="shared" si="10"/>
        <v>21</v>
      </c>
      <c r="CH7" s="46">
        <f t="shared" si="10"/>
        <v>0</v>
      </c>
      <c r="CI7" s="46">
        <f t="shared" si="10"/>
        <v>21</v>
      </c>
      <c r="CJ7" s="46">
        <f t="shared" si="10"/>
        <v>23</v>
      </c>
      <c r="CK7" s="46">
        <f t="shared" si="10"/>
        <v>1</v>
      </c>
      <c r="CL7" s="46">
        <f>COUNTIF(CL$8:CL$207,"&lt;&gt;")</f>
        <v>24</v>
      </c>
      <c r="CM7" s="46">
        <f>COUNTIF(CM$8:CM$207,"&lt;&gt;")</f>
        <v>24</v>
      </c>
      <c r="CN7" s="46">
        <f t="shared" ref="CN7:CS7" si="11">COUNTIF(CN$8:CN$207,"○")</f>
        <v>2</v>
      </c>
      <c r="CO7" s="46">
        <f t="shared" si="11"/>
        <v>9</v>
      </c>
      <c r="CP7" s="46">
        <f t="shared" si="11"/>
        <v>0</v>
      </c>
      <c r="CQ7" s="46">
        <f t="shared" si="11"/>
        <v>34</v>
      </c>
      <c r="CR7" s="46">
        <f t="shared" si="11"/>
        <v>10</v>
      </c>
      <c r="CS7" s="46">
        <f t="shared" si="11"/>
        <v>1</v>
      </c>
      <c r="CT7" s="46">
        <f>COUNTIF(CT$8:CT$207,"&lt;&gt;")</f>
        <v>11</v>
      </c>
      <c r="CU7" s="46">
        <f>COUNTIF(CU$8:CU$207,"&lt;&gt;")</f>
        <v>11</v>
      </c>
      <c r="CV7" s="46">
        <f t="shared" ref="CV7:DA7" si="12">COUNTIF(CV$8:CV$207,"○")</f>
        <v>3</v>
      </c>
      <c r="CW7" s="46">
        <f t="shared" si="12"/>
        <v>37</v>
      </c>
      <c r="CX7" s="46">
        <f t="shared" si="12"/>
        <v>0</v>
      </c>
      <c r="CY7" s="46">
        <f t="shared" si="12"/>
        <v>5</v>
      </c>
      <c r="CZ7" s="46">
        <f t="shared" si="12"/>
        <v>38</v>
      </c>
      <c r="DA7" s="46">
        <f t="shared" si="12"/>
        <v>2</v>
      </c>
      <c r="DB7" s="46">
        <f>COUNTIF(DB$8:DB$207,"&lt;&gt;")</f>
        <v>40</v>
      </c>
      <c r="DC7" s="46">
        <f>COUNTIF(DC$8:DC$207,"&lt;&gt;")</f>
        <v>40</v>
      </c>
      <c r="DD7" s="46">
        <f t="shared" ref="DD7:DI7" si="13">COUNTIF(DD$8:DD$207,"○")</f>
        <v>1</v>
      </c>
      <c r="DE7" s="46">
        <f t="shared" si="13"/>
        <v>6</v>
      </c>
      <c r="DF7" s="46">
        <f t="shared" si="13"/>
        <v>0</v>
      </c>
      <c r="DG7" s="46">
        <f t="shared" si="13"/>
        <v>38</v>
      </c>
      <c r="DH7" s="46">
        <f t="shared" si="13"/>
        <v>4</v>
      </c>
      <c r="DI7" s="46">
        <f t="shared" si="13"/>
        <v>3</v>
      </c>
      <c r="DJ7" s="46">
        <f>COUNTIF(DJ$8:DJ$207,"&lt;&gt;")</f>
        <v>7</v>
      </c>
      <c r="DK7" s="46">
        <f>COUNTIF(DK$8:DK$207,"&lt;&gt;")</f>
        <v>7</v>
      </c>
      <c r="DL7" s="46">
        <f t="shared" ref="DL7:DQ7" si="14">COUNTIF(DL$8:DL$207,"○")</f>
        <v>4</v>
      </c>
      <c r="DM7" s="46">
        <f t="shared" si="14"/>
        <v>7</v>
      </c>
      <c r="DN7" s="46">
        <f t="shared" si="14"/>
        <v>0</v>
      </c>
      <c r="DO7" s="46">
        <f t="shared" si="14"/>
        <v>34</v>
      </c>
      <c r="DP7" s="46">
        <f t="shared" si="14"/>
        <v>11</v>
      </c>
      <c r="DQ7" s="46">
        <f t="shared" si="14"/>
        <v>0</v>
      </c>
      <c r="DR7" s="46">
        <f>COUNTIF(DR$8:DR$207,"&lt;&gt;")</f>
        <v>11</v>
      </c>
      <c r="DS7" s="46">
        <f>COUNTIF(DS$8:DS$207,"&lt;&gt;")</f>
        <v>11</v>
      </c>
      <c r="DT7" s="46">
        <f t="shared" ref="DT7:DY7" si="15">COUNTIF(DT$8:DT$207,"○")</f>
        <v>1</v>
      </c>
      <c r="DU7" s="46">
        <f t="shared" si="15"/>
        <v>1</v>
      </c>
      <c r="DV7" s="46">
        <f t="shared" si="15"/>
        <v>0</v>
      </c>
      <c r="DW7" s="46">
        <f t="shared" si="15"/>
        <v>43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5</v>
      </c>
      <c r="EC7" s="46">
        <f t="shared" si="16"/>
        <v>7</v>
      </c>
      <c r="ED7" s="46">
        <f t="shared" si="16"/>
        <v>0</v>
      </c>
      <c r="EE7" s="46">
        <f t="shared" si="16"/>
        <v>34</v>
      </c>
      <c r="EF7" s="46">
        <f t="shared" si="16"/>
        <v>11</v>
      </c>
      <c r="EG7" s="46">
        <f t="shared" si="16"/>
        <v>0</v>
      </c>
      <c r="EH7" s="46">
        <f>COUNTIF(EH$8:EH$207,"&lt;&gt;")</f>
        <v>11</v>
      </c>
      <c r="EI7" s="46">
        <f>COUNTIF(EI$8:EI$207,"&lt;&gt;")</f>
        <v>11</v>
      </c>
      <c r="EJ7" s="46">
        <f t="shared" ref="EJ7:EO7" si="17">COUNTIF(EJ$8:EJ$207,"○")</f>
        <v>3</v>
      </c>
      <c r="EK7" s="46">
        <f t="shared" si="17"/>
        <v>16</v>
      </c>
      <c r="EL7" s="46">
        <f t="shared" si="17"/>
        <v>0</v>
      </c>
      <c r="EM7" s="46">
        <f t="shared" si="17"/>
        <v>26</v>
      </c>
      <c r="EN7" s="46">
        <f t="shared" si="17"/>
        <v>17</v>
      </c>
      <c r="EO7" s="46">
        <f t="shared" si="17"/>
        <v>2</v>
      </c>
      <c r="EP7" s="46">
        <f>COUNTIF(EP$8:EP$207,"&lt;&gt;")</f>
        <v>19</v>
      </c>
      <c r="EQ7" s="46">
        <f>COUNTIF(EQ$8:EQ$207,"&lt;&gt;")</f>
        <v>19</v>
      </c>
      <c r="ER7" s="46">
        <f t="shared" ref="ER7:EW7" si="18">COUNTIF(ER$8:ER$207,"○")</f>
        <v>1</v>
      </c>
      <c r="ES7" s="46">
        <f t="shared" si="18"/>
        <v>22</v>
      </c>
      <c r="ET7" s="46">
        <f t="shared" si="18"/>
        <v>0</v>
      </c>
      <c r="EU7" s="46">
        <f t="shared" si="18"/>
        <v>23</v>
      </c>
      <c r="EV7" s="46">
        <f t="shared" si="18"/>
        <v>21</v>
      </c>
      <c r="EW7" s="46">
        <f t="shared" si="18"/>
        <v>1</v>
      </c>
      <c r="EX7" s="46">
        <f>COUNTIF(EX$8:EX$207,"&lt;&gt;")</f>
        <v>22</v>
      </c>
      <c r="EY7" s="46">
        <f>COUNTIF(EY$8:EY$207,"&lt;&gt;")</f>
        <v>22</v>
      </c>
      <c r="EZ7" s="46">
        <f t="shared" ref="EZ7:FE7" si="19">COUNTIF(EZ$8:EZ$207,"○")</f>
        <v>6</v>
      </c>
      <c r="FA7" s="46">
        <f t="shared" si="19"/>
        <v>22</v>
      </c>
      <c r="FB7" s="46">
        <f t="shared" si="19"/>
        <v>0</v>
      </c>
      <c r="FC7" s="46">
        <f t="shared" si="19"/>
        <v>18</v>
      </c>
      <c r="FD7" s="46">
        <f t="shared" si="19"/>
        <v>26</v>
      </c>
      <c r="FE7" s="46">
        <f t="shared" si="19"/>
        <v>1</v>
      </c>
      <c r="FF7" s="46">
        <f>COUNTIF(FF$8:FF$207,"&lt;&gt;")</f>
        <v>27</v>
      </c>
      <c r="FG7" s="46">
        <f>COUNTIF(FG$8:FG$207,"&lt;&gt;")</f>
        <v>27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 t="s">
        <v>139</v>
      </c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 t="s">
        <v>139</v>
      </c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 t="s">
        <v>139</v>
      </c>
      <c r="AS8" s="40" t="s">
        <v>139</v>
      </c>
      <c r="AT8" s="40"/>
      <c r="AU8" s="40"/>
      <c r="AV8" s="40" t="s">
        <v>139</v>
      </c>
      <c r="AW8" s="40"/>
      <c r="AX8" s="40" t="s">
        <v>143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 t="s">
        <v>139</v>
      </c>
      <c r="DM8" s="40"/>
      <c r="DN8" s="40"/>
      <c r="DO8" s="40"/>
      <c r="DP8" s="40" t="s">
        <v>139</v>
      </c>
      <c r="DQ8" s="40"/>
      <c r="DR8" s="40" t="s">
        <v>143</v>
      </c>
      <c r="DS8" s="40" t="s">
        <v>144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 t="s">
        <v>139</v>
      </c>
      <c r="ED8" s="40"/>
      <c r="EE8" s="40"/>
      <c r="EF8" s="40" t="s">
        <v>139</v>
      </c>
      <c r="EG8" s="40"/>
      <c r="EH8" s="40" t="s">
        <v>143</v>
      </c>
      <c r="EI8" s="40" t="s">
        <v>144</v>
      </c>
      <c r="EJ8" s="40"/>
      <c r="EK8" s="40" t="s">
        <v>139</v>
      </c>
      <c r="EL8" s="40"/>
      <c r="EM8" s="40"/>
      <c r="EN8" s="40"/>
      <c r="EO8" s="40" t="s">
        <v>139</v>
      </c>
      <c r="EP8" s="40" t="s">
        <v>141</v>
      </c>
      <c r="EQ8" s="40" t="s">
        <v>142</v>
      </c>
      <c r="ER8" s="40"/>
      <c r="ES8" s="40" t="s">
        <v>139</v>
      </c>
      <c r="ET8" s="40"/>
      <c r="EU8" s="40"/>
      <c r="EV8" s="40" t="s">
        <v>139</v>
      </c>
      <c r="EW8" s="40"/>
      <c r="EX8" s="40" t="s">
        <v>141</v>
      </c>
      <c r="EY8" s="40" t="s">
        <v>142</v>
      </c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145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141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141</v>
      </c>
      <c r="CM9" s="40" t="s">
        <v>142</v>
      </c>
      <c r="CN9" s="40"/>
      <c r="CO9" s="40" t="s">
        <v>139</v>
      </c>
      <c r="CP9" s="40"/>
      <c r="CQ9" s="40"/>
      <c r="CR9" s="40"/>
      <c r="CS9" s="40" t="s">
        <v>139</v>
      </c>
      <c r="CT9" s="40" t="s">
        <v>141</v>
      </c>
      <c r="CU9" s="40" t="s">
        <v>142</v>
      </c>
      <c r="CV9" s="40"/>
      <c r="CW9" s="40" t="s">
        <v>139</v>
      </c>
      <c r="CX9" s="40"/>
      <c r="CY9" s="40"/>
      <c r="CZ9" s="40" t="s">
        <v>139</v>
      </c>
      <c r="DA9" s="40"/>
      <c r="DB9" s="40" t="s">
        <v>141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 t="s">
        <v>139</v>
      </c>
      <c r="EL9" s="40"/>
      <c r="EM9" s="40"/>
      <c r="EN9" s="40" t="s">
        <v>139</v>
      </c>
      <c r="EO9" s="40"/>
      <c r="EP9" s="40" t="s">
        <v>141</v>
      </c>
      <c r="EQ9" s="40" t="s">
        <v>142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152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152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152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152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152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152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152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152</v>
      </c>
      <c r="CE10" s="40" t="s">
        <v>142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152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153</v>
      </c>
      <c r="EY10" s="40" t="s">
        <v>144</v>
      </c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147</v>
      </c>
      <c r="T11" s="40" t="s">
        <v>139</v>
      </c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147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153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153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153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153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153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153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153</v>
      </c>
      <c r="CE11" s="40" t="s">
        <v>142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153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 t="s">
        <v>139</v>
      </c>
      <c r="EG11" s="40"/>
      <c r="EH11" s="40" t="s">
        <v>153</v>
      </c>
      <c r="EI11" s="40" t="s">
        <v>142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 t="s">
        <v>139</v>
      </c>
      <c r="ES11" s="40" t="s">
        <v>139</v>
      </c>
      <c r="ET11" s="40"/>
      <c r="EU11" s="40"/>
      <c r="EV11" s="40" t="s">
        <v>139</v>
      </c>
      <c r="EW11" s="40"/>
      <c r="EX11" s="40" t="s">
        <v>141</v>
      </c>
      <c r="EY11" s="40" t="s">
        <v>147</v>
      </c>
      <c r="EZ11" s="40" t="s">
        <v>139</v>
      </c>
      <c r="FA11" s="40"/>
      <c r="FB11" s="40"/>
      <c r="FC11" s="40"/>
      <c r="FD11" s="40" t="s">
        <v>139</v>
      </c>
      <c r="FE11" s="40"/>
      <c r="FF11" s="40" t="s">
        <v>145</v>
      </c>
      <c r="FG11" s="40" t="s">
        <v>147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 t="s">
        <v>139</v>
      </c>
      <c r="AC12" s="40"/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 t="s">
        <v>139</v>
      </c>
      <c r="AK12" s="40"/>
      <c r="AL12" s="40"/>
      <c r="AM12" s="40"/>
      <c r="AN12" s="40" t="s">
        <v>139</v>
      </c>
      <c r="AO12" s="40"/>
      <c r="AP12" s="40" t="s">
        <v>153</v>
      </c>
      <c r="AQ12" s="40" t="s">
        <v>142</v>
      </c>
      <c r="AR12" s="40" t="s">
        <v>139</v>
      </c>
      <c r="AS12" s="40"/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 t="s">
        <v>139</v>
      </c>
      <c r="BA12" s="40"/>
      <c r="BB12" s="40"/>
      <c r="BC12" s="40"/>
      <c r="BD12" s="40" t="s">
        <v>139</v>
      </c>
      <c r="BE12" s="40"/>
      <c r="BF12" s="40" t="s">
        <v>153</v>
      </c>
      <c r="BG12" s="40" t="s">
        <v>142</v>
      </c>
      <c r="BH12" s="40" t="s">
        <v>139</v>
      </c>
      <c r="BI12" s="40"/>
      <c r="BJ12" s="40"/>
      <c r="BK12" s="40"/>
      <c r="BL12" s="40" t="s">
        <v>139</v>
      </c>
      <c r="BM12" s="40"/>
      <c r="BN12" s="40" t="s">
        <v>153</v>
      </c>
      <c r="BO12" s="40" t="s">
        <v>142</v>
      </c>
      <c r="BP12" s="40" t="s">
        <v>139</v>
      </c>
      <c r="BQ12" s="40"/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 t="s">
        <v>139</v>
      </c>
      <c r="BY12" s="40"/>
      <c r="BZ12" s="40"/>
      <c r="CA12" s="40"/>
      <c r="CB12" s="40" t="s">
        <v>139</v>
      </c>
      <c r="CC12" s="40"/>
      <c r="CD12" s="40" t="s">
        <v>152</v>
      </c>
      <c r="CE12" s="40" t="s">
        <v>142</v>
      </c>
      <c r="CF12" s="40" t="s">
        <v>139</v>
      </c>
      <c r="CG12" s="40"/>
      <c r="CH12" s="40"/>
      <c r="CI12" s="40"/>
      <c r="CJ12" s="40" t="s">
        <v>139</v>
      </c>
      <c r="CK12" s="40"/>
      <c r="CL12" s="40" t="s">
        <v>152</v>
      </c>
      <c r="CM12" s="40" t="s">
        <v>142</v>
      </c>
      <c r="CN12" s="40" t="s">
        <v>139</v>
      </c>
      <c r="CO12" s="40"/>
      <c r="CP12" s="40"/>
      <c r="CQ12" s="40"/>
      <c r="CR12" s="40" t="s">
        <v>139</v>
      </c>
      <c r="CS12" s="40"/>
      <c r="CT12" s="40" t="s">
        <v>153</v>
      </c>
      <c r="CU12" s="40" t="s">
        <v>142</v>
      </c>
      <c r="CV12" s="40" t="s">
        <v>139</v>
      </c>
      <c r="CW12" s="40"/>
      <c r="CX12" s="40"/>
      <c r="CY12" s="40"/>
      <c r="CZ12" s="40" t="s">
        <v>139</v>
      </c>
      <c r="DA12" s="40"/>
      <c r="DB12" s="40" t="s">
        <v>153</v>
      </c>
      <c r="DC12" s="40" t="s">
        <v>142</v>
      </c>
      <c r="DD12" s="40" t="s">
        <v>139</v>
      </c>
      <c r="DE12" s="40"/>
      <c r="DF12" s="40"/>
      <c r="DG12" s="40"/>
      <c r="DH12" s="40"/>
      <c r="DI12" s="40" t="s">
        <v>139</v>
      </c>
      <c r="DJ12" s="40" t="s">
        <v>152</v>
      </c>
      <c r="DK12" s="40" t="s">
        <v>142</v>
      </c>
      <c r="DL12" s="40" t="s">
        <v>139</v>
      </c>
      <c r="DM12" s="40"/>
      <c r="DN12" s="40"/>
      <c r="DO12" s="40"/>
      <c r="DP12" s="40" t="s">
        <v>139</v>
      </c>
      <c r="DQ12" s="40"/>
      <c r="DR12" s="40" t="s">
        <v>153</v>
      </c>
      <c r="DS12" s="40" t="s">
        <v>142</v>
      </c>
      <c r="DT12" s="40" t="s">
        <v>139</v>
      </c>
      <c r="DU12" s="40"/>
      <c r="DV12" s="40"/>
      <c r="DW12" s="40"/>
      <c r="DX12" s="40" t="s">
        <v>139</v>
      </c>
      <c r="DY12" s="40"/>
      <c r="DZ12" s="40" t="s">
        <v>153</v>
      </c>
      <c r="EA12" s="40" t="s">
        <v>142</v>
      </c>
      <c r="EB12" s="40" t="s">
        <v>139</v>
      </c>
      <c r="EC12" s="40"/>
      <c r="ED12" s="40"/>
      <c r="EE12" s="40"/>
      <c r="EF12" s="40" t="s">
        <v>139</v>
      </c>
      <c r="EG12" s="40"/>
      <c r="EH12" s="40" t="s">
        <v>153</v>
      </c>
      <c r="EI12" s="40" t="s">
        <v>142</v>
      </c>
      <c r="EJ12" s="40" t="s">
        <v>139</v>
      </c>
      <c r="EK12" s="40"/>
      <c r="EL12" s="40"/>
      <c r="EM12" s="40"/>
      <c r="EN12" s="40" t="s">
        <v>139</v>
      </c>
      <c r="EO12" s="40"/>
      <c r="EP12" s="40" t="s">
        <v>153</v>
      </c>
      <c r="EQ12" s="40" t="s">
        <v>142</v>
      </c>
      <c r="ER12" s="40"/>
      <c r="ES12" s="40" t="s">
        <v>139</v>
      </c>
      <c r="ET12" s="40"/>
      <c r="EU12" s="40"/>
      <c r="EV12" s="40" t="s">
        <v>139</v>
      </c>
      <c r="EW12" s="40"/>
      <c r="EX12" s="40" t="s">
        <v>153</v>
      </c>
      <c r="EY12" s="40" t="s">
        <v>142</v>
      </c>
      <c r="EZ12" s="40" t="s">
        <v>139</v>
      </c>
      <c r="FA12" s="40"/>
      <c r="FB12" s="40"/>
      <c r="FC12" s="40"/>
      <c r="FD12" s="40" t="s">
        <v>139</v>
      </c>
      <c r="FE12" s="40"/>
      <c r="FF12" s="40" t="s">
        <v>153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146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 t="s">
        <v>139</v>
      </c>
      <c r="AD13" s="40"/>
      <c r="AE13" s="40"/>
      <c r="AF13" s="40" t="s">
        <v>139</v>
      </c>
      <c r="AG13" s="40"/>
      <c r="AH13" s="40" t="s">
        <v>153</v>
      </c>
      <c r="AI13" s="40" t="s">
        <v>146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160</v>
      </c>
      <c r="AQ13" s="40" t="s">
        <v>146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153</v>
      </c>
      <c r="AY13" s="40" t="s">
        <v>146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153</v>
      </c>
      <c r="BG13" s="40" t="s">
        <v>146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153</v>
      </c>
      <c r="BO13" s="40" t="s">
        <v>146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153</v>
      </c>
      <c r="BW13" s="40" t="s">
        <v>146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 t="s">
        <v>139</v>
      </c>
      <c r="CH13" s="40"/>
      <c r="CI13" s="40"/>
      <c r="CJ13" s="40"/>
      <c r="CK13" s="40" t="s">
        <v>139</v>
      </c>
      <c r="CL13" s="40" t="s">
        <v>141</v>
      </c>
      <c r="CM13" s="40" t="s">
        <v>146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153</v>
      </c>
      <c r="DC13" s="40" t="s">
        <v>146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 t="s">
        <v>139</v>
      </c>
      <c r="EO13" s="40"/>
      <c r="EP13" s="40" t="s">
        <v>153</v>
      </c>
      <c r="EQ13" s="40" t="s">
        <v>146</v>
      </c>
      <c r="ER13" s="40"/>
      <c r="ES13" s="40" t="s">
        <v>139</v>
      </c>
      <c r="ET13" s="40"/>
      <c r="EU13" s="40"/>
      <c r="EV13" s="40" t="s">
        <v>139</v>
      </c>
      <c r="EW13" s="40"/>
      <c r="EX13" s="40" t="s">
        <v>160</v>
      </c>
      <c r="EY13" s="40" t="s">
        <v>146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160</v>
      </c>
      <c r="FG13" s="40" t="s">
        <v>146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141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141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141</v>
      </c>
      <c r="EI14" s="40" t="s">
        <v>142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141</v>
      </c>
      <c r="EQ14" s="40" t="s">
        <v>142</v>
      </c>
      <c r="ER14" s="40"/>
      <c r="ES14" s="40" t="s">
        <v>139</v>
      </c>
      <c r="ET14" s="40"/>
      <c r="EU14" s="40"/>
      <c r="EV14" s="40" t="s">
        <v>139</v>
      </c>
      <c r="EW14" s="40"/>
      <c r="EX14" s="40" t="s">
        <v>141</v>
      </c>
      <c r="EY14" s="40" t="s">
        <v>142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160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/>
      <c r="AG15" s="40" t="s">
        <v>139</v>
      </c>
      <c r="AH15" s="40" t="s">
        <v>153</v>
      </c>
      <c r="AI15" s="40" t="s">
        <v>142</v>
      </c>
      <c r="AJ15" s="40"/>
      <c r="AK15" s="40" t="s">
        <v>139</v>
      </c>
      <c r="AL15" s="40"/>
      <c r="AM15" s="40"/>
      <c r="AN15" s="40"/>
      <c r="AO15" s="40" t="s">
        <v>139</v>
      </c>
      <c r="AP15" s="40" t="s">
        <v>153</v>
      </c>
      <c r="AQ15" s="40" t="s">
        <v>142</v>
      </c>
      <c r="AR15" s="40"/>
      <c r="AS15" s="40" t="s">
        <v>139</v>
      </c>
      <c r="AT15" s="40"/>
      <c r="AU15" s="40"/>
      <c r="AV15" s="40"/>
      <c r="AW15" s="40" t="s">
        <v>139</v>
      </c>
      <c r="AX15" s="40" t="s">
        <v>153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153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153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153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153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153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153</v>
      </c>
      <c r="CU15" s="40" t="s">
        <v>142</v>
      </c>
      <c r="CV15" s="40"/>
      <c r="CW15" s="40" t="s">
        <v>139</v>
      </c>
      <c r="CX15" s="40"/>
      <c r="CY15" s="40"/>
      <c r="CZ15" s="40"/>
      <c r="DA15" s="40" t="s">
        <v>139</v>
      </c>
      <c r="DB15" s="40" t="s">
        <v>153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153</v>
      </c>
      <c r="DS15" s="40" t="s">
        <v>144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/>
      <c r="EW15" s="40" t="s">
        <v>139</v>
      </c>
      <c r="EX15" s="40" t="s">
        <v>145</v>
      </c>
      <c r="EY15" s="40" t="s">
        <v>144</v>
      </c>
      <c r="EZ15" s="40"/>
      <c r="FA15" s="40" t="s">
        <v>139</v>
      </c>
      <c r="FB15" s="40"/>
      <c r="FC15" s="40"/>
      <c r="FD15" s="40"/>
      <c r="FE15" s="40" t="s">
        <v>139</v>
      </c>
      <c r="FF15" s="40" t="s">
        <v>145</v>
      </c>
      <c r="FG15" s="40" t="s">
        <v>144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153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153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145</v>
      </c>
      <c r="AQ16" s="40" t="s">
        <v>144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153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153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153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153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152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152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153</v>
      </c>
      <c r="DC16" s="40" t="s">
        <v>142</v>
      </c>
      <c r="DD16" s="40"/>
      <c r="DE16" s="40" t="s">
        <v>139</v>
      </c>
      <c r="DF16" s="40"/>
      <c r="DG16" s="40"/>
      <c r="DH16" s="40" t="s">
        <v>139</v>
      </c>
      <c r="DI16" s="40"/>
      <c r="DJ16" s="40" t="s">
        <v>153</v>
      </c>
      <c r="DK16" s="40" t="s">
        <v>142</v>
      </c>
      <c r="DL16" s="40" t="s">
        <v>139</v>
      </c>
      <c r="DM16" s="40"/>
      <c r="DN16" s="40"/>
      <c r="DO16" s="40"/>
      <c r="DP16" s="40" t="s">
        <v>139</v>
      </c>
      <c r="DQ16" s="40"/>
      <c r="DR16" s="40" t="s">
        <v>145</v>
      </c>
      <c r="DS16" s="40" t="s">
        <v>144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 t="s">
        <v>139</v>
      </c>
      <c r="EL16" s="40"/>
      <c r="EM16" s="40"/>
      <c r="EN16" s="40" t="s">
        <v>139</v>
      </c>
      <c r="EO16" s="40"/>
      <c r="EP16" s="40" t="s">
        <v>145</v>
      </c>
      <c r="EQ16" s="40" t="s">
        <v>146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153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153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153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153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153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153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153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153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153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153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153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153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153</v>
      </c>
      <c r="EI17" s="40" t="s">
        <v>142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153</v>
      </c>
      <c r="EQ17" s="40" t="s">
        <v>142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153</v>
      </c>
      <c r="FG17" s="40" t="s">
        <v>142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141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141</v>
      </c>
      <c r="CM18" s="40" t="s">
        <v>142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141</v>
      </c>
      <c r="CU18" s="40" t="s">
        <v>142</v>
      </c>
      <c r="CV18" s="40"/>
      <c r="CW18" s="40" t="s">
        <v>139</v>
      </c>
      <c r="CX18" s="40"/>
      <c r="CY18" s="40"/>
      <c r="CZ18" s="40" t="s">
        <v>139</v>
      </c>
      <c r="DA18" s="40"/>
      <c r="DB18" s="40" t="s">
        <v>141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 t="s">
        <v>139</v>
      </c>
      <c r="DN18" s="40"/>
      <c r="DO18" s="40"/>
      <c r="DP18" s="40" t="s">
        <v>139</v>
      </c>
      <c r="DQ18" s="40"/>
      <c r="DR18" s="40" t="s">
        <v>141</v>
      </c>
      <c r="DS18" s="40" t="s">
        <v>142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 t="s">
        <v>139</v>
      </c>
      <c r="EL18" s="40"/>
      <c r="EM18" s="40"/>
      <c r="EN18" s="40" t="s">
        <v>139</v>
      </c>
      <c r="EO18" s="40"/>
      <c r="EP18" s="40" t="s">
        <v>141</v>
      </c>
      <c r="EQ18" s="40" t="s">
        <v>142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160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160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153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153</v>
      </c>
      <c r="AQ19" s="40" t="s">
        <v>142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153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153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153</v>
      </c>
      <c r="BW19" s="40" t="s">
        <v>142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153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153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141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141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141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141</v>
      </c>
      <c r="DS20" s="40" t="s">
        <v>142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145</v>
      </c>
      <c r="EI20" s="40" t="s">
        <v>144</v>
      </c>
      <c r="EJ20" s="40"/>
      <c r="EK20" s="40" t="s">
        <v>139</v>
      </c>
      <c r="EL20" s="40"/>
      <c r="EM20" s="40"/>
      <c r="EN20" s="40"/>
      <c r="EO20" s="40" t="s">
        <v>139</v>
      </c>
      <c r="EP20" s="40" t="s">
        <v>141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153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153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153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152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153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153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153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153</v>
      </c>
      <c r="CE21" s="40" t="s">
        <v>144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152</v>
      </c>
      <c r="CM21" s="40" t="s">
        <v>142</v>
      </c>
      <c r="CN21" s="40"/>
      <c r="CO21" s="40" t="s">
        <v>139</v>
      </c>
      <c r="CP21" s="40"/>
      <c r="CQ21" s="40"/>
      <c r="CR21" s="40" t="s">
        <v>139</v>
      </c>
      <c r="CS21" s="40"/>
      <c r="CT21" s="40" t="s">
        <v>152</v>
      </c>
      <c r="CU21" s="40" t="s">
        <v>142</v>
      </c>
      <c r="CV21" s="40"/>
      <c r="CW21" s="40" t="s">
        <v>139</v>
      </c>
      <c r="CX21" s="40"/>
      <c r="CY21" s="40"/>
      <c r="CZ21" s="40" t="s">
        <v>139</v>
      </c>
      <c r="DA21" s="40"/>
      <c r="DB21" s="40" t="s">
        <v>153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153</v>
      </c>
      <c r="EI21" s="40" t="s">
        <v>142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160</v>
      </c>
      <c r="EY21" s="40" t="s">
        <v>144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153</v>
      </c>
      <c r="FG21" s="40" t="s">
        <v>147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153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153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153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153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153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153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153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153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153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153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153</v>
      </c>
      <c r="AA23" s="40" t="s">
        <v>142</v>
      </c>
      <c r="AB23" s="40" t="s">
        <v>139</v>
      </c>
      <c r="AC23" s="40"/>
      <c r="AD23" s="40"/>
      <c r="AE23" s="40"/>
      <c r="AF23" s="40" t="s">
        <v>139</v>
      </c>
      <c r="AG23" s="40"/>
      <c r="AH23" s="40" t="s">
        <v>153</v>
      </c>
      <c r="AI23" s="40" t="s">
        <v>144</v>
      </c>
      <c r="AJ23" s="40" t="s">
        <v>139</v>
      </c>
      <c r="AK23" s="40"/>
      <c r="AL23" s="40"/>
      <c r="AM23" s="40"/>
      <c r="AN23" s="40" t="s">
        <v>139</v>
      </c>
      <c r="AO23" s="40"/>
      <c r="AP23" s="40" t="s">
        <v>153</v>
      </c>
      <c r="AQ23" s="40" t="s">
        <v>144</v>
      </c>
      <c r="AR23" s="40" t="s">
        <v>139</v>
      </c>
      <c r="AS23" s="40"/>
      <c r="AT23" s="40"/>
      <c r="AU23" s="40"/>
      <c r="AV23" s="40" t="s">
        <v>139</v>
      </c>
      <c r="AW23" s="40"/>
      <c r="AX23" s="40" t="s">
        <v>153</v>
      </c>
      <c r="AY23" s="40" t="s">
        <v>144</v>
      </c>
      <c r="AZ23" s="40" t="s">
        <v>139</v>
      </c>
      <c r="BA23" s="40"/>
      <c r="BB23" s="40"/>
      <c r="BC23" s="40"/>
      <c r="BD23" s="40" t="s">
        <v>139</v>
      </c>
      <c r="BE23" s="40"/>
      <c r="BF23" s="40" t="s">
        <v>153</v>
      </c>
      <c r="BG23" s="40" t="s">
        <v>144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153</v>
      </c>
      <c r="BO23" s="40" t="s">
        <v>144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153</v>
      </c>
      <c r="BW23" s="40" t="s">
        <v>144</v>
      </c>
      <c r="BX23" s="40" t="s">
        <v>139</v>
      </c>
      <c r="BY23" s="40"/>
      <c r="BZ23" s="40"/>
      <c r="CA23" s="40"/>
      <c r="CB23" s="40" t="s">
        <v>139</v>
      </c>
      <c r="CC23" s="40"/>
      <c r="CD23" s="40" t="s">
        <v>153</v>
      </c>
      <c r="CE23" s="40" t="s">
        <v>144</v>
      </c>
      <c r="CF23" s="40" t="s">
        <v>139</v>
      </c>
      <c r="CG23" s="40"/>
      <c r="CH23" s="40"/>
      <c r="CI23" s="40"/>
      <c r="CJ23" s="40" t="s">
        <v>139</v>
      </c>
      <c r="CK23" s="40"/>
      <c r="CL23" s="40" t="s">
        <v>153</v>
      </c>
      <c r="CM23" s="40" t="s">
        <v>144</v>
      </c>
      <c r="CN23" s="40" t="s">
        <v>139</v>
      </c>
      <c r="CO23" s="40"/>
      <c r="CP23" s="40"/>
      <c r="CQ23" s="40"/>
      <c r="CR23" s="40" t="s">
        <v>139</v>
      </c>
      <c r="CS23" s="40"/>
      <c r="CT23" s="40" t="s">
        <v>153</v>
      </c>
      <c r="CU23" s="40" t="s">
        <v>144</v>
      </c>
      <c r="CV23" s="40" t="s">
        <v>139</v>
      </c>
      <c r="CW23" s="40"/>
      <c r="CX23" s="40"/>
      <c r="CY23" s="40"/>
      <c r="CZ23" s="40" t="s">
        <v>139</v>
      </c>
      <c r="DA23" s="40"/>
      <c r="DB23" s="40" t="s">
        <v>153</v>
      </c>
      <c r="DC23" s="40" t="s">
        <v>144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 t="s">
        <v>139</v>
      </c>
      <c r="DM23" s="40"/>
      <c r="DN23" s="40"/>
      <c r="DO23" s="40"/>
      <c r="DP23" s="40" t="s">
        <v>139</v>
      </c>
      <c r="DQ23" s="40"/>
      <c r="DR23" s="40" t="s">
        <v>153</v>
      </c>
      <c r="DS23" s="40" t="s">
        <v>144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 t="s">
        <v>139</v>
      </c>
      <c r="EK23" s="40"/>
      <c r="EL23" s="40"/>
      <c r="EM23" s="40"/>
      <c r="EN23" s="40" t="s">
        <v>139</v>
      </c>
      <c r="EO23" s="40"/>
      <c r="EP23" s="40" t="s">
        <v>153</v>
      </c>
      <c r="EQ23" s="40" t="s">
        <v>142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 t="s">
        <v>139</v>
      </c>
      <c r="FA23" s="40"/>
      <c r="FB23" s="40"/>
      <c r="FC23" s="40"/>
      <c r="FD23" s="40" t="s">
        <v>139</v>
      </c>
      <c r="FE23" s="40"/>
      <c r="FF23" s="40" t="s">
        <v>160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181</v>
      </c>
      <c r="C24" s="40" t="s">
        <v>182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153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153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153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153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153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153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153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 t="s">
        <v>139</v>
      </c>
      <c r="EL24" s="40"/>
      <c r="EM24" s="40"/>
      <c r="EN24" s="40" t="s">
        <v>139</v>
      </c>
      <c r="EO24" s="40"/>
      <c r="EP24" s="40" t="s">
        <v>141</v>
      </c>
      <c r="EQ24" s="40" t="s">
        <v>142</v>
      </c>
      <c r="ER24" s="40"/>
      <c r="ES24" s="40" t="s">
        <v>139</v>
      </c>
      <c r="ET24" s="40"/>
      <c r="EU24" s="40"/>
      <c r="EV24" s="40" t="s">
        <v>139</v>
      </c>
      <c r="EW24" s="40"/>
      <c r="EX24" s="40" t="s">
        <v>141</v>
      </c>
      <c r="EY24" s="40" t="s">
        <v>142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160</v>
      </c>
      <c r="FG24" s="40" t="s">
        <v>142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183</v>
      </c>
      <c r="C25" s="40" t="s">
        <v>184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153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153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153</v>
      </c>
      <c r="AQ25" s="40" t="s">
        <v>142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153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153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153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 t="s">
        <v>139</v>
      </c>
      <c r="EL25" s="40"/>
      <c r="EM25" s="40"/>
      <c r="EN25" s="40" t="s">
        <v>139</v>
      </c>
      <c r="EO25" s="40"/>
      <c r="EP25" s="40" t="s">
        <v>160</v>
      </c>
      <c r="EQ25" s="40" t="s">
        <v>142</v>
      </c>
      <c r="ER25" s="40"/>
      <c r="ES25" s="40" t="s">
        <v>139</v>
      </c>
      <c r="ET25" s="40"/>
      <c r="EU25" s="40"/>
      <c r="EV25" s="40" t="s">
        <v>139</v>
      </c>
      <c r="EW25" s="40"/>
      <c r="EX25" s="40" t="s">
        <v>160</v>
      </c>
      <c r="EY25" s="40" t="s">
        <v>142</v>
      </c>
      <c r="EZ25" s="40" t="s">
        <v>139</v>
      </c>
      <c r="FA25" s="40"/>
      <c r="FB25" s="40"/>
      <c r="FC25" s="40"/>
      <c r="FD25" s="40" t="s">
        <v>139</v>
      </c>
      <c r="FE25" s="40"/>
      <c r="FF25" s="40" t="s">
        <v>160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185</v>
      </c>
      <c r="C26" s="40" t="s">
        <v>186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153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153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153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153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153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153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141</v>
      </c>
      <c r="EQ26" s="40" t="s">
        <v>142</v>
      </c>
      <c r="ER26" s="40"/>
      <c r="ES26" s="40" t="s">
        <v>139</v>
      </c>
      <c r="ET26" s="40"/>
      <c r="EU26" s="40"/>
      <c r="EV26" s="40" t="s">
        <v>139</v>
      </c>
      <c r="EW26" s="40"/>
      <c r="EX26" s="40" t="s">
        <v>141</v>
      </c>
      <c r="EY26" s="40" t="s">
        <v>142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160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187</v>
      </c>
      <c r="C27" s="40" t="s">
        <v>188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146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153</v>
      </c>
      <c r="AA27" s="40" t="s">
        <v>146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153</v>
      </c>
      <c r="AI27" s="40" t="s">
        <v>146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153</v>
      </c>
      <c r="AQ27" s="40" t="s">
        <v>146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153</v>
      </c>
      <c r="AY27" s="40" t="s">
        <v>146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153</v>
      </c>
      <c r="BG27" s="40" t="s">
        <v>146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153</v>
      </c>
      <c r="BO27" s="40" t="s">
        <v>146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153</v>
      </c>
      <c r="BW27" s="40" t="s">
        <v>146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153</v>
      </c>
      <c r="CE27" s="40" t="s">
        <v>146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152</v>
      </c>
      <c r="CM27" s="40" t="s">
        <v>146</v>
      </c>
      <c r="CN27" s="40"/>
      <c r="CO27" s="40" t="s">
        <v>139</v>
      </c>
      <c r="CP27" s="40"/>
      <c r="CQ27" s="40"/>
      <c r="CR27" s="40" t="s">
        <v>139</v>
      </c>
      <c r="CS27" s="40"/>
      <c r="CT27" s="40" t="s">
        <v>153</v>
      </c>
      <c r="CU27" s="40" t="s">
        <v>146</v>
      </c>
      <c r="CV27" s="40"/>
      <c r="CW27" s="40" t="s">
        <v>139</v>
      </c>
      <c r="CX27" s="40"/>
      <c r="CY27" s="40"/>
      <c r="CZ27" s="40" t="s">
        <v>139</v>
      </c>
      <c r="DA27" s="40"/>
      <c r="DB27" s="40" t="s">
        <v>153</v>
      </c>
      <c r="DC27" s="40" t="s">
        <v>146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153</v>
      </c>
      <c r="EI27" s="40" t="s">
        <v>146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153</v>
      </c>
      <c r="FG27" s="40" t="s">
        <v>147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189</v>
      </c>
      <c r="C28" s="40" t="s">
        <v>190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153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153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153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153</v>
      </c>
      <c r="AY28" s="40" t="s">
        <v>142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153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153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153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153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152</v>
      </c>
      <c r="CM28" s="40" t="s">
        <v>142</v>
      </c>
      <c r="CN28" s="40"/>
      <c r="CO28" s="40" t="s">
        <v>139</v>
      </c>
      <c r="CP28" s="40"/>
      <c r="CQ28" s="40"/>
      <c r="CR28" s="40" t="s">
        <v>139</v>
      </c>
      <c r="CS28" s="40"/>
      <c r="CT28" s="40" t="s">
        <v>152</v>
      </c>
      <c r="CU28" s="40" t="s">
        <v>142</v>
      </c>
      <c r="CV28" s="40"/>
      <c r="CW28" s="40" t="s">
        <v>139</v>
      </c>
      <c r="CX28" s="40"/>
      <c r="CY28" s="40"/>
      <c r="CZ28" s="40" t="s">
        <v>139</v>
      </c>
      <c r="DA28" s="40"/>
      <c r="DB28" s="40" t="s">
        <v>153</v>
      </c>
      <c r="DC28" s="40" t="s">
        <v>142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 t="s">
        <v>139</v>
      </c>
      <c r="DN28" s="40"/>
      <c r="DO28" s="40"/>
      <c r="DP28" s="40" t="s">
        <v>139</v>
      </c>
      <c r="DQ28" s="40"/>
      <c r="DR28" s="40" t="s">
        <v>191</v>
      </c>
      <c r="DS28" s="40" t="s">
        <v>144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153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/>
      <c r="EU28" s="40"/>
      <c r="EV28" s="40" t="s">
        <v>139</v>
      </c>
      <c r="EW28" s="40"/>
      <c r="EX28" s="40" t="s">
        <v>153</v>
      </c>
      <c r="EY28" s="40" t="s">
        <v>142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153</v>
      </c>
      <c r="FG28" s="40" t="s">
        <v>147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153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153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153</v>
      </c>
      <c r="AQ29" s="40" t="s">
        <v>142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141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153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153</v>
      </c>
      <c r="DC29" s="40" t="s">
        <v>142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 t="s">
        <v>139</v>
      </c>
      <c r="ET29" s="40"/>
      <c r="EU29" s="40"/>
      <c r="EV29" s="40" t="s">
        <v>139</v>
      </c>
      <c r="EW29" s="40"/>
      <c r="EX29" s="40" t="s">
        <v>160</v>
      </c>
      <c r="EY29" s="40" t="s">
        <v>142</v>
      </c>
      <c r="EZ29" s="40"/>
      <c r="FA29" s="40"/>
      <c r="FB29" s="40"/>
      <c r="FC29" s="40" t="s">
        <v>139</v>
      </c>
      <c r="FD29" s="40"/>
      <c r="FE29" s="40"/>
      <c r="FF29" s="40"/>
      <c r="FG29" s="40"/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153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153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153</v>
      </c>
      <c r="AQ30" s="40" t="s">
        <v>142</v>
      </c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141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141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153</v>
      </c>
      <c r="BW30" s="40" t="s">
        <v>142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153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 t="s">
        <v>139</v>
      </c>
      <c r="ET30" s="40"/>
      <c r="EU30" s="40"/>
      <c r="EV30" s="40" t="s">
        <v>139</v>
      </c>
      <c r="EW30" s="40"/>
      <c r="EX30" s="40" t="s">
        <v>160</v>
      </c>
      <c r="EY30" s="40" t="s">
        <v>142</v>
      </c>
      <c r="EZ30" s="40"/>
      <c r="FA30" s="40"/>
      <c r="FB30" s="40"/>
      <c r="FC30" s="40" t="s">
        <v>139</v>
      </c>
      <c r="FD30" s="40"/>
      <c r="FE30" s="40"/>
      <c r="FF30" s="40"/>
      <c r="FG30" s="40"/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153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153</v>
      </c>
      <c r="AI31" s="40" t="s">
        <v>142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 t="s">
        <v>139</v>
      </c>
      <c r="AT31" s="40"/>
      <c r="AU31" s="40"/>
      <c r="AV31" s="40" t="s">
        <v>139</v>
      </c>
      <c r="AW31" s="40"/>
      <c r="AX31" s="40" t="s">
        <v>153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153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153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153</v>
      </c>
      <c r="BW31" s="40" t="s">
        <v>142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153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153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153</v>
      </c>
      <c r="AI32" s="40" t="s">
        <v>142</v>
      </c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 t="s">
        <v>139</v>
      </c>
      <c r="BB32" s="40"/>
      <c r="BC32" s="40"/>
      <c r="BD32" s="40" t="s">
        <v>139</v>
      </c>
      <c r="BE32" s="40"/>
      <c r="BF32" s="40" t="s">
        <v>153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153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153</v>
      </c>
      <c r="BW32" s="40" t="s">
        <v>142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153</v>
      </c>
      <c r="DC32" s="40" t="s">
        <v>142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145</v>
      </c>
      <c r="FG32" s="40" t="s">
        <v>147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153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153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153</v>
      </c>
      <c r="AQ33" s="40" t="s">
        <v>142</v>
      </c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141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153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143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143</v>
      </c>
      <c r="CM33" s="40" t="s">
        <v>142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145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153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153</v>
      </c>
      <c r="AI34" s="40" t="s">
        <v>142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153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153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153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153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145</v>
      </c>
      <c r="FG34" s="40" t="s">
        <v>147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204</v>
      </c>
      <c r="C35" s="40" t="s">
        <v>205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 t="s">
        <v>139</v>
      </c>
      <c r="AD35" s="40"/>
      <c r="AE35" s="40"/>
      <c r="AF35" s="40" t="s">
        <v>139</v>
      </c>
      <c r="AG35" s="40"/>
      <c r="AH35" s="40" t="s">
        <v>152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143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152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153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153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153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153</v>
      </c>
      <c r="CE35" s="40" t="s">
        <v>142</v>
      </c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 t="s">
        <v>139</v>
      </c>
      <c r="CX35" s="40"/>
      <c r="CY35" s="40"/>
      <c r="CZ35" s="40" t="s">
        <v>139</v>
      </c>
      <c r="DA35" s="40"/>
      <c r="DB35" s="40" t="s">
        <v>153</v>
      </c>
      <c r="DC35" s="40" t="s">
        <v>142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 t="s">
        <v>139</v>
      </c>
      <c r="DN35" s="40"/>
      <c r="DO35" s="40"/>
      <c r="DP35" s="40" t="s">
        <v>139</v>
      </c>
      <c r="DQ35" s="40"/>
      <c r="DR35" s="40" t="s">
        <v>153</v>
      </c>
      <c r="DS35" s="40" t="s">
        <v>142</v>
      </c>
      <c r="DT35" s="40"/>
      <c r="DU35" s="40" t="s">
        <v>139</v>
      </c>
      <c r="DV35" s="40"/>
      <c r="DW35" s="40"/>
      <c r="DX35" s="40" t="s">
        <v>139</v>
      </c>
      <c r="DY35" s="40"/>
      <c r="DZ35" s="40" t="s">
        <v>145</v>
      </c>
      <c r="EA35" s="40" t="s">
        <v>144</v>
      </c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153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206</v>
      </c>
      <c r="C36" s="40" t="s">
        <v>207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153</v>
      </c>
      <c r="AA36" s="40" t="s">
        <v>142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 t="s">
        <v>139</v>
      </c>
      <c r="AL36" s="40"/>
      <c r="AM36" s="40"/>
      <c r="AN36" s="40" t="s">
        <v>139</v>
      </c>
      <c r="AO36" s="40"/>
      <c r="AP36" s="40" t="s">
        <v>153</v>
      </c>
      <c r="AQ36" s="40" t="s">
        <v>142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 t="s">
        <v>139</v>
      </c>
      <c r="BB36" s="40"/>
      <c r="BC36" s="40"/>
      <c r="BD36" s="40" t="s">
        <v>139</v>
      </c>
      <c r="BE36" s="40"/>
      <c r="BF36" s="40" t="s">
        <v>153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153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141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143</v>
      </c>
      <c r="CE36" s="40" t="s">
        <v>142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143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 t="s">
        <v>139</v>
      </c>
      <c r="FB36" s="40"/>
      <c r="FC36" s="40"/>
      <c r="FD36" s="40" t="s">
        <v>139</v>
      </c>
      <c r="FE36" s="40"/>
      <c r="FF36" s="40" t="s">
        <v>160</v>
      </c>
      <c r="FG36" s="40" t="s">
        <v>144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208</v>
      </c>
      <c r="C37" s="40" t="s">
        <v>209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153</v>
      </c>
      <c r="AA37" s="40" t="s">
        <v>142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141</v>
      </c>
      <c r="AI37" s="40" t="s">
        <v>142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141</v>
      </c>
      <c r="AQ37" s="40" t="s">
        <v>142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 t="s">
        <v>139</v>
      </c>
      <c r="BB37" s="40"/>
      <c r="BC37" s="40"/>
      <c r="BD37" s="40" t="s">
        <v>139</v>
      </c>
      <c r="BE37" s="40"/>
      <c r="BF37" s="40" t="s">
        <v>141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141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141</v>
      </c>
      <c r="BW37" s="40" t="s">
        <v>142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152</v>
      </c>
      <c r="CE37" s="40" t="s">
        <v>142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152</v>
      </c>
      <c r="CM37" s="40" t="s">
        <v>142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145</v>
      </c>
      <c r="FG37" s="40" t="s">
        <v>147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210</v>
      </c>
      <c r="C38" s="40" t="s">
        <v>211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 t="s">
        <v>139</v>
      </c>
      <c r="AD38" s="40"/>
      <c r="AE38" s="40"/>
      <c r="AF38" s="40" t="s">
        <v>139</v>
      </c>
      <c r="AG38" s="40"/>
      <c r="AH38" s="40" t="s">
        <v>153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153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153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153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153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153</v>
      </c>
      <c r="BW38" s="40" t="s">
        <v>142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153</v>
      </c>
      <c r="CE38" s="40" t="s">
        <v>142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153</v>
      </c>
      <c r="CM38" s="40" t="s">
        <v>142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 t="s">
        <v>139</v>
      </c>
      <c r="CX38" s="40"/>
      <c r="CY38" s="40"/>
      <c r="CZ38" s="40" t="s">
        <v>139</v>
      </c>
      <c r="DA38" s="40"/>
      <c r="DB38" s="40" t="s">
        <v>153</v>
      </c>
      <c r="DC38" s="40" t="s">
        <v>142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 t="s">
        <v>139</v>
      </c>
      <c r="DN38" s="40"/>
      <c r="DO38" s="40"/>
      <c r="DP38" s="40" t="s">
        <v>139</v>
      </c>
      <c r="DQ38" s="40"/>
      <c r="DR38" s="40" t="s">
        <v>153</v>
      </c>
      <c r="DS38" s="40" t="s">
        <v>142</v>
      </c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 t="s">
        <v>139</v>
      </c>
      <c r="EL38" s="40"/>
      <c r="EM38" s="40"/>
      <c r="EN38" s="40" t="s">
        <v>139</v>
      </c>
      <c r="EO38" s="40"/>
      <c r="EP38" s="40" t="s">
        <v>153</v>
      </c>
      <c r="EQ38" s="40" t="s">
        <v>142</v>
      </c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153</v>
      </c>
      <c r="FG38" s="40" t="s">
        <v>142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212</v>
      </c>
      <c r="C39" s="40" t="s">
        <v>213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160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153</v>
      </c>
      <c r="AI39" s="40" t="s">
        <v>142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153</v>
      </c>
      <c r="AQ39" s="40" t="s">
        <v>142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153</v>
      </c>
      <c r="AY39" s="40" t="s">
        <v>142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153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153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153</v>
      </c>
      <c r="BW39" s="40" t="s">
        <v>142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160</v>
      </c>
      <c r="FG39" s="40" t="s">
        <v>142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214</v>
      </c>
      <c r="C40" s="40" t="s">
        <v>215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 t="s">
        <v>139</v>
      </c>
      <c r="AD40" s="40"/>
      <c r="AE40" s="40"/>
      <c r="AF40" s="40" t="s">
        <v>139</v>
      </c>
      <c r="AG40" s="40"/>
      <c r="AH40" s="40" t="s">
        <v>153</v>
      </c>
      <c r="AI40" s="40" t="s">
        <v>144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153</v>
      </c>
      <c r="AQ40" s="40" t="s">
        <v>144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153</v>
      </c>
      <c r="AY40" s="40" t="s">
        <v>144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153</v>
      </c>
      <c r="BG40" s="40" t="s">
        <v>144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153</v>
      </c>
      <c r="BO40" s="40" t="s">
        <v>144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153</v>
      </c>
      <c r="BW40" s="40" t="s">
        <v>144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153</v>
      </c>
      <c r="CE40" s="40" t="s">
        <v>144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153</v>
      </c>
      <c r="CM40" s="40" t="s">
        <v>144</v>
      </c>
      <c r="CN40" s="40"/>
      <c r="CO40" s="40" t="s">
        <v>139</v>
      </c>
      <c r="CP40" s="40"/>
      <c r="CQ40" s="40"/>
      <c r="CR40" s="40" t="s">
        <v>139</v>
      </c>
      <c r="CS40" s="40"/>
      <c r="CT40" s="40" t="s">
        <v>153</v>
      </c>
      <c r="CU40" s="40" t="s">
        <v>144</v>
      </c>
      <c r="CV40" s="40"/>
      <c r="CW40" s="40" t="s">
        <v>139</v>
      </c>
      <c r="CX40" s="40"/>
      <c r="CY40" s="40"/>
      <c r="CZ40" s="40" t="s">
        <v>139</v>
      </c>
      <c r="DA40" s="40"/>
      <c r="DB40" s="40" t="s">
        <v>153</v>
      </c>
      <c r="DC40" s="40" t="s">
        <v>144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 t="s">
        <v>139</v>
      </c>
      <c r="EL40" s="40"/>
      <c r="EM40" s="40"/>
      <c r="EN40" s="40" t="s">
        <v>139</v>
      </c>
      <c r="EO40" s="40"/>
      <c r="EP40" s="40" t="s">
        <v>153</v>
      </c>
      <c r="EQ40" s="40" t="s">
        <v>144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 t="s">
        <v>139</v>
      </c>
      <c r="FA40" s="40"/>
      <c r="FB40" s="40"/>
      <c r="FC40" s="40"/>
      <c r="FD40" s="40" t="s">
        <v>139</v>
      </c>
      <c r="FE40" s="40"/>
      <c r="FF40" s="40" t="s">
        <v>145</v>
      </c>
      <c r="FG40" s="40" t="s">
        <v>144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216</v>
      </c>
      <c r="C41" s="40" t="s">
        <v>217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218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152</v>
      </c>
      <c r="AA41" s="40" t="s">
        <v>142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153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153</v>
      </c>
      <c r="AQ41" s="40" t="s">
        <v>142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153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152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152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152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153</v>
      </c>
      <c r="CE41" s="40" t="s">
        <v>142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153</v>
      </c>
      <c r="CM41" s="40" t="s">
        <v>142</v>
      </c>
      <c r="CN41" s="40"/>
      <c r="CO41" s="40" t="s">
        <v>139</v>
      </c>
      <c r="CP41" s="40"/>
      <c r="CQ41" s="40"/>
      <c r="CR41" s="40" t="s">
        <v>139</v>
      </c>
      <c r="CS41" s="40"/>
      <c r="CT41" s="40" t="s">
        <v>153</v>
      </c>
      <c r="CU41" s="40" t="s">
        <v>142</v>
      </c>
      <c r="CV41" s="40"/>
      <c r="CW41" s="40" t="s">
        <v>139</v>
      </c>
      <c r="CX41" s="40"/>
      <c r="CY41" s="40"/>
      <c r="CZ41" s="40" t="s">
        <v>139</v>
      </c>
      <c r="DA41" s="40"/>
      <c r="DB41" s="40" t="s">
        <v>153</v>
      </c>
      <c r="DC41" s="40" t="s">
        <v>142</v>
      </c>
      <c r="DD41" s="40"/>
      <c r="DE41" s="40" t="s">
        <v>139</v>
      </c>
      <c r="DF41" s="40"/>
      <c r="DG41" s="40"/>
      <c r="DH41" s="40" t="s">
        <v>139</v>
      </c>
      <c r="DI41" s="40"/>
      <c r="DJ41" s="40" t="s">
        <v>153</v>
      </c>
      <c r="DK41" s="40" t="s">
        <v>142</v>
      </c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 t="s">
        <v>139</v>
      </c>
      <c r="EL41" s="40"/>
      <c r="EM41" s="40"/>
      <c r="EN41" s="40" t="s">
        <v>139</v>
      </c>
      <c r="EO41" s="40"/>
      <c r="EP41" s="40" t="s">
        <v>153</v>
      </c>
      <c r="EQ41" s="40" t="s">
        <v>142</v>
      </c>
      <c r="ER41" s="40"/>
      <c r="ES41" s="40" t="s">
        <v>139</v>
      </c>
      <c r="ET41" s="40"/>
      <c r="EU41" s="40"/>
      <c r="EV41" s="40" t="s">
        <v>139</v>
      </c>
      <c r="EW41" s="40"/>
      <c r="EX41" s="40" t="s">
        <v>153</v>
      </c>
      <c r="EY41" s="40" t="s">
        <v>142</v>
      </c>
      <c r="EZ41" s="40"/>
      <c r="FA41" s="40"/>
      <c r="FB41" s="40"/>
      <c r="FC41" s="40" t="s">
        <v>139</v>
      </c>
      <c r="FD41" s="40"/>
      <c r="FE41" s="40"/>
      <c r="FF41" s="40"/>
      <c r="FG41" s="40"/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 t="s">
        <v>139</v>
      </c>
      <c r="M42" s="40"/>
      <c r="N42" s="40"/>
      <c r="O42" s="40"/>
      <c r="P42" s="40" t="s">
        <v>139</v>
      </c>
      <c r="Q42" s="40"/>
      <c r="R42" s="40" t="s">
        <v>152</v>
      </c>
      <c r="S42" s="40" t="s">
        <v>142</v>
      </c>
      <c r="T42" s="40" t="s">
        <v>139</v>
      </c>
      <c r="U42" s="40"/>
      <c r="V42" s="40"/>
      <c r="W42" s="40"/>
      <c r="X42" s="40" t="s">
        <v>139</v>
      </c>
      <c r="Y42" s="40"/>
      <c r="Z42" s="40" t="s">
        <v>153</v>
      </c>
      <c r="AA42" s="40" t="s">
        <v>142</v>
      </c>
      <c r="AB42" s="40" t="s">
        <v>139</v>
      </c>
      <c r="AC42" s="40"/>
      <c r="AD42" s="40"/>
      <c r="AE42" s="40"/>
      <c r="AF42" s="40" t="s">
        <v>139</v>
      </c>
      <c r="AG42" s="40"/>
      <c r="AH42" s="40" t="s">
        <v>141</v>
      </c>
      <c r="AI42" s="40" t="s">
        <v>142</v>
      </c>
      <c r="AJ42" s="40" t="s">
        <v>139</v>
      </c>
      <c r="AK42" s="40"/>
      <c r="AL42" s="40"/>
      <c r="AM42" s="40"/>
      <c r="AN42" s="40" t="s">
        <v>139</v>
      </c>
      <c r="AO42" s="40"/>
      <c r="AP42" s="40" t="s">
        <v>153</v>
      </c>
      <c r="AQ42" s="40" t="s">
        <v>142</v>
      </c>
      <c r="AR42" s="40"/>
      <c r="AS42" s="40"/>
      <c r="AT42" s="40"/>
      <c r="AU42" s="40" t="s">
        <v>139</v>
      </c>
      <c r="AV42" s="40"/>
      <c r="AW42" s="40"/>
      <c r="AX42" s="40"/>
      <c r="AY42" s="40"/>
      <c r="AZ42" s="40" t="s">
        <v>139</v>
      </c>
      <c r="BA42" s="40"/>
      <c r="BB42" s="40"/>
      <c r="BC42" s="40"/>
      <c r="BD42" s="40" t="s">
        <v>139</v>
      </c>
      <c r="BE42" s="40"/>
      <c r="BF42" s="40" t="s">
        <v>153</v>
      </c>
      <c r="BG42" s="40" t="s">
        <v>142</v>
      </c>
      <c r="BH42" s="40" t="s">
        <v>139</v>
      </c>
      <c r="BI42" s="40"/>
      <c r="BJ42" s="40"/>
      <c r="BK42" s="40"/>
      <c r="BL42" s="40" t="s">
        <v>139</v>
      </c>
      <c r="BM42" s="40"/>
      <c r="BN42" s="40" t="s">
        <v>153</v>
      </c>
      <c r="BO42" s="40" t="s">
        <v>142</v>
      </c>
      <c r="BP42" s="40" t="s">
        <v>139</v>
      </c>
      <c r="BQ42" s="40"/>
      <c r="BR42" s="40"/>
      <c r="BS42" s="40"/>
      <c r="BT42" s="40" t="s">
        <v>139</v>
      </c>
      <c r="BU42" s="40"/>
      <c r="BV42" s="40" t="s">
        <v>141</v>
      </c>
      <c r="BW42" s="40" t="s">
        <v>142</v>
      </c>
      <c r="BX42" s="40" t="s">
        <v>139</v>
      </c>
      <c r="BY42" s="40"/>
      <c r="BZ42" s="40"/>
      <c r="CA42" s="40"/>
      <c r="CB42" s="40" t="s">
        <v>139</v>
      </c>
      <c r="CC42" s="40"/>
      <c r="CD42" s="40" t="s">
        <v>141</v>
      </c>
      <c r="CE42" s="40" t="s">
        <v>142</v>
      </c>
      <c r="CF42" s="40" t="s">
        <v>139</v>
      </c>
      <c r="CG42" s="40"/>
      <c r="CH42" s="40"/>
      <c r="CI42" s="40"/>
      <c r="CJ42" s="40" t="s">
        <v>139</v>
      </c>
      <c r="CK42" s="40"/>
      <c r="CL42" s="40" t="s">
        <v>141</v>
      </c>
      <c r="CM42" s="40" t="s">
        <v>142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 t="s">
        <v>139</v>
      </c>
      <c r="CW42" s="40"/>
      <c r="CX42" s="40"/>
      <c r="CY42" s="40"/>
      <c r="CZ42" s="40" t="s">
        <v>139</v>
      </c>
      <c r="DA42" s="40"/>
      <c r="DB42" s="40" t="s">
        <v>153</v>
      </c>
      <c r="DC42" s="40" t="s">
        <v>142</v>
      </c>
      <c r="DD42" s="40"/>
      <c r="DE42" s="40" t="s">
        <v>139</v>
      </c>
      <c r="DF42" s="40"/>
      <c r="DG42" s="40"/>
      <c r="DH42" s="40" t="s">
        <v>139</v>
      </c>
      <c r="DI42" s="40"/>
      <c r="DJ42" s="40" t="s">
        <v>152</v>
      </c>
      <c r="DK42" s="40" t="s">
        <v>142</v>
      </c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 t="s">
        <v>139</v>
      </c>
      <c r="EC42" s="40"/>
      <c r="ED42" s="40"/>
      <c r="EE42" s="40"/>
      <c r="EF42" s="40" t="s">
        <v>139</v>
      </c>
      <c r="EG42" s="40"/>
      <c r="EH42" s="40" t="s">
        <v>153</v>
      </c>
      <c r="EI42" s="40" t="s">
        <v>142</v>
      </c>
      <c r="EJ42" s="40" t="s">
        <v>139</v>
      </c>
      <c r="EK42" s="40"/>
      <c r="EL42" s="40"/>
      <c r="EM42" s="40"/>
      <c r="EN42" s="40" t="s">
        <v>139</v>
      </c>
      <c r="EO42" s="40"/>
      <c r="EP42" s="40" t="s">
        <v>153</v>
      </c>
      <c r="EQ42" s="40" t="s">
        <v>142</v>
      </c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153</v>
      </c>
      <c r="S43" s="40" t="s">
        <v>142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152</v>
      </c>
      <c r="AA43" s="40" t="s">
        <v>142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 t="s">
        <v>139</v>
      </c>
      <c r="BZ43" s="40"/>
      <c r="CA43" s="40"/>
      <c r="CB43" s="40" t="s">
        <v>139</v>
      </c>
      <c r="CC43" s="40"/>
      <c r="CD43" s="40" t="s">
        <v>152</v>
      </c>
      <c r="CE43" s="40" t="s">
        <v>142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152</v>
      </c>
      <c r="CM43" s="40" t="s">
        <v>142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 t="s">
        <v>139</v>
      </c>
      <c r="DF43" s="40"/>
      <c r="DG43" s="40"/>
      <c r="DH43" s="40"/>
      <c r="DI43" s="40" t="s">
        <v>139</v>
      </c>
      <c r="DJ43" s="40" t="s">
        <v>223</v>
      </c>
      <c r="DK43" s="40" t="s">
        <v>142</v>
      </c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 t="s">
        <v>139</v>
      </c>
      <c r="ET43" s="40"/>
      <c r="EU43" s="40"/>
      <c r="EV43" s="40" t="s">
        <v>139</v>
      </c>
      <c r="EW43" s="40"/>
      <c r="EX43" s="40" t="s">
        <v>145</v>
      </c>
      <c r="EY43" s="40" t="s">
        <v>144</v>
      </c>
      <c r="EZ43" s="40"/>
      <c r="FA43" s="40"/>
      <c r="FB43" s="40"/>
      <c r="FC43" s="40" t="s">
        <v>139</v>
      </c>
      <c r="FD43" s="40"/>
      <c r="FE43" s="40"/>
      <c r="FF43" s="40"/>
      <c r="FG43" s="40"/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152</v>
      </c>
      <c r="S44" s="40" t="s">
        <v>142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152</v>
      </c>
      <c r="AA44" s="40" t="s">
        <v>142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141</v>
      </c>
      <c r="AI44" s="40" t="s">
        <v>142</v>
      </c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 t="s">
        <v>139</v>
      </c>
      <c r="AT44" s="40"/>
      <c r="AU44" s="40"/>
      <c r="AV44" s="40" t="s">
        <v>139</v>
      </c>
      <c r="AW44" s="40"/>
      <c r="AX44" s="40" t="s">
        <v>141</v>
      </c>
      <c r="AY44" s="40" t="s">
        <v>142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141</v>
      </c>
      <c r="BG44" s="40" t="s">
        <v>142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141</v>
      </c>
      <c r="BO44" s="40" t="s">
        <v>142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141</v>
      </c>
      <c r="BW44" s="40" t="s">
        <v>142</v>
      </c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 t="s">
        <v>139</v>
      </c>
      <c r="CX44" s="40"/>
      <c r="CY44" s="40"/>
      <c r="CZ44" s="40" t="s">
        <v>139</v>
      </c>
      <c r="DA44" s="40"/>
      <c r="DB44" s="40" t="s">
        <v>141</v>
      </c>
      <c r="DC44" s="40" t="s">
        <v>142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 t="s">
        <v>139</v>
      </c>
      <c r="EL44" s="40"/>
      <c r="EM44" s="40"/>
      <c r="EN44" s="40" t="s">
        <v>139</v>
      </c>
      <c r="EO44" s="40"/>
      <c r="EP44" s="40" t="s">
        <v>141</v>
      </c>
      <c r="EQ44" s="40" t="s">
        <v>142</v>
      </c>
      <c r="ER44" s="40"/>
      <c r="ES44" s="40" t="s">
        <v>139</v>
      </c>
      <c r="ET44" s="40"/>
      <c r="EU44" s="40"/>
      <c r="EV44" s="40" t="s">
        <v>139</v>
      </c>
      <c r="EW44" s="40"/>
      <c r="EX44" s="40" t="s">
        <v>145</v>
      </c>
      <c r="EY44" s="40" t="s">
        <v>142</v>
      </c>
      <c r="EZ44" s="40"/>
      <c r="FA44" s="40"/>
      <c r="FB44" s="40"/>
      <c r="FC44" s="40" t="s">
        <v>139</v>
      </c>
      <c r="FD44" s="40"/>
      <c r="FE44" s="40"/>
      <c r="FF44" s="40"/>
      <c r="FG44" s="40"/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227</v>
      </c>
      <c r="C45" s="40" t="s">
        <v>228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152</v>
      </c>
      <c r="S45" s="40" t="s">
        <v>142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141</v>
      </c>
      <c r="AA45" s="40" t="s">
        <v>142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145</v>
      </c>
      <c r="AI45" s="40" t="s">
        <v>142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145</v>
      </c>
      <c r="AQ45" s="40" t="s">
        <v>142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145</v>
      </c>
      <c r="AY45" s="40" t="s">
        <v>142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145</v>
      </c>
      <c r="BG45" s="40" t="s">
        <v>142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145</v>
      </c>
      <c r="BO45" s="40" t="s">
        <v>142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145</v>
      </c>
      <c r="BW45" s="40" t="s">
        <v>142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145</v>
      </c>
      <c r="CE45" s="40" t="s">
        <v>142</v>
      </c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 t="s">
        <v>139</v>
      </c>
      <c r="DA45" s="40"/>
      <c r="DB45" s="40" t="s">
        <v>145</v>
      </c>
      <c r="DC45" s="40" t="s">
        <v>142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 t="s">
        <v>139</v>
      </c>
      <c r="ET45" s="40"/>
      <c r="EU45" s="40"/>
      <c r="EV45" s="40" t="s">
        <v>139</v>
      </c>
      <c r="EW45" s="40"/>
      <c r="EX45" s="40" t="s">
        <v>145</v>
      </c>
      <c r="EY45" s="40" t="s">
        <v>142</v>
      </c>
      <c r="EZ45" s="40"/>
      <c r="FA45" s="40"/>
      <c r="FB45" s="40"/>
      <c r="FC45" s="40" t="s">
        <v>139</v>
      </c>
      <c r="FD45" s="40"/>
      <c r="FE45" s="40"/>
      <c r="FF45" s="40"/>
      <c r="FG45" s="40"/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229</v>
      </c>
      <c r="C46" s="40" t="s">
        <v>230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153</v>
      </c>
      <c r="S46" s="40" t="s">
        <v>142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153</v>
      </c>
      <c r="AA46" s="40" t="s">
        <v>142</v>
      </c>
      <c r="AB46" s="40"/>
      <c r="AC46" s="40" t="s">
        <v>139</v>
      </c>
      <c r="AD46" s="40"/>
      <c r="AE46" s="40"/>
      <c r="AF46" s="40"/>
      <c r="AG46" s="40" t="s">
        <v>139</v>
      </c>
      <c r="AH46" s="40" t="s">
        <v>218</v>
      </c>
      <c r="AI46" s="40" t="s">
        <v>142</v>
      </c>
      <c r="AJ46" s="40"/>
      <c r="AK46" s="40" t="s">
        <v>139</v>
      </c>
      <c r="AL46" s="40"/>
      <c r="AM46" s="40"/>
      <c r="AN46" s="40"/>
      <c r="AO46" s="40" t="s">
        <v>139</v>
      </c>
      <c r="AP46" s="40" t="s">
        <v>218</v>
      </c>
      <c r="AQ46" s="40" t="s">
        <v>142</v>
      </c>
      <c r="AR46" s="40"/>
      <c r="AS46" s="40" t="s">
        <v>139</v>
      </c>
      <c r="AT46" s="40"/>
      <c r="AU46" s="40"/>
      <c r="AV46" s="40"/>
      <c r="AW46" s="40" t="s">
        <v>139</v>
      </c>
      <c r="AX46" s="40" t="s">
        <v>218</v>
      </c>
      <c r="AY46" s="40" t="s">
        <v>142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218</v>
      </c>
      <c r="BG46" s="40" t="s">
        <v>142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218</v>
      </c>
      <c r="BO46" s="40" t="s">
        <v>142</v>
      </c>
      <c r="BP46" s="40"/>
      <c r="BQ46" s="40" t="s">
        <v>139</v>
      </c>
      <c r="BR46" s="40"/>
      <c r="BS46" s="40"/>
      <c r="BT46" s="40"/>
      <c r="BU46" s="40" t="s">
        <v>139</v>
      </c>
      <c r="BV46" s="40" t="s">
        <v>218</v>
      </c>
      <c r="BW46" s="40" t="s">
        <v>142</v>
      </c>
      <c r="BX46" s="40"/>
      <c r="BY46" s="40" t="s">
        <v>139</v>
      </c>
      <c r="BZ46" s="40"/>
      <c r="CA46" s="40"/>
      <c r="CB46" s="40"/>
      <c r="CC46" s="40" t="s">
        <v>139</v>
      </c>
      <c r="CD46" s="40" t="s">
        <v>218</v>
      </c>
      <c r="CE46" s="40" t="s">
        <v>142</v>
      </c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/>
      <c r="DA46" s="40" t="s">
        <v>139</v>
      </c>
      <c r="DB46" s="40" t="s">
        <v>218</v>
      </c>
      <c r="DC46" s="40" t="s">
        <v>142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231</v>
      </c>
      <c r="C47" s="40" t="s">
        <v>232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153</v>
      </c>
      <c r="AA47" s="40" t="s">
        <v>142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141</v>
      </c>
      <c r="AI47" s="40" t="s">
        <v>142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141</v>
      </c>
      <c r="AQ47" s="40" t="s">
        <v>142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141</v>
      </c>
      <c r="AY47" s="40" t="s">
        <v>142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141</v>
      </c>
      <c r="BG47" s="40" t="s">
        <v>142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141</v>
      </c>
      <c r="BO47" s="40" t="s">
        <v>142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141</v>
      </c>
      <c r="BW47" s="40" t="s">
        <v>142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141</v>
      </c>
      <c r="CE47" s="40" t="s">
        <v>142</v>
      </c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 t="s">
        <v>139</v>
      </c>
      <c r="CX47" s="40"/>
      <c r="CY47" s="40"/>
      <c r="CZ47" s="40" t="s">
        <v>139</v>
      </c>
      <c r="DA47" s="40"/>
      <c r="DB47" s="40" t="s">
        <v>141</v>
      </c>
      <c r="DC47" s="40" t="s">
        <v>142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 t="s">
        <v>139</v>
      </c>
      <c r="ET47" s="40"/>
      <c r="EU47" s="40"/>
      <c r="EV47" s="40" t="s">
        <v>139</v>
      </c>
      <c r="EW47" s="40"/>
      <c r="EX47" s="40" t="s">
        <v>145</v>
      </c>
      <c r="EY47" s="40" t="s">
        <v>142</v>
      </c>
      <c r="EZ47" s="40"/>
      <c r="FA47" s="40"/>
      <c r="FB47" s="40"/>
      <c r="FC47" s="40" t="s">
        <v>139</v>
      </c>
      <c r="FD47" s="40"/>
      <c r="FE47" s="40"/>
      <c r="FF47" s="40"/>
      <c r="FG47" s="40"/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233</v>
      </c>
      <c r="C48" s="40" t="s">
        <v>234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141</v>
      </c>
      <c r="S48" s="40" t="s">
        <v>142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153</v>
      </c>
      <c r="AA48" s="40" t="s">
        <v>142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153</v>
      </c>
      <c r="AI48" s="40" t="s">
        <v>142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153</v>
      </c>
      <c r="AQ48" s="40" t="s">
        <v>142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153</v>
      </c>
      <c r="AY48" s="40" t="s">
        <v>142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153</v>
      </c>
      <c r="BG48" s="40" t="s">
        <v>142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153</v>
      </c>
      <c r="BO48" s="40" t="s">
        <v>142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153</v>
      </c>
      <c r="BW48" s="40" t="s">
        <v>142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153</v>
      </c>
      <c r="CE48" s="40" t="s">
        <v>142</v>
      </c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 t="s">
        <v>139</v>
      </c>
      <c r="CX48" s="40"/>
      <c r="CY48" s="40"/>
      <c r="CZ48" s="40" t="s">
        <v>139</v>
      </c>
      <c r="DA48" s="40"/>
      <c r="DB48" s="40" t="s">
        <v>153</v>
      </c>
      <c r="DC48" s="40" t="s">
        <v>142</v>
      </c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235</v>
      </c>
      <c r="C49" s="40" t="s">
        <v>236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141</v>
      </c>
      <c r="S49" s="40" t="s">
        <v>142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141</v>
      </c>
      <c r="AA49" s="40" t="s">
        <v>142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153</v>
      </c>
      <c r="AI49" s="40" t="s">
        <v>142</v>
      </c>
      <c r="AJ49" s="40"/>
      <c r="AK49" s="40" t="s">
        <v>139</v>
      </c>
      <c r="AL49" s="40"/>
      <c r="AM49" s="40"/>
      <c r="AN49" s="40" t="s">
        <v>139</v>
      </c>
      <c r="AO49" s="40"/>
      <c r="AP49" s="40" t="s">
        <v>153</v>
      </c>
      <c r="AQ49" s="40" t="s">
        <v>142</v>
      </c>
      <c r="AR49" s="40"/>
      <c r="AS49" s="40" t="s">
        <v>139</v>
      </c>
      <c r="AT49" s="40"/>
      <c r="AU49" s="40"/>
      <c r="AV49" s="40" t="s">
        <v>139</v>
      </c>
      <c r="AW49" s="40"/>
      <c r="AX49" s="40" t="s">
        <v>153</v>
      </c>
      <c r="AY49" s="40" t="s">
        <v>142</v>
      </c>
      <c r="AZ49" s="40"/>
      <c r="BA49" s="40"/>
      <c r="BB49" s="40"/>
      <c r="BC49" s="40" t="s">
        <v>139</v>
      </c>
      <c r="BD49" s="40"/>
      <c r="BE49" s="40"/>
      <c r="BF49" s="40"/>
      <c r="BG49" s="40"/>
      <c r="BH49" s="40"/>
      <c r="BI49" s="40" t="s">
        <v>139</v>
      </c>
      <c r="BJ49" s="40"/>
      <c r="BK49" s="40"/>
      <c r="BL49" s="40" t="s">
        <v>139</v>
      </c>
      <c r="BM49" s="40"/>
      <c r="BN49" s="40" t="s">
        <v>153</v>
      </c>
      <c r="BO49" s="40" t="s">
        <v>142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153</v>
      </c>
      <c r="BW49" s="40" t="s">
        <v>142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153</v>
      </c>
      <c r="CE49" s="40" t="s">
        <v>142</v>
      </c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 t="s">
        <v>139</v>
      </c>
      <c r="CX49" s="40"/>
      <c r="CY49" s="40"/>
      <c r="CZ49" s="40" t="s">
        <v>139</v>
      </c>
      <c r="DA49" s="40"/>
      <c r="DB49" s="40" t="s">
        <v>153</v>
      </c>
      <c r="DC49" s="40" t="s">
        <v>142</v>
      </c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 t="s">
        <v>139</v>
      </c>
      <c r="ET49" s="40"/>
      <c r="EU49" s="40"/>
      <c r="EV49" s="40" t="s">
        <v>139</v>
      </c>
      <c r="EW49" s="40"/>
      <c r="EX49" s="40" t="s">
        <v>153</v>
      </c>
      <c r="EY49" s="40" t="s">
        <v>142</v>
      </c>
      <c r="EZ49" s="40"/>
      <c r="FA49" s="40"/>
      <c r="FB49" s="40"/>
      <c r="FC49" s="40" t="s">
        <v>139</v>
      </c>
      <c r="FD49" s="40"/>
      <c r="FE49" s="40"/>
      <c r="FF49" s="40"/>
      <c r="FG49" s="40"/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237</v>
      </c>
      <c r="C50" s="40" t="s">
        <v>238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153</v>
      </c>
      <c r="S50" s="40" t="s">
        <v>142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153</v>
      </c>
      <c r="AA50" s="40" t="s">
        <v>142</v>
      </c>
      <c r="AB50" s="40"/>
      <c r="AC50" s="40" t="s">
        <v>139</v>
      </c>
      <c r="AD50" s="40"/>
      <c r="AE50" s="40"/>
      <c r="AF50" s="40" t="s">
        <v>139</v>
      </c>
      <c r="AG50" s="40"/>
      <c r="AH50" s="40" t="s">
        <v>153</v>
      </c>
      <c r="AI50" s="40" t="s">
        <v>142</v>
      </c>
      <c r="AJ50" s="40"/>
      <c r="AK50" s="40" t="s">
        <v>139</v>
      </c>
      <c r="AL50" s="40"/>
      <c r="AM50" s="40"/>
      <c r="AN50" s="40" t="s">
        <v>139</v>
      </c>
      <c r="AO50" s="40"/>
      <c r="AP50" s="40" t="s">
        <v>153</v>
      </c>
      <c r="AQ50" s="40" t="s">
        <v>142</v>
      </c>
      <c r="AR50" s="40"/>
      <c r="AS50" s="40" t="s">
        <v>139</v>
      </c>
      <c r="AT50" s="40"/>
      <c r="AU50" s="40"/>
      <c r="AV50" s="40" t="s">
        <v>139</v>
      </c>
      <c r="AW50" s="40"/>
      <c r="AX50" s="40" t="s">
        <v>153</v>
      </c>
      <c r="AY50" s="40" t="s">
        <v>142</v>
      </c>
      <c r="AZ50" s="40"/>
      <c r="BA50" s="40" t="s">
        <v>139</v>
      </c>
      <c r="BB50" s="40"/>
      <c r="BC50" s="40"/>
      <c r="BD50" s="40" t="s">
        <v>139</v>
      </c>
      <c r="BE50" s="40"/>
      <c r="BF50" s="40" t="s">
        <v>153</v>
      </c>
      <c r="BG50" s="40" t="s">
        <v>142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153</v>
      </c>
      <c r="BO50" s="40" t="s">
        <v>142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153</v>
      </c>
      <c r="BW50" s="40" t="s">
        <v>142</v>
      </c>
      <c r="BX50" s="40"/>
      <c r="BY50" s="40" t="s">
        <v>139</v>
      </c>
      <c r="BZ50" s="40"/>
      <c r="CA50" s="40"/>
      <c r="CB50" s="40" t="s">
        <v>139</v>
      </c>
      <c r="CC50" s="40"/>
      <c r="CD50" s="40" t="s">
        <v>153</v>
      </c>
      <c r="CE50" s="40" t="s">
        <v>142</v>
      </c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 t="s">
        <v>139</v>
      </c>
      <c r="CX50" s="40"/>
      <c r="CY50" s="40"/>
      <c r="CZ50" s="40" t="s">
        <v>139</v>
      </c>
      <c r="DA50" s="40"/>
      <c r="DB50" s="40" t="s">
        <v>153</v>
      </c>
      <c r="DC50" s="40" t="s">
        <v>142</v>
      </c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 t="s">
        <v>139</v>
      </c>
      <c r="ET50" s="40"/>
      <c r="EU50" s="40"/>
      <c r="EV50" s="40" t="s">
        <v>139</v>
      </c>
      <c r="EW50" s="40"/>
      <c r="EX50" s="40" t="s">
        <v>153</v>
      </c>
      <c r="EY50" s="40" t="s">
        <v>142</v>
      </c>
      <c r="EZ50" s="40"/>
      <c r="FA50" s="40"/>
      <c r="FB50" s="40"/>
      <c r="FC50" s="40" t="s">
        <v>139</v>
      </c>
      <c r="FD50" s="40"/>
      <c r="FE50" s="40"/>
      <c r="FF50" s="40"/>
      <c r="FG50" s="40"/>
      <c r="FH50" s="119" t="s">
        <v>140</v>
      </c>
      <c r="FI50" s="118"/>
    </row>
    <row r="51" spans="1:165" s="15" customFormat="1" ht="13.5" customHeight="1" x14ac:dyDescent="0.15">
      <c r="A51" s="40" t="s">
        <v>128</v>
      </c>
      <c r="B51" s="41" t="s">
        <v>239</v>
      </c>
      <c r="C51" s="40" t="s">
        <v>240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141</v>
      </c>
      <c r="S51" s="40" t="s">
        <v>142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141</v>
      </c>
      <c r="AA51" s="40" t="s">
        <v>142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153</v>
      </c>
      <c r="AI51" s="40" t="s">
        <v>142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153</v>
      </c>
      <c r="AQ51" s="40" t="s">
        <v>142</v>
      </c>
      <c r="AR51" s="40"/>
      <c r="AS51" s="40" t="s">
        <v>139</v>
      </c>
      <c r="AT51" s="40"/>
      <c r="AU51" s="40"/>
      <c r="AV51" s="40" t="s">
        <v>139</v>
      </c>
      <c r="AW51" s="40"/>
      <c r="AX51" s="40" t="s">
        <v>153</v>
      </c>
      <c r="AY51" s="40" t="s">
        <v>142</v>
      </c>
      <c r="AZ51" s="40"/>
      <c r="BA51" s="40" t="s">
        <v>139</v>
      </c>
      <c r="BB51" s="40"/>
      <c r="BC51" s="40"/>
      <c r="BD51" s="40" t="s">
        <v>139</v>
      </c>
      <c r="BE51" s="40"/>
      <c r="BF51" s="40" t="s">
        <v>153</v>
      </c>
      <c r="BG51" s="40" t="s">
        <v>142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153</v>
      </c>
      <c r="BO51" s="40" t="s">
        <v>142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153</v>
      </c>
      <c r="BW51" s="40" t="s">
        <v>142</v>
      </c>
      <c r="BX51" s="40"/>
      <c r="BY51" s="40" t="s">
        <v>139</v>
      </c>
      <c r="BZ51" s="40"/>
      <c r="CA51" s="40"/>
      <c r="CB51" s="40" t="s">
        <v>139</v>
      </c>
      <c r="CC51" s="40"/>
      <c r="CD51" s="40" t="s">
        <v>153</v>
      </c>
      <c r="CE51" s="40" t="s">
        <v>142</v>
      </c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 t="s">
        <v>139</v>
      </c>
      <c r="CX51" s="40"/>
      <c r="CY51" s="40"/>
      <c r="CZ51" s="40" t="s">
        <v>139</v>
      </c>
      <c r="DA51" s="40"/>
      <c r="DB51" s="40" t="s">
        <v>153</v>
      </c>
      <c r="DC51" s="40" t="s">
        <v>142</v>
      </c>
      <c r="DD51" s="40"/>
      <c r="DE51" s="40" t="s">
        <v>139</v>
      </c>
      <c r="DF51" s="40"/>
      <c r="DG51" s="40"/>
      <c r="DH51" s="40"/>
      <c r="DI51" s="40" t="s">
        <v>139</v>
      </c>
      <c r="DJ51" s="40" t="s">
        <v>223</v>
      </c>
      <c r="DK51" s="40" t="s">
        <v>142</v>
      </c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 t="s">
        <v>139</v>
      </c>
      <c r="ET51" s="40"/>
      <c r="EU51" s="40"/>
      <c r="EV51" s="40" t="s">
        <v>139</v>
      </c>
      <c r="EW51" s="40"/>
      <c r="EX51" s="40" t="s">
        <v>153</v>
      </c>
      <c r="EY51" s="40" t="s">
        <v>142</v>
      </c>
      <c r="EZ51" s="40"/>
      <c r="FA51" s="40"/>
      <c r="FB51" s="40"/>
      <c r="FC51" s="40" t="s">
        <v>139</v>
      </c>
      <c r="FD51" s="40"/>
      <c r="FE51" s="40"/>
      <c r="FF51" s="40"/>
      <c r="FG51" s="40"/>
      <c r="FH51" s="119" t="s">
        <v>140</v>
      </c>
      <c r="FI51" s="118"/>
    </row>
    <row r="52" spans="1:165" s="15" customFormat="1" ht="13.5" customHeight="1" x14ac:dyDescent="0.15">
      <c r="A52" s="40" t="s">
        <v>128</v>
      </c>
      <c r="B52" s="41" t="s">
        <v>241</v>
      </c>
      <c r="C52" s="40" t="s">
        <v>242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141</v>
      </c>
      <c r="S52" s="40" t="s">
        <v>142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153</v>
      </c>
      <c r="AA52" s="40" t="s">
        <v>142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153</v>
      </c>
      <c r="AI52" s="40" t="s">
        <v>142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153</v>
      </c>
      <c r="AQ52" s="40" t="s">
        <v>142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153</v>
      </c>
      <c r="AY52" s="40" t="s">
        <v>142</v>
      </c>
      <c r="AZ52" s="40"/>
      <c r="BA52" s="40" t="s">
        <v>139</v>
      </c>
      <c r="BB52" s="40"/>
      <c r="BC52" s="40"/>
      <c r="BD52" s="40" t="s">
        <v>139</v>
      </c>
      <c r="BE52" s="40"/>
      <c r="BF52" s="40" t="s">
        <v>153</v>
      </c>
      <c r="BG52" s="40" t="s">
        <v>142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153</v>
      </c>
      <c r="BO52" s="40" t="s">
        <v>142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153</v>
      </c>
      <c r="BW52" s="40" t="s">
        <v>142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153</v>
      </c>
      <c r="CE52" s="40" t="s">
        <v>142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153</v>
      </c>
      <c r="CM52" s="40" t="s">
        <v>142</v>
      </c>
      <c r="CN52" s="40"/>
      <c r="CO52" s="40" t="s">
        <v>139</v>
      </c>
      <c r="CP52" s="40"/>
      <c r="CQ52" s="40"/>
      <c r="CR52" s="40" t="s">
        <v>139</v>
      </c>
      <c r="CS52" s="40"/>
      <c r="CT52" s="40" t="s">
        <v>153</v>
      </c>
      <c r="CU52" s="40" t="s">
        <v>142</v>
      </c>
      <c r="CV52" s="40"/>
      <c r="CW52" s="40" t="s">
        <v>139</v>
      </c>
      <c r="CX52" s="40"/>
      <c r="CY52" s="40"/>
      <c r="CZ52" s="40" t="s">
        <v>139</v>
      </c>
      <c r="DA52" s="40"/>
      <c r="DB52" s="40" t="s">
        <v>153</v>
      </c>
      <c r="DC52" s="40" t="s">
        <v>142</v>
      </c>
      <c r="DD52" s="40"/>
      <c r="DE52" s="40" t="s">
        <v>139</v>
      </c>
      <c r="DF52" s="40"/>
      <c r="DG52" s="40"/>
      <c r="DH52" s="40" t="s">
        <v>139</v>
      </c>
      <c r="DI52" s="40"/>
      <c r="DJ52" s="40" t="s">
        <v>223</v>
      </c>
      <c r="DK52" s="40" t="s">
        <v>142</v>
      </c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 t="s">
        <v>139</v>
      </c>
      <c r="EC52" s="40"/>
      <c r="ED52" s="40"/>
      <c r="EE52" s="40"/>
      <c r="EF52" s="40" t="s">
        <v>139</v>
      </c>
      <c r="EG52" s="40"/>
      <c r="EH52" s="40" t="s">
        <v>145</v>
      </c>
      <c r="EI52" s="40" t="s">
        <v>144</v>
      </c>
      <c r="EJ52" s="40"/>
      <c r="EK52" s="40" t="s">
        <v>139</v>
      </c>
      <c r="EL52" s="40"/>
      <c r="EM52" s="40"/>
      <c r="EN52" s="40" t="s">
        <v>139</v>
      </c>
      <c r="EO52" s="40"/>
      <c r="EP52" s="40" t="s">
        <v>153</v>
      </c>
      <c r="EQ52" s="40" t="s">
        <v>142</v>
      </c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 t="s">
        <v>139</v>
      </c>
      <c r="FB52" s="40"/>
      <c r="FC52" s="40"/>
      <c r="FD52" s="40" t="s">
        <v>139</v>
      </c>
      <c r="FE52" s="40"/>
      <c r="FF52" s="40" t="s">
        <v>145</v>
      </c>
      <c r="FG52" s="40" t="s">
        <v>142</v>
      </c>
      <c r="FH52" s="119" t="s">
        <v>140</v>
      </c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52">
    <sortCondition ref="A8:A52"/>
    <sortCondition ref="B8:B52"/>
    <sortCondition ref="C8:C52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51" man="1"/>
    <brk id="35" min="1" max="51" man="1"/>
    <brk id="51" min="1" max="51" man="1"/>
    <brk id="67" min="1" max="51" man="1"/>
    <brk id="83" min="1" max="51" man="1"/>
    <brk id="99" min="1" max="51" man="1"/>
    <brk id="115" min="1" max="51" man="1"/>
    <brk id="131" min="1" max="51" man="1"/>
    <brk id="147" min="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熊本県</v>
      </c>
      <c r="B7" s="45" t="str">
        <f>'収集運搬（生活系）'!B7</f>
        <v>43000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2</v>
      </c>
      <c r="G7" s="46">
        <f t="shared" si="0"/>
        <v>43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2</v>
      </c>
      <c r="M7" s="46">
        <f t="shared" si="1"/>
        <v>1</v>
      </c>
      <c r="N7" s="46">
        <f t="shared" si="1"/>
        <v>39</v>
      </c>
      <c r="O7" s="46">
        <f t="shared" si="1"/>
        <v>5</v>
      </c>
      <c r="P7" s="46">
        <f t="shared" si="1"/>
        <v>39</v>
      </c>
      <c r="Q7" s="46">
        <f t="shared" si="1"/>
        <v>1</v>
      </c>
      <c r="R7" s="46">
        <f>COUNTIF(R$8:R$207,"&lt;&gt;")</f>
        <v>40</v>
      </c>
      <c r="S7" s="46">
        <f>COUNTIF(S$8:S$207,"&lt;&gt;")</f>
        <v>40</v>
      </c>
      <c r="T7" s="46">
        <f t="shared" ref="T7:Y7" si="2">COUNTIF(T$8:T$207,"○")</f>
        <v>1</v>
      </c>
      <c r="U7" s="46">
        <f t="shared" si="2"/>
        <v>1</v>
      </c>
      <c r="V7" s="46">
        <f t="shared" si="2"/>
        <v>23</v>
      </c>
      <c r="W7" s="46">
        <f t="shared" si="2"/>
        <v>22</v>
      </c>
      <c r="X7" s="46">
        <f t="shared" si="2"/>
        <v>22</v>
      </c>
      <c r="Y7" s="46">
        <f t="shared" si="2"/>
        <v>1</v>
      </c>
      <c r="Z7" s="46">
        <f>COUNTIF(Z$8:Z$207,"&lt;&gt;")</f>
        <v>23</v>
      </c>
      <c r="AA7" s="46">
        <f>COUNTIF(AA$8:AA$207,"&lt;&gt;")</f>
        <v>23</v>
      </c>
      <c r="AB7" s="46">
        <f t="shared" ref="AB7:AG7" si="3">COUNTIF(AB$8:AB$207,"○")</f>
        <v>1</v>
      </c>
      <c r="AC7" s="46">
        <f t="shared" si="3"/>
        <v>0</v>
      </c>
      <c r="AD7" s="46">
        <f t="shared" si="3"/>
        <v>32</v>
      </c>
      <c r="AE7" s="46">
        <f t="shared" si="3"/>
        <v>12</v>
      </c>
      <c r="AF7" s="46">
        <f t="shared" si="3"/>
        <v>32</v>
      </c>
      <c r="AG7" s="46">
        <f t="shared" si="3"/>
        <v>1</v>
      </c>
      <c r="AH7" s="46">
        <f>COUNTIF(AH$8:AH$207,"&lt;&gt;")</f>
        <v>33</v>
      </c>
      <c r="AI7" s="46">
        <f>COUNTIF(AI$8:AI$207,"&lt;&gt;")</f>
        <v>33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26</v>
      </c>
      <c r="AM7" s="46">
        <f t="shared" si="4"/>
        <v>19</v>
      </c>
      <c r="AN7" s="46">
        <f t="shared" si="4"/>
        <v>25</v>
      </c>
      <c r="AO7" s="46">
        <f t="shared" si="4"/>
        <v>1</v>
      </c>
      <c r="AP7" s="46">
        <f>COUNTIF(AP$8:AP$207,"&lt;&gt;")</f>
        <v>26</v>
      </c>
      <c r="AQ7" s="46">
        <f>COUNTIF(AQ$8:AQ$207,"&lt;&gt;")</f>
        <v>26</v>
      </c>
      <c r="AR7" s="46">
        <f t="shared" ref="AR7:AW7" si="5">COUNTIF(AR$8:AR$207,"○")</f>
        <v>1</v>
      </c>
      <c r="AS7" s="46">
        <f t="shared" si="5"/>
        <v>0</v>
      </c>
      <c r="AT7" s="46">
        <f t="shared" si="5"/>
        <v>18</v>
      </c>
      <c r="AU7" s="46">
        <f t="shared" si="5"/>
        <v>26</v>
      </c>
      <c r="AV7" s="46">
        <f t="shared" si="5"/>
        <v>18</v>
      </c>
      <c r="AW7" s="46">
        <f t="shared" si="5"/>
        <v>1</v>
      </c>
      <c r="AX7" s="46">
        <f>COUNTIF(AX$8:AX$207,"&lt;&gt;")</f>
        <v>19</v>
      </c>
      <c r="AY7" s="46">
        <f>COUNTIF(AY$8:AY$207,"&lt;&gt;")</f>
        <v>19</v>
      </c>
      <c r="AZ7" s="46">
        <f t="shared" ref="AZ7:BE7" si="6">COUNTIF(AZ$8:AZ$207,"○")</f>
        <v>1</v>
      </c>
      <c r="BA7" s="46">
        <f t="shared" si="6"/>
        <v>0</v>
      </c>
      <c r="BB7" s="46">
        <f t="shared" si="6"/>
        <v>29</v>
      </c>
      <c r="BC7" s="46">
        <f t="shared" si="6"/>
        <v>15</v>
      </c>
      <c r="BD7" s="46">
        <f t="shared" si="6"/>
        <v>29</v>
      </c>
      <c r="BE7" s="46">
        <f t="shared" si="6"/>
        <v>1</v>
      </c>
      <c r="BF7" s="46">
        <f>COUNTIF(BF$8:BF$207,"&lt;&gt;")</f>
        <v>30</v>
      </c>
      <c r="BG7" s="46">
        <f>COUNTIF(BG$8:BG$207,"&lt;&gt;")</f>
        <v>30</v>
      </c>
      <c r="BH7" s="46">
        <f t="shared" ref="BH7:BM7" si="7">COUNTIF(BH$8:BH$207,"○")</f>
        <v>1</v>
      </c>
      <c r="BI7" s="46">
        <f t="shared" si="7"/>
        <v>0</v>
      </c>
      <c r="BJ7" s="46">
        <f t="shared" si="7"/>
        <v>29</v>
      </c>
      <c r="BK7" s="46">
        <f t="shared" si="7"/>
        <v>15</v>
      </c>
      <c r="BL7" s="46">
        <f t="shared" si="7"/>
        <v>29</v>
      </c>
      <c r="BM7" s="46">
        <f t="shared" si="7"/>
        <v>1</v>
      </c>
      <c r="BN7" s="46">
        <f>COUNTIF(BN$8:BN$207,"&lt;&gt;")</f>
        <v>30</v>
      </c>
      <c r="BO7" s="46">
        <f>COUNTIF(BO$8:BO$207,"&lt;&gt;")</f>
        <v>30</v>
      </c>
      <c r="BP7" s="46">
        <f t="shared" ref="BP7:BU7" si="8">COUNTIF(BP$8:BP$207,"○")</f>
        <v>1</v>
      </c>
      <c r="BQ7" s="46">
        <f t="shared" si="8"/>
        <v>0</v>
      </c>
      <c r="BR7" s="46">
        <f t="shared" si="8"/>
        <v>29</v>
      </c>
      <c r="BS7" s="46">
        <f t="shared" si="8"/>
        <v>15</v>
      </c>
      <c r="BT7" s="46">
        <f t="shared" si="8"/>
        <v>29</v>
      </c>
      <c r="BU7" s="46">
        <f t="shared" si="8"/>
        <v>1</v>
      </c>
      <c r="BV7" s="46">
        <f>COUNTIF(BV$8:BV$207,"&lt;&gt;")</f>
        <v>30</v>
      </c>
      <c r="BW7" s="46">
        <f>COUNTIF(BW$8:BW$207,"&lt;&gt;")</f>
        <v>30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17</v>
      </c>
      <c r="CA7" s="46">
        <f t="shared" si="9"/>
        <v>28</v>
      </c>
      <c r="CB7" s="46">
        <f t="shared" si="9"/>
        <v>17</v>
      </c>
      <c r="CC7" s="46">
        <f t="shared" si="9"/>
        <v>0</v>
      </c>
      <c r="CD7" s="46">
        <f>COUNTIF(CD$8:CD$207,"&lt;&gt;")</f>
        <v>17</v>
      </c>
      <c r="CE7" s="46">
        <f>COUNTIF(CE$8:CE$207,"&lt;&gt;")</f>
        <v>17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14</v>
      </c>
      <c r="CI7" s="46">
        <f t="shared" si="10"/>
        <v>31</v>
      </c>
      <c r="CJ7" s="46">
        <f t="shared" si="10"/>
        <v>14</v>
      </c>
      <c r="CK7" s="46">
        <f t="shared" si="10"/>
        <v>0</v>
      </c>
      <c r="CL7" s="46">
        <f>COUNTIF(CL$8:CL$207,"&lt;&gt;")</f>
        <v>14</v>
      </c>
      <c r="CM7" s="46">
        <f>COUNTIF(CM$8:CM$207,"&lt;&gt;")</f>
        <v>14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8</v>
      </c>
      <c r="CQ7" s="46">
        <f t="shared" si="11"/>
        <v>37</v>
      </c>
      <c r="CR7" s="46">
        <f t="shared" si="11"/>
        <v>8</v>
      </c>
      <c r="CS7" s="46">
        <f t="shared" si="11"/>
        <v>0</v>
      </c>
      <c r="CT7" s="46">
        <f>COUNTIF(CT$8:CT$207,"&lt;&gt;")</f>
        <v>8</v>
      </c>
      <c r="CU7" s="46">
        <f>COUNTIF(CU$8:CU$207,"&lt;&gt;")</f>
        <v>8</v>
      </c>
      <c r="CV7" s="46">
        <f t="shared" ref="CV7:DA7" si="12">COUNTIF(CV$8:CV$207,"○")</f>
        <v>1</v>
      </c>
      <c r="CW7" s="46">
        <f t="shared" si="12"/>
        <v>0</v>
      </c>
      <c r="CX7" s="46">
        <f t="shared" si="12"/>
        <v>27</v>
      </c>
      <c r="CY7" s="46">
        <f t="shared" si="12"/>
        <v>17</v>
      </c>
      <c r="CZ7" s="46">
        <f t="shared" si="12"/>
        <v>28</v>
      </c>
      <c r="DA7" s="46">
        <f t="shared" si="12"/>
        <v>0</v>
      </c>
      <c r="DB7" s="46">
        <f>COUNTIF(DB$8:DB$207,"&lt;&gt;")</f>
        <v>28</v>
      </c>
      <c r="DC7" s="46">
        <f>COUNTIF(DC$8:DC$207,"&lt;&gt;")</f>
        <v>28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6</v>
      </c>
      <c r="DG7" s="46">
        <f t="shared" si="13"/>
        <v>37</v>
      </c>
      <c r="DH7" s="46">
        <f t="shared" si="13"/>
        <v>6</v>
      </c>
      <c r="DI7" s="46">
        <f t="shared" si="13"/>
        <v>2</v>
      </c>
      <c r="DJ7" s="46">
        <f>COUNTIF(DJ$8:DJ$207,"&lt;&gt;")</f>
        <v>8</v>
      </c>
      <c r="DK7" s="46">
        <f>COUNTIF(DK$8:DK$207,"&lt;&gt;")</f>
        <v>8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6</v>
      </c>
      <c r="DO7" s="46">
        <f t="shared" si="14"/>
        <v>39</v>
      </c>
      <c r="DP7" s="46">
        <f t="shared" si="14"/>
        <v>6</v>
      </c>
      <c r="DQ7" s="46">
        <f t="shared" si="14"/>
        <v>0</v>
      </c>
      <c r="DR7" s="46">
        <f>COUNTIF(DR$8:DR$207,"&lt;&gt;")</f>
        <v>6</v>
      </c>
      <c r="DS7" s="46">
        <f>COUNTIF(DS$8:DS$207,"&lt;&gt;")</f>
        <v>6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6</v>
      </c>
      <c r="DW7" s="46">
        <f t="shared" si="15"/>
        <v>39</v>
      </c>
      <c r="DX7" s="46">
        <f t="shared" si="15"/>
        <v>6</v>
      </c>
      <c r="DY7" s="46">
        <f t="shared" si="15"/>
        <v>0</v>
      </c>
      <c r="DZ7" s="46">
        <f>COUNTIF(DZ$8:DZ$207,"&lt;&gt;")</f>
        <v>6</v>
      </c>
      <c r="EA7" s="46">
        <f>COUNTIF(EA$8:EA$207,"&lt;&gt;")</f>
        <v>6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6</v>
      </c>
      <c r="EE7" s="46">
        <f t="shared" si="16"/>
        <v>39</v>
      </c>
      <c r="EF7" s="46">
        <f t="shared" si="16"/>
        <v>6</v>
      </c>
      <c r="EG7" s="46">
        <f t="shared" si="16"/>
        <v>0</v>
      </c>
      <c r="EH7" s="46">
        <f>COUNTIF(EH$8:EH$207,"&lt;&gt;")</f>
        <v>6</v>
      </c>
      <c r="EI7" s="46">
        <f>COUNTIF(EI$8:EI$207,"&lt;&gt;")</f>
        <v>6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13</v>
      </c>
      <c r="EM7" s="46">
        <f t="shared" si="17"/>
        <v>32</v>
      </c>
      <c r="EN7" s="46">
        <f t="shared" si="17"/>
        <v>13</v>
      </c>
      <c r="EO7" s="46">
        <f t="shared" si="17"/>
        <v>0</v>
      </c>
      <c r="EP7" s="46">
        <f>COUNTIF(EP$8:EP$207,"&lt;&gt;")</f>
        <v>13</v>
      </c>
      <c r="EQ7" s="46">
        <f>COUNTIF(EQ$8:EQ$207,"&lt;&gt;")</f>
        <v>13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10</v>
      </c>
      <c r="EU7" s="46">
        <f t="shared" si="18"/>
        <v>35</v>
      </c>
      <c r="EV7" s="46">
        <f t="shared" si="18"/>
        <v>10</v>
      </c>
      <c r="EW7" s="46">
        <f t="shared" si="18"/>
        <v>0</v>
      </c>
      <c r="EX7" s="46">
        <f>COUNTIF(EX$8:EX$207,"&lt;&gt;")</f>
        <v>10</v>
      </c>
      <c r="EY7" s="46">
        <f>COUNTIF(EY$8:EY$207,"&lt;&gt;")</f>
        <v>10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23</v>
      </c>
      <c r="FC7" s="46">
        <f t="shared" si="19"/>
        <v>22</v>
      </c>
      <c r="FD7" s="46">
        <f t="shared" si="19"/>
        <v>22</v>
      </c>
      <c r="FE7" s="46">
        <f t="shared" si="19"/>
        <v>1</v>
      </c>
      <c r="FF7" s="46">
        <f>COUNTIF(FF$8:FF$207,"&lt;&gt;")</f>
        <v>23</v>
      </c>
      <c r="FG7" s="46">
        <f>COUNTIF(FG$8:FG$207,"&lt;&gt;")</f>
        <v>23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145</v>
      </c>
      <c r="S8" s="40" t="s">
        <v>147</v>
      </c>
      <c r="T8" s="40"/>
      <c r="U8" s="40"/>
      <c r="V8" s="40" t="s">
        <v>139</v>
      </c>
      <c r="W8" s="40"/>
      <c r="X8" s="40" t="s">
        <v>139</v>
      </c>
      <c r="Y8" s="40"/>
      <c r="Z8" s="40" t="s">
        <v>145</v>
      </c>
      <c r="AA8" s="40" t="s">
        <v>147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145</v>
      </c>
      <c r="AI8" s="40" t="s">
        <v>147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145</v>
      </c>
      <c r="AQ8" s="40" t="s">
        <v>147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145</v>
      </c>
      <c r="AY8" s="40" t="s">
        <v>147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145</v>
      </c>
      <c r="BG8" s="40" t="s">
        <v>147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145</v>
      </c>
      <c r="BO8" s="40" t="s">
        <v>147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145</v>
      </c>
      <c r="BW8" s="40" t="s">
        <v>147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145</v>
      </c>
      <c r="CE8" s="40" t="s">
        <v>147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145</v>
      </c>
      <c r="CM8" s="40" t="s">
        <v>147</v>
      </c>
      <c r="CN8" s="40"/>
      <c r="CO8" s="40"/>
      <c r="CP8" s="40" t="s">
        <v>139</v>
      </c>
      <c r="CQ8" s="40"/>
      <c r="CR8" s="40" t="s">
        <v>139</v>
      </c>
      <c r="CS8" s="40"/>
      <c r="CT8" s="40" t="s">
        <v>145</v>
      </c>
      <c r="CU8" s="40" t="s">
        <v>147</v>
      </c>
      <c r="CV8" s="40"/>
      <c r="CW8" s="40"/>
      <c r="CX8" s="40" t="s">
        <v>139</v>
      </c>
      <c r="CY8" s="40"/>
      <c r="CZ8" s="40" t="s">
        <v>139</v>
      </c>
      <c r="DA8" s="40"/>
      <c r="DB8" s="40" t="s">
        <v>145</v>
      </c>
      <c r="DC8" s="40" t="s">
        <v>147</v>
      </c>
      <c r="DD8" s="40"/>
      <c r="DE8" s="40"/>
      <c r="DF8" s="40" t="s">
        <v>139</v>
      </c>
      <c r="DG8" s="40"/>
      <c r="DH8" s="40" t="s">
        <v>139</v>
      </c>
      <c r="DI8" s="40"/>
      <c r="DJ8" s="40" t="s">
        <v>145</v>
      </c>
      <c r="DK8" s="40" t="s">
        <v>147</v>
      </c>
      <c r="DL8" s="40"/>
      <c r="DM8" s="40"/>
      <c r="DN8" s="40" t="s">
        <v>139</v>
      </c>
      <c r="DO8" s="40"/>
      <c r="DP8" s="40" t="s">
        <v>139</v>
      </c>
      <c r="DQ8" s="40"/>
      <c r="DR8" s="40" t="s">
        <v>145</v>
      </c>
      <c r="DS8" s="40" t="s">
        <v>147</v>
      </c>
      <c r="DT8" s="40"/>
      <c r="DU8" s="40"/>
      <c r="DV8" s="40" t="s">
        <v>139</v>
      </c>
      <c r="DW8" s="40"/>
      <c r="DX8" s="40" t="s">
        <v>139</v>
      </c>
      <c r="DY8" s="40"/>
      <c r="DZ8" s="40" t="s">
        <v>145</v>
      </c>
      <c r="EA8" s="40" t="s">
        <v>147</v>
      </c>
      <c r="EB8" s="40"/>
      <c r="EC8" s="40"/>
      <c r="ED8" s="40" t="s">
        <v>139</v>
      </c>
      <c r="EE8" s="40"/>
      <c r="EF8" s="40" t="s">
        <v>139</v>
      </c>
      <c r="EG8" s="40"/>
      <c r="EH8" s="40" t="s">
        <v>145</v>
      </c>
      <c r="EI8" s="40" t="s">
        <v>147</v>
      </c>
      <c r="EJ8" s="40"/>
      <c r="EK8" s="40"/>
      <c r="EL8" s="40" t="s">
        <v>139</v>
      </c>
      <c r="EM8" s="40"/>
      <c r="EN8" s="40" t="s">
        <v>139</v>
      </c>
      <c r="EO8" s="40"/>
      <c r="EP8" s="40" t="s">
        <v>145</v>
      </c>
      <c r="EQ8" s="40" t="s">
        <v>147</v>
      </c>
      <c r="ER8" s="40"/>
      <c r="ES8" s="40"/>
      <c r="ET8" s="40" t="s">
        <v>139</v>
      </c>
      <c r="EU8" s="40"/>
      <c r="EV8" s="40" t="s">
        <v>139</v>
      </c>
      <c r="EW8" s="40"/>
      <c r="EX8" s="40" t="s">
        <v>145</v>
      </c>
      <c r="EY8" s="40" t="s">
        <v>147</v>
      </c>
      <c r="EZ8" s="40"/>
      <c r="FA8" s="40"/>
      <c r="FB8" s="40" t="s">
        <v>139</v>
      </c>
      <c r="FC8" s="40"/>
      <c r="FD8" s="40" t="s">
        <v>139</v>
      </c>
      <c r="FE8" s="40"/>
      <c r="FF8" s="40" t="s">
        <v>145</v>
      </c>
      <c r="FG8" s="40" t="s">
        <v>147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145</v>
      </c>
      <c r="S9" s="40" t="s">
        <v>147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 t="s">
        <v>139</v>
      </c>
      <c r="AE9" s="40"/>
      <c r="AF9" s="40" t="s">
        <v>139</v>
      </c>
      <c r="AG9" s="40"/>
      <c r="AH9" s="40" t="s">
        <v>145</v>
      </c>
      <c r="AI9" s="40" t="s">
        <v>147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145</v>
      </c>
      <c r="AQ9" s="40" t="s">
        <v>147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145</v>
      </c>
      <c r="AY9" s="40" t="s">
        <v>147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145</v>
      </c>
      <c r="BG9" s="40" t="s">
        <v>147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145</v>
      </c>
      <c r="BO9" s="40" t="s">
        <v>147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145</v>
      </c>
      <c r="BW9" s="40" t="s">
        <v>147</v>
      </c>
      <c r="BX9" s="40"/>
      <c r="BY9" s="40"/>
      <c r="BZ9" s="40" t="s">
        <v>139</v>
      </c>
      <c r="CA9" s="40"/>
      <c r="CB9" s="40" t="s">
        <v>139</v>
      </c>
      <c r="CC9" s="40"/>
      <c r="CD9" s="40" t="s">
        <v>145</v>
      </c>
      <c r="CE9" s="40" t="s">
        <v>147</v>
      </c>
      <c r="CF9" s="40"/>
      <c r="CG9" s="40"/>
      <c r="CH9" s="40" t="s">
        <v>139</v>
      </c>
      <c r="CI9" s="40"/>
      <c r="CJ9" s="40" t="s">
        <v>139</v>
      </c>
      <c r="CK9" s="40"/>
      <c r="CL9" s="40" t="s">
        <v>145</v>
      </c>
      <c r="CM9" s="40" t="s">
        <v>147</v>
      </c>
      <c r="CN9" s="40"/>
      <c r="CO9" s="40"/>
      <c r="CP9" s="40" t="s">
        <v>139</v>
      </c>
      <c r="CQ9" s="40"/>
      <c r="CR9" s="40" t="s">
        <v>139</v>
      </c>
      <c r="CS9" s="40"/>
      <c r="CT9" s="40" t="s">
        <v>145</v>
      </c>
      <c r="CU9" s="40" t="s">
        <v>147</v>
      </c>
      <c r="CV9" s="40"/>
      <c r="CW9" s="40"/>
      <c r="CX9" s="40" t="s">
        <v>139</v>
      </c>
      <c r="CY9" s="40"/>
      <c r="CZ9" s="40" t="s">
        <v>139</v>
      </c>
      <c r="DA9" s="40"/>
      <c r="DB9" s="40" t="s">
        <v>145</v>
      </c>
      <c r="DC9" s="40" t="s">
        <v>147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 t="s">
        <v>139</v>
      </c>
      <c r="DW9" s="40"/>
      <c r="DX9" s="40" t="s">
        <v>139</v>
      </c>
      <c r="DY9" s="40"/>
      <c r="DZ9" s="40" t="s">
        <v>145</v>
      </c>
      <c r="EA9" s="40" t="s">
        <v>147</v>
      </c>
      <c r="EB9" s="40"/>
      <c r="EC9" s="40"/>
      <c r="ED9" s="40" t="s">
        <v>139</v>
      </c>
      <c r="EE9" s="40"/>
      <c r="EF9" s="40" t="s">
        <v>139</v>
      </c>
      <c r="EG9" s="40"/>
      <c r="EH9" s="40" t="s">
        <v>145</v>
      </c>
      <c r="EI9" s="40" t="s">
        <v>147</v>
      </c>
      <c r="EJ9" s="40"/>
      <c r="EK9" s="40"/>
      <c r="EL9" s="40" t="s">
        <v>139</v>
      </c>
      <c r="EM9" s="40"/>
      <c r="EN9" s="40" t="s">
        <v>139</v>
      </c>
      <c r="EO9" s="40"/>
      <c r="EP9" s="40" t="s">
        <v>145</v>
      </c>
      <c r="EQ9" s="40" t="s">
        <v>147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145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145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145</v>
      </c>
      <c r="AA10" s="40" t="s">
        <v>147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145</v>
      </c>
      <c r="AI10" s="40" t="s">
        <v>147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145</v>
      </c>
      <c r="AQ10" s="40" t="s">
        <v>147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145</v>
      </c>
      <c r="AY10" s="40" t="s">
        <v>147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145</v>
      </c>
      <c r="BG10" s="40" t="s">
        <v>147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145</v>
      </c>
      <c r="BO10" s="40" t="s">
        <v>147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145</v>
      </c>
      <c r="BW10" s="40" t="s">
        <v>147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145</v>
      </c>
      <c r="CE10" s="40" t="s">
        <v>147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145</v>
      </c>
      <c r="DC10" s="40" t="s">
        <v>147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 t="s">
        <v>139</v>
      </c>
      <c r="EU10" s="40"/>
      <c r="EV10" s="40" t="s">
        <v>139</v>
      </c>
      <c r="EW10" s="40"/>
      <c r="EX10" s="40" t="s">
        <v>145</v>
      </c>
      <c r="EY10" s="40" t="s">
        <v>147</v>
      </c>
      <c r="EZ10" s="40"/>
      <c r="FA10" s="40"/>
      <c r="FB10" s="40" t="s">
        <v>139</v>
      </c>
      <c r="FC10" s="40"/>
      <c r="FD10" s="40" t="s">
        <v>139</v>
      </c>
      <c r="FE10" s="40"/>
      <c r="FF10" s="40" t="s">
        <v>145</v>
      </c>
      <c r="FG10" s="40" t="s">
        <v>147</v>
      </c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141</v>
      </c>
      <c r="S11" s="40" t="s">
        <v>147</v>
      </c>
      <c r="T11" s="40" t="s">
        <v>139</v>
      </c>
      <c r="U11" s="40" t="s">
        <v>139</v>
      </c>
      <c r="V11" s="40" t="s">
        <v>139</v>
      </c>
      <c r="W11" s="40"/>
      <c r="X11" s="40" t="s">
        <v>139</v>
      </c>
      <c r="Y11" s="40"/>
      <c r="Z11" s="40" t="s">
        <v>153</v>
      </c>
      <c r="AA11" s="40" t="s">
        <v>147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/>
      <c r="O12" s="40" t="s">
        <v>139</v>
      </c>
      <c r="P12" s="40"/>
      <c r="Q12" s="40"/>
      <c r="R12" s="40"/>
      <c r="S12" s="40"/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144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/>
      <c r="AD13" s="40" t="s">
        <v>139</v>
      </c>
      <c r="AE13" s="40"/>
      <c r="AF13" s="40" t="s">
        <v>139</v>
      </c>
      <c r="AG13" s="40"/>
      <c r="AH13" s="40" t="s">
        <v>145</v>
      </c>
      <c r="AI13" s="40" t="s">
        <v>144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145</v>
      </c>
      <c r="AQ13" s="40" t="s">
        <v>144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145</v>
      </c>
      <c r="AY13" s="40" t="s">
        <v>144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145</v>
      </c>
      <c r="BG13" s="40" t="s">
        <v>144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145</v>
      </c>
      <c r="BO13" s="40" t="s">
        <v>144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145</v>
      </c>
      <c r="BW13" s="40" t="s">
        <v>144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 t="s">
        <v>139</v>
      </c>
      <c r="CI13" s="40"/>
      <c r="CJ13" s="40" t="s">
        <v>139</v>
      </c>
      <c r="CK13" s="40"/>
      <c r="CL13" s="40" t="s">
        <v>145</v>
      </c>
      <c r="CM13" s="40" t="s">
        <v>144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145</v>
      </c>
      <c r="DC13" s="40" t="s">
        <v>144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 t="s">
        <v>139</v>
      </c>
      <c r="EM13" s="40"/>
      <c r="EN13" s="40" t="s">
        <v>139</v>
      </c>
      <c r="EO13" s="40"/>
      <c r="EP13" s="40" t="s">
        <v>145</v>
      </c>
      <c r="EQ13" s="40" t="s">
        <v>144</v>
      </c>
      <c r="ER13" s="40"/>
      <c r="ES13" s="40"/>
      <c r="ET13" s="40" t="s">
        <v>139</v>
      </c>
      <c r="EU13" s="40"/>
      <c r="EV13" s="40" t="s">
        <v>139</v>
      </c>
      <c r="EW13" s="40"/>
      <c r="EX13" s="40" t="s">
        <v>145</v>
      </c>
      <c r="EY13" s="40" t="s">
        <v>144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144</v>
      </c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145</v>
      </c>
      <c r="S14" s="40" t="s">
        <v>147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 t="s">
        <v>139</v>
      </c>
      <c r="AE14" s="40"/>
      <c r="AF14" s="40" t="s">
        <v>139</v>
      </c>
      <c r="AG14" s="40"/>
      <c r="AH14" s="40" t="s">
        <v>145</v>
      </c>
      <c r="AI14" s="40" t="s">
        <v>147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145</v>
      </c>
      <c r="AQ14" s="40" t="s">
        <v>147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 t="s">
        <v>139</v>
      </c>
      <c r="CY14" s="40"/>
      <c r="CZ14" s="40" t="s">
        <v>139</v>
      </c>
      <c r="DA14" s="40"/>
      <c r="DB14" s="40" t="s">
        <v>145</v>
      </c>
      <c r="DC14" s="40" t="s">
        <v>147</v>
      </c>
      <c r="DD14" s="40"/>
      <c r="DE14" s="40"/>
      <c r="DF14" s="40" t="s">
        <v>139</v>
      </c>
      <c r="DG14" s="40"/>
      <c r="DH14" s="40"/>
      <c r="DI14" s="40" t="s">
        <v>139</v>
      </c>
      <c r="DJ14" s="40" t="s">
        <v>145</v>
      </c>
      <c r="DK14" s="40" t="s">
        <v>147</v>
      </c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144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145</v>
      </c>
      <c r="S16" s="40" t="s">
        <v>144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145</v>
      </c>
      <c r="S17" s="40" t="s">
        <v>147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145</v>
      </c>
      <c r="AA17" s="40" t="s">
        <v>147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145</v>
      </c>
      <c r="AI17" s="40" t="s">
        <v>147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145</v>
      </c>
      <c r="AQ17" s="40" t="s">
        <v>147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145</v>
      </c>
      <c r="AY17" s="40" t="s">
        <v>147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145</v>
      </c>
      <c r="BG17" s="40" t="s">
        <v>147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145</v>
      </c>
      <c r="BO17" s="40" t="s">
        <v>147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145</v>
      </c>
      <c r="BW17" s="40" t="s">
        <v>147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145</v>
      </c>
      <c r="CE17" s="40" t="s">
        <v>147</v>
      </c>
      <c r="CF17" s="40"/>
      <c r="CG17" s="40"/>
      <c r="CH17" s="40" t="s">
        <v>139</v>
      </c>
      <c r="CI17" s="40"/>
      <c r="CJ17" s="40" t="s">
        <v>139</v>
      </c>
      <c r="CK17" s="40"/>
      <c r="CL17" s="40" t="s">
        <v>145</v>
      </c>
      <c r="CM17" s="40" t="s">
        <v>147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 t="s">
        <v>139</v>
      </c>
      <c r="CY17" s="40"/>
      <c r="CZ17" s="40" t="s">
        <v>139</v>
      </c>
      <c r="DA17" s="40"/>
      <c r="DB17" s="40" t="s">
        <v>145</v>
      </c>
      <c r="DC17" s="40" t="s">
        <v>147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 t="s">
        <v>139</v>
      </c>
      <c r="DO17" s="40"/>
      <c r="DP17" s="40" t="s">
        <v>139</v>
      </c>
      <c r="DQ17" s="40"/>
      <c r="DR17" s="40" t="s">
        <v>145</v>
      </c>
      <c r="DS17" s="40" t="s">
        <v>147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 t="s">
        <v>139</v>
      </c>
      <c r="EE17" s="40"/>
      <c r="EF17" s="40" t="s">
        <v>139</v>
      </c>
      <c r="EG17" s="40"/>
      <c r="EH17" s="40" t="s">
        <v>145</v>
      </c>
      <c r="EI17" s="40" t="s">
        <v>147</v>
      </c>
      <c r="EJ17" s="40"/>
      <c r="EK17" s="40"/>
      <c r="EL17" s="40" t="s">
        <v>139</v>
      </c>
      <c r="EM17" s="40"/>
      <c r="EN17" s="40" t="s">
        <v>139</v>
      </c>
      <c r="EO17" s="40"/>
      <c r="EP17" s="40" t="s">
        <v>145</v>
      </c>
      <c r="EQ17" s="40" t="s">
        <v>147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145</v>
      </c>
      <c r="FG17" s="40" t="s">
        <v>147</v>
      </c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145</v>
      </c>
      <c r="S18" s="40" t="s">
        <v>144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145</v>
      </c>
      <c r="S19" s="40" t="s">
        <v>147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 t="s">
        <v>139</v>
      </c>
      <c r="AE19" s="40"/>
      <c r="AF19" s="40" t="s">
        <v>139</v>
      </c>
      <c r="AG19" s="40"/>
      <c r="AH19" s="40" t="s">
        <v>145</v>
      </c>
      <c r="AI19" s="40" t="s">
        <v>147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145</v>
      </c>
      <c r="AQ19" s="40" t="s">
        <v>147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145</v>
      </c>
      <c r="BG19" s="40" t="s">
        <v>147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145</v>
      </c>
      <c r="BO19" s="40" t="s">
        <v>147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145</v>
      </c>
      <c r="BW19" s="40" t="s">
        <v>147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 t="s">
        <v>139</v>
      </c>
      <c r="CY19" s="40"/>
      <c r="CZ19" s="40" t="s">
        <v>139</v>
      </c>
      <c r="DA19" s="40"/>
      <c r="DB19" s="40" t="s">
        <v>145</v>
      </c>
      <c r="DC19" s="40" t="s">
        <v>147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145</v>
      </c>
      <c r="S20" s="40" t="s">
        <v>144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145</v>
      </c>
      <c r="AA20" s="40" t="s">
        <v>144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145</v>
      </c>
      <c r="AI20" s="40" t="s">
        <v>144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145</v>
      </c>
      <c r="AQ20" s="40" t="s">
        <v>144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145</v>
      </c>
      <c r="AY20" s="40" t="s">
        <v>144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145</v>
      </c>
      <c r="BG20" s="40" t="s">
        <v>144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145</v>
      </c>
      <c r="BO20" s="40" t="s">
        <v>144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145</v>
      </c>
      <c r="BW20" s="40" t="s">
        <v>144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145</v>
      </c>
      <c r="CE20" s="40" t="s">
        <v>144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145</v>
      </c>
      <c r="CM20" s="40" t="s">
        <v>144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 t="s">
        <v>139</v>
      </c>
      <c r="CY20" s="40"/>
      <c r="CZ20" s="40" t="s">
        <v>139</v>
      </c>
      <c r="DA20" s="40"/>
      <c r="DB20" s="40" t="s">
        <v>145</v>
      </c>
      <c r="DC20" s="40" t="s">
        <v>144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145</v>
      </c>
      <c r="S21" s="40" t="s">
        <v>147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 t="s">
        <v>139</v>
      </c>
      <c r="AE21" s="40"/>
      <c r="AF21" s="40" t="s">
        <v>139</v>
      </c>
      <c r="AG21" s="40"/>
      <c r="AH21" s="40" t="s">
        <v>145</v>
      </c>
      <c r="AI21" s="40" t="s">
        <v>147</v>
      </c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145</v>
      </c>
      <c r="S23" s="40" t="s">
        <v>144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145</v>
      </c>
      <c r="AA23" s="40" t="s">
        <v>144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145</v>
      </c>
      <c r="AI23" s="40" t="s">
        <v>144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145</v>
      </c>
      <c r="AQ23" s="40" t="s">
        <v>144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145</v>
      </c>
      <c r="AY23" s="40" t="s">
        <v>144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145</v>
      </c>
      <c r="BG23" s="40" t="s">
        <v>144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145</v>
      </c>
      <c r="BO23" s="40" t="s">
        <v>144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145</v>
      </c>
      <c r="BW23" s="40" t="s">
        <v>144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145</v>
      </c>
      <c r="CE23" s="40" t="s">
        <v>144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145</v>
      </c>
      <c r="CM23" s="40" t="s">
        <v>144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145</v>
      </c>
      <c r="CU23" s="40" t="s">
        <v>144</v>
      </c>
      <c r="CV23" s="40"/>
      <c r="CW23" s="40"/>
      <c r="CX23" s="40" t="s">
        <v>139</v>
      </c>
      <c r="CY23" s="40"/>
      <c r="CZ23" s="40" t="s">
        <v>139</v>
      </c>
      <c r="DA23" s="40"/>
      <c r="DB23" s="40" t="s">
        <v>145</v>
      </c>
      <c r="DC23" s="40" t="s">
        <v>144</v>
      </c>
      <c r="DD23" s="40"/>
      <c r="DE23" s="40"/>
      <c r="DF23" s="40" t="s">
        <v>139</v>
      </c>
      <c r="DG23" s="40"/>
      <c r="DH23" s="40" t="s">
        <v>139</v>
      </c>
      <c r="DI23" s="40"/>
      <c r="DJ23" s="40" t="s">
        <v>145</v>
      </c>
      <c r="DK23" s="40" t="s">
        <v>144</v>
      </c>
      <c r="DL23" s="40"/>
      <c r="DM23" s="40"/>
      <c r="DN23" s="40" t="s">
        <v>139</v>
      </c>
      <c r="DO23" s="40"/>
      <c r="DP23" s="40" t="s">
        <v>139</v>
      </c>
      <c r="DQ23" s="40"/>
      <c r="DR23" s="40" t="s">
        <v>145</v>
      </c>
      <c r="DS23" s="40" t="s">
        <v>144</v>
      </c>
      <c r="DT23" s="40"/>
      <c r="DU23" s="40"/>
      <c r="DV23" s="40" t="s">
        <v>139</v>
      </c>
      <c r="DW23" s="40"/>
      <c r="DX23" s="40" t="s">
        <v>139</v>
      </c>
      <c r="DY23" s="40"/>
      <c r="DZ23" s="40" t="s">
        <v>145</v>
      </c>
      <c r="EA23" s="40" t="s">
        <v>144</v>
      </c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 t="s">
        <v>139</v>
      </c>
      <c r="EM23" s="40"/>
      <c r="EN23" s="40" t="s">
        <v>139</v>
      </c>
      <c r="EO23" s="40"/>
      <c r="EP23" s="40" t="s">
        <v>145</v>
      </c>
      <c r="EQ23" s="40" t="s">
        <v>144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145</v>
      </c>
      <c r="FG23" s="40" t="s">
        <v>144</v>
      </c>
    </row>
    <row r="24" spans="1:16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145</v>
      </c>
      <c r="S24" s="40" t="s">
        <v>147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145</v>
      </c>
      <c r="AA24" s="40" t="s">
        <v>147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145</v>
      </c>
      <c r="AI24" s="40" t="s">
        <v>147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145</v>
      </c>
      <c r="AQ24" s="40" t="s">
        <v>147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145</v>
      </c>
      <c r="AY24" s="40" t="s">
        <v>147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145</v>
      </c>
      <c r="BG24" s="40" t="s">
        <v>147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145</v>
      </c>
      <c r="BO24" s="40" t="s">
        <v>147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145</v>
      </c>
      <c r="BW24" s="40" t="s">
        <v>147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145</v>
      </c>
      <c r="DC24" s="40" t="s">
        <v>147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 t="s">
        <v>139</v>
      </c>
      <c r="EM24" s="40"/>
      <c r="EN24" s="40" t="s">
        <v>139</v>
      </c>
      <c r="EO24" s="40"/>
      <c r="EP24" s="40" t="s">
        <v>145</v>
      </c>
      <c r="EQ24" s="40" t="s">
        <v>147</v>
      </c>
      <c r="ER24" s="40"/>
      <c r="ES24" s="40"/>
      <c r="ET24" s="40" t="s">
        <v>139</v>
      </c>
      <c r="EU24" s="40"/>
      <c r="EV24" s="40" t="s">
        <v>139</v>
      </c>
      <c r="EW24" s="40"/>
      <c r="EX24" s="40" t="s">
        <v>145</v>
      </c>
      <c r="EY24" s="40" t="s">
        <v>147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145</v>
      </c>
      <c r="FG24" s="40" t="s">
        <v>147</v>
      </c>
    </row>
    <row r="25" spans="1:16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145</v>
      </c>
      <c r="S25" s="40" t="s">
        <v>144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145</v>
      </c>
      <c r="AA25" s="40" t="s">
        <v>144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145</v>
      </c>
      <c r="AI25" s="40" t="s">
        <v>144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145</v>
      </c>
      <c r="AQ25" s="40" t="s">
        <v>144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 t="s">
        <v>139</v>
      </c>
      <c r="BC25" s="40"/>
      <c r="BD25" s="40" t="s">
        <v>139</v>
      </c>
      <c r="BE25" s="40"/>
      <c r="BF25" s="40" t="s">
        <v>145</v>
      </c>
      <c r="BG25" s="40" t="s">
        <v>144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145</v>
      </c>
      <c r="BO25" s="40" t="s">
        <v>144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145</v>
      </c>
      <c r="BW25" s="40" t="s">
        <v>144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 t="s">
        <v>139</v>
      </c>
      <c r="CY25" s="40"/>
      <c r="CZ25" s="40" t="s">
        <v>139</v>
      </c>
      <c r="DA25" s="40"/>
      <c r="DB25" s="40" t="s">
        <v>145</v>
      </c>
      <c r="DC25" s="40" t="s">
        <v>144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 t="s">
        <v>139</v>
      </c>
      <c r="EM25" s="40"/>
      <c r="EN25" s="40" t="s">
        <v>139</v>
      </c>
      <c r="EO25" s="40"/>
      <c r="EP25" s="40" t="s">
        <v>145</v>
      </c>
      <c r="EQ25" s="40" t="s">
        <v>144</v>
      </c>
      <c r="ER25" s="40"/>
      <c r="ES25" s="40"/>
      <c r="ET25" s="40" t="s">
        <v>139</v>
      </c>
      <c r="EU25" s="40"/>
      <c r="EV25" s="40" t="s">
        <v>139</v>
      </c>
      <c r="EW25" s="40"/>
      <c r="EX25" s="40" t="s">
        <v>145</v>
      </c>
      <c r="EY25" s="40" t="s">
        <v>144</v>
      </c>
      <c r="EZ25" s="40"/>
      <c r="FA25" s="40"/>
      <c r="FB25" s="40" t="s">
        <v>139</v>
      </c>
      <c r="FC25" s="40"/>
      <c r="FD25" s="40" t="s">
        <v>139</v>
      </c>
      <c r="FE25" s="40"/>
      <c r="FF25" s="40" t="s">
        <v>145</v>
      </c>
      <c r="FG25" s="40" t="s">
        <v>144</v>
      </c>
    </row>
    <row r="26" spans="1:16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145</v>
      </c>
      <c r="S26" s="40" t="s">
        <v>147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145</v>
      </c>
      <c r="AA26" s="40" t="s">
        <v>147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145</v>
      </c>
      <c r="AI26" s="40" t="s">
        <v>147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145</v>
      </c>
      <c r="AQ26" s="40" t="s">
        <v>147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145</v>
      </c>
      <c r="AY26" s="40" t="s">
        <v>147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145</v>
      </c>
      <c r="BG26" s="40" t="s">
        <v>147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145</v>
      </c>
      <c r="BO26" s="40" t="s">
        <v>147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145</v>
      </c>
      <c r="BW26" s="40" t="s">
        <v>147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 t="s">
        <v>139</v>
      </c>
      <c r="CY26" s="40"/>
      <c r="CZ26" s="40" t="s">
        <v>139</v>
      </c>
      <c r="DA26" s="40"/>
      <c r="DB26" s="40" t="s">
        <v>145</v>
      </c>
      <c r="DC26" s="40" t="s">
        <v>147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 t="s">
        <v>139</v>
      </c>
      <c r="EM26" s="40"/>
      <c r="EN26" s="40" t="s">
        <v>139</v>
      </c>
      <c r="EO26" s="40"/>
      <c r="EP26" s="40" t="s">
        <v>145</v>
      </c>
      <c r="EQ26" s="40" t="s">
        <v>147</v>
      </c>
      <c r="ER26" s="40"/>
      <c r="ES26" s="40"/>
      <c r="ET26" s="40" t="s">
        <v>139</v>
      </c>
      <c r="EU26" s="40"/>
      <c r="EV26" s="40" t="s">
        <v>139</v>
      </c>
      <c r="EW26" s="40"/>
      <c r="EX26" s="40" t="s">
        <v>145</v>
      </c>
      <c r="EY26" s="40" t="s">
        <v>147</v>
      </c>
      <c r="EZ26" s="40"/>
      <c r="FA26" s="40"/>
      <c r="FB26" s="40" t="s">
        <v>139</v>
      </c>
      <c r="FC26" s="40"/>
      <c r="FD26" s="40" t="s">
        <v>139</v>
      </c>
      <c r="FE26" s="40"/>
      <c r="FF26" s="40" t="s">
        <v>145</v>
      </c>
      <c r="FG26" s="40" t="s">
        <v>147</v>
      </c>
    </row>
    <row r="27" spans="1:16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145</v>
      </c>
      <c r="S27" s="40" t="s">
        <v>147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145</v>
      </c>
      <c r="AA27" s="40" t="s">
        <v>147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145</v>
      </c>
      <c r="S28" s="40" t="s">
        <v>147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 t="s">
        <v>139</v>
      </c>
      <c r="AE28" s="40"/>
      <c r="AF28" s="40" t="s">
        <v>139</v>
      </c>
      <c r="AG28" s="40"/>
      <c r="AH28" s="40" t="s">
        <v>145</v>
      </c>
      <c r="AI28" s="40" t="s">
        <v>147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 t="s">
        <v>139</v>
      </c>
      <c r="CY28" s="40"/>
      <c r="CZ28" s="40" t="s">
        <v>139</v>
      </c>
      <c r="DA28" s="40"/>
      <c r="DB28" s="40" t="s">
        <v>145</v>
      </c>
      <c r="DC28" s="40" t="s">
        <v>147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145</v>
      </c>
      <c r="FG28" s="40" t="s">
        <v>147</v>
      </c>
    </row>
    <row r="29" spans="1:16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145</v>
      </c>
      <c r="S29" s="40" t="s">
        <v>147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 t="s">
        <v>139</v>
      </c>
      <c r="AE29" s="40"/>
      <c r="AF29" s="40" t="s">
        <v>139</v>
      </c>
      <c r="AG29" s="40"/>
      <c r="AH29" s="40" t="s">
        <v>145</v>
      </c>
      <c r="AI29" s="40" t="s">
        <v>147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145</v>
      </c>
      <c r="AQ29" s="40" t="s">
        <v>147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145</v>
      </c>
      <c r="BG29" s="40" t="s">
        <v>147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145</v>
      </c>
      <c r="BO29" s="40" t="s">
        <v>147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145</v>
      </c>
      <c r="BW29" s="40" t="s">
        <v>147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 t="s">
        <v>139</v>
      </c>
      <c r="CY29" s="40"/>
      <c r="CZ29" s="40" t="s">
        <v>139</v>
      </c>
      <c r="DA29" s="40"/>
      <c r="DB29" s="40" t="s">
        <v>145</v>
      </c>
      <c r="DC29" s="40" t="s">
        <v>147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145</v>
      </c>
      <c r="S30" s="40" t="s">
        <v>147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 t="s">
        <v>139</v>
      </c>
      <c r="AE30" s="40"/>
      <c r="AF30" s="40" t="s">
        <v>139</v>
      </c>
      <c r="AG30" s="40"/>
      <c r="AH30" s="40" t="s">
        <v>145</v>
      </c>
      <c r="AI30" s="40" t="s">
        <v>147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145</v>
      </c>
      <c r="AQ30" s="40" t="s">
        <v>147</v>
      </c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 t="s">
        <v>139</v>
      </c>
      <c r="BC30" s="40"/>
      <c r="BD30" s="40" t="s">
        <v>139</v>
      </c>
      <c r="BE30" s="40"/>
      <c r="BF30" s="40" t="s">
        <v>145</v>
      </c>
      <c r="BG30" s="40" t="s">
        <v>147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145</v>
      </c>
      <c r="BO30" s="40" t="s">
        <v>147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145</v>
      </c>
      <c r="BW30" s="40" t="s">
        <v>147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 t="s">
        <v>139</v>
      </c>
      <c r="CY30" s="40"/>
      <c r="CZ30" s="40" t="s">
        <v>139</v>
      </c>
      <c r="DA30" s="40"/>
      <c r="DB30" s="40" t="s">
        <v>145</v>
      </c>
      <c r="DC30" s="40" t="s">
        <v>147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/>
      <c r="O31" s="40"/>
      <c r="P31" s="40" t="s">
        <v>139</v>
      </c>
      <c r="Q31" s="40"/>
      <c r="R31" s="40" t="s">
        <v>145</v>
      </c>
      <c r="S31" s="40" t="s">
        <v>147</v>
      </c>
      <c r="T31" s="40"/>
      <c r="U31" s="40"/>
      <c r="V31" s="40"/>
      <c r="W31" s="40" t="s">
        <v>139</v>
      </c>
      <c r="X31" s="40"/>
      <c r="Y31" s="40"/>
      <c r="Z31" s="40"/>
      <c r="AA31" s="40"/>
      <c r="AB31" s="40" t="s">
        <v>139</v>
      </c>
      <c r="AC31" s="40"/>
      <c r="AD31" s="40"/>
      <c r="AE31" s="40"/>
      <c r="AF31" s="40" t="s">
        <v>139</v>
      </c>
      <c r="AG31" s="40"/>
      <c r="AH31" s="40" t="s">
        <v>145</v>
      </c>
      <c r="AI31" s="40" t="s">
        <v>147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 t="s">
        <v>139</v>
      </c>
      <c r="AS31" s="40"/>
      <c r="AT31" s="40"/>
      <c r="AU31" s="40"/>
      <c r="AV31" s="40" t="s">
        <v>139</v>
      </c>
      <c r="AW31" s="40"/>
      <c r="AX31" s="40" t="s">
        <v>145</v>
      </c>
      <c r="AY31" s="40" t="s">
        <v>147</v>
      </c>
      <c r="AZ31" s="40" t="s">
        <v>139</v>
      </c>
      <c r="BA31" s="40"/>
      <c r="BB31" s="40"/>
      <c r="BC31" s="40"/>
      <c r="BD31" s="40" t="s">
        <v>139</v>
      </c>
      <c r="BE31" s="40"/>
      <c r="BF31" s="40" t="s">
        <v>145</v>
      </c>
      <c r="BG31" s="40" t="s">
        <v>147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145</v>
      </c>
      <c r="BO31" s="40" t="s">
        <v>147</v>
      </c>
      <c r="BP31" s="40" t="s">
        <v>139</v>
      </c>
      <c r="BQ31" s="40"/>
      <c r="BR31" s="40"/>
      <c r="BS31" s="40"/>
      <c r="BT31" s="40" t="s">
        <v>139</v>
      </c>
      <c r="BU31" s="40"/>
      <c r="BV31" s="40" t="s">
        <v>145</v>
      </c>
      <c r="BW31" s="40" t="s">
        <v>147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/>
      <c r="CX31" s="40"/>
      <c r="CY31" s="40"/>
      <c r="CZ31" s="40" t="s">
        <v>139</v>
      </c>
      <c r="DA31" s="40"/>
      <c r="DB31" s="40" t="s">
        <v>145</v>
      </c>
      <c r="DC31" s="40" t="s">
        <v>147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145</v>
      </c>
      <c r="S32" s="40" t="s">
        <v>147</v>
      </c>
      <c r="T32" s="40"/>
      <c r="U32" s="40"/>
      <c r="V32" s="40"/>
      <c r="W32" s="40" t="s">
        <v>139</v>
      </c>
      <c r="X32" s="40"/>
      <c r="Y32" s="40"/>
      <c r="Z32" s="40"/>
      <c r="AA32" s="40"/>
      <c r="AB32" s="40"/>
      <c r="AC32" s="40"/>
      <c r="AD32" s="40" t="s">
        <v>139</v>
      </c>
      <c r="AE32" s="40"/>
      <c r="AF32" s="40" t="s">
        <v>139</v>
      </c>
      <c r="AG32" s="40"/>
      <c r="AH32" s="40" t="s">
        <v>145</v>
      </c>
      <c r="AI32" s="40" t="s">
        <v>147</v>
      </c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 t="s">
        <v>139</v>
      </c>
      <c r="BC32" s="40"/>
      <c r="BD32" s="40" t="s">
        <v>139</v>
      </c>
      <c r="BE32" s="40"/>
      <c r="BF32" s="40" t="s">
        <v>145</v>
      </c>
      <c r="BG32" s="40" t="s">
        <v>147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145</v>
      </c>
      <c r="BO32" s="40" t="s">
        <v>147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145</v>
      </c>
      <c r="BW32" s="40" t="s">
        <v>147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 t="s">
        <v>139</v>
      </c>
      <c r="CY32" s="40"/>
      <c r="CZ32" s="40" t="s">
        <v>139</v>
      </c>
      <c r="DA32" s="40"/>
      <c r="DB32" s="40" t="s">
        <v>145</v>
      </c>
      <c r="DC32" s="40" t="s">
        <v>147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145</v>
      </c>
      <c r="S33" s="40" t="s">
        <v>147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145</v>
      </c>
      <c r="AA33" s="40" t="s">
        <v>147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145</v>
      </c>
      <c r="AI33" s="40" t="s">
        <v>147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145</v>
      </c>
      <c r="AQ33" s="40" t="s">
        <v>147</v>
      </c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 t="s">
        <v>139</v>
      </c>
      <c r="BC33" s="40"/>
      <c r="BD33" s="40" t="s">
        <v>139</v>
      </c>
      <c r="BE33" s="40"/>
      <c r="BF33" s="40" t="s">
        <v>145</v>
      </c>
      <c r="BG33" s="40" t="s">
        <v>147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145</v>
      </c>
      <c r="BO33" s="40" t="s">
        <v>147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145</v>
      </c>
      <c r="BW33" s="40" t="s">
        <v>147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145</v>
      </c>
      <c r="CE33" s="40" t="s">
        <v>147</v>
      </c>
      <c r="CF33" s="40"/>
      <c r="CG33" s="40"/>
      <c r="CH33" s="40" t="s">
        <v>139</v>
      </c>
      <c r="CI33" s="40"/>
      <c r="CJ33" s="40" t="s">
        <v>139</v>
      </c>
      <c r="CK33" s="40"/>
      <c r="CL33" s="40" t="s">
        <v>145</v>
      </c>
      <c r="CM33" s="40" t="s">
        <v>147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145</v>
      </c>
      <c r="FG33" s="40" t="s">
        <v>147</v>
      </c>
    </row>
    <row r="34" spans="1:16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145</v>
      </c>
      <c r="S34" s="40" t="s">
        <v>147</v>
      </c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/>
      <c r="AD34" s="40" t="s">
        <v>139</v>
      </c>
      <c r="AE34" s="40"/>
      <c r="AF34" s="40" t="s">
        <v>139</v>
      </c>
      <c r="AG34" s="40"/>
      <c r="AH34" s="40" t="s">
        <v>145</v>
      </c>
      <c r="AI34" s="40" t="s">
        <v>147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 t="s">
        <v>139</v>
      </c>
      <c r="BC34" s="40"/>
      <c r="BD34" s="40" t="s">
        <v>139</v>
      </c>
      <c r="BE34" s="40"/>
      <c r="BF34" s="40" t="s">
        <v>145</v>
      </c>
      <c r="BG34" s="40" t="s">
        <v>147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145</v>
      </c>
      <c r="BO34" s="40" t="s">
        <v>147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145</v>
      </c>
      <c r="BW34" s="40" t="s">
        <v>147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 t="s">
        <v>139</v>
      </c>
      <c r="CY34" s="40"/>
      <c r="CZ34" s="40" t="s">
        <v>139</v>
      </c>
      <c r="DA34" s="40"/>
      <c r="DB34" s="40" t="s">
        <v>145</v>
      </c>
      <c r="DC34" s="40" t="s">
        <v>147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145</v>
      </c>
      <c r="S35" s="40" t="s">
        <v>147</v>
      </c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 t="s">
        <v>139</v>
      </c>
      <c r="AE35" s="40"/>
      <c r="AF35" s="40" t="s">
        <v>139</v>
      </c>
      <c r="AG35" s="40"/>
      <c r="AH35" s="40" t="s">
        <v>145</v>
      </c>
      <c r="AI35" s="40" t="s">
        <v>147</v>
      </c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145</v>
      </c>
      <c r="S36" s="40" t="s">
        <v>147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145</v>
      </c>
      <c r="AA36" s="40" t="s">
        <v>147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145</v>
      </c>
      <c r="AI36" s="40" t="s">
        <v>147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145</v>
      </c>
      <c r="AQ36" s="40" t="s">
        <v>147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 t="s">
        <v>139</v>
      </c>
      <c r="BC36" s="40"/>
      <c r="BD36" s="40" t="s">
        <v>139</v>
      </c>
      <c r="BE36" s="40"/>
      <c r="BF36" s="40" t="s">
        <v>145</v>
      </c>
      <c r="BG36" s="40" t="s">
        <v>147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145</v>
      </c>
      <c r="BO36" s="40" t="s">
        <v>147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145</v>
      </c>
      <c r="BW36" s="40" t="s">
        <v>147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145</v>
      </c>
      <c r="CE36" s="40" t="s">
        <v>147</v>
      </c>
      <c r="CF36" s="40"/>
      <c r="CG36" s="40"/>
      <c r="CH36" s="40" t="s">
        <v>139</v>
      </c>
      <c r="CI36" s="40"/>
      <c r="CJ36" s="40" t="s">
        <v>139</v>
      </c>
      <c r="CK36" s="40"/>
      <c r="CL36" s="40" t="s">
        <v>145</v>
      </c>
      <c r="CM36" s="40" t="s">
        <v>147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145</v>
      </c>
      <c r="FG36" s="40" t="s">
        <v>147</v>
      </c>
    </row>
    <row r="37" spans="1:16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145</v>
      </c>
      <c r="S37" s="40" t="s">
        <v>147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145</v>
      </c>
      <c r="AA37" s="40" t="s">
        <v>147</v>
      </c>
      <c r="AB37" s="40"/>
      <c r="AC37" s="40"/>
      <c r="AD37" s="40" t="s">
        <v>139</v>
      </c>
      <c r="AE37" s="40"/>
      <c r="AF37" s="40" t="s">
        <v>139</v>
      </c>
      <c r="AG37" s="40"/>
      <c r="AH37" s="40" t="s">
        <v>145</v>
      </c>
      <c r="AI37" s="40" t="s">
        <v>147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145</v>
      </c>
      <c r="AQ37" s="40" t="s">
        <v>147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 t="s">
        <v>139</v>
      </c>
      <c r="BC37" s="40"/>
      <c r="BD37" s="40" t="s">
        <v>139</v>
      </c>
      <c r="BE37" s="40"/>
      <c r="BF37" s="40" t="s">
        <v>145</v>
      </c>
      <c r="BG37" s="40" t="s">
        <v>147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145</v>
      </c>
      <c r="BO37" s="40" t="s">
        <v>147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145</v>
      </c>
      <c r="BW37" s="40" t="s">
        <v>147</v>
      </c>
      <c r="BX37" s="40"/>
      <c r="BY37" s="40"/>
      <c r="BZ37" s="40" t="s">
        <v>139</v>
      </c>
      <c r="CA37" s="40"/>
      <c r="CB37" s="40" t="s">
        <v>139</v>
      </c>
      <c r="CC37" s="40"/>
      <c r="CD37" s="40" t="s">
        <v>145</v>
      </c>
      <c r="CE37" s="40" t="s">
        <v>147</v>
      </c>
      <c r="CF37" s="40"/>
      <c r="CG37" s="40"/>
      <c r="CH37" s="40" t="s">
        <v>139</v>
      </c>
      <c r="CI37" s="40"/>
      <c r="CJ37" s="40" t="s">
        <v>139</v>
      </c>
      <c r="CK37" s="40"/>
      <c r="CL37" s="40" t="s">
        <v>145</v>
      </c>
      <c r="CM37" s="40" t="s">
        <v>147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145</v>
      </c>
      <c r="FG37" s="40" t="s">
        <v>147</v>
      </c>
    </row>
    <row r="38" spans="1:16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145</v>
      </c>
      <c r="S38" s="40" t="s">
        <v>147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/>
      <c r="Q39" s="40" t="s">
        <v>139</v>
      </c>
      <c r="R39" s="40" t="s">
        <v>145</v>
      </c>
      <c r="S39" s="40" t="s">
        <v>144</v>
      </c>
      <c r="T39" s="40"/>
      <c r="U39" s="40"/>
      <c r="V39" s="40" t="s">
        <v>139</v>
      </c>
      <c r="W39" s="40"/>
      <c r="X39" s="40"/>
      <c r="Y39" s="40" t="s">
        <v>139</v>
      </c>
      <c r="Z39" s="40" t="s">
        <v>145</v>
      </c>
      <c r="AA39" s="40" t="s">
        <v>144</v>
      </c>
      <c r="AB39" s="40"/>
      <c r="AC39" s="40"/>
      <c r="AD39" s="40" t="s">
        <v>139</v>
      </c>
      <c r="AE39" s="40"/>
      <c r="AF39" s="40"/>
      <c r="AG39" s="40" t="s">
        <v>139</v>
      </c>
      <c r="AH39" s="40" t="s">
        <v>145</v>
      </c>
      <c r="AI39" s="40" t="s">
        <v>144</v>
      </c>
      <c r="AJ39" s="40"/>
      <c r="AK39" s="40"/>
      <c r="AL39" s="40" t="s">
        <v>139</v>
      </c>
      <c r="AM39" s="40"/>
      <c r="AN39" s="40"/>
      <c r="AO39" s="40" t="s">
        <v>139</v>
      </c>
      <c r="AP39" s="40" t="s">
        <v>145</v>
      </c>
      <c r="AQ39" s="40" t="s">
        <v>144</v>
      </c>
      <c r="AR39" s="40"/>
      <c r="AS39" s="40"/>
      <c r="AT39" s="40" t="s">
        <v>139</v>
      </c>
      <c r="AU39" s="40"/>
      <c r="AV39" s="40"/>
      <c r="AW39" s="40" t="s">
        <v>139</v>
      </c>
      <c r="AX39" s="40" t="s">
        <v>145</v>
      </c>
      <c r="AY39" s="40" t="s">
        <v>144</v>
      </c>
      <c r="AZ39" s="40"/>
      <c r="BA39" s="40"/>
      <c r="BB39" s="40" t="s">
        <v>139</v>
      </c>
      <c r="BC39" s="40"/>
      <c r="BD39" s="40"/>
      <c r="BE39" s="40" t="s">
        <v>139</v>
      </c>
      <c r="BF39" s="40" t="s">
        <v>145</v>
      </c>
      <c r="BG39" s="40" t="s">
        <v>144</v>
      </c>
      <c r="BH39" s="40"/>
      <c r="BI39" s="40"/>
      <c r="BJ39" s="40" t="s">
        <v>139</v>
      </c>
      <c r="BK39" s="40"/>
      <c r="BL39" s="40"/>
      <c r="BM39" s="40" t="s">
        <v>139</v>
      </c>
      <c r="BN39" s="40" t="s">
        <v>145</v>
      </c>
      <c r="BO39" s="40" t="s">
        <v>144</v>
      </c>
      <c r="BP39" s="40"/>
      <c r="BQ39" s="40"/>
      <c r="BR39" s="40" t="s">
        <v>139</v>
      </c>
      <c r="BS39" s="40"/>
      <c r="BT39" s="40"/>
      <c r="BU39" s="40" t="s">
        <v>139</v>
      </c>
      <c r="BV39" s="40" t="s">
        <v>145</v>
      </c>
      <c r="BW39" s="40" t="s">
        <v>144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/>
      <c r="FE39" s="40" t="s">
        <v>139</v>
      </c>
      <c r="FF39" s="40" t="s">
        <v>145</v>
      </c>
      <c r="FG39" s="40" t="s">
        <v>144</v>
      </c>
    </row>
    <row r="40" spans="1:16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145</v>
      </c>
      <c r="S40" s="40" t="s">
        <v>144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 t="s">
        <v>139</v>
      </c>
      <c r="AE40" s="40"/>
      <c r="AF40" s="40" t="s">
        <v>139</v>
      </c>
      <c r="AG40" s="40"/>
      <c r="AH40" s="40" t="s">
        <v>145</v>
      </c>
      <c r="AI40" s="40" t="s">
        <v>144</v>
      </c>
      <c r="AJ40" s="40"/>
      <c r="AK40" s="40"/>
      <c r="AL40" s="40" t="s">
        <v>139</v>
      </c>
      <c r="AM40" s="40"/>
      <c r="AN40" s="40" t="s">
        <v>139</v>
      </c>
      <c r="AO40" s="40"/>
      <c r="AP40" s="40" t="s">
        <v>145</v>
      </c>
      <c r="AQ40" s="40" t="s">
        <v>144</v>
      </c>
      <c r="AR40" s="40"/>
      <c r="AS40" s="40"/>
      <c r="AT40" s="40" t="s">
        <v>139</v>
      </c>
      <c r="AU40" s="40"/>
      <c r="AV40" s="40" t="s">
        <v>139</v>
      </c>
      <c r="AW40" s="40"/>
      <c r="AX40" s="40" t="s">
        <v>145</v>
      </c>
      <c r="AY40" s="40" t="s">
        <v>144</v>
      </c>
      <c r="AZ40" s="40"/>
      <c r="BA40" s="40"/>
      <c r="BB40" s="40" t="s">
        <v>139</v>
      </c>
      <c r="BC40" s="40"/>
      <c r="BD40" s="40" t="s">
        <v>139</v>
      </c>
      <c r="BE40" s="40"/>
      <c r="BF40" s="40" t="s">
        <v>145</v>
      </c>
      <c r="BG40" s="40" t="s">
        <v>144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145</v>
      </c>
      <c r="BO40" s="40" t="s">
        <v>144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145</v>
      </c>
      <c r="BW40" s="40" t="s">
        <v>144</v>
      </c>
      <c r="BX40" s="40"/>
      <c r="BY40" s="40"/>
      <c r="BZ40" s="40" t="s">
        <v>139</v>
      </c>
      <c r="CA40" s="40"/>
      <c r="CB40" s="40" t="s">
        <v>139</v>
      </c>
      <c r="CC40" s="40"/>
      <c r="CD40" s="40" t="s">
        <v>145</v>
      </c>
      <c r="CE40" s="40" t="s">
        <v>144</v>
      </c>
      <c r="CF40" s="40"/>
      <c r="CG40" s="40"/>
      <c r="CH40" s="40" t="s">
        <v>139</v>
      </c>
      <c r="CI40" s="40"/>
      <c r="CJ40" s="40" t="s">
        <v>139</v>
      </c>
      <c r="CK40" s="40"/>
      <c r="CL40" s="40" t="s">
        <v>145</v>
      </c>
      <c r="CM40" s="40" t="s">
        <v>144</v>
      </c>
      <c r="CN40" s="40"/>
      <c r="CO40" s="40"/>
      <c r="CP40" s="40" t="s">
        <v>139</v>
      </c>
      <c r="CQ40" s="40"/>
      <c r="CR40" s="40" t="s">
        <v>139</v>
      </c>
      <c r="CS40" s="40"/>
      <c r="CT40" s="40" t="s">
        <v>145</v>
      </c>
      <c r="CU40" s="40" t="s">
        <v>144</v>
      </c>
      <c r="CV40" s="40"/>
      <c r="CW40" s="40"/>
      <c r="CX40" s="40" t="s">
        <v>139</v>
      </c>
      <c r="CY40" s="40"/>
      <c r="CZ40" s="40" t="s">
        <v>139</v>
      </c>
      <c r="DA40" s="40"/>
      <c r="DB40" s="40" t="s">
        <v>145</v>
      </c>
      <c r="DC40" s="40" t="s">
        <v>144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 t="s">
        <v>139</v>
      </c>
      <c r="EM40" s="40"/>
      <c r="EN40" s="40" t="s">
        <v>139</v>
      </c>
      <c r="EO40" s="40"/>
      <c r="EP40" s="40" t="s">
        <v>145</v>
      </c>
      <c r="EQ40" s="40" t="s">
        <v>144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 t="s">
        <v>139</v>
      </c>
      <c r="FE40" s="40"/>
      <c r="FF40" s="40" t="s">
        <v>145</v>
      </c>
      <c r="FG40" s="40" t="s">
        <v>144</v>
      </c>
    </row>
    <row r="41" spans="1:16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145</v>
      </c>
      <c r="S41" s="40" t="s">
        <v>147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145</v>
      </c>
      <c r="AA41" s="40" t="s">
        <v>147</v>
      </c>
      <c r="AB41" s="40"/>
      <c r="AC41" s="40"/>
      <c r="AD41" s="40" t="s">
        <v>139</v>
      </c>
      <c r="AE41" s="40"/>
      <c r="AF41" s="40" t="s">
        <v>139</v>
      </c>
      <c r="AG41" s="40"/>
      <c r="AH41" s="40" t="s">
        <v>145</v>
      </c>
      <c r="AI41" s="40" t="s">
        <v>147</v>
      </c>
      <c r="AJ41" s="40"/>
      <c r="AK41" s="40"/>
      <c r="AL41" s="40" t="s">
        <v>139</v>
      </c>
      <c r="AM41" s="40"/>
      <c r="AN41" s="40" t="s">
        <v>139</v>
      </c>
      <c r="AO41" s="40"/>
      <c r="AP41" s="40" t="s">
        <v>145</v>
      </c>
      <c r="AQ41" s="40" t="s">
        <v>147</v>
      </c>
      <c r="AR41" s="40"/>
      <c r="AS41" s="40"/>
      <c r="AT41" s="40" t="s">
        <v>139</v>
      </c>
      <c r="AU41" s="40"/>
      <c r="AV41" s="40" t="s">
        <v>139</v>
      </c>
      <c r="AW41" s="40"/>
      <c r="AX41" s="40" t="s">
        <v>145</v>
      </c>
      <c r="AY41" s="40" t="s">
        <v>147</v>
      </c>
      <c r="AZ41" s="40"/>
      <c r="BA41" s="40"/>
      <c r="BB41" s="40" t="s">
        <v>139</v>
      </c>
      <c r="BC41" s="40"/>
      <c r="BD41" s="40" t="s">
        <v>139</v>
      </c>
      <c r="BE41" s="40"/>
      <c r="BF41" s="40" t="s">
        <v>145</v>
      </c>
      <c r="BG41" s="40" t="s">
        <v>147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145</v>
      </c>
      <c r="BO41" s="40" t="s">
        <v>147</v>
      </c>
      <c r="BP41" s="40"/>
      <c r="BQ41" s="40"/>
      <c r="BR41" s="40" t="s">
        <v>139</v>
      </c>
      <c r="BS41" s="40"/>
      <c r="BT41" s="40" t="s">
        <v>139</v>
      </c>
      <c r="BU41" s="40"/>
      <c r="BV41" s="40" t="s">
        <v>145</v>
      </c>
      <c r="BW41" s="40" t="s">
        <v>147</v>
      </c>
      <c r="BX41" s="40"/>
      <c r="BY41" s="40"/>
      <c r="BZ41" s="40" t="s">
        <v>139</v>
      </c>
      <c r="CA41" s="40"/>
      <c r="CB41" s="40" t="s">
        <v>139</v>
      </c>
      <c r="CC41" s="40"/>
      <c r="CD41" s="40" t="s">
        <v>145</v>
      </c>
      <c r="CE41" s="40" t="s">
        <v>147</v>
      </c>
      <c r="CF41" s="40"/>
      <c r="CG41" s="40"/>
      <c r="CH41" s="40" t="s">
        <v>139</v>
      </c>
      <c r="CI41" s="40"/>
      <c r="CJ41" s="40" t="s">
        <v>139</v>
      </c>
      <c r="CK41" s="40"/>
      <c r="CL41" s="40" t="s">
        <v>145</v>
      </c>
      <c r="CM41" s="40" t="s">
        <v>147</v>
      </c>
      <c r="CN41" s="40"/>
      <c r="CO41" s="40"/>
      <c r="CP41" s="40" t="s">
        <v>139</v>
      </c>
      <c r="CQ41" s="40"/>
      <c r="CR41" s="40" t="s">
        <v>139</v>
      </c>
      <c r="CS41" s="40"/>
      <c r="CT41" s="40" t="s">
        <v>145</v>
      </c>
      <c r="CU41" s="40" t="s">
        <v>147</v>
      </c>
      <c r="CV41" s="40"/>
      <c r="CW41" s="40"/>
      <c r="CX41" s="40" t="s">
        <v>139</v>
      </c>
      <c r="CY41" s="40"/>
      <c r="CZ41" s="40" t="s">
        <v>139</v>
      </c>
      <c r="DA41" s="40"/>
      <c r="DB41" s="40" t="s">
        <v>145</v>
      </c>
      <c r="DC41" s="40" t="s">
        <v>147</v>
      </c>
      <c r="DD41" s="40"/>
      <c r="DE41" s="40"/>
      <c r="DF41" s="40" t="s">
        <v>139</v>
      </c>
      <c r="DG41" s="40"/>
      <c r="DH41" s="40" t="s">
        <v>139</v>
      </c>
      <c r="DI41" s="40"/>
      <c r="DJ41" s="40" t="s">
        <v>145</v>
      </c>
      <c r="DK41" s="40" t="s">
        <v>147</v>
      </c>
      <c r="DL41" s="40"/>
      <c r="DM41" s="40"/>
      <c r="DN41" s="40" t="s">
        <v>139</v>
      </c>
      <c r="DO41" s="40"/>
      <c r="DP41" s="40" t="s">
        <v>139</v>
      </c>
      <c r="DQ41" s="40"/>
      <c r="DR41" s="40" t="s">
        <v>145</v>
      </c>
      <c r="DS41" s="40" t="s">
        <v>147</v>
      </c>
      <c r="DT41" s="40"/>
      <c r="DU41" s="40"/>
      <c r="DV41" s="40" t="s">
        <v>139</v>
      </c>
      <c r="DW41" s="40"/>
      <c r="DX41" s="40" t="s">
        <v>139</v>
      </c>
      <c r="DY41" s="40"/>
      <c r="DZ41" s="40" t="s">
        <v>145</v>
      </c>
      <c r="EA41" s="40" t="s">
        <v>147</v>
      </c>
      <c r="EB41" s="40"/>
      <c r="EC41" s="40"/>
      <c r="ED41" s="40" t="s">
        <v>139</v>
      </c>
      <c r="EE41" s="40"/>
      <c r="EF41" s="40" t="s">
        <v>139</v>
      </c>
      <c r="EG41" s="40"/>
      <c r="EH41" s="40" t="s">
        <v>145</v>
      </c>
      <c r="EI41" s="40" t="s">
        <v>147</v>
      </c>
      <c r="EJ41" s="40"/>
      <c r="EK41" s="40"/>
      <c r="EL41" s="40" t="s">
        <v>139</v>
      </c>
      <c r="EM41" s="40"/>
      <c r="EN41" s="40" t="s">
        <v>139</v>
      </c>
      <c r="EO41" s="40"/>
      <c r="EP41" s="40" t="s">
        <v>145</v>
      </c>
      <c r="EQ41" s="40" t="s">
        <v>147</v>
      </c>
      <c r="ER41" s="40"/>
      <c r="ES41" s="40"/>
      <c r="ET41" s="40" t="s">
        <v>139</v>
      </c>
      <c r="EU41" s="40"/>
      <c r="EV41" s="40" t="s">
        <v>139</v>
      </c>
      <c r="EW41" s="40"/>
      <c r="EX41" s="40" t="s">
        <v>145</v>
      </c>
      <c r="EY41" s="40" t="s">
        <v>147</v>
      </c>
      <c r="EZ41" s="40"/>
      <c r="FA41" s="40"/>
      <c r="FB41" s="40" t="s">
        <v>139</v>
      </c>
      <c r="FC41" s="40"/>
      <c r="FD41" s="40" t="s">
        <v>139</v>
      </c>
      <c r="FE41" s="40"/>
      <c r="FF41" s="40" t="s">
        <v>145</v>
      </c>
      <c r="FG41" s="40" t="s">
        <v>147</v>
      </c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 t="s">
        <v>139</v>
      </c>
      <c r="G42" s="40"/>
      <c r="H42" s="40" t="s">
        <v>139</v>
      </c>
      <c r="I42" s="40"/>
      <c r="J42" s="40" t="s">
        <v>145</v>
      </c>
      <c r="K42" s="40" t="s">
        <v>147</v>
      </c>
      <c r="L42" s="40"/>
      <c r="M42" s="40"/>
      <c r="N42" s="40" t="s">
        <v>139</v>
      </c>
      <c r="O42" s="40"/>
      <c r="P42" s="40" t="s">
        <v>139</v>
      </c>
      <c r="Q42" s="40"/>
      <c r="R42" s="40" t="s">
        <v>145</v>
      </c>
      <c r="S42" s="40" t="s">
        <v>147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145</v>
      </c>
      <c r="AA42" s="40" t="s">
        <v>147</v>
      </c>
      <c r="AB42" s="40"/>
      <c r="AC42" s="40"/>
      <c r="AD42" s="40" t="s">
        <v>139</v>
      </c>
      <c r="AE42" s="40"/>
      <c r="AF42" s="40" t="s">
        <v>139</v>
      </c>
      <c r="AG42" s="40"/>
      <c r="AH42" s="40" t="s">
        <v>145</v>
      </c>
      <c r="AI42" s="40" t="s">
        <v>147</v>
      </c>
      <c r="AJ42" s="40"/>
      <c r="AK42" s="40"/>
      <c r="AL42" s="40" t="s">
        <v>139</v>
      </c>
      <c r="AM42" s="40"/>
      <c r="AN42" s="40" t="s">
        <v>139</v>
      </c>
      <c r="AO42" s="40"/>
      <c r="AP42" s="40" t="s">
        <v>145</v>
      </c>
      <c r="AQ42" s="40" t="s">
        <v>147</v>
      </c>
      <c r="AR42" s="40"/>
      <c r="AS42" s="40"/>
      <c r="AT42" s="40" t="s">
        <v>139</v>
      </c>
      <c r="AU42" s="40"/>
      <c r="AV42" s="40" t="s">
        <v>139</v>
      </c>
      <c r="AW42" s="40"/>
      <c r="AX42" s="40" t="s">
        <v>145</v>
      </c>
      <c r="AY42" s="40" t="s">
        <v>147</v>
      </c>
      <c r="AZ42" s="40"/>
      <c r="BA42" s="40"/>
      <c r="BB42" s="40" t="s">
        <v>139</v>
      </c>
      <c r="BC42" s="40"/>
      <c r="BD42" s="40" t="s">
        <v>139</v>
      </c>
      <c r="BE42" s="40"/>
      <c r="BF42" s="40" t="s">
        <v>145</v>
      </c>
      <c r="BG42" s="40" t="s">
        <v>147</v>
      </c>
      <c r="BH42" s="40"/>
      <c r="BI42" s="40"/>
      <c r="BJ42" s="40" t="s">
        <v>139</v>
      </c>
      <c r="BK42" s="40"/>
      <c r="BL42" s="40" t="s">
        <v>139</v>
      </c>
      <c r="BM42" s="40"/>
      <c r="BN42" s="40" t="s">
        <v>145</v>
      </c>
      <c r="BO42" s="40" t="s">
        <v>147</v>
      </c>
      <c r="BP42" s="40"/>
      <c r="BQ42" s="40"/>
      <c r="BR42" s="40" t="s">
        <v>139</v>
      </c>
      <c r="BS42" s="40"/>
      <c r="BT42" s="40" t="s">
        <v>139</v>
      </c>
      <c r="BU42" s="40"/>
      <c r="BV42" s="40" t="s">
        <v>145</v>
      </c>
      <c r="BW42" s="40" t="s">
        <v>147</v>
      </c>
      <c r="BX42" s="40"/>
      <c r="BY42" s="40"/>
      <c r="BZ42" s="40" t="s">
        <v>139</v>
      </c>
      <c r="CA42" s="40"/>
      <c r="CB42" s="40" t="s">
        <v>139</v>
      </c>
      <c r="CC42" s="40"/>
      <c r="CD42" s="40" t="s">
        <v>145</v>
      </c>
      <c r="CE42" s="40" t="s">
        <v>147</v>
      </c>
      <c r="CF42" s="40"/>
      <c r="CG42" s="40"/>
      <c r="CH42" s="40" t="s">
        <v>139</v>
      </c>
      <c r="CI42" s="40"/>
      <c r="CJ42" s="40" t="s">
        <v>139</v>
      </c>
      <c r="CK42" s="40"/>
      <c r="CL42" s="40" t="s">
        <v>145</v>
      </c>
      <c r="CM42" s="40" t="s">
        <v>147</v>
      </c>
      <c r="CN42" s="40"/>
      <c r="CO42" s="40"/>
      <c r="CP42" s="40" t="s">
        <v>139</v>
      </c>
      <c r="CQ42" s="40"/>
      <c r="CR42" s="40" t="s">
        <v>139</v>
      </c>
      <c r="CS42" s="40"/>
      <c r="CT42" s="40" t="s">
        <v>145</v>
      </c>
      <c r="CU42" s="40" t="s">
        <v>147</v>
      </c>
      <c r="CV42" s="40"/>
      <c r="CW42" s="40"/>
      <c r="CX42" s="40" t="s">
        <v>139</v>
      </c>
      <c r="CY42" s="40"/>
      <c r="CZ42" s="40" t="s">
        <v>139</v>
      </c>
      <c r="DA42" s="40"/>
      <c r="DB42" s="40" t="s">
        <v>145</v>
      </c>
      <c r="DC42" s="40" t="s">
        <v>147</v>
      </c>
      <c r="DD42" s="40"/>
      <c r="DE42" s="40"/>
      <c r="DF42" s="40" t="s">
        <v>139</v>
      </c>
      <c r="DG42" s="40"/>
      <c r="DH42" s="40" t="s">
        <v>139</v>
      </c>
      <c r="DI42" s="40"/>
      <c r="DJ42" s="40" t="s">
        <v>145</v>
      </c>
      <c r="DK42" s="40" t="s">
        <v>147</v>
      </c>
      <c r="DL42" s="40"/>
      <c r="DM42" s="40"/>
      <c r="DN42" s="40" t="s">
        <v>139</v>
      </c>
      <c r="DO42" s="40"/>
      <c r="DP42" s="40" t="s">
        <v>139</v>
      </c>
      <c r="DQ42" s="40"/>
      <c r="DR42" s="40" t="s">
        <v>145</v>
      </c>
      <c r="DS42" s="40" t="s">
        <v>147</v>
      </c>
      <c r="DT42" s="40"/>
      <c r="DU42" s="40"/>
      <c r="DV42" s="40" t="s">
        <v>139</v>
      </c>
      <c r="DW42" s="40"/>
      <c r="DX42" s="40" t="s">
        <v>139</v>
      </c>
      <c r="DY42" s="40"/>
      <c r="DZ42" s="40" t="s">
        <v>145</v>
      </c>
      <c r="EA42" s="40" t="s">
        <v>147</v>
      </c>
      <c r="EB42" s="40"/>
      <c r="EC42" s="40"/>
      <c r="ED42" s="40" t="s">
        <v>139</v>
      </c>
      <c r="EE42" s="40"/>
      <c r="EF42" s="40" t="s">
        <v>139</v>
      </c>
      <c r="EG42" s="40"/>
      <c r="EH42" s="40" t="s">
        <v>145</v>
      </c>
      <c r="EI42" s="40" t="s">
        <v>147</v>
      </c>
      <c r="EJ42" s="40"/>
      <c r="EK42" s="40"/>
      <c r="EL42" s="40" t="s">
        <v>139</v>
      </c>
      <c r="EM42" s="40"/>
      <c r="EN42" s="40" t="s">
        <v>139</v>
      </c>
      <c r="EO42" s="40"/>
      <c r="EP42" s="40" t="s">
        <v>145</v>
      </c>
      <c r="EQ42" s="40" t="s">
        <v>147</v>
      </c>
      <c r="ER42" s="40"/>
      <c r="ES42" s="40"/>
      <c r="ET42" s="40" t="s">
        <v>139</v>
      </c>
      <c r="EU42" s="40"/>
      <c r="EV42" s="40" t="s">
        <v>139</v>
      </c>
      <c r="EW42" s="40"/>
      <c r="EX42" s="40" t="s">
        <v>145</v>
      </c>
      <c r="EY42" s="40" t="s">
        <v>147</v>
      </c>
      <c r="EZ42" s="40"/>
      <c r="FA42" s="40"/>
      <c r="FB42" s="40" t="s">
        <v>139</v>
      </c>
      <c r="FC42" s="40"/>
      <c r="FD42" s="40" t="s">
        <v>139</v>
      </c>
      <c r="FE42" s="40"/>
      <c r="FF42" s="40" t="s">
        <v>145</v>
      </c>
      <c r="FG42" s="40" t="s">
        <v>147</v>
      </c>
    </row>
    <row r="43" spans="1:16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145</v>
      </c>
      <c r="S43" s="40" t="s">
        <v>147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145</v>
      </c>
      <c r="AA43" s="40" t="s">
        <v>147</v>
      </c>
      <c r="AB43" s="40"/>
      <c r="AC43" s="40"/>
      <c r="AD43" s="40" t="s">
        <v>139</v>
      </c>
      <c r="AE43" s="40"/>
      <c r="AF43" s="40" t="s">
        <v>139</v>
      </c>
      <c r="AG43" s="40"/>
      <c r="AH43" s="40" t="s">
        <v>145</v>
      </c>
      <c r="AI43" s="40" t="s">
        <v>147</v>
      </c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 t="s">
        <v>139</v>
      </c>
      <c r="BC43" s="40"/>
      <c r="BD43" s="40" t="s">
        <v>139</v>
      </c>
      <c r="BE43" s="40"/>
      <c r="BF43" s="40" t="s">
        <v>145</v>
      </c>
      <c r="BG43" s="40" t="s">
        <v>147</v>
      </c>
      <c r="BH43" s="40"/>
      <c r="BI43" s="40"/>
      <c r="BJ43" s="40" t="s">
        <v>139</v>
      </c>
      <c r="BK43" s="40"/>
      <c r="BL43" s="40" t="s">
        <v>139</v>
      </c>
      <c r="BM43" s="40"/>
      <c r="BN43" s="40" t="s">
        <v>145</v>
      </c>
      <c r="BO43" s="40" t="s">
        <v>147</v>
      </c>
      <c r="BP43" s="40"/>
      <c r="BQ43" s="40"/>
      <c r="BR43" s="40" t="s">
        <v>139</v>
      </c>
      <c r="BS43" s="40"/>
      <c r="BT43" s="40" t="s">
        <v>139</v>
      </c>
      <c r="BU43" s="40"/>
      <c r="BV43" s="40" t="s">
        <v>145</v>
      </c>
      <c r="BW43" s="40" t="s">
        <v>147</v>
      </c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 t="s">
        <v>139</v>
      </c>
      <c r="CY43" s="40"/>
      <c r="CZ43" s="40" t="s">
        <v>139</v>
      </c>
      <c r="DA43" s="40"/>
      <c r="DB43" s="40" t="s">
        <v>145</v>
      </c>
      <c r="DC43" s="40" t="s">
        <v>147</v>
      </c>
      <c r="DD43" s="40"/>
      <c r="DE43" s="40" t="s">
        <v>139</v>
      </c>
      <c r="DF43" s="40"/>
      <c r="DG43" s="40"/>
      <c r="DH43" s="40" t="s">
        <v>139</v>
      </c>
      <c r="DI43" s="40"/>
      <c r="DJ43" s="40" t="s">
        <v>145</v>
      </c>
      <c r="DK43" s="40" t="s">
        <v>147</v>
      </c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 t="s">
        <v>139</v>
      </c>
      <c r="FC43" s="40"/>
      <c r="FD43" s="40" t="s">
        <v>139</v>
      </c>
      <c r="FE43" s="40"/>
      <c r="FF43" s="40" t="s">
        <v>145</v>
      </c>
      <c r="FG43" s="40" t="s">
        <v>147</v>
      </c>
    </row>
    <row r="44" spans="1:16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/>
      <c r="E44" s="40"/>
      <c r="F44" s="40" t="s">
        <v>139</v>
      </c>
      <c r="G44" s="40"/>
      <c r="H44" s="40" t="s">
        <v>139</v>
      </c>
      <c r="I44" s="40"/>
      <c r="J44" s="40" t="s">
        <v>145</v>
      </c>
      <c r="K44" s="40" t="s">
        <v>147</v>
      </c>
      <c r="L44" s="40"/>
      <c r="M44" s="40"/>
      <c r="N44" s="40" t="s">
        <v>139</v>
      </c>
      <c r="O44" s="40"/>
      <c r="P44" s="40" t="s">
        <v>139</v>
      </c>
      <c r="Q44" s="40"/>
      <c r="R44" s="40" t="s">
        <v>152</v>
      </c>
      <c r="S44" s="40" t="s">
        <v>147</v>
      </c>
      <c r="T44" s="40"/>
      <c r="U44" s="40"/>
      <c r="V44" s="40" t="s">
        <v>139</v>
      </c>
      <c r="W44" s="40"/>
      <c r="X44" s="40" t="s">
        <v>139</v>
      </c>
      <c r="Y44" s="40"/>
      <c r="Z44" s="40" t="s">
        <v>141</v>
      </c>
      <c r="AA44" s="40" t="s">
        <v>147</v>
      </c>
      <c r="AB44" s="40"/>
      <c r="AC44" s="40"/>
      <c r="AD44" s="40" t="s">
        <v>139</v>
      </c>
      <c r="AE44" s="40"/>
      <c r="AF44" s="40" t="s">
        <v>139</v>
      </c>
      <c r="AG44" s="40"/>
      <c r="AH44" s="40" t="s">
        <v>226</v>
      </c>
      <c r="AI44" s="40" t="s">
        <v>147</v>
      </c>
      <c r="AJ44" s="40"/>
      <c r="AK44" s="40"/>
      <c r="AL44" s="40" t="s">
        <v>139</v>
      </c>
      <c r="AM44" s="40"/>
      <c r="AN44" s="40" t="s">
        <v>139</v>
      </c>
      <c r="AO44" s="40"/>
      <c r="AP44" s="40" t="s">
        <v>226</v>
      </c>
      <c r="AQ44" s="40" t="s">
        <v>147</v>
      </c>
      <c r="AR44" s="40"/>
      <c r="AS44" s="40"/>
      <c r="AT44" s="40" t="s">
        <v>139</v>
      </c>
      <c r="AU44" s="40"/>
      <c r="AV44" s="40" t="s">
        <v>139</v>
      </c>
      <c r="AW44" s="40"/>
      <c r="AX44" s="40" t="s">
        <v>226</v>
      </c>
      <c r="AY44" s="40" t="s">
        <v>147</v>
      </c>
      <c r="AZ44" s="40"/>
      <c r="BA44" s="40"/>
      <c r="BB44" s="40" t="s">
        <v>139</v>
      </c>
      <c r="BC44" s="40"/>
      <c r="BD44" s="40" t="s">
        <v>139</v>
      </c>
      <c r="BE44" s="40"/>
      <c r="BF44" s="40" t="s">
        <v>226</v>
      </c>
      <c r="BG44" s="40" t="s">
        <v>147</v>
      </c>
      <c r="BH44" s="40"/>
      <c r="BI44" s="40"/>
      <c r="BJ44" s="40" t="s">
        <v>139</v>
      </c>
      <c r="BK44" s="40"/>
      <c r="BL44" s="40" t="s">
        <v>139</v>
      </c>
      <c r="BM44" s="40"/>
      <c r="BN44" s="40" t="s">
        <v>226</v>
      </c>
      <c r="BO44" s="40" t="s">
        <v>147</v>
      </c>
      <c r="BP44" s="40"/>
      <c r="BQ44" s="40"/>
      <c r="BR44" s="40" t="s">
        <v>139</v>
      </c>
      <c r="BS44" s="40"/>
      <c r="BT44" s="40" t="s">
        <v>139</v>
      </c>
      <c r="BU44" s="40"/>
      <c r="BV44" s="40" t="s">
        <v>226</v>
      </c>
      <c r="BW44" s="40" t="s">
        <v>147</v>
      </c>
      <c r="BX44" s="40"/>
      <c r="BY44" s="40"/>
      <c r="BZ44" s="40" t="s">
        <v>139</v>
      </c>
      <c r="CA44" s="40"/>
      <c r="CB44" s="40" t="s">
        <v>139</v>
      </c>
      <c r="CC44" s="40"/>
      <c r="CD44" s="40" t="s">
        <v>226</v>
      </c>
      <c r="CE44" s="40" t="s">
        <v>147</v>
      </c>
      <c r="CF44" s="40"/>
      <c r="CG44" s="40"/>
      <c r="CH44" s="40" t="s">
        <v>139</v>
      </c>
      <c r="CI44" s="40"/>
      <c r="CJ44" s="40" t="s">
        <v>139</v>
      </c>
      <c r="CK44" s="40"/>
      <c r="CL44" s="40" t="s">
        <v>226</v>
      </c>
      <c r="CM44" s="40" t="s">
        <v>147</v>
      </c>
      <c r="CN44" s="40"/>
      <c r="CO44" s="40"/>
      <c r="CP44" s="40" t="s">
        <v>139</v>
      </c>
      <c r="CQ44" s="40"/>
      <c r="CR44" s="40" t="s">
        <v>139</v>
      </c>
      <c r="CS44" s="40"/>
      <c r="CT44" s="40" t="s">
        <v>226</v>
      </c>
      <c r="CU44" s="40" t="s">
        <v>147</v>
      </c>
      <c r="CV44" s="40"/>
      <c r="CW44" s="40"/>
      <c r="CX44" s="40" t="s">
        <v>139</v>
      </c>
      <c r="CY44" s="40"/>
      <c r="CZ44" s="40" t="s">
        <v>139</v>
      </c>
      <c r="DA44" s="40"/>
      <c r="DB44" s="40" t="s">
        <v>226</v>
      </c>
      <c r="DC44" s="40" t="s">
        <v>147</v>
      </c>
      <c r="DD44" s="40"/>
      <c r="DE44" s="40"/>
      <c r="DF44" s="40" t="s">
        <v>139</v>
      </c>
      <c r="DG44" s="40"/>
      <c r="DH44" s="40" t="s">
        <v>139</v>
      </c>
      <c r="DI44" s="40"/>
      <c r="DJ44" s="40" t="s">
        <v>226</v>
      </c>
      <c r="DK44" s="40" t="s">
        <v>147</v>
      </c>
      <c r="DL44" s="40"/>
      <c r="DM44" s="40"/>
      <c r="DN44" s="40" t="s">
        <v>139</v>
      </c>
      <c r="DO44" s="40"/>
      <c r="DP44" s="40" t="s">
        <v>139</v>
      </c>
      <c r="DQ44" s="40"/>
      <c r="DR44" s="40" t="s">
        <v>226</v>
      </c>
      <c r="DS44" s="40" t="s">
        <v>147</v>
      </c>
      <c r="DT44" s="40"/>
      <c r="DU44" s="40"/>
      <c r="DV44" s="40" t="s">
        <v>139</v>
      </c>
      <c r="DW44" s="40"/>
      <c r="DX44" s="40" t="s">
        <v>139</v>
      </c>
      <c r="DY44" s="40"/>
      <c r="DZ44" s="40" t="s">
        <v>145</v>
      </c>
      <c r="EA44" s="40" t="s">
        <v>147</v>
      </c>
      <c r="EB44" s="40"/>
      <c r="EC44" s="40"/>
      <c r="ED44" s="40" t="s">
        <v>139</v>
      </c>
      <c r="EE44" s="40"/>
      <c r="EF44" s="40" t="s">
        <v>139</v>
      </c>
      <c r="EG44" s="40"/>
      <c r="EH44" s="40" t="s">
        <v>226</v>
      </c>
      <c r="EI44" s="40" t="s">
        <v>147</v>
      </c>
      <c r="EJ44" s="40"/>
      <c r="EK44" s="40"/>
      <c r="EL44" s="40" t="s">
        <v>139</v>
      </c>
      <c r="EM44" s="40"/>
      <c r="EN44" s="40" t="s">
        <v>139</v>
      </c>
      <c r="EO44" s="40"/>
      <c r="EP44" s="40" t="s">
        <v>226</v>
      </c>
      <c r="EQ44" s="40" t="s">
        <v>147</v>
      </c>
      <c r="ER44" s="40"/>
      <c r="ES44" s="40"/>
      <c r="ET44" s="40" t="s">
        <v>139</v>
      </c>
      <c r="EU44" s="40"/>
      <c r="EV44" s="40" t="s">
        <v>139</v>
      </c>
      <c r="EW44" s="40"/>
      <c r="EX44" s="40" t="s">
        <v>226</v>
      </c>
      <c r="EY44" s="40" t="s">
        <v>147</v>
      </c>
      <c r="EZ44" s="40"/>
      <c r="FA44" s="40"/>
      <c r="FB44" s="40" t="s">
        <v>139</v>
      </c>
      <c r="FC44" s="40"/>
      <c r="FD44" s="40" t="s">
        <v>139</v>
      </c>
      <c r="FE44" s="40"/>
      <c r="FF44" s="40" t="s">
        <v>141</v>
      </c>
      <c r="FG44" s="40" t="s">
        <v>147</v>
      </c>
    </row>
    <row r="45" spans="1:163" s="15" customFormat="1" ht="13.5" customHeight="1" x14ac:dyDescent="0.15">
      <c r="A45" s="42" t="s">
        <v>128</v>
      </c>
      <c r="B45" s="43" t="s">
        <v>227</v>
      </c>
      <c r="C45" s="40" t="s">
        <v>228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145</v>
      </c>
      <c r="S45" s="40" t="s">
        <v>147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145</v>
      </c>
      <c r="AA45" s="40" t="s">
        <v>147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 t="s">
        <v>139</v>
      </c>
      <c r="BC45" s="40"/>
      <c r="BD45" s="40" t="s">
        <v>139</v>
      </c>
      <c r="BE45" s="40"/>
      <c r="BF45" s="40" t="s">
        <v>145</v>
      </c>
      <c r="BG45" s="40" t="s">
        <v>147</v>
      </c>
      <c r="BH45" s="40"/>
      <c r="BI45" s="40"/>
      <c r="BJ45" s="40" t="s">
        <v>139</v>
      </c>
      <c r="BK45" s="40"/>
      <c r="BL45" s="40" t="s">
        <v>139</v>
      </c>
      <c r="BM45" s="40"/>
      <c r="BN45" s="40" t="s">
        <v>145</v>
      </c>
      <c r="BO45" s="40" t="s">
        <v>147</v>
      </c>
      <c r="BP45" s="40"/>
      <c r="BQ45" s="40"/>
      <c r="BR45" s="40" t="s">
        <v>139</v>
      </c>
      <c r="BS45" s="40"/>
      <c r="BT45" s="40" t="s">
        <v>139</v>
      </c>
      <c r="BU45" s="40"/>
      <c r="BV45" s="40" t="s">
        <v>145</v>
      </c>
      <c r="BW45" s="40" t="s">
        <v>147</v>
      </c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 t="s">
        <v>139</v>
      </c>
      <c r="CY45" s="40"/>
      <c r="CZ45" s="40" t="s">
        <v>139</v>
      </c>
      <c r="DA45" s="40"/>
      <c r="DB45" s="40" t="s">
        <v>145</v>
      </c>
      <c r="DC45" s="40" t="s">
        <v>147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145</v>
      </c>
      <c r="FG45" s="40" t="s">
        <v>147</v>
      </c>
    </row>
    <row r="46" spans="1:163" s="15" customFormat="1" ht="13.5" customHeight="1" x14ac:dyDescent="0.15">
      <c r="A46" s="42" t="s">
        <v>128</v>
      </c>
      <c r="B46" s="43" t="s">
        <v>229</v>
      </c>
      <c r="C46" s="40" t="s">
        <v>230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/>
      <c r="O46" s="40" t="s">
        <v>139</v>
      </c>
      <c r="P46" s="40"/>
      <c r="Q46" s="40"/>
      <c r="R46" s="40"/>
      <c r="S46" s="40"/>
      <c r="T46" s="40"/>
      <c r="U46" s="40"/>
      <c r="V46" s="40"/>
      <c r="W46" s="40" t="s">
        <v>139</v>
      </c>
      <c r="X46" s="40"/>
      <c r="Y46" s="40"/>
      <c r="Z46" s="40"/>
      <c r="AA46" s="40"/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/>
      <c r="BC46" s="40" t="s">
        <v>139</v>
      </c>
      <c r="BD46" s="40"/>
      <c r="BE46" s="40"/>
      <c r="BF46" s="40"/>
      <c r="BG46" s="40"/>
      <c r="BH46" s="40"/>
      <c r="BI46" s="40"/>
      <c r="BJ46" s="40"/>
      <c r="BK46" s="40" t="s">
        <v>139</v>
      </c>
      <c r="BL46" s="40"/>
      <c r="BM46" s="40"/>
      <c r="BN46" s="40"/>
      <c r="BO46" s="40"/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 t="s">
        <v>128</v>
      </c>
      <c r="B47" s="43" t="s">
        <v>231</v>
      </c>
      <c r="C47" s="40" t="s">
        <v>232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145</v>
      </c>
      <c r="S47" s="40" t="s">
        <v>144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145</v>
      </c>
      <c r="AA47" s="40" t="s">
        <v>144</v>
      </c>
      <c r="AB47" s="40"/>
      <c r="AC47" s="40"/>
      <c r="AD47" s="40" t="s">
        <v>139</v>
      </c>
      <c r="AE47" s="40"/>
      <c r="AF47" s="40" t="s">
        <v>139</v>
      </c>
      <c r="AG47" s="40"/>
      <c r="AH47" s="40" t="s">
        <v>145</v>
      </c>
      <c r="AI47" s="40" t="s">
        <v>144</v>
      </c>
      <c r="AJ47" s="40"/>
      <c r="AK47" s="40"/>
      <c r="AL47" s="40" t="s">
        <v>139</v>
      </c>
      <c r="AM47" s="40"/>
      <c r="AN47" s="40" t="s">
        <v>139</v>
      </c>
      <c r="AO47" s="40"/>
      <c r="AP47" s="40" t="s">
        <v>145</v>
      </c>
      <c r="AQ47" s="40" t="s">
        <v>144</v>
      </c>
      <c r="AR47" s="40"/>
      <c r="AS47" s="40"/>
      <c r="AT47" s="40" t="s">
        <v>139</v>
      </c>
      <c r="AU47" s="40"/>
      <c r="AV47" s="40" t="s">
        <v>139</v>
      </c>
      <c r="AW47" s="40"/>
      <c r="AX47" s="40" t="s">
        <v>145</v>
      </c>
      <c r="AY47" s="40" t="s">
        <v>144</v>
      </c>
      <c r="AZ47" s="40"/>
      <c r="BA47" s="40"/>
      <c r="BB47" s="40" t="s">
        <v>139</v>
      </c>
      <c r="BC47" s="40"/>
      <c r="BD47" s="40" t="s">
        <v>139</v>
      </c>
      <c r="BE47" s="40"/>
      <c r="BF47" s="40" t="s">
        <v>145</v>
      </c>
      <c r="BG47" s="40" t="s">
        <v>144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145</v>
      </c>
      <c r="BO47" s="40" t="s">
        <v>144</v>
      </c>
      <c r="BP47" s="40"/>
      <c r="BQ47" s="40"/>
      <c r="BR47" s="40" t="s">
        <v>139</v>
      </c>
      <c r="BS47" s="40"/>
      <c r="BT47" s="40" t="s">
        <v>139</v>
      </c>
      <c r="BU47" s="40"/>
      <c r="BV47" s="40" t="s">
        <v>145</v>
      </c>
      <c r="BW47" s="40" t="s">
        <v>144</v>
      </c>
      <c r="BX47" s="40"/>
      <c r="BY47" s="40"/>
      <c r="BZ47" s="40" t="s">
        <v>139</v>
      </c>
      <c r="CA47" s="40"/>
      <c r="CB47" s="40" t="s">
        <v>139</v>
      </c>
      <c r="CC47" s="40"/>
      <c r="CD47" s="40" t="s">
        <v>145</v>
      </c>
      <c r="CE47" s="40" t="s">
        <v>144</v>
      </c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 t="s">
        <v>139</v>
      </c>
      <c r="CY47" s="40"/>
      <c r="CZ47" s="40" t="s">
        <v>139</v>
      </c>
      <c r="DA47" s="40"/>
      <c r="DB47" s="40" t="s">
        <v>145</v>
      </c>
      <c r="DC47" s="40" t="s">
        <v>144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233</v>
      </c>
      <c r="C48" s="40" t="s">
        <v>234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/>
      <c r="O48" s="40" t="s">
        <v>139</v>
      </c>
      <c r="P48" s="40"/>
      <c r="Q48" s="40"/>
      <c r="R48" s="40"/>
      <c r="S48" s="40"/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/>
      <c r="BB48" s="40"/>
      <c r="BC48" s="40" t="s">
        <v>139</v>
      </c>
      <c r="BD48" s="40"/>
      <c r="BE48" s="40"/>
      <c r="BF48" s="40"/>
      <c r="BG48" s="40"/>
      <c r="BH48" s="40"/>
      <c r="BI48" s="40"/>
      <c r="BJ48" s="40"/>
      <c r="BK48" s="40" t="s">
        <v>139</v>
      </c>
      <c r="BL48" s="40"/>
      <c r="BM48" s="40"/>
      <c r="BN48" s="40"/>
      <c r="BO48" s="40"/>
      <c r="BP48" s="40"/>
      <c r="BQ48" s="40"/>
      <c r="BR48" s="40"/>
      <c r="BS48" s="40" t="s">
        <v>139</v>
      </c>
      <c r="BT48" s="40"/>
      <c r="BU48" s="40"/>
      <c r="BV48" s="40"/>
      <c r="BW48" s="40"/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235</v>
      </c>
      <c r="C49" s="40" t="s">
        <v>236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/>
      <c r="N49" s="40"/>
      <c r="O49" s="40" t="s">
        <v>139</v>
      </c>
      <c r="P49" s="40"/>
      <c r="Q49" s="40"/>
      <c r="R49" s="40"/>
      <c r="S49" s="40"/>
      <c r="T49" s="40"/>
      <c r="U49" s="40"/>
      <c r="V49" s="40"/>
      <c r="W49" s="40" t="s">
        <v>139</v>
      </c>
      <c r="X49" s="40"/>
      <c r="Y49" s="40"/>
      <c r="Z49" s="40"/>
      <c r="AA49" s="40"/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/>
      <c r="BB49" s="40"/>
      <c r="BC49" s="40" t="s">
        <v>139</v>
      </c>
      <c r="BD49" s="40"/>
      <c r="BE49" s="40"/>
      <c r="BF49" s="40"/>
      <c r="BG49" s="40"/>
      <c r="BH49" s="40"/>
      <c r="BI49" s="40"/>
      <c r="BJ49" s="40"/>
      <c r="BK49" s="40" t="s">
        <v>139</v>
      </c>
      <c r="BL49" s="40"/>
      <c r="BM49" s="40"/>
      <c r="BN49" s="40"/>
      <c r="BO49" s="40"/>
      <c r="BP49" s="40"/>
      <c r="BQ49" s="40"/>
      <c r="BR49" s="40"/>
      <c r="BS49" s="40" t="s">
        <v>139</v>
      </c>
      <c r="BT49" s="40"/>
      <c r="BU49" s="40"/>
      <c r="BV49" s="40"/>
      <c r="BW49" s="40"/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237</v>
      </c>
      <c r="C50" s="40" t="s">
        <v>238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 t="s">
        <v>139</v>
      </c>
      <c r="O50" s="40"/>
      <c r="P50" s="40" t="s">
        <v>139</v>
      </c>
      <c r="Q50" s="40"/>
      <c r="R50" s="40" t="s">
        <v>145</v>
      </c>
      <c r="S50" s="40" t="s">
        <v>144</v>
      </c>
      <c r="T50" s="40"/>
      <c r="U50" s="40"/>
      <c r="V50" s="40" t="s">
        <v>139</v>
      </c>
      <c r="W50" s="40"/>
      <c r="X50" s="40" t="s">
        <v>139</v>
      </c>
      <c r="Y50" s="40"/>
      <c r="Z50" s="40" t="s">
        <v>145</v>
      </c>
      <c r="AA50" s="40" t="s">
        <v>144</v>
      </c>
      <c r="AB50" s="40"/>
      <c r="AC50" s="40"/>
      <c r="AD50" s="40" t="s">
        <v>139</v>
      </c>
      <c r="AE50" s="40"/>
      <c r="AF50" s="40" t="s">
        <v>139</v>
      </c>
      <c r="AG50" s="40"/>
      <c r="AH50" s="40" t="s">
        <v>145</v>
      </c>
      <c r="AI50" s="40" t="s">
        <v>144</v>
      </c>
      <c r="AJ50" s="40"/>
      <c r="AK50" s="40"/>
      <c r="AL50" s="40" t="s">
        <v>139</v>
      </c>
      <c r="AM50" s="40"/>
      <c r="AN50" s="40" t="s">
        <v>139</v>
      </c>
      <c r="AO50" s="40"/>
      <c r="AP50" s="40" t="s">
        <v>145</v>
      </c>
      <c r="AQ50" s="40" t="s">
        <v>144</v>
      </c>
      <c r="AR50" s="40"/>
      <c r="AS50" s="40"/>
      <c r="AT50" s="40" t="s">
        <v>139</v>
      </c>
      <c r="AU50" s="40"/>
      <c r="AV50" s="40" t="s">
        <v>139</v>
      </c>
      <c r="AW50" s="40"/>
      <c r="AX50" s="40" t="s">
        <v>145</v>
      </c>
      <c r="AY50" s="40" t="s">
        <v>144</v>
      </c>
      <c r="AZ50" s="40"/>
      <c r="BA50" s="40"/>
      <c r="BB50" s="40" t="s">
        <v>139</v>
      </c>
      <c r="BC50" s="40"/>
      <c r="BD50" s="40" t="s">
        <v>139</v>
      </c>
      <c r="BE50" s="40"/>
      <c r="BF50" s="40" t="s">
        <v>145</v>
      </c>
      <c r="BG50" s="40" t="s">
        <v>144</v>
      </c>
      <c r="BH50" s="40"/>
      <c r="BI50" s="40"/>
      <c r="BJ50" s="40" t="s">
        <v>139</v>
      </c>
      <c r="BK50" s="40"/>
      <c r="BL50" s="40" t="s">
        <v>139</v>
      </c>
      <c r="BM50" s="40"/>
      <c r="BN50" s="40" t="s">
        <v>145</v>
      </c>
      <c r="BO50" s="40" t="s">
        <v>144</v>
      </c>
      <c r="BP50" s="40"/>
      <c r="BQ50" s="40"/>
      <c r="BR50" s="40" t="s">
        <v>139</v>
      </c>
      <c r="BS50" s="40"/>
      <c r="BT50" s="40" t="s">
        <v>139</v>
      </c>
      <c r="BU50" s="40"/>
      <c r="BV50" s="40" t="s">
        <v>145</v>
      </c>
      <c r="BW50" s="40" t="s">
        <v>144</v>
      </c>
      <c r="BX50" s="40"/>
      <c r="BY50" s="40"/>
      <c r="BZ50" s="40" t="s">
        <v>139</v>
      </c>
      <c r="CA50" s="40"/>
      <c r="CB50" s="40" t="s">
        <v>139</v>
      </c>
      <c r="CC50" s="40"/>
      <c r="CD50" s="40" t="s">
        <v>145</v>
      </c>
      <c r="CE50" s="40" t="s">
        <v>144</v>
      </c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 t="s">
        <v>139</v>
      </c>
      <c r="CY50" s="40"/>
      <c r="CZ50" s="40" t="s">
        <v>139</v>
      </c>
      <c r="DA50" s="40"/>
      <c r="DB50" s="40" t="s">
        <v>145</v>
      </c>
      <c r="DC50" s="40" t="s">
        <v>144</v>
      </c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 t="s">
        <v>139</v>
      </c>
      <c r="EU50" s="40"/>
      <c r="EV50" s="40" t="s">
        <v>139</v>
      </c>
      <c r="EW50" s="40"/>
      <c r="EX50" s="40" t="s">
        <v>145</v>
      </c>
      <c r="EY50" s="40" t="s">
        <v>144</v>
      </c>
      <c r="EZ50" s="40"/>
      <c r="FA50" s="40"/>
      <c r="FB50" s="40" t="s">
        <v>139</v>
      </c>
      <c r="FC50" s="40"/>
      <c r="FD50" s="40" t="s">
        <v>139</v>
      </c>
      <c r="FE50" s="40"/>
      <c r="FF50" s="40" t="s">
        <v>145</v>
      </c>
      <c r="FG50" s="40" t="s">
        <v>144</v>
      </c>
    </row>
    <row r="51" spans="1:163" s="15" customFormat="1" ht="13.5" customHeight="1" x14ac:dyDescent="0.15">
      <c r="A51" s="42" t="s">
        <v>128</v>
      </c>
      <c r="B51" s="43" t="s">
        <v>239</v>
      </c>
      <c r="C51" s="40" t="s">
        <v>240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/>
      <c r="N51" s="40" t="s">
        <v>139</v>
      </c>
      <c r="O51" s="40"/>
      <c r="P51" s="40" t="s">
        <v>139</v>
      </c>
      <c r="Q51" s="40"/>
      <c r="R51" s="40" t="s">
        <v>145</v>
      </c>
      <c r="S51" s="40" t="s">
        <v>147</v>
      </c>
      <c r="T51" s="40"/>
      <c r="U51" s="40"/>
      <c r="V51" s="40" t="s">
        <v>139</v>
      </c>
      <c r="W51" s="40"/>
      <c r="X51" s="40" t="s">
        <v>139</v>
      </c>
      <c r="Y51" s="40"/>
      <c r="Z51" s="40" t="s">
        <v>145</v>
      </c>
      <c r="AA51" s="40" t="s">
        <v>147</v>
      </c>
      <c r="AB51" s="40"/>
      <c r="AC51" s="40"/>
      <c r="AD51" s="40" t="s">
        <v>139</v>
      </c>
      <c r="AE51" s="40"/>
      <c r="AF51" s="40" t="s">
        <v>139</v>
      </c>
      <c r="AG51" s="40"/>
      <c r="AH51" s="40" t="s">
        <v>145</v>
      </c>
      <c r="AI51" s="40" t="s">
        <v>147</v>
      </c>
      <c r="AJ51" s="40"/>
      <c r="AK51" s="40"/>
      <c r="AL51" s="40" t="s">
        <v>139</v>
      </c>
      <c r="AM51" s="40"/>
      <c r="AN51" s="40" t="s">
        <v>139</v>
      </c>
      <c r="AO51" s="40"/>
      <c r="AP51" s="40" t="s">
        <v>145</v>
      </c>
      <c r="AQ51" s="40" t="s">
        <v>147</v>
      </c>
      <c r="AR51" s="40"/>
      <c r="AS51" s="40"/>
      <c r="AT51" s="40" t="s">
        <v>139</v>
      </c>
      <c r="AU51" s="40"/>
      <c r="AV51" s="40" t="s">
        <v>139</v>
      </c>
      <c r="AW51" s="40"/>
      <c r="AX51" s="40" t="s">
        <v>145</v>
      </c>
      <c r="AY51" s="40" t="s">
        <v>147</v>
      </c>
      <c r="AZ51" s="40"/>
      <c r="BA51" s="40"/>
      <c r="BB51" s="40" t="s">
        <v>139</v>
      </c>
      <c r="BC51" s="40"/>
      <c r="BD51" s="40" t="s">
        <v>139</v>
      </c>
      <c r="BE51" s="40"/>
      <c r="BF51" s="40" t="s">
        <v>145</v>
      </c>
      <c r="BG51" s="40" t="s">
        <v>147</v>
      </c>
      <c r="BH51" s="40"/>
      <c r="BI51" s="40"/>
      <c r="BJ51" s="40" t="s">
        <v>139</v>
      </c>
      <c r="BK51" s="40"/>
      <c r="BL51" s="40" t="s">
        <v>139</v>
      </c>
      <c r="BM51" s="40"/>
      <c r="BN51" s="40" t="s">
        <v>145</v>
      </c>
      <c r="BO51" s="40" t="s">
        <v>147</v>
      </c>
      <c r="BP51" s="40"/>
      <c r="BQ51" s="40"/>
      <c r="BR51" s="40" t="s">
        <v>139</v>
      </c>
      <c r="BS51" s="40"/>
      <c r="BT51" s="40" t="s">
        <v>139</v>
      </c>
      <c r="BU51" s="40"/>
      <c r="BV51" s="40" t="s">
        <v>145</v>
      </c>
      <c r="BW51" s="40" t="s">
        <v>147</v>
      </c>
      <c r="BX51" s="40"/>
      <c r="BY51" s="40"/>
      <c r="BZ51" s="40" t="s">
        <v>139</v>
      </c>
      <c r="CA51" s="40"/>
      <c r="CB51" s="40" t="s">
        <v>139</v>
      </c>
      <c r="CC51" s="40"/>
      <c r="CD51" s="40" t="s">
        <v>145</v>
      </c>
      <c r="CE51" s="40" t="s">
        <v>147</v>
      </c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 t="s">
        <v>139</v>
      </c>
      <c r="CY51" s="40"/>
      <c r="CZ51" s="40" t="s">
        <v>139</v>
      </c>
      <c r="DA51" s="40"/>
      <c r="DB51" s="40" t="s">
        <v>145</v>
      </c>
      <c r="DC51" s="40" t="s">
        <v>147</v>
      </c>
      <c r="DD51" s="40"/>
      <c r="DE51" s="40" t="s">
        <v>139</v>
      </c>
      <c r="DF51" s="40"/>
      <c r="DG51" s="40"/>
      <c r="DH51" s="40"/>
      <c r="DI51" s="40" t="s">
        <v>139</v>
      </c>
      <c r="DJ51" s="40" t="s">
        <v>145</v>
      </c>
      <c r="DK51" s="40" t="s">
        <v>147</v>
      </c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/>
      <c r="FB51" s="40" t="s">
        <v>139</v>
      </c>
      <c r="FC51" s="40"/>
      <c r="FD51" s="40" t="s">
        <v>139</v>
      </c>
      <c r="FE51" s="40"/>
      <c r="FF51" s="40" t="s">
        <v>145</v>
      </c>
      <c r="FG51" s="40" t="s">
        <v>147</v>
      </c>
    </row>
    <row r="52" spans="1:163" s="15" customFormat="1" ht="13.5" customHeight="1" x14ac:dyDescent="0.15">
      <c r="A52" s="42" t="s">
        <v>128</v>
      </c>
      <c r="B52" s="43" t="s">
        <v>241</v>
      </c>
      <c r="C52" s="40" t="s">
        <v>242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/>
      <c r="N52" s="40" t="s">
        <v>139</v>
      </c>
      <c r="O52" s="40"/>
      <c r="P52" s="40" t="s">
        <v>139</v>
      </c>
      <c r="Q52" s="40"/>
      <c r="R52" s="40" t="s">
        <v>152</v>
      </c>
      <c r="S52" s="40" t="s">
        <v>147</v>
      </c>
      <c r="T52" s="40"/>
      <c r="U52" s="40"/>
      <c r="V52" s="40" t="s">
        <v>139</v>
      </c>
      <c r="W52" s="40"/>
      <c r="X52" s="40" t="s">
        <v>139</v>
      </c>
      <c r="Y52" s="40"/>
      <c r="Z52" s="40" t="s">
        <v>152</v>
      </c>
      <c r="AA52" s="40" t="s">
        <v>147</v>
      </c>
      <c r="AB52" s="40"/>
      <c r="AC52" s="40"/>
      <c r="AD52" s="40" t="s">
        <v>139</v>
      </c>
      <c r="AE52" s="40"/>
      <c r="AF52" s="40" t="s">
        <v>139</v>
      </c>
      <c r="AG52" s="40"/>
      <c r="AH52" s="40" t="s">
        <v>152</v>
      </c>
      <c r="AI52" s="40" t="s">
        <v>147</v>
      </c>
      <c r="AJ52" s="40"/>
      <c r="AK52" s="40"/>
      <c r="AL52" s="40" t="s">
        <v>139</v>
      </c>
      <c r="AM52" s="40"/>
      <c r="AN52" s="40" t="s">
        <v>139</v>
      </c>
      <c r="AO52" s="40"/>
      <c r="AP52" s="40" t="s">
        <v>152</v>
      </c>
      <c r="AQ52" s="40" t="s">
        <v>147</v>
      </c>
      <c r="AR52" s="40"/>
      <c r="AS52" s="40"/>
      <c r="AT52" s="40" t="s">
        <v>139</v>
      </c>
      <c r="AU52" s="40"/>
      <c r="AV52" s="40" t="s">
        <v>139</v>
      </c>
      <c r="AW52" s="40"/>
      <c r="AX52" s="40" t="s">
        <v>152</v>
      </c>
      <c r="AY52" s="40" t="s">
        <v>147</v>
      </c>
      <c r="AZ52" s="40"/>
      <c r="BA52" s="40"/>
      <c r="BB52" s="40" t="s">
        <v>139</v>
      </c>
      <c r="BC52" s="40"/>
      <c r="BD52" s="40" t="s">
        <v>139</v>
      </c>
      <c r="BE52" s="40"/>
      <c r="BF52" s="40" t="s">
        <v>152</v>
      </c>
      <c r="BG52" s="40" t="s">
        <v>147</v>
      </c>
      <c r="BH52" s="40"/>
      <c r="BI52" s="40"/>
      <c r="BJ52" s="40" t="s">
        <v>139</v>
      </c>
      <c r="BK52" s="40"/>
      <c r="BL52" s="40" t="s">
        <v>139</v>
      </c>
      <c r="BM52" s="40"/>
      <c r="BN52" s="40" t="s">
        <v>152</v>
      </c>
      <c r="BO52" s="40" t="s">
        <v>147</v>
      </c>
      <c r="BP52" s="40"/>
      <c r="BQ52" s="40"/>
      <c r="BR52" s="40" t="s">
        <v>139</v>
      </c>
      <c r="BS52" s="40"/>
      <c r="BT52" s="40" t="s">
        <v>139</v>
      </c>
      <c r="BU52" s="40"/>
      <c r="BV52" s="40" t="s">
        <v>152</v>
      </c>
      <c r="BW52" s="40" t="s">
        <v>147</v>
      </c>
      <c r="BX52" s="40"/>
      <c r="BY52" s="40"/>
      <c r="BZ52" s="40" t="s">
        <v>139</v>
      </c>
      <c r="CA52" s="40"/>
      <c r="CB52" s="40" t="s">
        <v>139</v>
      </c>
      <c r="CC52" s="40"/>
      <c r="CD52" s="40" t="s">
        <v>152</v>
      </c>
      <c r="CE52" s="40" t="s">
        <v>147</v>
      </c>
      <c r="CF52" s="40"/>
      <c r="CG52" s="40"/>
      <c r="CH52" s="40" t="s">
        <v>139</v>
      </c>
      <c r="CI52" s="40"/>
      <c r="CJ52" s="40" t="s">
        <v>139</v>
      </c>
      <c r="CK52" s="40"/>
      <c r="CL52" s="40" t="s">
        <v>152</v>
      </c>
      <c r="CM52" s="40" t="s">
        <v>147</v>
      </c>
      <c r="CN52" s="40"/>
      <c r="CO52" s="40"/>
      <c r="CP52" s="40" t="s">
        <v>139</v>
      </c>
      <c r="CQ52" s="40"/>
      <c r="CR52" s="40" t="s">
        <v>139</v>
      </c>
      <c r="CS52" s="40"/>
      <c r="CT52" s="40" t="s">
        <v>152</v>
      </c>
      <c r="CU52" s="40" t="s">
        <v>147</v>
      </c>
      <c r="CV52" s="40"/>
      <c r="CW52" s="40"/>
      <c r="CX52" s="40" t="s">
        <v>139</v>
      </c>
      <c r="CY52" s="40"/>
      <c r="CZ52" s="40" t="s">
        <v>139</v>
      </c>
      <c r="DA52" s="40"/>
      <c r="DB52" s="40" t="s">
        <v>152</v>
      </c>
      <c r="DC52" s="40" t="s">
        <v>147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/>
      <c r="ED52" s="40"/>
      <c r="EE52" s="40" t="s">
        <v>139</v>
      </c>
      <c r="EF52" s="40"/>
      <c r="EG52" s="40"/>
      <c r="EH52" s="40"/>
      <c r="EI52" s="40"/>
      <c r="EJ52" s="40"/>
      <c r="EK52" s="40"/>
      <c r="EL52" s="40" t="s">
        <v>139</v>
      </c>
      <c r="EM52" s="40"/>
      <c r="EN52" s="40" t="s">
        <v>139</v>
      </c>
      <c r="EO52" s="40"/>
      <c r="EP52" s="40" t="s">
        <v>152</v>
      </c>
      <c r="EQ52" s="40" t="s">
        <v>147</v>
      </c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/>
      <c r="FB52" s="40" t="s">
        <v>139</v>
      </c>
      <c r="FC52" s="40"/>
      <c r="FD52" s="40" t="s">
        <v>139</v>
      </c>
      <c r="FE52" s="40"/>
      <c r="FF52" s="40" t="s">
        <v>152</v>
      </c>
      <c r="FG52" s="40" t="s">
        <v>147</v>
      </c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52">
    <sortCondition ref="A8:A52"/>
    <sortCondition ref="B8:B52"/>
    <sortCondition ref="C8:C52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熊本県</v>
      </c>
      <c r="B7" s="45" t="str">
        <f>'収集運搬（生活系）'!B7</f>
        <v>43000</v>
      </c>
      <c r="C7" s="44" t="s">
        <v>33</v>
      </c>
      <c r="D7" s="44">
        <f>COUNTIF(D$8:D$207,"&lt;&gt;")</f>
        <v>45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2</v>
      </c>
      <c r="M7" s="46">
        <f t="shared" si="0"/>
        <v>1</v>
      </c>
      <c r="N7" s="46">
        <f t="shared" si="0"/>
        <v>4</v>
      </c>
      <c r="O7" s="46">
        <f t="shared" si="0"/>
        <v>1</v>
      </c>
      <c r="P7" s="46">
        <f t="shared" si="0"/>
        <v>1</v>
      </c>
      <c r="Q7" s="46">
        <f t="shared" si="0"/>
        <v>1</v>
      </c>
      <c r="R7" s="46">
        <f t="shared" si="0"/>
        <v>1</v>
      </c>
      <c r="S7" s="46">
        <f t="shared" si="0"/>
        <v>4</v>
      </c>
      <c r="T7" s="46">
        <f t="shared" si="0"/>
        <v>4</v>
      </c>
      <c r="U7" s="46">
        <f t="shared" si="0"/>
        <v>9</v>
      </c>
      <c r="V7" s="46">
        <f t="shared" si="0"/>
        <v>5</v>
      </c>
      <c r="W7" s="46">
        <f t="shared" si="0"/>
        <v>1</v>
      </c>
      <c r="X7" s="46">
        <f t="shared" si="0"/>
        <v>1</v>
      </c>
      <c r="Y7" s="46">
        <f t="shared" si="0"/>
        <v>1</v>
      </c>
      <c r="Z7" s="46">
        <f t="shared" si="0"/>
        <v>4</v>
      </c>
      <c r="AA7" s="46">
        <f t="shared" si="0"/>
        <v>4</v>
      </c>
      <c r="AB7" s="46">
        <f t="shared" si="0"/>
        <v>1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10</v>
      </c>
      <c r="AP7" s="46">
        <f t="shared" si="0"/>
        <v>33</v>
      </c>
      <c r="AQ7" s="46">
        <f t="shared" si="0"/>
        <v>24</v>
      </c>
      <c r="AR7" s="46">
        <f t="shared" si="0"/>
        <v>38</v>
      </c>
      <c r="AS7" s="46">
        <f t="shared" si="0"/>
        <v>17</v>
      </c>
      <c r="AT7" s="46">
        <f t="shared" si="0"/>
        <v>24</v>
      </c>
      <c r="AU7" s="46">
        <f t="shared" si="0"/>
        <v>41</v>
      </c>
      <c r="AV7" s="46">
        <f t="shared" si="0"/>
        <v>35</v>
      </c>
      <c r="AW7" s="46">
        <f t="shared" si="0"/>
        <v>41</v>
      </c>
      <c r="AX7" s="46">
        <f t="shared" si="0"/>
        <v>1</v>
      </c>
      <c r="AY7" s="46">
        <f t="shared" si="0"/>
        <v>1</v>
      </c>
      <c r="AZ7" s="46">
        <f t="shared" si="0"/>
        <v>1</v>
      </c>
      <c r="BA7" s="46">
        <f t="shared" si="0"/>
        <v>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44</v>
      </c>
      <c r="BH7" s="46">
        <f t="shared" si="0"/>
        <v>24</v>
      </c>
      <c r="BI7" s="46">
        <f t="shared" si="0"/>
        <v>32</v>
      </c>
      <c r="BJ7" s="46">
        <f t="shared" si="0"/>
        <v>11</v>
      </c>
      <c r="BK7" s="46">
        <f t="shared" si="0"/>
        <v>40</v>
      </c>
      <c r="BL7" s="46">
        <f t="shared" si="0"/>
        <v>34</v>
      </c>
      <c r="BM7" s="46">
        <f t="shared" si="0"/>
        <v>7</v>
      </c>
      <c r="BN7" s="46">
        <f t="shared" si="0"/>
        <v>11</v>
      </c>
      <c r="BO7" s="46">
        <f t="shared" si="0"/>
        <v>2</v>
      </c>
      <c r="BP7" s="46">
        <f t="shared" si="0"/>
        <v>5</v>
      </c>
      <c r="BQ7" s="46">
        <f t="shared" ref="BQ7:EB7" si="1">COUNTIF(BQ$8:BQ$207,"○")</f>
        <v>2</v>
      </c>
      <c r="BR7" s="46">
        <f t="shared" si="1"/>
        <v>3</v>
      </c>
      <c r="BS7" s="46">
        <f t="shared" si="1"/>
        <v>0</v>
      </c>
      <c r="BT7" s="46">
        <f t="shared" si="1"/>
        <v>7</v>
      </c>
      <c r="BU7" s="46">
        <f t="shared" si="1"/>
        <v>6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3</v>
      </c>
      <c r="CG7" s="46">
        <f t="shared" si="1"/>
        <v>1</v>
      </c>
      <c r="CH7" s="46">
        <f t="shared" si="1"/>
        <v>1</v>
      </c>
      <c r="CI7" s="46">
        <f t="shared" si="1"/>
        <v>2</v>
      </c>
      <c r="CJ7" s="46">
        <f t="shared" si="1"/>
        <v>0</v>
      </c>
      <c r="CK7" s="46">
        <f t="shared" si="1"/>
        <v>42</v>
      </c>
      <c r="CL7" s="46">
        <f t="shared" si="1"/>
        <v>1</v>
      </c>
      <c r="CM7" s="46">
        <f t="shared" si="1"/>
        <v>2</v>
      </c>
      <c r="CN7" s="46">
        <f t="shared" si="1"/>
        <v>0</v>
      </c>
      <c r="CO7" s="46">
        <f t="shared" si="1"/>
        <v>42</v>
      </c>
      <c r="CP7" s="46">
        <f t="shared" si="1"/>
        <v>40</v>
      </c>
      <c r="CQ7" s="46">
        <f t="shared" si="1"/>
        <v>4</v>
      </c>
      <c r="CR7" s="46">
        <f t="shared" si="1"/>
        <v>0</v>
      </c>
      <c r="CS7" s="46">
        <f t="shared" si="1"/>
        <v>1</v>
      </c>
      <c r="CT7" s="46">
        <f t="shared" si="1"/>
        <v>31</v>
      </c>
      <c r="CU7" s="46">
        <f t="shared" si="1"/>
        <v>13</v>
      </c>
      <c r="CV7" s="46">
        <f t="shared" si="1"/>
        <v>0</v>
      </c>
      <c r="CW7" s="46">
        <f t="shared" si="1"/>
        <v>1</v>
      </c>
      <c r="CX7" s="46">
        <f t="shared" si="1"/>
        <v>31</v>
      </c>
      <c r="CY7" s="46">
        <f t="shared" si="1"/>
        <v>5</v>
      </c>
      <c r="CZ7" s="46">
        <f t="shared" si="1"/>
        <v>0</v>
      </c>
      <c r="DA7" s="46">
        <f t="shared" si="1"/>
        <v>9</v>
      </c>
      <c r="DB7" s="46">
        <f t="shared" si="1"/>
        <v>29</v>
      </c>
      <c r="DC7" s="46">
        <f t="shared" si="1"/>
        <v>9</v>
      </c>
      <c r="DD7" s="46">
        <f t="shared" si="1"/>
        <v>0</v>
      </c>
      <c r="DE7" s="46">
        <f t="shared" si="1"/>
        <v>7</v>
      </c>
      <c r="DF7" s="46">
        <f t="shared" si="1"/>
        <v>30</v>
      </c>
      <c r="DG7" s="46">
        <f t="shared" si="1"/>
        <v>10</v>
      </c>
      <c r="DH7" s="46">
        <f t="shared" si="1"/>
        <v>1</v>
      </c>
      <c r="DI7" s="46">
        <f t="shared" si="1"/>
        <v>4</v>
      </c>
      <c r="DJ7" s="46">
        <f t="shared" si="1"/>
        <v>14</v>
      </c>
      <c r="DK7" s="46">
        <f t="shared" si="1"/>
        <v>11</v>
      </c>
      <c r="DL7" s="46">
        <f t="shared" si="1"/>
        <v>1</v>
      </c>
      <c r="DM7" s="46">
        <f t="shared" si="1"/>
        <v>19</v>
      </c>
      <c r="DN7" s="46">
        <f t="shared" si="1"/>
        <v>28</v>
      </c>
      <c r="DO7" s="46">
        <f t="shared" si="1"/>
        <v>10</v>
      </c>
      <c r="DP7" s="46">
        <f t="shared" si="1"/>
        <v>0</v>
      </c>
      <c r="DQ7" s="46">
        <f t="shared" si="1"/>
        <v>7</v>
      </c>
      <c r="DR7" s="46">
        <f t="shared" si="1"/>
        <v>11</v>
      </c>
      <c r="DS7" s="46">
        <f t="shared" si="1"/>
        <v>12</v>
      </c>
      <c r="DT7" s="46">
        <f t="shared" si="1"/>
        <v>0</v>
      </c>
      <c r="DU7" s="46">
        <f t="shared" si="1"/>
        <v>22</v>
      </c>
      <c r="DV7" s="46">
        <f t="shared" si="1"/>
        <v>23</v>
      </c>
      <c r="DW7" s="46">
        <f t="shared" si="1"/>
        <v>9</v>
      </c>
      <c r="DX7" s="46">
        <f t="shared" si="1"/>
        <v>0</v>
      </c>
      <c r="DY7" s="46">
        <f t="shared" si="1"/>
        <v>13</v>
      </c>
      <c r="DZ7" s="46">
        <f t="shared" si="1"/>
        <v>9</v>
      </c>
      <c r="EA7" s="46">
        <f t="shared" si="1"/>
        <v>9</v>
      </c>
      <c r="EB7" s="46">
        <f t="shared" si="1"/>
        <v>0</v>
      </c>
      <c r="EC7" s="46">
        <f t="shared" ref="EC7:GN7" si="2">COUNTIF(EC$8:EC$207,"○")</f>
        <v>27</v>
      </c>
      <c r="ED7" s="46">
        <f t="shared" si="2"/>
        <v>34</v>
      </c>
      <c r="EE7" s="46">
        <f t="shared" si="2"/>
        <v>10</v>
      </c>
      <c r="EF7" s="46">
        <f t="shared" si="2"/>
        <v>0</v>
      </c>
      <c r="EG7" s="46">
        <f t="shared" si="2"/>
        <v>2</v>
      </c>
      <c r="EH7" s="46">
        <f t="shared" si="2"/>
        <v>16</v>
      </c>
      <c r="EI7" s="46">
        <f t="shared" si="2"/>
        <v>13</v>
      </c>
      <c r="EJ7" s="46">
        <f t="shared" si="2"/>
        <v>0</v>
      </c>
      <c r="EK7" s="46">
        <f t="shared" si="2"/>
        <v>16</v>
      </c>
      <c r="EL7" s="46">
        <f t="shared" si="2"/>
        <v>31</v>
      </c>
      <c r="EM7" s="46">
        <f t="shared" si="2"/>
        <v>12</v>
      </c>
      <c r="EN7" s="46">
        <f t="shared" si="2"/>
        <v>0</v>
      </c>
      <c r="EO7" s="46">
        <f t="shared" si="2"/>
        <v>3</v>
      </c>
      <c r="EP7" s="46">
        <f t="shared" si="2"/>
        <v>16</v>
      </c>
      <c r="EQ7" s="46">
        <f t="shared" si="2"/>
        <v>13</v>
      </c>
      <c r="ER7" s="46">
        <f t="shared" si="2"/>
        <v>0</v>
      </c>
      <c r="ES7" s="46">
        <f t="shared" si="2"/>
        <v>16</v>
      </c>
      <c r="ET7" s="46">
        <f t="shared" si="2"/>
        <v>32</v>
      </c>
      <c r="EU7" s="46">
        <f t="shared" si="2"/>
        <v>11</v>
      </c>
      <c r="EV7" s="46">
        <f t="shared" si="2"/>
        <v>0</v>
      </c>
      <c r="EW7" s="46">
        <f t="shared" si="2"/>
        <v>3</v>
      </c>
      <c r="EX7" s="46">
        <f t="shared" si="2"/>
        <v>14</v>
      </c>
      <c r="EY7" s="46">
        <f t="shared" si="2"/>
        <v>13</v>
      </c>
      <c r="EZ7" s="46">
        <f t="shared" si="2"/>
        <v>0</v>
      </c>
      <c r="FA7" s="46">
        <f t="shared" si="2"/>
        <v>18</v>
      </c>
      <c r="FB7" s="46">
        <f t="shared" si="2"/>
        <v>21</v>
      </c>
      <c r="FC7" s="46">
        <f t="shared" si="2"/>
        <v>10</v>
      </c>
      <c r="FD7" s="46">
        <f t="shared" si="2"/>
        <v>0</v>
      </c>
      <c r="FE7" s="46">
        <f t="shared" si="2"/>
        <v>14</v>
      </c>
      <c r="FF7" s="46">
        <f t="shared" si="2"/>
        <v>6</v>
      </c>
      <c r="FG7" s="46">
        <f t="shared" si="2"/>
        <v>12</v>
      </c>
      <c r="FH7" s="46">
        <f t="shared" si="2"/>
        <v>0</v>
      </c>
      <c r="FI7" s="46">
        <f t="shared" si="2"/>
        <v>27</v>
      </c>
      <c r="FJ7" s="46">
        <f t="shared" si="2"/>
        <v>17</v>
      </c>
      <c r="FK7" s="46">
        <f t="shared" si="2"/>
        <v>10</v>
      </c>
      <c r="FL7" s="46">
        <f t="shared" si="2"/>
        <v>0</v>
      </c>
      <c r="FM7" s="46">
        <f t="shared" si="2"/>
        <v>19</v>
      </c>
      <c r="FN7" s="46">
        <f t="shared" si="2"/>
        <v>6</v>
      </c>
      <c r="FO7" s="46">
        <f t="shared" si="2"/>
        <v>11</v>
      </c>
      <c r="FP7" s="46">
        <f t="shared" si="2"/>
        <v>0</v>
      </c>
      <c r="FQ7" s="46">
        <f t="shared" si="2"/>
        <v>28</v>
      </c>
      <c r="FR7" s="46">
        <f t="shared" si="2"/>
        <v>10</v>
      </c>
      <c r="FS7" s="46">
        <f t="shared" si="2"/>
        <v>5</v>
      </c>
      <c r="FT7" s="46">
        <f t="shared" si="2"/>
        <v>0</v>
      </c>
      <c r="FU7" s="46">
        <f t="shared" si="2"/>
        <v>30</v>
      </c>
      <c r="FV7" s="46">
        <f t="shared" si="2"/>
        <v>4</v>
      </c>
      <c r="FW7" s="46">
        <f t="shared" si="2"/>
        <v>5</v>
      </c>
      <c r="FX7" s="46">
        <f t="shared" si="2"/>
        <v>0</v>
      </c>
      <c r="FY7" s="46">
        <f t="shared" si="2"/>
        <v>36</v>
      </c>
      <c r="FZ7" s="46">
        <f t="shared" si="2"/>
        <v>27</v>
      </c>
      <c r="GA7" s="46">
        <f t="shared" si="2"/>
        <v>9</v>
      </c>
      <c r="GB7" s="46">
        <f t="shared" si="2"/>
        <v>0</v>
      </c>
      <c r="GC7" s="46">
        <f t="shared" si="2"/>
        <v>9</v>
      </c>
      <c r="GD7" s="46">
        <f t="shared" si="2"/>
        <v>16</v>
      </c>
      <c r="GE7" s="46">
        <f t="shared" si="2"/>
        <v>7</v>
      </c>
      <c r="GF7" s="46">
        <f t="shared" si="2"/>
        <v>0</v>
      </c>
      <c r="GG7" s="46">
        <f t="shared" si="2"/>
        <v>22</v>
      </c>
      <c r="GH7" s="46">
        <f t="shared" si="2"/>
        <v>3</v>
      </c>
      <c r="GI7" s="46">
        <f t="shared" si="2"/>
        <v>7</v>
      </c>
      <c r="GJ7" s="46">
        <f t="shared" si="2"/>
        <v>0</v>
      </c>
      <c r="GK7" s="46">
        <f t="shared" si="2"/>
        <v>35</v>
      </c>
      <c r="GL7" s="46">
        <f t="shared" si="2"/>
        <v>2</v>
      </c>
      <c r="GM7" s="46">
        <f t="shared" si="2"/>
        <v>5</v>
      </c>
      <c r="GN7" s="46">
        <f t="shared" si="2"/>
        <v>0</v>
      </c>
      <c r="GO7" s="46">
        <f t="shared" ref="GO7:IK7" si="3">COUNTIF(GO$8:GO$207,"○")</f>
        <v>38</v>
      </c>
      <c r="GP7" s="46">
        <f t="shared" si="3"/>
        <v>6</v>
      </c>
      <c r="GQ7" s="46">
        <f t="shared" si="3"/>
        <v>5</v>
      </c>
      <c r="GR7" s="46">
        <f t="shared" si="3"/>
        <v>0</v>
      </c>
      <c r="GS7" s="46">
        <f t="shared" si="3"/>
        <v>34</v>
      </c>
      <c r="GT7" s="46">
        <f t="shared" si="3"/>
        <v>1</v>
      </c>
      <c r="GU7" s="46">
        <f t="shared" si="3"/>
        <v>5</v>
      </c>
      <c r="GV7" s="46">
        <f t="shared" si="3"/>
        <v>0</v>
      </c>
      <c r="GW7" s="46">
        <f t="shared" si="3"/>
        <v>39</v>
      </c>
      <c r="GX7" s="46">
        <f t="shared" si="3"/>
        <v>2</v>
      </c>
      <c r="GY7" s="46">
        <f t="shared" si="3"/>
        <v>5</v>
      </c>
      <c r="GZ7" s="46">
        <f t="shared" si="3"/>
        <v>1</v>
      </c>
      <c r="HA7" s="46">
        <f t="shared" si="3"/>
        <v>37</v>
      </c>
      <c r="HB7" s="46">
        <f t="shared" si="3"/>
        <v>1</v>
      </c>
      <c r="HC7" s="46">
        <f t="shared" si="3"/>
        <v>3</v>
      </c>
      <c r="HD7" s="46">
        <f t="shared" si="3"/>
        <v>0</v>
      </c>
      <c r="HE7" s="46">
        <f t="shared" si="3"/>
        <v>41</v>
      </c>
      <c r="HF7" s="46">
        <f t="shared" si="3"/>
        <v>6</v>
      </c>
      <c r="HG7" s="46">
        <f t="shared" si="3"/>
        <v>6</v>
      </c>
      <c r="HH7" s="46">
        <f t="shared" si="3"/>
        <v>0</v>
      </c>
      <c r="HI7" s="46">
        <f t="shared" si="3"/>
        <v>34</v>
      </c>
      <c r="HJ7" s="46">
        <f t="shared" si="3"/>
        <v>3</v>
      </c>
      <c r="HK7" s="46">
        <f t="shared" si="3"/>
        <v>4</v>
      </c>
      <c r="HL7" s="46">
        <f t="shared" si="3"/>
        <v>0</v>
      </c>
      <c r="HM7" s="46">
        <f t="shared" si="3"/>
        <v>38</v>
      </c>
      <c r="HN7" s="46">
        <f t="shared" si="3"/>
        <v>16</v>
      </c>
      <c r="HO7" s="46">
        <f t="shared" si="3"/>
        <v>6</v>
      </c>
      <c r="HP7" s="46">
        <f t="shared" si="3"/>
        <v>0</v>
      </c>
      <c r="HQ7" s="46">
        <f t="shared" si="3"/>
        <v>23</v>
      </c>
      <c r="HR7" s="46">
        <f t="shared" si="3"/>
        <v>4</v>
      </c>
      <c r="HS7" s="46">
        <f t="shared" si="3"/>
        <v>6</v>
      </c>
      <c r="HT7" s="46">
        <f t="shared" si="3"/>
        <v>0</v>
      </c>
      <c r="HU7" s="46">
        <f t="shared" si="3"/>
        <v>35</v>
      </c>
      <c r="HV7" s="46">
        <f t="shared" si="3"/>
        <v>12</v>
      </c>
      <c r="HW7" s="46">
        <f t="shared" si="3"/>
        <v>13</v>
      </c>
      <c r="HX7" s="46">
        <f t="shared" si="3"/>
        <v>0</v>
      </c>
      <c r="HY7" s="46">
        <f t="shared" si="3"/>
        <v>20</v>
      </c>
      <c r="HZ7" s="46">
        <f t="shared" si="3"/>
        <v>8</v>
      </c>
      <c r="IA7" s="46">
        <f t="shared" si="3"/>
        <v>8</v>
      </c>
      <c r="IB7" s="46">
        <f t="shared" si="3"/>
        <v>0</v>
      </c>
      <c r="IC7" s="46">
        <f t="shared" si="3"/>
        <v>29</v>
      </c>
      <c r="ID7" s="46">
        <f t="shared" si="3"/>
        <v>36</v>
      </c>
      <c r="IE7" s="46">
        <f t="shared" si="3"/>
        <v>8</v>
      </c>
      <c r="IF7" s="46">
        <f t="shared" si="3"/>
        <v>0</v>
      </c>
      <c r="IG7" s="46">
        <f t="shared" si="3"/>
        <v>3</v>
      </c>
      <c r="IH7" s="46">
        <f t="shared" si="3"/>
        <v>26</v>
      </c>
      <c r="II7" s="46">
        <f t="shared" si="3"/>
        <v>15</v>
      </c>
      <c r="IJ7" s="46">
        <f t="shared" si="3"/>
        <v>0</v>
      </c>
      <c r="IK7" s="46">
        <f t="shared" si="3"/>
        <v>5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8</v>
      </c>
      <c r="E8" s="42"/>
      <c r="F8" s="42"/>
      <c r="G8" s="42"/>
      <c r="H8" s="42"/>
      <c r="I8" s="42"/>
      <c r="J8" s="42"/>
      <c r="K8" s="42"/>
      <c r="L8" s="42" t="s">
        <v>139</v>
      </c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/>
      <c r="BJ8" s="42"/>
      <c r="BK8" s="42" t="s">
        <v>139</v>
      </c>
      <c r="BL8" s="42" t="s">
        <v>139</v>
      </c>
      <c r="BM8" s="42"/>
      <c r="BN8" s="42" t="s">
        <v>139</v>
      </c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 t="s">
        <v>139</v>
      </c>
      <c r="DK8" s="42"/>
      <c r="DL8" s="42"/>
      <c r="DM8" s="42"/>
      <c r="DN8" s="42"/>
      <c r="DO8" s="42" t="s">
        <v>139</v>
      </c>
      <c r="DP8" s="42"/>
      <c r="DQ8" s="42"/>
      <c r="DR8" s="42" t="s">
        <v>139</v>
      </c>
      <c r="DS8" s="42"/>
      <c r="DT8" s="42"/>
      <c r="DU8" s="42"/>
      <c r="DV8" s="42"/>
      <c r="DW8" s="42" t="s">
        <v>139</v>
      </c>
      <c r="DX8" s="42"/>
      <c r="DY8" s="42"/>
      <c r="DZ8" s="42" t="s">
        <v>139</v>
      </c>
      <c r="EA8" s="42"/>
      <c r="EB8" s="42"/>
      <c r="EC8" s="42"/>
      <c r="ED8" s="42" t="s">
        <v>139</v>
      </c>
      <c r="EE8" s="42" t="s">
        <v>139</v>
      </c>
      <c r="EF8" s="42"/>
      <c r="EG8" s="42"/>
      <c r="EH8" s="42" t="s">
        <v>139</v>
      </c>
      <c r="EI8" s="42"/>
      <c r="EJ8" s="42"/>
      <c r="EK8" s="42"/>
      <c r="EL8" s="42" t="s">
        <v>139</v>
      </c>
      <c r="EM8" s="42" t="s">
        <v>139</v>
      </c>
      <c r="EN8" s="42"/>
      <c r="EO8" s="42"/>
      <c r="EP8" s="42" t="s">
        <v>139</v>
      </c>
      <c r="EQ8" s="42"/>
      <c r="ER8" s="42"/>
      <c r="ES8" s="42"/>
      <c r="ET8" s="42" t="s">
        <v>139</v>
      </c>
      <c r="EU8" s="42" t="s">
        <v>139</v>
      </c>
      <c r="EV8" s="42"/>
      <c r="EW8" s="42"/>
      <c r="EX8" s="42" t="s">
        <v>139</v>
      </c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 t="s">
        <v>139</v>
      </c>
      <c r="FJ8" s="42" t="s">
        <v>139</v>
      </c>
      <c r="FK8" s="42" t="s">
        <v>139</v>
      </c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 t="s">
        <v>139</v>
      </c>
      <c r="GE8" s="42"/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 t="s">
        <v>139</v>
      </c>
      <c r="GR8" s="42"/>
      <c r="GS8" s="42"/>
      <c r="GT8" s="42"/>
      <c r="GU8" s="42"/>
      <c r="GV8" s="42"/>
      <c r="GW8" s="42" t="s">
        <v>139</v>
      </c>
      <c r="GX8" s="42"/>
      <c r="GY8" s="42" t="s">
        <v>139</v>
      </c>
      <c r="GZ8" s="42"/>
      <c r="HA8" s="42"/>
      <c r="HB8" s="42"/>
      <c r="HC8" s="42"/>
      <c r="HD8" s="42"/>
      <c r="HE8" s="42" t="s">
        <v>139</v>
      </c>
      <c r="HF8" s="42" t="s">
        <v>139</v>
      </c>
      <c r="HG8" s="42" t="s">
        <v>139</v>
      </c>
      <c r="HH8" s="42"/>
      <c r="HI8" s="42"/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 t="s">
        <v>139</v>
      </c>
      <c r="IA8" s="42"/>
      <c r="IB8" s="42"/>
      <c r="IC8" s="42"/>
      <c r="ID8" s="42" t="s">
        <v>139</v>
      </c>
      <c r="IE8" s="42" t="s">
        <v>139</v>
      </c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23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 t="s">
        <v>139</v>
      </c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/>
      <c r="CY9" s="42"/>
      <c r="CZ9" s="42"/>
      <c r="DA9" s="42" t="s">
        <v>139</v>
      </c>
      <c r="DB9" s="42"/>
      <c r="DC9" s="42"/>
      <c r="DD9" s="42"/>
      <c r="DE9" s="42" t="s">
        <v>139</v>
      </c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 t="s">
        <v>139</v>
      </c>
      <c r="FT9" s="42"/>
      <c r="FU9" s="42"/>
      <c r="FV9" s="42"/>
      <c r="FW9" s="42"/>
      <c r="FX9" s="42"/>
      <c r="FY9" s="42" t="s">
        <v>139</v>
      </c>
      <c r="FZ9" s="42"/>
      <c r="GA9" s="42" t="s">
        <v>139</v>
      </c>
      <c r="GB9" s="42"/>
      <c r="GC9" s="42"/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 t="s">
        <v>139</v>
      </c>
      <c r="GZ9" s="42"/>
      <c r="HA9" s="42"/>
      <c r="HB9" s="42"/>
      <c r="HC9" s="42"/>
      <c r="HD9" s="42"/>
      <c r="HE9" s="42" t="s">
        <v>139</v>
      </c>
      <c r="HF9" s="42"/>
      <c r="HG9" s="42" t="s">
        <v>139</v>
      </c>
      <c r="HH9" s="42"/>
      <c r="HI9" s="42"/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17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/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16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 t="s">
        <v>139</v>
      </c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/>
      <c r="CY11" s="42"/>
      <c r="CZ11" s="42"/>
      <c r="DA11" s="42" t="s">
        <v>139</v>
      </c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 t="s">
        <v>139</v>
      </c>
      <c r="DX11" s="42"/>
      <c r="DY11" s="42"/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 t="s">
        <v>139</v>
      </c>
      <c r="GB11" s="42"/>
      <c r="GC11" s="42"/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 t="s">
        <v>139</v>
      </c>
      <c r="IF11" s="42"/>
      <c r="IG11" s="42"/>
      <c r="IH11" s="42" t="s">
        <v>139</v>
      </c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22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 t="s">
        <v>139</v>
      </c>
      <c r="BK12" s="42" t="s">
        <v>139</v>
      </c>
      <c r="BL12" s="42" t="s">
        <v>139</v>
      </c>
      <c r="BM12" s="42" t="s">
        <v>139</v>
      </c>
      <c r="BN12" s="42" t="s">
        <v>139</v>
      </c>
      <c r="BO12" s="42" t="s">
        <v>139</v>
      </c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/>
      <c r="CY12" s="42"/>
      <c r="CZ12" s="42"/>
      <c r="DA12" s="42" t="s">
        <v>139</v>
      </c>
      <c r="DB12" s="42"/>
      <c r="DC12" s="42"/>
      <c r="DD12" s="42"/>
      <c r="DE12" s="42" t="s">
        <v>139</v>
      </c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/>
      <c r="EM12" s="42"/>
      <c r="EN12" s="42"/>
      <c r="EO12" s="42" t="s">
        <v>139</v>
      </c>
      <c r="EP12" s="42"/>
      <c r="EQ12" s="42"/>
      <c r="ER12" s="42"/>
      <c r="ES12" s="42" t="s">
        <v>139</v>
      </c>
      <c r="ET12" s="42"/>
      <c r="EU12" s="42"/>
      <c r="EV12" s="42"/>
      <c r="EW12" s="42" t="s">
        <v>139</v>
      </c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 t="s">
        <v>139</v>
      </c>
      <c r="GJ12" s="42"/>
      <c r="GK12" s="42"/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 t="s">
        <v>139</v>
      </c>
      <c r="HP12" s="42"/>
      <c r="HQ12" s="42"/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 t="s">
        <v>139</v>
      </c>
      <c r="IA12" s="42"/>
      <c r="IB12" s="42"/>
      <c r="IC12" s="42"/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15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/>
      <c r="BJ13" s="42"/>
      <c r="BK13" s="42" t="s">
        <v>139</v>
      </c>
      <c r="BL13" s="42" t="s">
        <v>139</v>
      </c>
      <c r="BM13" s="42"/>
      <c r="BN13" s="42"/>
      <c r="BO13" s="42"/>
      <c r="BP13" s="42" t="s">
        <v>139</v>
      </c>
      <c r="BQ13" s="42" t="s">
        <v>139</v>
      </c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/>
      <c r="CY13" s="42"/>
      <c r="CZ13" s="42"/>
      <c r="DA13" s="42" t="s">
        <v>139</v>
      </c>
      <c r="DB13" s="42"/>
      <c r="DC13" s="42"/>
      <c r="DD13" s="42"/>
      <c r="DE13" s="42" t="s">
        <v>139</v>
      </c>
      <c r="DF13" s="42" t="s">
        <v>139</v>
      </c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 t="s">
        <v>139</v>
      </c>
      <c r="DS13" s="42"/>
      <c r="DT13" s="42"/>
      <c r="DU13" s="42"/>
      <c r="DV13" s="42" t="s">
        <v>139</v>
      </c>
      <c r="DW13" s="42"/>
      <c r="DX13" s="42"/>
      <c r="DY13" s="42"/>
      <c r="DZ13" s="42" t="s">
        <v>139</v>
      </c>
      <c r="EA13" s="42"/>
      <c r="EB13" s="42"/>
      <c r="EC13" s="42"/>
      <c r="ED13" s="42" t="s">
        <v>139</v>
      </c>
      <c r="EE13" s="42"/>
      <c r="EF13" s="42"/>
      <c r="EG13" s="42"/>
      <c r="EH13" s="42" t="s">
        <v>139</v>
      </c>
      <c r="EI13" s="42"/>
      <c r="EJ13" s="42"/>
      <c r="EK13" s="42"/>
      <c r="EL13" s="42" t="s">
        <v>139</v>
      </c>
      <c r="EM13" s="42"/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 t="s">
        <v>139</v>
      </c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 t="s">
        <v>139</v>
      </c>
      <c r="GA13" s="42"/>
      <c r="GB13" s="42"/>
      <c r="GC13" s="42"/>
      <c r="GD13" s="42" t="s">
        <v>139</v>
      </c>
      <c r="GE13" s="42"/>
      <c r="GF13" s="42"/>
      <c r="GG13" s="42"/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 t="s">
        <v>139</v>
      </c>
      <c r="HO13" s="42"/>
      <c r="HP13" s="42"/>
      <c r="HQ13" s="42"/>
      <c r="HR13" s="42" t="s">
        <v>139</v>
      </c>
      <c r="HS13" s="42"/>
      <c r="HT13" s="42"/>
      <c r="HU13" s="42"/>
      <c r="HV13" s="42" t="s">
        <v>139</v>
      </c>
      <c r="HW13" s="42"/>
      <c r="HX13" s="42"/>
      <c r="HY13" s="42"/>
      <c r="HZ13" s="42" t="s">
        <v>139</v>
      </c>
      <c r="IA13" s="42"/>
      <c r="IB13" s="42"/>
      <c r="IC13" s="42"/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18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 t="s">
        <v>139</v>
      </c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 t="s">
        <v>139</v>
      </c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 t="s">
        <v>139</v>
      </c>
      <c r="DS14" s="42"/>
      <c r="DT14" s="42"/>
      <c r="DU14" s="42"/>
      <c r="DV14" s="42" t="s">
        <v>139</v>
      </c>
      <c r="DW14" s="42"/>
      <c r="DX14" s="42"/>
      <c r="DY14" s="42"/>
      <c r="DZ14" s="42" t="s">
        <v>139</v>
      </c>
      <c r="EA14" s="42"/>
      <c r="EB14" s="42"/>
      <c r="EC14" s="42"/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 t="s">
        <v>139</v>
      </c>
      <c r="FK14" s="42"/>
      <c r="FL14" s="42"/>
      <c r="FM14" s="42"/>
      <c r="FN14" s="42" t="s">
        <v>139</v>
      </c>
      <c r="FO14" s="42"/>
      <c r="FP14" s="42"/>
      <c r="FQ14" s="42"/>
      <c r="FR14" s="42" t="s">
        <v>139</v>
      </c>
      <c r="FS14" s="42"/>
      <c r="FT14" s="42"/>
      <c r="FU14" s="42"/>
      <c r="FV14" s="42" t="s">
        <v>139</v>
      </c>
      <c r="FW14" s="42"/>
      <c r="FX14" s="42"/>
      <c r="FY14" s="42"/>
      <c r="FZ14" s="42" t="s">
        <v>139</v>
      </c>
      <c r="GA14" s="42"/>
      <c r="GB14" s="42"/>
      <c r="GC14" s="42"/>
      <c r="GD14" s="42" t="s">
        <v>139</v>
      </c>
      <c r="GE14" s="42"/>
      <c r="GF14" s="42"/>
      <c r="GG14" s="42"/>
      <c r="GH14" s="42" t="s">
        <v>139</v>
      </c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 t="s">
        <v>139</v>
      </c>
      <c r="HG14" s="42"/>
      <c r="HH14" s="42"/>
      <c r="HI14" s="42"/>
      <c r="HJ14" s="42" t="s">
        <v>139</v>
      </c>
      <c r="HK14" s="42"/>
      <c r="HL14" s="42"/>
      <c r="HM14" s="42"/>
      <c r="HN14" s="42" t="s">
        <v>139</v>
      </c>
      <c r="HO14" s="42"/>
      <c r="HP14" s="42"/>
      <c r="HQ14" s="42"/>
      <c r="HR14" s="42" t="s">
        <v>139</v>
      </c>
      <c r="HS14" s="42"/>
      <c r="HT14" s="42"/>
      <c r="HU14" s="42"/>
      <c r="HV14" s="42" t="s">
        <v>139</v>
      </c>
      <c r="HW14" s="42"/>
      <c r="HX14" s="42"/>
      <c r="HY14" s="42"/>
      <c r="HZ14" s="42" t="s">
        <v>139</v>
      </c>
      <c r="IA14" s="42"/>
      <c r="IB14" s="42"/>
      <c r="IC14" s="42"/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19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 t="s">
        <v>139</v>
      </c>
      <c r="EJ15" s="42"/>
      <c r="EK15" s="42"/>
      <c r="EL15" s="42" t="s">
        <v>139</v>
      </c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 t="s">
        <v>139</v>
      </c>
      <c r="FT15" s="42"/>
      <c r="FU15" s="42"/>
      <c r="FV15" s="42"/>
      <c r="FW15" s="42" t="s">
        <v>139</v>
      </c>
      <c r="FX15" s="42"/>
      <c r="FY15" s="42"/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 t="s">
        <v>139</v>
      </c>
      <c r="IE15" s="42"/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20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 t="s">
        <v>139</v>
      </c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 t="s">
        <v>139</v>
      </c>
      <c r="BN16" s="42" t="s">
        <v>139</v>
      </c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/>
      <c r="CY16" s="42" t="s">
        <v>139</v>
      </c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/>
      <c r="GF16" s="42"/>
      <c r="GG16" s="42" t="s">
        <v>139</v>
      </c>
      <c r="GH16" s="42"/>
      <c r="GI16" s="42" t="s">
        <v>139</v>
      </c>
      <c r="GJ16" s="42"/>
      <c r="GK16" s="42"/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 t="s">
        <v>139</v>
      </c>
      <c r="HP16" s="42"/>
      <c r="HQ16" s="42"/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23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/>
      <c r="AS17" s="42" t="s">
        <v>139</v>
      </c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 t="s">
        <v>139</v>
      </c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 t="s">
        <v>139</v>
      </c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/>
      <c r="DC17" s="42" t="s">
        <v>139</v>
      </c>
      <c r="DD17" s="42"/>
      <c r="DE17" s="42"/>
      <c r="DF17" s="42" t="s">
        <v>139</v>
      </c>
      <c r="DG17" s="42"/>
      <c r="DH17" s="42"/>
      <c r="DI17" s="42"/>
      <c r="DJ17" s="42"/>
      <c r="DK17" s="42" t="s">
        <v>139</v>
      </c>
      <c r="DL17" s="42"/>
      <c r="DM17" s="42"/>
      <c r="DN17" s="42" t="s">
        <v>139</v>
      </c>
      <c r="DO17" s="42"/>
      <c r="DP17" s="42"/>
      <c r="DQ17" s="42"/>
      <c r="DR17" s="42"/>
      <c r="DS17" s="42" t="s">
        <v>139</v>
      </c>
      <c r="DT17" s="42"/>
      <c r="DU17" s="42"/>
      <c r="DV17" s="42" t="s">
        <v>139</v>
      </c>
      <c r="DW17" s="42"/>
      <c r="DX17" s="42"/>
      <c r="DY17" s="42"/>
      <c r="DZ17" s="42"/>
      <c r="EA17" s="42" t="s">
        <v>139</v>
      </c>
      <c r="EB17" s="42"/>
      <c r="EC17" s="42"/>
      <c r="ED17" s="42" t="s">
        <v>139</v>
      </c>
      <c r="EE17" s="42"/>
      <c r="EF17" s="42"/>
      <c r="EG17" s="42"/>
      <c r="EH17" s="42"/>
      <c r="EI17" s="42" t="s">
        <v>139</v>
      </c>
      <c r="EJ17" s="42"/>
      <c r="EK17" s="42"/>
      <c r="EL17" s="42" t="s">
        <v>139</v>
      </c>
      <c r="EM17" s="42"/>
      <c r="EN17" s="42"/>
      <c r="EO17" s="42"/>
      <c r="EP17" s="42"/>
      <c r="EQ17" s="42" t="s">
        <v>139</v>
      </c>
      <c r="ER17" s="42"/>
      <c r="ES17" s="42"/>
      <c r="ET17" s="42" t="s">
        <v>139</v>
      </c>
      <c r="EU17" s="42"/>
      <c r="EV17" s="42"/>
      <c r="EW17" s="42"/>
      <c r="EX17" s="42"/>
      <c r="EY17" s="42" t="s">
        <v>139</v>
      </c>
      <c r="EZ17" s="42"/>
      <c r="FA17" s="42"/>
      <c r="FB17" s="42" t="s">
        <v>139</v>
      </c>
      <c r="FC17" s="42"/>
      <c r="FD17" s="42"/>
      <c r="FE17" s="42"/>
      <c r="FF17" s="42"/>
      <c r="FG17" s="42" t="s">
        <v>139</v>
      </c>
      <c r="FH17" s="42"/>
      <c r="FI17" s="42"/>
      <c r="FJ17" s="42" t="s">
        <v>139</v>
      </c>
      <c r="FK17" s="42"/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 t="s">
        <v>139</v>
      </c>
      <c r="GA17" s="42"/>
      <c r="GB17" s="42"/>
      <c r="GC17" s="42"/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 t="s">
        <v>139</v>
      </c>
      <c r="GQ17" s="42"/>
      <c r="GR17" s="42"/>
      <c r="GS17" s="42"/>
      <c r="GT17" s="42"/>
      <c r="GU17" s="42" t="s">
        <v>139</v>
      </c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/>
      <c r="HK17" s="42" t="s">
        <v>139</v>
      </c>
      <c r="HL17" s="42"/>
      <c r="HM17" s="42"/>
      <c r="HN17" s="42" t="s">
        <v>139</v>
      </c>
      <c r="HO17" s="42"/>
      <c r="HP17" s="42"/>
      <c r="HQ17" s="42"/>
      <c r="HR17" s="42"/>
      <c r="HS17" s="42" t="s">
        <v>139</v>
      </c>
      <c r="HT17" s="42"/>
      <c r="HU17" s="42"/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24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 t="s">
        <v>139</v>
      </c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 t="s">
        <v>139</v>
      </c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 t="s">
        <v>139</v>
      </c>
      <c r="BL18" s="42" t="s">
        <v>139</v>
      </c>
      <c r="BM18" s="42"/>
      <c r="BN18" s="42" t="s">
        <v>139</v>
      </c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/>
      <c r="CY18" s="42"/>
      <c r="CZ18" s="42"/>
      <c r="DA18" s="42" t="s">
        <v>139</v>
      </c>
      <c r="DB18" s="42"/>
      <c r="DC18" s="42"/>
      <c r="DD18" s="42"/>
      <c r="DE18" s="42" t="s">
        <v>139</v>
      </c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/>
      <c r="EF18" s="42"/>
      <c r="EG18" s="42" t="s">
        <v>139</v>
      </c>
      <c r="EH18" s="42"/>
      <c r="EI18" s="42"/>
      <c r="EJ18" s="42"/>
      <c r="EK18" s="42" t="s">
        <v>139</v>
      </c>
      <c r="EL18" s="42"/>
      <c r="EM18" s="42"/>
      <c r="EN18" s="42"/>
      <c r="EO18" s="42" t="s">
        <v>139</v>
      </c>
      <c r="EP18" s="42"/>
      <c r="EQ18" s="42"/>
      <c r="ER18" s="42"/>
      <c r="ES18" s="42" t="s">
        <v>139</v>
      </c>
      <c r="ET18" s="42"/>
      <c r="EU18" s="42"/>
      <c r="EV18" s="42"/>
      <c r="EW18" s="42" t="s">
        <v>139</v>
      </c>
      <c r="EX18" s="42"/>
      <c r="EY18" s="42"/>
      <c r="EZ18" s="42"/>
      <c r="FA18" s="42" t="s">
        <v>139</v>
      </c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/>
      <c r="IF18" s="42"/>
      <c r="IG18" s="42" t="s">
        <v>139</v>
      </c>
      <c r="IH18" s="42"/>
      <c r="II18" s="42"/>
      <c r="IJ18" s="42"/>
      <c r="IK18" s="42" t="s">
        <v>139</v>
      </c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10</v>
      </c>
      <c r="E19" s="42"/>
      <c r="F19" s="42"/>
      <c r="G19" s="42"/>
      <c r="H19" s="42"/>
      <c r="I19" s="42"/>
      <c r="J19" s="42"/>
      <c r="K19" s="42"/>
      <c r="L19" s="42"/>
      <c r="M19" s="42"/>
      <c r="N19" s="42" t="s">
        <v>139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/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 t="s">
        <v>139</v>
      </c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 t="s">
        <v>139</v>
      </c>
      <c r="DS19" s="42"/>
      <c r="DT19" s="42"/>
      <c r="DU19" s="42"/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 t="s">
        <v>139</v>
      </c>
      <c r="GA19" s="42"/>
      <c r="GB19" s="42"/>
      <c r="GC19" s="42"/>
      <c r="GD19" s="42" t="s">
        <v>139</v>
      </c>
      <c r="GE19" s="42"/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23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 t="s">
        <v>139</v>
      </c>
      <c r="AY20" s="42" t="s">
        <v>139</v>
      </c>
      <c r="AZ20" s="42" t="s">
        <v>139</v>
      </c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 t="s">
        <v>139</v>
      </c>
      <c r="DG20" s="42"/>
      <c r="DH20" s="42"/>
      <c r="DI20" s="42"/>
      <c r="DJ20" s="42"/>
      <c r="DK20" s="42"/>
      <c r="DL20" s="42"/>
      <c r="DM20" s="42" t="s">
        <v>139</v>
      </c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 t="s">
        <v>139</v>
      </c>
      <c r="DW20" s="42"/>
      <c r="DX20" s="42"/>
      <c r="DY20" s="42"/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 t="s">
        <v>139</v>
      </c>
      <c r="FC20" s="42"/>
      <c r="FD20" s="42"/>
      <c r="FE20" s="42"/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 t="s">
        <v>139</v>
      </c>
      <c r="GA20" s="42"/>
      <c r="GB20" s="42"/>
      <c r="GC20" s="42"/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 t="s">
        <v>139</v>
      </c>
      <c r="GQ20" s="42"/>
      <c r="GR20" s="42"/>
      <c r="GS20" s="42"/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 t="s">
        <v>139</v>
      </c>
      <c r="HG20" s="42"/>
      <c r="HH20" s="42"/>
      <c r="HI20" s="42"/>
      <c r="HJ20" s="42"/>
      <c r="HK20" s="42"/>
      <c r="HL20" s="42"/>
      <c r="HM20" s="42" t="s">
        <v>139</v>
      </c>
      <c r="HN20" s="42" t="s">
        <v>139</v>
      </c>
      <c r="HO20" s="42"/>
      <c r="HP20" s="42"/>
      <c r="HQ20" s="42"/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15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 t="s">
        <v>139</v>
      </c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 t="s">
        <v>139</v>
      </c>
      <c r="DG21" s="42"/>
      <c r="DH21" s="42"/>
      <c r="DI21" s="42"/>
      <c r="DJ21" s="42"/>
      <c r="DK21" s="42"/>
      <c r="DL21" s="42"/>
      <c r="DM21" s="42" t="s">
        <v>139</v>
      </c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 t="s">
        <v>139</v>
      </c>
      <c r="DW21" s="42"/>
      <c r="DX21" s="42"/>
      <c r="DY21" s="42"/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/>
      <c r="EJ21" s="42"/>
      <c r="EK21" s="42" t="s">
        <v>139</v>
      </c>
      <c r="EL21" s="42" t="s">
        <v>139</v>
      </c>
      <c r="EM21" s="42"/>
      <c r="EN21" s="42"/>
      <c r="EO21" s="42"/>
      <c r="EP21" s="42"/>
      <c r="EQ21" s="42"/>
      <c r="ER21" s="42"/>
      <c r="ES21" s="42" t="s">
        <v>139</v>
      </c>
      <c r="ET21" s="42" t="s">
        <v>139</v>
      </c>
      <c r="EU21" s="42"/>
      <c r="EV21" s="42"/>
      <c r="EW21" s="42"/>
      <c r="EX21" s="42"/>
      <c r="EY21" s="42"/>
      <c r="EZ21" s="42"/>
      <c r="FA21" s="42" t="s">
        <v>139</v>
      </c>
      <c r="FB21" s="42" t="s">
        <v>139</v>
      </c>
      <c r="FC21" s="42"/>
      <c r="FD21" s="42"/>
      <c r="FE21" s="42"/>
      <c r="FF21" s="42"/>
      <c r="FG21" s="42"/>
      <c r="FH21" s="42"/>
      <c r="FI21" s="42" t="s">
        <v>139</v>
      </c>
      <c r="FJ21" s="42" t="s">
        <v>139</v>
      </c>
      <c r="FK21" s="42"/>
      <c r="FL21" s="42"/>
      <c r="FM21" s="42"/>
      <c r="FN21" s="42"/>
      <c r="FO21" s="42"/>
      <c r="FP21" s="42"/>
      <c r="FQ21" s="42" t="s">
        <v>139</v>
      </c>
      <c r="FR21" s="42" t="s">
        <v>139</v>
      </c>
      <c r="FS21" s="42"/>
      <c r="FT21" s="42"/>
      <c r="FU21" s="42"/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/>
      <c r="GE21" s="42"/>
      <c r="GF21" s="42"/>
      <c r="GG21" s="42" t="s">
        <v>139</v>
      </c>
      <c r="GH21" s="42" t="s">
        <v>139</v>
      </c>
      <c r="GI21" s="42"/>
      <c r="GJ21" s="42"/>
      <c r="GK21" s="42"/>
      <c r="GL21" s="42"/>
      <c r="GM21" s="42"/>
      <c r="GN21" s="42"/>
      <c r="GO21" s="42" t="s">
        <v>139</v>
      </c>
      <c r="GP21" s="42" t="s">
        <v>139</v>
      </c>
      <c r="GQ21" s="42"/>
      <c r="GR21" s="42"/>
      <c r="GS21" s="42"/>
      <c r="GT21" s="42"/>
      <c r="GU21" s="42"/>
      <c r="GV21" s="42"/>
      <c r="GW21" s="42" t="s">
        <v>139</v>
      </c>
      <c r="GX21" s="42" t="s">
        <v>139</v>
      </c>
      <c r="GY21" s="42"/>
      <c r="GZ21" s="42"/>
      <c r="HA21" s="42"/>
      <c r="HB21" s="42"/>
      <c r="HC21" s="42"/>
      <c r="HD21" s="42"/>
      <c r="HE21" s="42" t="s">
        <v>139</v>
      </c>
      <c r="HF21" s="42" t="s">
        <v>139</v>
      </c>
      <c r="HG21" s="42"/>
      <c r="HH21" s="42"/>
      <c r="HI21" s="42"/>
      <c r="HJ21" s="42" t="s">
        <v>139</v>
      </c>
      <c r="HK21" s="42"/>
      <c r="HL21" s="42"/>
      <c r="HM21" s="42"/>
      <c r="HN21" s="42" t="s">
        <v>139</v>
      </c>
      <c r="HO21" s="42"/>
      <c r="HP21" s="42"/>
      <c r="HQ21" s="42"/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>
        <v>21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/>
      <c r="CR22" s="42"/>
      <c r="CS22" s="42" t="s">
        <v>139</v>
      </c>
      <c r="CT22" s="42"/>
      <c r="CU22" s="42"/>
      <c r="CV22" s="42"/>
      <c r="CW22" s="42" t="s">
        <v>139</v>
      </c>
      <c r="CX22" s="42"/>
      <c r="CY22" s="42"/>
      <c r="CZ22" s="42"/>
      <c r="DA22" s="42" t="s">
        <v>139</v>
      </c>
      <c r="DB22" s="42"/>
      <c r="DC22" s="42"/>
      <c r="DD22" s="42"/>
      <c r="DE22" s="42" t="s">
        <v>139</v>
      </c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/>
      <c r="EF22" s="42"/>
      <c r="EG22" s="42" t="s">
        <v>139</v>
      </c>
      <c r="EH22" s="42"/>
      <c r="EI22" s="42"/>
      <c r="EJ22" s="42"/>
      <c r="EK22" s="42" t="s">
        <v>139</v>
      </c>
      <c r="EL22" s="42"/>
      <c r="EM22" s="42"/>
      <c r="EN22" s="42"/>
      <c r="EO22" s="42" t="s">
        <v>139</v>
      </c>
      <c r="EP22" s="42"/>
      <c r="EQ22" s="42"/>
      <c r="ER22" s="42"/>
      <c r="ES22" s="42" t="s">
        <v>139</v>
      </c>
      <c r="ET22" s="42"/>
      <c r="EU22" s="42"/>
      <c r="EV22" s="42"/>
      <c r="EW22" s="42" t="s">
        <v>139</v>
      </c>
      <c r="EX22" s="42"/>
      <c r="EY22" s="42"/>
      <c r="EZ22" s="42"/>
      <c r="FA22" s="42" t="s">
        <v>139</v>
      </c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 t="s">
        <v>139</v>
      </c>
      <c r="HO22" s="42"/>
      <c r="HP22" s="42"/>
      <c r="HQ22" s="42"/>
      <c r="HR22" s="42"/>
      <c r="HS22" s="42" t="s">
        <v>139</v>
      </c>
      <c r="HT22" s="42"/>
      <c r="HU22" s="42"/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/>
      <c r="IF22" s="42"/>
      <c r="IG22" s="42" t="s">
        <v>139</v>
      </c>
      <c r="IH22" s="42"/>
      <c r="II22" s="42"/>
      <c r="IJ22" s="42"/>
      <c r="IK22" s="42" t="s">
        <v>139</v>
      </c>
    </row>
    <row r="23" spans="1:245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>
        <v>23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 t="s">
        <v>139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 t="s">
        <v>139</v>
      </c>
      <c r="DG23" s="42"/>
      <c r="DH23" s="42"/>
      <c r="DI23" s="42"/>
      <c r="DJ23" s="42"/>
      <c r="DK23" s="42"/>
      <c r="DL23" s="42"/>
      <c r="DM23" s="42" t="s">
        <v>139</v>
      </c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 t="s">
        <v>139</v>
      </c>
      <c r="DW23" s="42"/>
      <c r="DX23" s="42"/>
      <c r="DY23" s="42"/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/>
      <c r="EJ23" s="42"/>
      <c r="EK23" s="42" t="s">
        <v>139</v>
      </c>
      <c r="EL23" s="42" t="s">
        <v>139</v>
      </c>
      <c r="EM23" s="42"/>
      <c r="EN23" s="42"/>
      <c r="EO23" s="42"/>
      <c r="EP23" s="42"/>
      <c r="EQ23" s="42"/>
      <c r="ER23" s="42"/>
      <c r="ES23" s="42" t="s">
        <v>139</v>
      </c>
      <c r="ET23" s="42" t="s">
        <v>139</v>
      </c>
      <c r="EU23" s="42"/>
      <c r="EV23" s="42"/>
      <c r="EW23" s="42"/>
      <c r="EX23" s="42"/>
      <c r="EY23" s="42"/>
      <c r="EZ23" s="42"/>
      <c r="FA23" s="42" t="s">
        <v>139</v>
      </c>
      <c r="FB23" s="42" t="s">
        <v>139</v>
      </c>
      <c r="FC23" s="42"/>
      <c r="FD23" s="42"/>
      <c r="FE23" s="42"/>
      <c r="FF23" s="42"/>
      <c r="FG23" s="42"/>
      <c r="FH23" s="42"/>
      <c r="FI23" s="42" t="s">
        <v>139</v>
      </c>
      <c r="FJ23" s="42" t="s">
        <v>139</v>
      </c>
      <c r="FK23" s="42"/>
      <c r="FL23" s="42"/>
      <c r="FM23" s="42"/>
      <c r="FN23" s="42"/>
      <c r="FO23" s="42"/>
      <c r="FP23" s="42"/>
      <c r="FQ23" s="42" t="s">
        <v>139</v>
      </c>
      <c r="FR23" s="42" t="s">
        <v>139</v>
      </c>
      <c r="FS23" s="42"/>
      <c r="FT23" s="42"/>
      <c r="FU23" s="42"/>
      <c r="FV23" s="42"/>
      <c r="FW23" s="42"/>
      <c r="FX23" s="42"/>
      <c r="FY23" s="42" t="s">
        <v>139</v>
      </c>
      <c r="FZ23" s="42" t="s">
        <v>139</v>
      </c>
      <c r="GA23" s="42"/>
      <c r="GB23" s="42"/>
      <c r="GC23" s="42"/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 t="s">
        <v>139</v>
      </c>
      <c r="HO23" s="42"/>
      <c r="HP23" s="42"/>
      <c r="HQ23" s="42"/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0">
        <v>17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 t="s">
        <v>139</v>
      </c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 t="s">
        <v>139</v>
      </c>
      <c r="DG24" s="42"/>
      <c r="DH24" s="42"/>
      <c r="DI24" s="42"/>
      <c r="DJ24" s="42"/>
      <c r="DK24" s="42"/>
      <c r="DL24" s="42"/>
      <c r="DM24" s="42" t="s">
        <v>139</v>
      </c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 t="s">
        <v>139</v>
      </c>
      <c r="DW24" s="42"/>
      <c r="DX24" s="42"/>
      <c r="DY24" s="42"/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 t="s">
        <v>139</v>
      </c>
      <c r="EI24" s="42"/>
      <c r="EJ24" s="42"/>
      <c r="EK24" s="42"/>
      <c r="EL24" s="42" t="s">
        <v>139</v>
      </c>
      <c r="EM24" s="42"/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 t="s">
        <v>139</v>
      </c>
      <c r="FC24" s="42"/>
      <c r="FD24" s="42"/>
      <c r="FE24" s="42"/>
      <c r="FF24" s="42"/>
      <c r="FG24" s="42"/>
      <c r="FH24" s="42"/>
      <c r="FI24" s="42" t="s">
        <v>139</v>
      </c>
      <c r="FJ24" s="42" t="s">
        <v>139</v>
      </c>
      <c r="FK24" s="42"/>
      <c r="FL24" s="42"/>
      <c r="FM24" s="42"/>
      <c r="FN24" s="42"/>
      <c r="FO24" s="42"/>
      <c r="FP24" s="42"/>
      <c r="FQ24" s="42" t="s">
        <v>139</v>
      </c>
      <c r="FR24" s="42" t="s">
        <v>139</v>
      </c>
      <c r="FS24" s="42"/>
      <c r="FT24" s="42"/>
      <c r="FU24" s="42"/>
      <c r="FV24" s="42"/>
      <c r="FW24" s="42"/>
      <c r="FX24" s="42"/>
      <c r="FY24" s="42" t="s">
        <v>139</v>
      </c>
      <c r="FZ24" s="42" t="s">
        <v>139</v>
      </c>
      <c r="GA24" s="42"/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 t="s">
        <v>139</v>
      </c>
      <c r="HO24" s="42"/>
      <c r="HP24" s="42"/>
      <c r="HQ24" s="42"/>
      <c r="HR24" s="42"/>
      <c r="HS24" s="42"/>
      <c r="HT24" s="42"/>
      <c r="HU24" s="42" t="s">
        <v>139</v>
      </c>
      <c r="HV24" s="42" t="s">
        <v>139</v>
      </c>
      <c r="HW24" s="42"/>
      <c r="HX24" s="42"/>
      <c r="HY24" s="42"/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0">
        <v>17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 t="s">
        <v>139</v>
      </c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/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 t="s">
        <v>139</v>
      </c>
      <c r="DG25" s="42"/>
      <c r="DH25" s="42"/>
      <c r="DI25" s="42"/>
      <c r="DJ25" s="42"/>
      <c r="DK25" s="42"/>
      <c r="DL25" s="42"/>
      <c r="DM25" s="42" t="s">
        <v>139</v>
      </c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/>
      <c r="EJ25" s="42"/>
      <c r="EK25" s="42" t="s">
        <v>139</v>
      </c>
      <c r="EL25" s="42" t="s">
        <v>139</v>
      </c>
      <c r="EM25" s="42"/>
      <c r="EN25" s="42"/>
      <c r="EO25" s="42"/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 t="s">
        <v>139</v>
      </c>
      <c r="GA25" s="42"/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 t="s">
        <v>139</v>
      </c>
      <c r="HO25" s="42"/>
      <c r="HP25" s="42"/>
      <c r="HQ25" s="42"/>
      <c r="HR25" s="42"/>
      <c r="HS25" s="42"/>
      <c r="HT25" s="42"/>
      <c r="HU25" s="42" t="s">
        <v>139</v>
      </c>
      <c r="HV25" s="42" t="s">
        <v>139</v>
      </c>
      <c r="HW25" s="42"/>
      <c r="HX25" s="42"/>
      <c r="HY25" s="42"/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0">
        <v>17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 t="s">
        <v>139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/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/>
      <c r="DK26" s="42"/>
      <c r="DL26" s="42"/>
      <c r="DM26" s="42" t="s">
        <v>139</v>
      </c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 t="s">
        <v>139</v>
      </c>
      <c r="DW26" s="42"/>
      <c r="DX26" s="42"/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 t="s">
        <v>139</v>
      </c>
      <c r="EI26" s="42"/>
      <c r="EJ26" s="42"/>
      <c r="EK26" s="42"/>
      <c r="EL26" s="42" t="s">
        <v>139</v>
      </c>
      <c r="EM26" s="42"/>
      <c r="EN26" s="42"/>
      <c r="EO26" s="42"/>
      <c r="EP26" s="42" t="s">
        <v>139</v>
      </c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 t="s">
        <v>139</v>
      </c>
      <c r="FC26" s="42"/>
      <c r="FD26" s="42"/>
      <c r="FE26" s="42"/>
      <c r="FF26" s="42"/>
      <c r="FG26" s="42"/>
      <c r="FH26" s="42"/>
      <c r="FI26" s="42" t="s">
        <v>139</v>
      </c>
      <c r="FJ26" s="42" t="s">
        <v>139</v>
      </c>
      <c r="FK26" s="42"/>
      <c r="FL26" s="42"/>
      <c r="FM26" s="42"/>
      <c r="FN26" s="42"/>
      <c r="FO26" s="42"/>
      <c r="FP26" s="42"/>
      <c r="FQ26" s="42" t="s">
        <v>139</v>
      </c>
      <c r="FR26" s="42" t="s">
        <v>139</v>
      </c>
      <c r="FS26" s="42"/>
      <c r="FT26" s="42"/>
      <c r="FU26" s="42"/>
      <c r="FV26" s="42"/>
      <c r="FW26" s="42"/>
      <c r="FX26" s="42"/>
      <c r="FY26" s="42" t="s">
        <v>139</v>
      </c>
      <c r="FZ26" s="42" t="s">
        <v>139</v>
      </c>
      <c r="GA26" s="42"/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 t="s">
        <v>139</v>
      </c>
      <c r="HO26" s="42"/>
      <c r="HP26" s="42"/>
      <c r="HQ26" s="42"/>
      <c r="HR26" s="42"/>
      <c r="HS26" s="42"/>
      <c r="HT26" s="42"/>
      <c r="HU26" s="42" t="s">
        <v>139</v>
      </c>
      <c r="HV26" s="42" t="s">
        <v>139</v>
      </c>
      <c r="HW26" s="42"/>
      <c r="HX26" s="42"/>
      <c r="HY26" s="42"/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0">
        <v>14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 t="s">
        <v>139</v>
      </c>
      <c r="BK27" s="42" t="s">
        <v>139</v>
      </c>
      <c r="BL27" s="42" t="s">
        <v>139</v>
      </c>
      <c r="BM27" s="42"/>
      <c r="BN27" s="42"/>
      <c r="BO27" s="42"/>
      <c r="BP27" s="42" t="s">
        <v>139</v>
      </c>
      <c r="BQ27" s="42"/>
      <c r="BR27" s="42"/>
      <c r="BS27" s="42"/>
      <c r="BT27" s="42"/>
      <c r="BU27" s="42"/>
      <c r="BV27" s="42"/>
      <c r="BW27" s="42" t="s">
        <v>139</v>
      </c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 t="s">
        <v>139</v>
      </c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 t="s">
        <v>139</v>
      </c>
      <c r="DS27" s="42"/>
      <c r="DT27" s="42"/>
      <c r="DU27" s="42"/>
      <c r="DV27" s="42" t="s">
        <v>139</v>
      </c>
      <c r="DW27" s="42"/>
      <c r="DX27" s="42"/>
      <c r="DY27" s="42"/>
      <c r="DZ27" s="42" t="s">
        <v>139</v>
      </c>
      <c r="EA27" s="42"/>
      <c r="EB27" s="42"/>
      <c r="EC27" s="42"/>
      <c r="ED27" s="42" t="s">
        <v>139</v>
      </c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 t="s">
        <v>139</v>
      </c>
      <c r="EQ27" s="42"/>
      <c r="ER27" s="42"/>
      <c r="ES27" s="42"/>
      <c r="ET27" s="42" t="s">
        <v>139</v>
      </c>
      <c r="EU27" s="42"/>
      <c r="EV27" s="42"/>
      <c r="EW27" s="42"/>
      <c r="EX27" s="42" t="s">
        <v>139</v>
      </c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 t="s">
        <v>139</v>
      </c>
      <c r="FK27" s="42"/>
      <c r="FL27" s="42"/>
      <c r="FM27" s="42"/>
      <c r="FN27" s="42" t="s">
        <v>139</v>
      </c>
      <c r="FO27" s="42"/>
      <c r="FP27" s="42"/>
      <c r="FQ27" s="42"/>
      <c r="FR27" s="42" t="s">
        <v>139</v>
      </c>
      <c r="FS27" s="42"/>
      <c r="FT27" s="42"/>
      <c r="FU27" s="42"/>
      <c r="FV27" s="42" t="s">
        <v>139</v>
      </c>
      <c r="FW27" s="42"/>
      <c r="FX27" s="42"/>
      <c r="FY27" s="42"/>
      <c r="FZ27" s="42" t="s">
        <v>139</v>
      </c>
      <c r="GA27" s="42"/>
      <c r="GB27" s="42"/>
      <c r="GC27" s="42"/>
      <c r="GD27" s="42" t="s">
        <v>139</v>
      </c>
      <c r="GE27" s="42"/>
      <c r="GF27" s="42"/>
      <c r="GG27" s="42"/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0">
        <v>17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 t="s">
        <v>139</v>
      </c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 t="s">
        <v>139</v>
      </c>
      <c r="BK28" s="42" t="s">
        <v>139</v>
      </c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 t="s">
        <v>139</v>
      </c>
      <c r="DG28" s="42"/>
      <c r="DH28" s="42"/>
      <c r="DI28" s="42"/>
      <c r="DJ28" s="42"/>
      <c r="DK28" s="42"/>
      <c r="DL28" s="42"/>
      <c r="DM28" s="42" t="s">
        <v>139</v>
      </c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 t="s">
        <v>139</v>
      </c>
      <c r="DW28" s="42"/>
      <c r="DX28" s="42"/>
      <c r="DY28" s="42"/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/>
      <c r="EJ28" s="42"/>
      <c r="EK28" s="42" t="s">
        <v>139</v>
      </c>
      <c r="EL28" s="42" t="s">
        <v>139</v>
      </c>
      <c r="EM28" s="42"/>
      <c r="EN28" s="42"/>
      <c r="EO28" s="42"/>
      <c r="EP28" s="42"/>
      <c r="EQ28" s="42"/>
      <c r="ER28" s="42"/>
      <c r="ES28" s="42" t="s">
        <v>139</v>
      </c>
      <c r="ET28" s="42" t="s">
        <v>139</v>
      </c>
      <c r="EU28" s="42"/>
      <c r="EV28" s="42"/>
      <c r="EW28" s="42"/>
      <c r="EX28" s="42"/>
      <c r="EY28" s="42"/>
      <c r="EZ28" s="42"/>
      <c r="FA28" s="42" t="s">
        <v>139</v>
      </c>
      <c r="FB28" s="42" t="s">
        <v>139</v>
      </c>
      <c r="FC28" s="42"/>
      <c r="FD28" s="42"/>
      <c r="FE28" s="42"/>
      <c r="FF28" s="42"/>
      <c r="FG28" s="42"/>
      <c r="FH28" s="42"/>
      <c r="FI28" s="42" t="s">
        <v>139</v>
      </c>
      <c r="FJ28" s="42" t="s">
        <v>139</v>
      </c>
      <c r="FK28" s="42"/>
      <c r="FL28" s="42"/>
      <c r="FM28" s="42"/>
      <c r="FN28" s="42"/>
      <c r="FO28" s="42"/>
      <c r="FP28" s="42"/>
      <c r="FQ28" s="42" t="s">
        <v>139</v>
      </c>
      <c r="FR28" s="42" t="s">
        <v>139</v>
      </c>
      <c r="FS28" s="42"/>
      <c r="FT28" s="42"/>
      <c r="FU28" s="42"/>
      <c r="FV28" s="42"/>
      <c r="FW28" s="42"/>
      <c r="FX28" s="42"/>
      <c r="FY28" s="42" t="s">
        <v>139</v>
      </c>
      <c r="FZ28" s="42" t="s">
        <v>139</v>
      </c>
      <c r="GA28" s="42"/>
      <c r="GB28" s="42"/>
      <c r="GC28" s="42"/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>
        <v>13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 t="s">
        <v>139</v>
      </c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/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 t="s">
        <v>139</v>
      </c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 t="s">
        <v>139</v>
      </c>
      <c r="DS29" s="42"/>
      <c r="DT29" s="42"/>
      <c r="DU29" s="42"/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 t="s">
        <v>139</v>
      </c>
      <c r="EI29" s="42"/>
      <c r="EJ29" s="42"/>
      <c r="EK29" s="42"/>
      <c r="EL29" s="42" t="s">
        <v>139</v>
      </c>
      <c r="EM29" s="42"/>
      <c r="EN29" s="42"/>
      <c r="EO29" s="42"/>
      <c r="EP29" s="42" t="s">
        <v>139</v>
      </c>
      <c r="EQ29" s="42"/>
      <c r="ER29" s="42"/>
      <c r="ES29" s="42"/>
      <c r="ET29" s="42" t="s">
        <v>139</v>
      </c>
      <c r="EU29" s="42"/>
      <c r="EV29" s="42"/>
      <c r="EW29" s="42"/>
      <c r="EX29" s="42" t="s">
        <v>139</v>
      </c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 t="s">
        <v>139</v>
      </c>
      <c r="GA29" s="42"/>
      <c r="GB29" s="42"/>
      <c r="GC29" s="42"/>
      <c r="GD29" s="42" t="s">
        <v>139</v>
      </c>
      <c r="GE29" s="42"/>
      <c r="GF29" s="42"/>
      <c r="GG29" s="42"/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 t="s">
        <v>139</v>
      </c>
      <c r="HX29" s="42"/>
      <c r="HY29" s="42"/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>
        <v>12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/>
      <c r="AT30" s="42" t="s">
        <v>139</v>
      </c>
      <c r="AU30" s="42" t="s">
        <v>139</v>
      </c>
      <c r="AV30" s="42" t="s">
        <v>139</v>
      </c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 t="s">
        <v>139</v>
      </c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 t="s">
        <v>139</v>
      </c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 t="s">
        <v>139</v>
      </c>
      <c r="DS30" s="42"/>
      <c r="DT30" s="42"/>
      <c r="DU30" s="42"/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 t="s">
        <v>139</v>
      </c>
      <c r="EI30" s="42"/>
      <c r="EJ30" s="42"/>
      <c r="EK30" s="42"/>
      <c r="EL30" s="42" t="s">
        <v>139</v>
      </c>
      <c r="EM30" s="42"/>
      <c r="EN30" s="42"/>
      <c r="EO30" s="42"/>
      <c r="EP30" s="42" t="s">
        <v>139</v>
      </c>
      <c r="EQ30" s="42"/>
      <c r="ER30" s="42"/>
      <c r="ES30" s="42"/>
      <c r="ET30" s="42" t="s">
        <v>139</v>
      </c>
      <c r="EU30" s="42"/>
      <c r="EV30" s="42"/>
      <c r="EW30" s="42"/>
      <c r="EX30" s="42" t="s">
        <v>139</v>
      </c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 t="s">
        <v>139</v>
      </c>
      <c r="GA30" s="42"/>
      <c r="GB30" s="42"/>
      <c r="GC30" s="42"/>
      <c r="GD30" s="42" t="s">
        <v>139</v>
      </c>
      <c r="GE30" s="42"/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 t="s">
        <v>139</v>
      </c>
      <c r="HX30" s="42"/>
      <c r="HY30" s="42"/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>
        <v>10</v>
      </c>
      <c r="E31" s="42"/>
      <c r="F31" s="42"/>
      <c r="G31" s="42"/>
      <c r="H31" s="42"/>
      <c r="I31" s="42"/>
      <c r="J31" s="42"/>
      <c r="K31" s="42"/>
      <c r="L31" s="42"/>
      <c r="M31" s="42"/>
      <c r="N31" s="42" t="s">
        <v>139</v>
      </c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 t="s">
        <v>139</v>
      </c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/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 t="s">
        <v>139</v>
      </c>
      <c r="DG31" s="42"/>
      <c r="DH31" s="42"/>
      <c r="DI31" s="42"/>
      <c r="DJ31" s="42" t="s">
        <v>139</v>
      </c>
      <c r="DK31" s="42"/>
      <c r="DL31" s="42"/>
      <c r="DM31" s="42"/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 t="s">
        <v>139</v>
      </c>
      <c r="DW31" s="42"/>
      <c r="DX31" s="42"/>
      <c r="DY31" s="42"/>
      <c r="DZ31" s="42" t="s">
        <v>139</v>
      </c>
      <c r="EA31" s="42"/>
      <c r="EB31" s="42"/>
      <c r="EC31" s="42"/>
      <c r="ED31" s="42" t="s">
        <v>139</v>
      </c>
      <c r="EE31" s="42"/>
      <c r="EF31" s="42"/>
      <c r="EG31" s="42"/>
      <c r="EH31" s="42" t="s">
        <v>139</v>
      </c>
      <c r="EI31" s="42"/>
      <c r="EJ31" s="42"/>
      <c r="EK31" s="42"/>
      <c r="EL31" s="42" t="s">
        <v>139</v>
      </c>
      <c r="EM31" s="42"/>
      <c r="EN31" s="42"/>
      <c r="EO31" s="42"/>
      <c r="EP31" s="42" t="s">
        <v>139</v>
      </c>
      <c r="EQ31" s="42"/>
      <c r="ER31" s="42"/>
      <c r="ES31" s="42"/>
      <c r="ET31" s="42" t="s">
        <v>139</v>
      </c>
      <c r="EU31" s="42"/>
      <c r="EV31" s="42"/>
      <c r="EW31" s="42"/>
      <c r="EX31" s="42" t="s">
        <v>139</v>
      </c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 t="s">
        <v>139</v>
      </c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 t="s">
        <v>139</v>
      </c>
      <c r="GA31" s="42"/>
      <c r="GB31" s="42"/>
      <c r="GC31" s="42"/>
      <c r="GD31" s="42" t="s">
        <v>139</v>
      </c>
      <c r="GE31" s="42"/>
      <c r="GF31" s="42"/>
      <c r="GG31" s="42"/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 t="s">
        <v>139</v>
      </c>
      <c r="HX31" s="42"/>
      <c r="HY31" s="42"/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>
        <v>10</v>
      </c>
      <c r="E32" s="42"/>
      <c r="F32" s="42"/>
      <c r="G32" s="42"/>
      <c r="H32" s="42"/>
      <c r="I32" s="42"/>
      <c r="J32" s="42"/>
      <c r="K32" s="42"/>
      <c r="L32" s="42"/>
      <c r="M32" s="42"/>
      <c r="N32" s="42" t="s">
        <v>139</v>
      </c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 t="s">
        <v>139</v>
      </c>
      <c r="DG32" s="42"/>
      <c r="DH32" s="42"/>
      <c r="DI32" s="42"/>
      <c r="DJ32" s="42" t="s">
        <v>139</v>
      </c>
      <c r="DK32" s="42"/>
      <c r="DL32" s="42"/>
      <c r="DM32" s="42"/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 t="s">
        <v>139</v>
      </c>
      <c r="EI32" s="42"/>
      <c r="EJ32" s="42"/>
      <c r="EK32" s="42"/>
      <c r="EL32" s="42" t="s">
        <v>139</v>
      </c>
      <c r="EM32" s="42"/>
      <c r="EN32" s="42"/>
      <c r="EO32" s="42"/>
      <c r="EP32" s="42" t="s">
        <v>139</v>
      </c>
      <c r="EQ32" s="42"/>
      <c r="ER32" s="42"/>
      <c r="ES32" s="42"/>
      <c r="ET32" s="42" t="s">
        <v>139</v>
      </c>
      <c r="EU32" s="42"/>
      <c r="EV32" s="42"/>
      <c r="EW32" s="42"/>
      <c r="EX32" s="42" t="s">
        <v>139</v>
      </c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 t="s">
        <v>139</v>
      </c>
      <c r="GA32" s="42"/>
      <c r="GB32" s="42"/>
      <c r="GC32" s="42"/>
      <c r="GD32" s="42" t="s">
        <v>139</v>
      </c>
      <c r="GE32" s="42"/>
      <c r="GF32" s="42"/>
      <c r="GG32" s="42"/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 t="s">
        <v>139</v>
      </c>
      <c r="HX32" s="42"/>
      <c r="HY32" s="42"/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>
        <v>11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 t="s">
        <v>139</v>
      </c>
      <c r="AS33" s="42"/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 t="s">
        <v>139</v>
      </c>
      <c r="CY33" s="42"/>
      <c r="CZ33" s="42"/>
      <c r="DA33" s="42"/>
      <c r="DB33" s="42"/>
      <c r="DC33" s="42" t="s">
        <v>139</v>
      </c>
      <c r="DD33" s="42"/>
      <c r="DE33" s="42"/>
      <c r="DF33" s="42" t="s">
        <v>139</v>
      </c>
      <c r="DG33" s="42"/>
      <c r="DH33" s="42"/>
      <c r="DI33" s="42"/>
      <c r="DJ33" s="42"/>
      <c r="DK33" s="42" t="s">
        <v>139</v>
      </c>
      <c r="DL33" s="42"/>
      <c r="DM33" s="42"/>
      <c r="DN33" s="42" t="s">
        <v>139</v>
      </c>
      <c r="DO33" s="42"/>
      <c r="DP33" s="42"/>
      <c r="DQ33" s="42"/>
      <c r="DR33" s="42"/>
      <c r="DS33" s="42" t="s">
        <v>139</v>
      </c>
      <c r="DT33" s="42"/>
      <c r="DU33" s="42"/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/>
      <c r="EI33" s="42" t="s">
        <v>139</v>
      </c>
      <c r="EJ33" s="42"/>
      <c r="EK33" s="42"/>
      <c r="EL33" s="42" t="s">
        <v>139</v>
      </c>
      <c r="EM33" s="42"/>
      <c r="EN33" s="42"/>
      <c r="EO33" s="42"/>
      <c r="EP33" s="42"/>
      <c r="EQ33" s="42" t="s">
        <v>139</v>
      </c>
      <c r="ER33" s="42"/>
      <c r="ES33" s="42"/>
      <c r="ET33" s="42" t="s">
        <v>139</v>
      </c>
      <c r="EU33" s="42"/>
      <c r="EV33" s="42"/>
      <c r="EW33" s="42"/>
      <c r="EX33" s="42"/>
      <c r="EY33" s="42" t="s">
        <v>139</v>
      </c>
      <c r="EZ33" s="42"/>
      <c r="FA33" s="42"/>
      <c r="FB33" s="42" t="s">
        <v>139</v>
      </c>
      <c r="FC33" s="42"/>
      <c r="FD33" s="42"/>
      <c r="FE33" s="42"/>
      <c r="FF33" s="42"/>
      <c r="FG33" s="42" t="s">
        <v>139</v>
      </c>
      <c r="FH33" s="42"/>
      <c r="FI33" s="42"/>
      <c r="FJ33" s="42" t="s">
        <v>139</v>
      </c>
      <c r="FK33" s="42"/>
      <c r="FL33" s="42"/>
      <c r="FM33" s="42"/>
      <c r="FN33" s="42"/>
      <c r="FO33" s="42" t="s">
        <v>139</v>
      </c>
      <c r="FP33" s="42"/>
      <c r="FQ33" s="42"/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>
        <v>10</v>
      </c>
      <c r="E34" s="42"/>
      <c r="F34" s="42"/>
      <c r="G34" s="42"/>
      <c r="H34" s="42"/>
      <c r="I34" s="42"/>
      <c r="J34" s="42"/>
      <c r="K34" s="42"/>
      <c r="L34" s="42"/>
      <c r="M34" s="42"/>
      <c r="N34" s="42" t="s">
        <v>139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 t="s">
        <v>139</v>
      </c>
      <c r="DG34" s="42"/>
      <c r="DH34" s="42"/>
      <c r="DI34" s="42"/>
      <c r="DJ34" s="42" t="s">
        <v>139</v>
      </c>
      <c r="DK34" s="42"/>
      <c r="DL34" s="42"/>
      <c r="DM34" s="42"/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 t="s">
        <v>139</v>
      </c>
      <c r="EI34" s="42"/>
      <c r="EJ34" s="42"/>
      <c r="EK34" s="42"/>
      <c r="EL34" s="42" t="s">
        <v>139</v>
      </c>
      <c r="EM34" s="42"/>
      <c r="EN34" s="42"/>
      <c r="EO34" s="42"/>
      <c r="EP34" s="42" t="s">
        <v>139</v>
      </c>
      <c r="EQ34" s="42"/>
      <c r="ER34" s="42"/>
      <c r="ES34" s="42"/>
      <c r="ET34" s="42" t="s">
        <v>139</v>
      </c>
      <c r="EU34" s="42"/>
      <c r="EV34" s="42"/>
      <c r="EW34" s="42"/>
      <c r="EX34" s="42" t="s">
        <v>139</v>
      </c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 t="s">
        <v>139</v>
      </c>
      <c r="GA34" s="42"/>
      <c r="GB34" s="42"/>
      <c r="GC34" s="42"/>
      <c r="GD34" s="42" t="s">
        <v>139</v>
      </c>
      <c r="GE34" s="42"/>
      <c r="GF34" s="42"/>
      <c r="GG34" s="42"/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 t="s">
        <v>139</v>
      </c>
      <c r="HX34" s="42"/>
      <c r="HY34" s="42"/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0">
        <v>17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 t="s">
        <v>139</v>
      </c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 t="s">
        <v>139</v>
      </c>
      <c r="AQ35" s="42"/>
      <c r="AR35" s="42" t="s">
        <v>139</v>
      </c>
      <c r="AS35" s="42"/>
      <c r="AT35" s="42"/>
      <c r="AU35" s="42" t="s">
        <v>139</v>
      </c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/>
      <c r="BI35" s="42" t="s">
        <v>139</v>
      </c>
      <c r="BJ35" s="42"/>
      <c r="BK35" s="42" t="s">
        <v>139</v>
      </c>
      <c r="BL35" s="42" t="s">
        <v>139</v>
      </c>
      <c r="BM35" s="42"/>
      <c r="BN35" s="42" t="s">
        <v>139</v>
      </c>
      <c r="BO35" s="42" t="s">
        <v>139</v>
      </c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/>
      <c r="CY35" s="42"/>
      <c r="CZ35" s="42"/>
      <c r="DA35" s="42" t="s">
        <v>139</v>
      </c>
      <c r="DB35" s="42"/>
      <c r="DC35" s="42"/>
      <c r="DD35" s="42"/>
      <c r="DE35" s="42" t="s">
        <v>139</v>
      </c>
      <c r="DF35" s="42" t="s">
        <v>139</v>
      </c>
      <c r="DG35" s="42"/>
      <c r="DH35" s="42"/>
      <c r="DI35" s="42"/>
      <c r="DJ35" s="42"/>
      <c r="DK35" s="42"/>
      <c r="DL35" s="42"/>
      <c r="DM35" s="42" t="s">
        <v>139</v>
      </c>
      <c r="DN35" s="42" t="s">
        <v>139</v>
      </c>
      <c r="DO35" s="42"/>
      <c r="DP35" s="42"/>
      <c r="DQ35" s="42"/>
      <c r="DR35" s="42"/>
      <c r="DS35" s="42"/>
      <c r="DT35" s="42"/>
      <c r="DU35" s="42" t="s">
        <v>139</v>
      </c>
      <c r="DV35" s="42" t="s">
        <v>139</v>
      </c>
      <c r="DW35" s="42"/>
      <c r="DX35" s="42"/>
      <c r="DY35" s="42"/>
      <c r="DZ35" s="42"/>
      <c r="EA35" s="42"/>
      <c r="EB35" s="42"/>
      <c r="EC35" s="42" t="s">
        <v>139</v>
      </c>
      <c r="ED35" s="42" t="s">
        <v>139</v>
      </c>
      <c r="EE35" s="42"/>
      <c r="EF35" s="42"/>
      <c r="EG35" s="42"/>
      <c r="EH35" s="42"/>
      <c r="EI35" s="42"/>
      <c r="EJ35" s="42"/>
      <c r="EK35" s="42" t="s">
        <v>139</v>
      </c>
      <c r="EL35" s="42"/>
      <c r="EM35" s="42" t="s">
        <v>139</v>
      </c>
      <c r="EN35" s="42"/>
      <c r="EO35" s="42"/>
      <c r="EP35" s="42"/>
      <c r="EQ35" s="42"/>
      <c r="ER35" s="42"/>
      <c r="ES35" s="42" t="s">
        <v>139</v>
      </c>
      <c r="ET35" s="42" t="s">
        <v>139</v>
      </c>
      <c r="EU35" s="42"/>
      <c r="EV35" s="42"/>
      <c r="EW35" s="42"/>
      <c r="EX35" s="42"/>
      <c r="EY35" s="42"/>
      <c r="EZ35" s="42"/>
      <c r="FA35" s="42" t="s">
        <v>139</v>
      </c>
      <c r="FB35" s="42" t="s">
        <v>139</v>
      </c>
      <c r="FC35" s="42"/>
      <c r="FD35" s="42"/>
      <c r="FE35" s="42"/>
      <c r="FF35" s="42"/>
      <c r="FG35" s="42"/>
      <c r="FH35" s="42"/>
      <c r="FI35" s="42" t="s">
        <v>139</v>
      </c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 t="s">
        <v>139</v>
      </c>
      <c r="GA35" s="42"/>
      <c r="GB35" s="42"/>
      <c r="GC35" s="42"/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 t="s">
        <v>139</v>
      </c>
      <c r="GQ35" s="42"/>
      <c r="GR35" s="42"/>
      <c r="GS35" s="42"/>
      <c r="GT35" s="42"/>
      <c r="GU35" s="42"/>
      <c r="GV35" s="42"/>
      <c r="GW35" s="42" t="s">
        <v>139</v>
      </c>
      <c r="GX35" s="42"/>
      <c r="GY35" s="42"/>
      <c r="GZ35" s="42" t="s">
        <v>139</v>
      </c>
      <c r="HA35" s="42"/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 t="s">
        <v>139</v>
      </c>
      <c r="HO35" s="42"/>
      <c r="HP35" s="42"/>
      <c r="HQ35" s="42"/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0">
        <v>9</v>
      </c>
      <c r="E36" s="42"/>
      <c r="F36" s="42"/>
      <c r="G36" s="42"/>
      <c r="H36" s="42"/>
      <c r="I36" s="42"/>
      <c r="J36" s="42"/>
      <c r="K36" s="42"/>
      <c r="L36" s="42"/>
      <c r="M36" s="42" t="s">
        <v>139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 t="s">
        <v>139</v>
      </c>
      <c r="AS36" s="42"/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/>
      <c r="CU36" s="42" t="s">
        <v>139</v>
      </c>
      <c r="CV36" s="42"/>
      <c r="CW36" s="42"/>
      <c r="CX36" s="42" t="s">
        <v>139</v>
      </c>
      <c r="CY36" s="42"/>
      <c r="CZ36" s="42"/>
      <c r="DA36" s="42"/>
      <c r="DB36" s="42"/>
      <c r="DC36" s="42" t="s">
        <v>139</v>
      </c>
      <c r="DD36" s="42"/>
      <c r="DE36" s="42"/>
      <c r="DF36" s="42" t="s">
        <v>139</v>
      </c>
      <c r="DG36" s="42"/>
      <c r="DH36" s="42"/>
      <c r="DI36" s="42"/>
      <c r="DJ36" s="42"/>
      <c r="DK36" s="42" t="s">
        <v>139</v>
      </c>
      <c r="DL36" s="42"/>
      <c r="DM36" s="42"/>
      <c r="DN36" s="42" t="s">
        <v>139</v>
      </c>
      <c r="DO36" s="42"/>
      <c r="DP36" s="42"/>
      <c r="DQ36" s="42"/>
      <c r="DR36" s="42"/>
      <c r="DS36" s="42" t="s">
        <v>139</v>
      </c>
      <c r="DT36" s="42"/>
      <c r="DU36" s="42"/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/>
      <c r="EI36" s="42" t="s">
        <v>139</v>
      </c>
      <c r="EJ36" s="42"/>
      <c r="EK36" s="42"/>
      <c r="EL36" s="42" t="s">
        <v>139</v>
      </c>
      <c r="EM36" s="42"/>
      <c r="EN36" s="42"/>
      <c r="EO36" s="42"/>
      <c r="EP36" s="42"/>
      <c r="EQ36" s="42" t="s">
        <v>139</v>
      </c>
      <c r="ER36" s="42"/>
      <c r="ES36" s="42"/>
      <c r="ET36" s="42" t="s">
        <v>139</v>
      </c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 t="s">
        <v>139</v>
      </c>
      <c r="FH36" s="42"/>
      <c r="FI36" s="42"/>
      <c r="FJ36" s="42" t="s">
        <v>139</v>
      </c>
      <c r="FK36" s="42"/>
      <c r="FL36" s="42"/>
      <c r="FM36" s="42"/>
      <c r="FN36" s="42"/>
      <c r="FO36" s="42" t="s">
        <v>139</v>
      </c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/>
      <c r="II36" s="42" t="s">
        <v>139</v>
      </c>
      <c r="IJ36" s="42"/>
      <c r="IK36" s="42"/>
    </row>
    <row r="37" spans="1:245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0">
        <v>8</v>
      </c>
      <c r="E37" s="42"/>
      <c r="F37" s="42"/>
      <c r="G37" s="42"/>
      <c r="H37" s="42"/>
      <c r="I37" s="42"/>
      <c r="J37" s="42"/>
      <c r="K37" s="42"/>
      <c r="L37" s="42" t="s">
        <v>139</v>
      </c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 t="s">
        <v>139</v>
      </c>
      <c r="AS37" s="42"/>
      <c r="AT37" s="42" t="s">
        <v>139</v>
      </c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/>
      <c r="CQ37" s="42" t="s">
        <v>139</v>
      </c>
      <c r="CR37" s="42"/>
      <c r="CS37" s="42"/>
      <c r="CT37" s="42"/>
      <c r="CU37" s="42" t="s">
        <v>139</v>
      </c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 t="s">
        <v>139</v>
      </c>
      <c r="DH37" s="42"/>
      <c r="DI37" s="42"/>
      <c r="DJ37" s="42"/>
      <c r="DK37" s="42" t="s">
        <v>139</v>
      </c>
      <c r="DL37" s="42"/>
      <c r="DM37" s="42"/>
      <c r="DN37" s="42"/>
      <c r="DO37" s="42" t="s">
        <v>139</v>
      </c>
      <c r="DP37" s="42"/>
      <c r="DQ37" s="42"/>
      <c r="DR37" s="42"/>
      <c r="DS37" s="42" t="s">
        <v>139</v>
      </c>
      <c r="DT37" s="42"/>
      <c r="DU37" s="42"/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 t="s">
        <v>139</v>
      </c>
      <c r="EJ37" s="42"/>
      <c r="EK37" s="42"/>
      <c r="EL37" s="42"/>
      <c r="EM37" s="42" t="s">
        <v>139</v>
      </c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 t="s">
        <v>139</v>
      </c>
      <c r="EZ37" s="42"/>
      <c r="FA37" s="42"/>
      <c r="FB37" s="42"/>
      <c r="FC37" s="42" t="s">
        <v>139</v>
      </c>
      <c r="FD37" s="42"/>
      <c r="FE37" s="42"/>
      <c r="FF37" s="42"/>
      <c r="FG37" s="42" t="s">
        <v>139</v>
      </c>
      <c r="FH37" s="42"/>
      <c r="FI37" s="42"/>
      <c r="FJ37" s="42"/>
      <c r="FK37" s="42" t="s">
        <v>139</v>
      </c>
      <c r="FL37" s="42"/>
      <c r="FM37" s="42"/>
      <c r="FN37" s="42"/>
      <c r="FO37" s="42" t="s">
        <v>139</v>
      </c>
      <c r="FP37" s="42"/>
      <c r="FQ37" s="42"/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/>
      <c r="IE37" s="42" t="s">
        <v>139</v>
      </c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0">
        <v>17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 t="s">
        <v>139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/>
      <c r="AR38" s="42" t="s">
        <v>139</v>
      </c>
      <c r="AS38" s="42" t="s">
        <v>139</v>
      </c>
      <c r="AT38" s="42" t="s">
        <v>139</v>
      </c>
      <c r="AU38" s="42" t="s">
        <v>139</v>
      </c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/>
      <c r="BK38" s="42" t="s">
        <v>139</v>
      </c>
      <c r="BL38" s="42" t="s">
        <v>139</v>
      </c>
      <c r="BM38" s="42"/>
      <c r="BN38" s="42" t="s">
        <v>139</v>
      </c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/>
      <c r="CY38" s="42"/>
      <c r="CZ38" s="42"/>
      <c r="DA38" s="42" t="s">
        <v>139</v>
      </c>
      <c r="DB38" s="42"/>
      <c r="DC38" s="42"/>
      <c r="DD38" s="42"/>
      <c r="DE38" s="42" t="s">
        <v>139</v>
      </c>
      <c r="DF38" s="42" t="s">
        <v>139</v>
      </c>
      <c r="DG38" s="42"/>
      <c r="DH38" s="42"/>
      <c r="DI38" s="42"/>
      <c r="DJ38" s="42"/>
      <c r="DK38" s="42" t="s">
        <v>139</v>
      </c>
      <c r="DL38" s="42"/>
      <c r="DM38" s="42"/>
      <c r="DN38" s="42" t="s">
        <v>139</v>
      </c>
      <c r="DO38" s="42"/>
      <c r="DP38" s="42"/>
      <c r="DQ38" s="42"/>
      <c r="DR38" s="42"/>
      <c r="DS38" s="42" t="s">
        <v>139</v>
      </c>
      <c r="DT38" s="42"/>
      <c r="DU38" s="42"/>
      <c r="DV38" s="42" t="s">
        <v>139</v>
      </c>
      <c r="DW38" s="42"/>
      <c r="DX38" s="42"/>
      <c r="DY38" s="42"/>
      <c r="DZ38" s="42"/>
      <c r="EA38" s="42" t="s">
        <v>139</v>
      </c>
      <c r="EB38" s="42"/>
      <c r="EC38" s="42"/>
      <c r="ED38" s="42" t="s">
        <v>139</v>
      </c>
      <c r="EE38" s="42"/>
      <c r="EF38" s="42"/>
      <c r="EG38" s="42"/>
      <c r="EH38" s="42"/>
      <c r="EI38" s="42" t="s">
        <v>139</v>
      </c>
      <c r="EJ38" s="42"/>
      <c r="EK38" s="42"/>
      <c r="EL38" s="42" t="s">
        <v>139</v>
      </c>
      <c r="EM38" s="42"/>
      <c r="EN38" s="42"/>
      <c r="EO38" s="42"/>
      <c r="EP38" s="42"/>
      <c r="EQ38" s="42" t="s">
        <v>139</v>
      </c>
      <c r="ER38" s="42"/>
      <c r="ES38" s="42"/>
      <c r="ET38" s="42" t="s">
        <v>139</v>
      </c>
      <c r="EU38" s="42"/>
      <c r="EV38" s="42"/>
      <c r="EW38" s="42"/>
      <c r="EX38" s="42"/>
      <c r="EY38" s="42" t="s">
        <v>139</v>
      </c>
      <c r="EZ38" s="42"/>
      <c r="FA38" s="42"/>
      <c r="FB38" s="42" t="s">
        <v>139</v>
      </c>
      <c r="FC38" s="42"/>
      <c r="FD38" s="42"/>
      <c r="FE38" s="42"/>
      <c r="FF38" s="42"/>
      <c r="FG38" s="42" t="s">
        <v>139</v>
      </c>
      <c r="FH38" s="42"/>
      <c r="FI38" s="42"/>
      <c r="FJ38" s="42" t="s">
        <v>139</v>
      </c>
      <c r="FK38" s="42"/>
      <c r="FL38" s="42"/>
      <c r="FM38" s="42"/>
      <c r="FN38" s="42"/>
      <c r="FO38" s="42" t="s">
        <v>139</v>
      </c>
      <c r="FP38" s="42"/>
      <c r="FQ38" s="42"/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 t="s">
        <v>139</v>
      </c>
      <c r="GA38" s="42"/>
      <c r="GB38" s="42"/>
      <c r="GC38" s="42"/>
      <c r="GD38" s="42"/>
      <c r="GE38" s="42" t="s">
        <v>139</v>
      </c>
      <c r="GF38" s="42"/>
      <c r="GG38" s="42"/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 t="s">
        <v>139</v>
      </c>
      <c r="GQ38" s="42"/>
      <c r="GR38" s="42"/>
      <c r="GS38" s="42"/>
      <c r="GT38" s="42"/>
      <c r="GU38" s="42" t="s">
        <v>139</v>
      </c>
      <c r="GV38" s="42"/>
      <c r="GW38" s="42"/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 t="s">
        <v>139</v>
      </c>
      <c r="HO38" s="42"/>
      <c r="HP38" s="42"/>
      <c r="HQ38" s="42"/>
      <c r="HR38" s="42"/>
      <c r="HS38" s="42" t="s">
        <v>139</v>
      </c>
      <c r="HT38" s="42"/>
      <c r="HU38" s="42"/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0">
        <v>16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 t="s">
        <v>139</v>
      </c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/>
      <c r="AT39" s="42"/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 t="s">
        <v>139</v>
      </c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 t="s">
        <v>139</v>
      </c>
      <c r="CY39" s="42"/>
      <c r="CZ39" s="42"/>
      <c r="DA39" s="42"/>
      <c r="DB39" s="42"/>
      <c r="DC39" s="42" t="s">
        <v>139</v>
      </c>
      <c r="DD39" s="42"/>
      <c r="DE39" s="42"/>
      <c r="DF39" s="42" t="s">
        <v>139</v>
      </c>
      <c r="DG39" s="42"/>
      <c r="DH39" s="42"/>
      <c r="DI39" s="42"/>
      <c r="DJ39" s="42"/>
      <c r="DK39" s="42" t="s">
        <v>139</v>
      </c>
      <c r="DL39" s="42"/>
      <c r="DM39" s="42"/>
      <c r="DN39" s="42" t="s">
        <v>139</v>
      </c>
      <c r="DO39" s="42"/>
      <c r="DP39" s="42"/>
      <c r="DQ39" s="42"/>
      <c r="DR39" s="42"/>
      <c r="DS39" s="42" t="s">
        <v>139</v>
      </c>
      <c r="DT39" s="42"/>
      <c r="DU39" s="42"/>
      <c r="DV39" s="42" t="s">
        <v>139</v>
      </c>
      <c r="DW39" s="42"/>
      <c r="DX39" s="42"/>
      <c r="DY39" s="42"/>
      <c r="DZ39" s="42"/>
      <c r="EA39" s="42" t="s">
        <v>139</v>
      </c>
      <c r="EB39" s="42"/>
      <c r="EC39" s="42"/>
      <c r="ED39" s="42" t="s">
        <v>139</v>
      </c>
      <c r="EE39" s="42"/>
      <c r="EF39" s="42"/>
      <c r="EG39" s="42"/>
      <c r="EH39" s="42"/>
      <c r="EI39" s="42" t="s">
        <v>139</v>
      </c>
      <c r="EJ39" s="42"/>
      <c r="EK39" s="42"/>
      <c r="EL39" s="42" t="s">
        <v>139</v>
      </c>
      <c r="EM39" s="42"/>
      <c r="EN39" s="42"/>
      <c r="EO39" s="42"/>
      <c r="EP39" s="42"/>
      <c r="EQ39" s="42" t="s">
        <v>139</v>
      </c>
      <c r="ER39" s="42"/>
      <c r="ES39" s="42"/>
      <c r="ET39" s="42" t="s">
        <v>139</v>
      </c>
      <c r="EU39" s="42"/>
      <c r="EV39" s="42"/>
      <c r="EW39" s="42"/>
      <c r="EX39" s="42"/>
      <c r="EY39" s="42" t="s">
        <v>139</v>
      </c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0">
        <v>22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 t="s">
        <v>139</v>
      </c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 t="s">
        <v>139</v>
      </c>
      <c r="BK40" s="42" t="s">
        <v>139</v>
      </c>
      <c r="BL40" s="42" t="s">
        <v>139</v>
      </c>
      <c r="BM40" s="42"/>
      <c r="BN40" s="42"/>
      <c r="BO40" s="42"/>
      <c r="BP40" s="42" t="s">
        <v>139</v>
      </c>
      <c r="BQ40" s="42" t="s">
        <v>139</v>
      </c>
      <c r="BR40" s="42" t="s">
        <v>139</v>
      </c>
      <c r="BS40" s="42"/>
      <c r="BT40" s="42" t="s">
        <v>139</v>
      </c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/>
      <c r="CY40" s="42"/>
      <c r="CZ40" s="42"/>
      <c r="DA40" s="42" t="s">
        <v>139</v>
      </c>
      <c r="DB40" s="42" t="s">
        <v>139</v>
      </c>
      <c r="DC40" s="42"/>
      <c r="DD40" s="42"/>
      <c r="DE40" s="42"/>
      <c r="DF40" s="42" t="s">
        <v>139</v>
      </c>
      <c r="DG40" s="42"/>
      <c r="DH40" s="42"/>
      <c r="DI40" s="42"/>
      <c r="DJ40" s="42"/>
      <c r="DK40" s="42"/>
      <c r="DL40" s="42"/>
      <c r="DM40" s="42" t="s">
        <v>139</v>
      </c>
      <c r="DN40" s="42" t="s">
        <v>139</v>
      </c>
      <c r="DO40" s="42"/>
      <c r="DP40" s="42"/>
      <c r="DQ40" s="42"/>
      <c r="DR40" s="42"/>
      <c r="DS40" s="42"/>
      <c r="DT40" s="42"/>
      <c r="DU40" s="42" t="s">
        <v>139</v>
      </c>
      <c r="DV40" s="42" t="s">
        <v>139</v>
      </c>
      <c r="DW40" s="42"/>
      <c r="DX40" s="42"/>
      <c r="DY40" s="42"/>
      <c r="DZ40" s="42"/>
      <c r="EA40" s="42"/>
      <c r="EB40" s="42"/>
      <c r="EC40" s="42" t="s">
        <v>139</v>
      </c>
      <c r="ED40" s="42" t="s">
        <v>139</v>
      </c>
      <c r="EE40" s="42"/>
      <c r="EF40" s="42"/>
      <c r="EG40" s="42"/>
      <c r="EH40" s="42"/>
      <c r="EI40" s="42"/>
      <c r="EJ40" s="42"/>
      <c r="EK40" s="42" t="s">
        <v>139</v>
      </c>
      <c r="EL40" s="42" t="s">
        <v>139</v>
      </c>
      <c r="EM40" s="42"/>
      <c r="EN40" s="42"/>
      <c r="EO40" s="42"/>
      <c r="EP40" s="42"/>
      <c r="EQ40" s="42"/>
      <c r="ER40" s="42"/>
      <c r="ES40" s="42" t="s">
        <v>139</v>
      </c>
      <c r="ET40" s="42" t="s">
        <v>139</v>
      </c>
      <c r="EU40" s="42"/>
      <c r="EV40" s="42"/>
      <c r="EW40" s="42"/>
      <c r="EX40" s="42"/>
      <c r="EY40" s="42"/>
      <c r="EZ40" s="42"/>
      <c r="FA40" s="42" t="s">
        <v>139</v>
      </c>
      <c r="FB40" s="42" t="s">
        <v>139</v>
      </c>
      <c r="FC40" s="42"/>
      <c r="FD40" s="42"/>
      <c r="FE40" s="42"/>
      <c r="FF40" s="42"/>
      <c r="FG40" s="42"/>
      <c r="FH40" s="42"/>
      <c r="FI40" s="42" t="s">
        <v>139</v>
      </c>
      <c r="FJ40" s="42" t="s">
        <v>139</v>
      </c>
      <c r="FK40" s="42"/>
      <c r="FL40" s="42"/>
      <c r="FM40" s="42"/>
      <c r="FN40" s="42"/>
      <c r="FO40" s="42"/>
      <c r="FP40" s="42"/>
      <c r="FQ40" s="42" t="s">
        <v>139</v>
      </c>
      <c r="FR40" s="42" t="s">
        <v>139</v>
      </c>
      <c r="FS40" s="42"/>
      <c r="FT40" s="42"/>
      <c r="FU40" s="42"/>
      <c r="FV40" s="42"/>
      <c r="FW40" s="42"/>
      <c r="FX40" s="42"/>
      <c r="FY40" s="42" t="s">
        <v>139</v>
      </c>
      <c r="FZ40" s="42" t="s">
        <v>139</v>
      </c>
      <c r="GA40" s="42"/>
      <c r="GB40" s="42"/>
      <c r="GC40" s="42"/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 t="s">
        <v>139</v>
      </c>
      <c r="HO40" s="42"/>
      <c r="HP40" s="42"/>
      <c r="HQ40" s="42"/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0">
        <v>22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 t="s">
        <v>139</v>
      </c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 t="s">
        <v>139</v>
      </c>
      <c r="BK41" s="42" t="s">
        <v>139</v>
      </c>
      <c r="BL41" s="42" t="s">
        <v>139</v>
      </c>
      <c r="BM41" s="42" t="s">
        <v>139</v>
      </c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 t="s">
        <v>139</v>
      </c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 t="s">
        <v>139</v>
      </c>
      <c r="DH41" s="42"/>
      <c r="DI41" s="42"/>
      <c r="DJ41" s="42"/>
      <c r="DK41" s="42" t="s">
        <v>139</v>
      </c>
      <c r="DL41" s="42"/>
      <c r="DM41" s="42"/>
      <c r="DN41" s="42"/>
      <c r="DO41" s="42" t="s">
        <v>139</v>
      </c>
      <c r="DP41" s="42"/>
      <c r="DQ41" s="42"/>
      <c r="DR41" s="42"/>
      <c r="DS41" s="42" t="s">
        <v>139</v>
      </c>
      <c r="DT41" s="42"/>
      <c r="DU41" s="42"/>
      <c r="DV41" s="42"/>
      <c r="DW41" s="42" t="s">
        <v>139</v>
      </c>
      <c r="DX41" s="42"/>
      <c r="DY41" s="42"/>
      <c r="DZ41" s="42"/>
      <c r="EA41" s="42" t="s">
        <v>139</v>
      </c>
      <c r="EB41" s="42"/>
      <c r="EC41" s="42"/>
      <c r="ED41" s="42"/>
      <c r="EE41" s="42" t="s">
        <v>139</v>
      </c>
      <c r="EF41" s="42"/>
      <c r="EG41" s="42"/>
      <c r="EH41" s="42"/>
      <c r="EI41" s="42" t="s">
        <v>139</v>
      </c>
      <c r="EJ41" s="42"/>
      <c r="EK41" s="42"/>
      <c r="EL41" s="42"/>
      <c r="EM41" s="42" t="s">
        <v>139</v>
      </c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 t="s">
        <v>139</v>
      </c>
      <c r="EZ41" s="42"/>
      <c r="FA41" s="42"/>
      <c r="FB41" s="42"/>
      <c r="FC41" s="42" t="s">
        <v>139</v>
      </c>
      <c r="FD41" s="42"/>
      <c r="FE41" s="42"/>
      <c r="FF41" s="42"/>
      <c r="FG41" s="42" t="s">
        <v>139</v>
      </c>
      <c r="FH41" s="42"/>
      <c r="FI41" s="42"/>
      <c r="FJ41" s="42"/>
      <c r="FK41" s="42" t="s">
        <v>139</v>
      </c>
      <c r="FL41" s="42"/>
      <c r="FM41" s="42"/>
      <c r="FN41" s="42"/>
      <c r="FO41" s="42" t="s">
        <v>139</v>
      </c>
      <c r="FP41" s="42"/>
      <c r="FQ41" s="42"/>
      <c r="FR41" s="42"/>
      <c r="FS41" s="42" t="s">
        <v>139</v>
      </c>
      <c r="FT41" s="42"/>
      <c r="FU41" s="42"/>
      <c r="FV41" s="42"/>
      <c r="FW41" s="42" t="s">
        <v>139</v>
      </c>
      <c r="FX41" s="42"/>
      <c r="FY41" s="42"/>
      <c r="FZ41" s="42"/>
      <c r="GA41" s="42" t="s">
        <v>139</v>
      </c>
      <c r="GB41" s="42"/>
      <c r="GC41" s="42"/>
      <c r="GD41" s="42"/>
      <c r="GE41" s="42" t="s">
        <v>139</v>
      </c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 t="s">
        <v>139</v>
      </c>
      <c r="GR41" s="42"/>
      <c r="GS41" s="42"/>
      <c r="GT41" s="42"/>
      <c r="GU41" s="42" t="s">
        <v>139</v>
      </c>
      <c r="GV41" s="42"/>
      <c r="GW41" s="42"/>
      <c r="GX41" s="42"/>
      <c r="GY41" s="42" t="s">
        <v>139</v>
      </c>
      <c r="GZ41" s="42"/>
      <c r="HA41" s="42"/>
      <c r="HB41" s="42"/>
      <c r="HC41" s="42" t="s">
        <v>139</v>
      </c>
      <c r="HD41" s="42"/>
      <c r="HE41" s="42"/>
      <c r="HF41" s="42"/>
      <c r="HG41" s="42" t="s">
        <v>139</v>
      </c>
      <c r="HH41" s="42"/>
      <c r="HI41" s="42"/>
      <c r="HJ41" s="42"/>
      <c r="HK41" s="42" t="s">
        <v>139</v>
      </c>
      <c r="HL41" s="42"/>
      <c r="HM41" s="42"/>
      <c r="HN41" s="42"/>
      <c r="HO41" s="42" t="s">
        <v>139</v>
      </c>
      <c r="HP41" s="42"/>
      <c r="HQ41" s="42"/>
      <c r="HR41" s="42"/>
      <c r="HS41" s="42" t="s">
        <v>139</v>
      </c>
      <c r="HT41" s="42"/>
      <c r="HU41" s="42"/>
      <c r="HV41" s="42"/>
      <c r="HW41" s="42" t="s">
        <v>139</v>
      </c>
      <c r="HX41" s="42"/>
      <c r="HY41" s="42"/>
      <c r="HZ41" s="42"/>
      <c r="IA41" s="42" t="s">
        <v>139</v>
      </c>
      <c r="IB41" s="42"/>
      <c r="IC41" s="42"/>
      <c r="ID41" s="42"/>
      <c r="IE41" s="42" t="s">
        <v>139</v>
      </c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22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 t="s">
        <v>139</v>
      </c>
      <c r="AS42" s="42"/>
      <c r="AT42" s="42" t="s">
        <v>139</v>
      </c>
      <c r="AU42" s="42"/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/>
      <c r="BM42" s="42" t="s">
        <v>139</v>
      </c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 t="s">
        <v>139</v>
      </c>
      <c r="CJ42" s="42"/>
      <c r="CK42" s="42"/>
      <c r="CL42" s="42"/>
      <c r="CM42" s="42" t="s">
        <v>139</v>
      </c>
      <c r="CN42" s="42"/>
      <c r="CO42" s="42"/>
      <c r="CP42" s="42"/>
      <c r="CQ42" s="42" t="s">
        <v>139</v>
      </c>
      <c r="CR42" s="42"/>
      <c r="CS42" s="42"/>
      <c r="CT42" s="42"/>
      <c r="CU42" s="42" t="s">
        <v>139</v>
      </c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 t="s">
        <v>139</v>
      </c>
      <c r="DH42" s="42"/>
      <c r="DI42" s="42"/>
      <c r="DJ42" s="42"/>
      <c r="DK42" s="42" t="s">
        <v>139</v>
      </c>
      <c r="DL42" s="42"/>
      <c r="DM42" s="42"/>
      <c r="DN42" s="42"/>
      <c r="DO42" s="42" t="s">
        <v>139</v>
      </c>
      <c r="DP42" s="42"/>
      <c r="DQ42" s="42"/>
      <c r="DR42" s="42"/>
      <c r="DS42" s="42" t="s">
        <v>139</v>
      </c>
      <c r="DT42" s="42"/>
      <c r="DU42" s="42"/>
      <c r="DV42" s="42"/>
      <c r="DW42" s="42" t="s">
        <v>139</v>
      </c>
      <c r="DX42" s="42"/>
      <c r="DY42" s="42"/>
      <c r="DZ42" s="42"/>
      <c r="EA42" s="42" t="s">
        <v>139</v>
      </c>
      <c r="EB42" s="42"/>
      <c r="EC42" s="42"/>
      <c r="ED42" s="42"/>
      <c r="EE42" s="42" t="s">
        <v>139</v>
      </c>
      <c r="EF42" s="42"/>
      <c r="EG42" s="42"/>
      <c r="EH42" s="42"/>
      <c r="EI42" s="42" t="s">
        <v>139</v>
      </c>
      <c r="EJ42" s="42"/>
      <c r="EK42" s="42"/>
      <c r="EL42" s="42"/>
      <c r="EM42" s="42" t="s">
        <v>139</v>
      </c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 t="s">
        <v>139</v>
      </c>
      <c r="EZ42" s="42"/>
      <c r="FA42" s="42"/>
      <c r="FB42" s="42"/>
      <c r="FC42" s="42" t="s">
        <v>139</v>
      </c>
      <c r="FD42" s="42"/>
      <c r="FE42" s="42"/>
      <c r="FF42" s="42"/>
      <c r="FG42" s="42" t="s">
        <v>139</v>
      </c>
      <c r="FH42" s="42"/>
      <c r="FI42" s="42"/>
      <c r="FJ42" s="42"/>
      <c r="FK42" s="42" t="s">
        <v>139</v>
      </c>
      <c r="FL42" s="42"/>
      <c r="FM42" s="42"/>
      <c r="FN42" s="42"/>
      <c r="FO42" s="42" t="s">
        <v>139</v>
      </c>
      <c r="FP42" s="42"/>
      <c r="FQ42" s="42"/>
      <c r="FR42" s="42"/>
      <c r="FS42" s="42" t="s">
        <v>139</v>
      </c>
      <c r="FT42" s="42"/>
      <c r="FU42" s="42"/>
      <c r="FV42" s="42"/>
      <c r="FW42" s="42" t="s">
        <v>139</v>
      </c>
      <c r="FX42" s="42"/>
      <c r="FY42" s="42"/>
      <c r="FZ42" s="42"/>
      <c r="GA42" s="42" t="s">
        <v>139</v>
      </c>
      <c r="GB42" s="42"/>
      <c r="GC42" s="42"/>
      <c r="GD42" s="42"/>
      <c r="GE42" s="42" t="s">
        <v>139</v>
      </c>
      <c r="GF42" s="42"/>
      <c r="GG42" s="42"/>
      <c r="GH42" s="42"/>
      <c r="GI42" s="42" t="s">
        <v>139</v>
      </c>
      <c r="GJ42" s="42"/>
      <c r="GK42" s="42"/>
      <c r="GL42" s="42"/>
      <c r="GM42" s="42" t="s">
        <v>139</v>
      </c>
      <c r="GN42" s="42"/>
      <c r="GO42" s="42"/>
      <c r="GP42" s="42"/>
      <c r="GQ42" s="42" t="s">
        <v>139</v>
      </c>
      <c r="GR42" s="42"/>
      <c r="GS42" s="42"/>
      <c r="GT42" s="42"/>
      <c r="GU42" s="42" t="s">
        <v>139</v>
      </c>
      <c r="GV42" s="42"/>
      <c r="GW42" s="42"/>
      <c r="GX42" s="42"/>
      <c r="GY42" s="42" t="s">
        <v>139</v>
      </c>
      <c r="GZ42" s="42"/>
      <c r="HA42" s="42"/>
      <c r="HB42" s="42"/>
      <c r="HC42" s="42" t="s">
        <v>139</v>
      </c>
      <c r="HD42" s="42"/>
      <c r="HE42" s="42"/>
      <c r="HF42" s="42"/>
      <c r="HG42" s="42" t="s">
        <v>139</v>
      </c>
      <c r="HH42" s="42"/>
      <c r="HI42" s="42"/>
      <c r="HJ42" s="42"/>
      <c r="HK42" s="42" t="s">
        <v>139</v>
      </c>
      <c r="HL42" s="42"/>
      <c r="HM42" s="42"/>
      <c r="HN42" s="42"/>
      <c r="HO42" s="42" t="s">
        <v>139</v>
      </c>
      <c r="HP42" s="42"/>
      <c r="HQ42" s="42"/>
      <c r="HR42" s="42"/>
      <c r="HS42" s="42" t="s">
        <v>139</v>
      </c>
      <c r="HT42" s="42"/>
      <c r="HU42" s="42"/>
      <c r="HV42" s="42"/>
      <c r="HW42" s="42" t="s">
        <v>139</v>
      </c>
      <c r="HX42" s="42"/>
      <c r="HY42" s="42"/>
      <c r="HZ42" s="42"/>
      <c r="IA42" s="42" t="s">
        <v>139</v>
      </c>
      <c r="IB42" s="42"/>
      <c r="IC42" s="42"/>
      <c r="ID42" s="42"/>
      <c r="IE42" s="42" t="s">
        <v>139</v>
      </c>
      <c r="IF42" s="42"/>
      <c r="IG42" s="42"/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>
        <v>18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 t="s">
        <v>139</v>
      </c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 t="s">
        <v>139</v>
      </c>
      <c r="AQ43" s="42" t="s">
        <v>139</v>
      </c>
      <c r="AR43" s="42" t="s">
        <v>139</v>
      </c>
      <c r="AS43" s="42"/>
      <c r="AT43" s="42"/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 t="s">
        <v>139</v>
      </c>
      <c r="BJ43" s="42"/>
      <c r="BK43" s="42"/>
      <c r="BL43" s="42"/>
      <c r="BM43" s="42" t="s">
        <v>139</v>
      </c>
      <c r="BN43" s="42"/>
      <c r="BO43" s="42"/>
      <c r="BP43" s="42" t="s">
        <v>139</v>
      </c>
      <c r="BQ43" s="42"/>
      <c r="BR43" s="42" t="s">
        <v>139</v>
      </c>
      <c r="BS43" s="42"/>
      <c r="BT43" s="42" t="s">
        <v>139</v>
      </c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 t="s">
        <v>139</v>
      </c>
      <c r="CU43" s="42"/>
      <c r="CV43" s="42"/>
      <c r="CW43" s="42"/>
      <c r="CX43" s="42" t="s">
        <v>139</v>
      </c>
      <c r="CY43" s="42"/>
      <c r="CZ43" s="42"/>
      <c r="DA43" s="42"/>
      <c r="DB43" s="42" t="s">
        <v>139</v>
      </c>
      <c r="DC43" s="42"/>
      <c r="DD43" s="42"/>
      <c r="DE43" s="42"/>
      <c r="DF43" s="42" t="s">
        <v>139</v>
      </c>
      <c r="DG43" s="42"/>
      <c r="DH43" s="42"/>
      <c r="DI43" s="42"/>
      <c r="DJ43" s="42"/>
      <c r="DK43" s="42" t="s">
        <v>139</v>
      </c>
      <c r="DL43" s="42"/>
      <c r="DM43" s="42"/>
      <c r="DN43" s="42" t="s">
        <v>139</v>
      </c>
      <c r="DO43" s="42"/>
      <c r="DP43" s="42"/>
      <c r="DQ43" s="42"/>
      <c r="DR43" s="42"/>
      <c r="DS43" s="42" t="s">
        <v>139</v>
      </c>
      <c r="DT43" s="42"/>
      <c r="DU43" s="42"/>
      <c r="DV43" s="42" t="s">
        <v>139</v>
      </c>
      <c r="DW43" s="42"/>
      <c r="DX43" s="42"/>
      <c r="DY43" s="42"/>
      <c r="DZ43" s="42"/>
      <c r="EA43" s="42" t="s">
        <v>139</v>
      </c>
      <c r="EB43" s="42"/>
      <c r="EC43" s="42"/>
      <c r="ED43" s="42" t="s">
        <v>139</v>
      </c>
      <c r="EE43" s="42"/>
      <c r="EF43" s="42"/>
      <c r="EG43" s="42"/>
      <c r="EH43" s="42"/>
      <c r="EI43" s="42" t="s">
        <v>139</v>
      </c>
      <c r="EJ43" s="42"/>
      <c r="EK43" s="42"/>
      <c r="EL43" s="42" t="s">
        <v>139</v>
      </c>
      <c r="EM43" s="42"/>
      <c r="EN43" s="42"/>
      <c r="EO43" s="42"/>
      <c r="EP43" s="42"/>
      <c r="EQ43" s="42" t="s">
        <v>139</v>
      </c>
      <c r="ER43" s="42"/>
      <c r="ES43" s="42"/>
      <c r="ET43" s="42" t="s">
        <v>139</v>
      </c>
      <c r="EU43" s="42"/>
      <c r="EV43" s="42"/>
      <c r="EW43" s="42"/>
      <c r="EX43" s="42"/>
      <c r="EY43" s="42" t="s">
        <v>139</v>
      </c>
      <c r="EZ43" s="42"/>
      <c r="FA43" s="42"/>
      <c r="FB43" s="42" t="s">
        <v>139</v>
      </c>
      <c r="FC43" s="42"/>
      <c r="FD43" s="42"/>
      <c r="FE43" s="42"/>
      <c r="FF43" s="42"/>
      <c r="FG43" s="42" t="s">
        <v>139</v>
      </c>
      <c r="FH43" s="42"/>
      <c r="FI43" s="42"/>
      <c r="FJ43" s="42"/>
      <c r="FK43" s="42" t="s">
        <v>139</v>
      </c>
      <c r="FL43" s="42"/>
      <c r="FM43" s="42"/>
      <c r="FN43" s="42"/>
      <c r="FO43" s="42" t="s">
        <v>139</v>
      </c>
      <c r="FP43" s="42"/>
      <c r="FQ43" s="42"/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 t="s">
        <v>139</v>
      </c>
      <c r="GA43" s="42"/>
      <c r="GB43" s="42"/>
      <c r="GC43" s="42"/>
      <c r="GD43" s="42"/>
      <c r="GE43" s="42" t="s">
        <v>139</v>
      </c>
      <c r="GF43" s="42"/>
      <c r="GG43" s="42"/>
      <c r="GH43" s="42"/>
      <c r="GI43" s="42" t="s">
        <v>139</v>
      </c>
      <c r="GJ43" s="42"/>
      <c r="GK43" s="42"/>
      <c r="GL43" s="42"/>
      <c r="GM43" s="42" t="s">
        <v>139</v>
      </c>
      <c r="GN43" s="42"/>
      <c r="GO43" s="42"/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 t="s">
        <v>139</v>
      </c>
      <c r="HW43" s="42"/>
      <c r="HX43" s="42"/>
      <c r="HY43" s="42"/>
      <c r="HZ43" s="42"/>
      <c r="IA43" s="42" t="s">
        <v>139</v>
      </c>
      <c r="IB43" s="42"/>
      <c r="IC43" s="42"/>
      <c r="ID43" s="42" t="s">
        <v>139</v>
      </c>
      <c r="IE43" s="42"/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>
        <v>15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 t="s">
        <v>139</v>
      </c>
      <c r="AQ44" s="42" t="s">
        <v>139</v>
      </c>
      <c r="AR44" s="42" t="s">
        <v>139</v>
      </c>
      <c r="AS44" s="42" t="s">
        <v>139</v>
      </c>
      <c r="AT44" s="42"/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/>
      <c r="BI44" s="42"/>
      <c r="BJ44" s="42"/>
      <c r="BK44" s="42"/>
      <c r="BL44" s="42" t="s">
        <v>139</v>
      </c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 t="s">
        <v>139</v>
      </c>
      <c r="CJ44" s="42"/>
      <c r="CK44" s="42"/>
      <c r="CL44" s="42"/>
      <c r="CM44" s="42" t="s">
        <v>139</v>
      </c>
      <c r="CN44" s="42"/>
      <c r="CO44" s="42"/>
      <c r="CP44" s="42"/>
      <c r="CQ44" s="42" t="s">
        <v>139</v>
      </c>
      <c r="CR44" s="42"/>
      <c r="CS44" s="42"/>
      <c r="CT44" s="42"/>
      <c r="CU44" s="42" t="s">
        <v>139</v>
      </c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 t="s">
        <v>139</v>
      </c>
      <c r="DH44" s="42"/>
      <c r="DI44" s="42"/>
      <c r="DJ44" s="42"/>
      <c r="DK44" s="42" t="s">
        <v>139</v>
      </c>
      <c r="DL44" s="42"/>
      <c r="DM44" s="42"/>
      <c r="DN44" s="42"/>
      <c r="DO44" s="42" t="s">
        <v>139</v>
      </c>
      <c r="DP44" s="42"/>
      <c r="DQ44" s="42"/>
      <c r="DR44" s="42"/>
      <c r="DS44" s="42" t="s">
        <v>139</v>
      </c>
      <c r="DT44" s="42"/>
      <c r="DU44" s="42"/>
      <c r="DV44" s="42"/>
      <c r="DW44" s="42" t="s">
        <v>139</v>
      </c>
      <c r="DX44" s="42"/>
      <c r="DY44" s="42"/>
      <c r="DZ44" s="42"/>
      <c r="EA44" s="42" t="s">
        <v>139</v>
      </c>
      <c r="EB44" s="42"/>
      <c r="EC44" s="42"/>
      <c r="ED44" s="42"/>
      <c r="EE44" s="42" t="s">
        <v>139</v>
      </c>
      <c r="EF44" s="42"/>
      <c r="EG44" s="42"/>
      <c r="EH44" s="42"/>
      <c r="EI44" s="42" t="s">
        <v>139</v>
      </c>
      <c r="EJ44" s="42"/>
      <c r="EK44" s="42"/>
      <c r="EL44" s="42"/>
      <c r="EM44" s="42" t="s">
        <v>139</v>
      </c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 t="s">
        <v>139</v>
      </c>
      <c r="EZ44" s="42"/>
      <c r="FA44" s="42"/>
      <c r="FB44" s="42"/>
      <c r="FC44" s="42" t="s">
        <v>139</v>
      </c>
      <c r="FD44" s="42"/>
      <c r="FE44" s="42"/>
      <c r="FF44" s="42"/>
      <c r="FG44" s="42" t="s">
        <v>139</v>
      </c>
      <c r="FH44" s="42"/>
      <c r="FI44" s="42"/>
      <c r="FJ44" s="42"/>
      <c r="FK44" s="42" t="s">
        <v>139</v>
      </c>
      <c r="FL44" s="42"/>
      <c r="FM44" s="42"/>
      <c r="FN44" s="42"/>
      <c r="FO44" s="42" t="s">
        <v>139</v>
      </c>
      <c r="FP44" s="42"/>
      <c r="FQ44" s="42"/>
      <c r="FR44" s="42"/>
      <c r="FS44" s="42" t="s">
        <v>139</v>
      </c>
      <c r="FT44" s="42"/>
      <c r="FU44" s="42"/>
      <c r="FV44" s="42"/>
      <c r="FW44" s="42" t="s">
        <v>139</v>
      </c>
      <c r="FX44" s="42"/>
      <c r="FY44" s="42"/>
      <c r="FZ44" s="42"/>
      <c r="GA44" s="42" t="s">
        <v>139</v>
      </c>
      <c r="GB44" s="42"/>
      <c r="GC44" s="42"/>
      <c r="GD44" s="42"/>
      <c r="GE44" s="42" t="s">
        <v>139</v>
      </c>
      <c r="GF44" s="42"/>
      <c r="GG44" s="42"/>
      <c r="GH44" s="42"/>
      <c r="GI44" s="42" t="s">
        <v>139</v>
      </c>
      <c r="GJ44" s="42"/>
      <c r="GK44" s="42"/>
      <c r="GL44" s="42"/>
      <c r="GM44" s="42" t="s">
        <v>139</v>
      </c>
      <c r="GN44" s="42"/>
      <c r="GO44" s="42"/>
      <c r="GP44" s="42"/>
      <c r="GQ44" s="42" t="s">
        <v>139</v>
      </c>
      <c r="GR44" s="42"/>
      <c r="GS44" s="42"/>
      <c r="GT44" s="42"/>
      <c r="GU44" s="42" t="s">
        <v>139</v>
      </c>
      <c r="GV44" s="42"/>
      <c r="GW44" s="42"/>
      <c r="GX44" s="42"/>
      <c r="GY44" s="42" t="s">
        <v>139</v>
      </c>
      <c r="GZ44" s="42"/>
      <c r="HA44" s="42"/>
      <c r="HB44" s="42"/>
      <c r="HC44" s="42" t="s">
        <v>139</v>
      </c>
      <c r="HD44" s="42"/>
      <c r="HE44" s="42"/>
      <c r="HF44" s="42"/>
      <c r="HG44" s="42" t="s">
        <v>139</v>
      </c>
      <c r="HH44" s="42"/>
      <c r="HI44" s="42"/>
      <c r="HJ44" s="42"/>
      <c r="HK44" s="42" t="s">
        <v>139</v>
      </c>
      <c r="HL44" s="42"/>
      <c r="HM44" s="42"/>
      <c r="HN44" s="42"/>
      <c r="HO44" s="42" t="s">
        <v>139</v>
      </c>
      <c r="HP44" s="42"/>
      <c r="HQ44" s="42"/>
      <c r="HR44" s="42"/>
      <c r="HS44" s="42" t="s">
        <v>139</v>
      </c>
      <c r="HT44" s="42"/>
      <c r="HU44" s="42"/>
      <c r="HV44" s="42"/>
      <c r="HW44" s="42" t="s">
        <v>139</v>
      </c>
      <c r="HX44" s="42"/>
      <c r="HY44" s="42"/>
      <c r="HZ44" s="42"/>
      <c r="IA44" s="42" t="s">
        <v>139</v>
      </c>
      <c r="IB44" s="42"/>
      <c r="IC44" s="42"/>
      <c r="ID44" s="42"/>
      <c r="IE44" s="42" t="s">
        <v>139</v>
      </c>
      <c r="IF44" s="42"/>
      <c r="IG44" s="42"/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227</v>
      </c>
      <c r="C45" s="40" t="s">
        <v>228</v>
      </c>
      <c r="D45" s="40">
        <v>18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 t="s">
        <v>139</v>
      </c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/>
      <c r="AR45" s="42" t="s">
        <v>139</v>
      </c>
      <c r="AS45" s="42"/>
      <c r="AT45" s="42"/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/>
      <c r="BI45" s="42" t="s">
        <v>139</v>
      </c>
      <c r="BJ45" s="42"/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 t="s">
        <v>139</v>
      </c>
      <c r="CU45" s="42"/>
      <c r="CV45" s="42"/>
      <c r="CW45" s="42"/>
      <c r="CX45" s="42" t="s">
        <v>139</v>
      </c>
      <c r="CY45" s="42"/>
      <c r="CZ45" s="42"/>
      <c r="DA45" s="42"/>
      <c r="DB45" s="42" t="s">
        <v>139</v>
      </c>
      <c r="DC45" s="42"/>
      <c r="DD45" s="42"/>
      <c r="DE45" s="42"/>
      <c r="DF45" s="42" t="s">
        <v>139</v>
      </c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/>
      <c r="DS45" s="42" t="s">
        <v>139</v>
      </c>
      <c r="DT45" s="42"/>
      <c r="DU45" s="42"/>
      <c r="DV45" s="42" t="s">
        <v>139</v>
      </c>
      <c r="DW45" s="42"/>
      <c r="DX45" s="42"/>
      <c r="DY45" s="42"/>
      <c r="DZ45" s="42"/>
      <c r="EA45" s="42" t="s">
        <v>139</v>
      </c>
      <c r="EB45" s="42"/>
      <c r="EC45" s="42"/>
      <c r="ED45" s="42" t="s">
        <v>139</v>
      </c>
      <c r="EE45" s="42"/>
      <c r="EF45" s="42"/>
      <c r="EG45" s="42"/>
      <c r="EH45" s="42"/>
      <c r="EI45" s="42" t="s">
        <v>139</v>
      </c>
      <c r="EJ45" s="42"/>
      <c r="EK45" s="42"/>
      <c r="EL45" s="42" t="s">
        <v>139</v>
      </c>
      <c r="EM45" s="42"/>
      <c r="EN45" s="42"/>
      <c r="EO45" s="42"/>
      <c r="EP45" s="42"/>
      <c r="EQ45" s="42" t="s">
        <v>139</v>
      </c>
      <c r="ER45" s="42"/>
      <c r="ES45" s="42"/>
      <c r="ET45" s="42" t="s">
        <v>139</v>
      </c>
      <c r="EU45" s="42"/>
      <c r="EV45" s="42"/>
      <c r="EW45" s="42"/>
      <c r="EX45" s="42"/>
      <c r="EY45" s="42" t="s">
        <v>139</v>
      </c>
      <c r="EZ45" s="42"/>
      <c r="FA45" s="42"/>
      <c r="FB45" s="42"/>
      <c r="FC45" s="42"/>
      <c r="FD45" s="42"/>
      <c r="FE45" s="42" t="s">
        <v>139</v>
      </c>
      <c r="FF45" s="42"/>
      <c r="FG45" s="42" t="s">
        <v>139</v>
      </c>
      <c r="FH45" s="42"/>
      <c r="FI45" s="42"/>
      <c r="FJ45" s="42"/>
      <c r="FK45" s="42"/>
      <c r="FL45" s="42"/>
      <c r="FM45" s="42" t="s">
        <v>139</v>
      </c>
      <c r="FN45" s="42"/>
      <c r="FO45" s="42" t="s">
        <v>139</v>
      </c>
      <c r="FP45" s="42"/>
      <c r="FQ45" s="42"/>
      <c r="FR45" s="42"/>
      <c r="FS45" s="42"/>
      <c r="FT45" s="42"/>
      <c r="FU45" s="42" t="s">
        <v>139</v>
      </c>
      <c r="FV45" s="42"/>
      <c r="FW45" s="42" t="s">
        <v>139</v>
      </c>
      <c r="FX45" s="42"/>
      <c r="FY45" s="42"/>
      <c r="FZ45" s="42" t="s">
        <v>139</v>
      </c>
      <c r="GA45" s="42"/>
      <c r="GB45" s="42"/>
      <c r="GC45" s="42"/>
      <c r="GD45" s="42" t="s">
        <v>139</v>
      </c>
      <c r="GE45" s="42"/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/>
      <c r="HH45" s="42"/>
      <c r="HI45" s="42" t="s">
        <v>139</v>
      </c>
      <c r="HJ45" s="42"/>
      <c r="HK45" s="42"/>
      <c r="HL45" s="42"/>
      <c r="HM45" s="42" t="s">
        <v>139</v>
      </c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 t="s">
        <v>139</v>
      </c>
      <c r="HW45" s="42"/>
      <c r="HX45" s="42"/>
      <c r="HY45" s="42"/>
      <c r="HZ45" s="42"/>
      <c r="IA45" s="42" t="s">
        <v>139</v>
      </c>
      <c r="IB45" s="42"/>
      <c r="IC45" s="42"/>
      <c r="ID45" s="42" t="s">
        <v>139</v>
      </c>
      <c r="IE45" s="42"/>
      <c r="IF45" s="42"/>
      <c r="IG45" s="42"/>
      <c r="IH45" s="42" t="s">
        <v>139</v>
      </c>
      <c r="II45" s="42"/>
      <c r="IJ45" s="42"/>
      <c r="IK45" s="42"/>
    </row>
    <row r="46" spans="1:245" s="15" customFormat="1" ht="13.5" customHeight="1" x14ac:dyDescent="0.15">
      <c r="A46" s="42" t="s">
        <v>128</v>
      </c>
      <c r="B46" s="43" t="s">
        <v>229</v>
      </c>
      <c r="C46" s="40" t="s">
        <v>230</v>
      </c>
      <c r="D46" s="40">
        <v>15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 t="s">
        <v>139</v>
      </c>
      <c r="AP46" s="42" t="s">
        <v>139</v>
      </c>
      <c r="AQ46" s="42" t="s">
        <v>139</v>
      </c>
      <c r="AR46" s="42" t="s">
        <v>139</v>
      </c>
      <c r="AS46" s="42" t="s">
        <v>139</v>
      </c>
      <c r="AT46" s="42" t="s">
        <v>139</v>
      </c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 t="s">
        <v>139</v>
      </c>
      <c r="BB46" s="42"/>
      <c r="BC46" s="42"/>
      <c r="BD46" s="42"/>
      <c r="BE46" s="42"/>
      <c r="BF46" s="42"/>
      <c r="BG46" s="42" t="s">
        <v>139</v>
      </c>
      <c r="BH46" s="42"/>
      <c r="BI46" s="42" t="s">
        <v>139</v>
      </c>
      <c r="BJ46" s="42"/>
      <c r="BK46" s="42" t="s">
        <v>139</v>
      </c>
      <c r="BL46" s="42" t="s">
        <v>139</v>
      </c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 t="s">
        <v>139</v>
      </c>
      <c r="DI46" s="42"/>
      <c r="DJ46" s="42"/>
      <c r="DK46" s="42"/>
      <c r="DL46" s="42" t="s">
        <v>139</v>
      </c>
      <c r="DM46" s="42"/>
      <c r="DN46" s="42" t="s">
        <v>139</v>
      </c>
      <c r="DO46" s="42"/>
      <c r="DP46" s="42"/>
      <c r="DQ46" s="42"/>
      <c r="DR46" s="42" t="s">
        <v>139</v>
      </c>
      <c r="DS46" s="42"/>
      <c r="DT46" s="42"/>
      <c r="DU46" s="42"/>
      <c r="DV46" s="42" t="s">
        <v>139</v>
      </c>
      <c r="DW46" s="42"/>
      <c r="DX46" s="42"/>
      <c r="DY46" s="42"/>
      <c r="DZ46" s="42" t="s">
        <v>139</v>
      </c>
      <c r="EA46" s="42"/>
      <c r="EB46" s="42"/>
      <c r="EC46" s="42"/>
      <c r="ED46" s="42" t="s">
        <v>139</v>
      </c>
      <c r="EE46" s="42"/>
      <c r="EF46" s="42"/>
      <c r="EG46" s="42"/>
      <c r="EH46" s="42" t="s">
        <v>139</v>
      </c>
      <c r="EI46" s="42"/>
      <c r="EJ46" s="42"/>
      <c r="EK46" s="42"/>
      <c r="EL46" s="42" t="s">
        <v>139</v>
      </c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 t="s">
        <v>139</v>
      </c>
      <c r="EY46" s="42"/>
      <c r="EZ46" s="42"/>
      <c r="FA46" s="42"/>
      <c r="FB46" s="42" t="s">
        <v>139</v>
      </c>
      <c r="FC46" s="42"/>
      <c r="FD46" s="42"/>
      <c r="FE46" s="42"/>
      <c r="FF46" s="42" t="s">
        <v>139</v>
      </c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 t="s">
        <v>139</v>
      </c>
      <c r="GA46" s="42"/>
      <c r="GB46" s="42"/>
      <c r="GC46" s="42"/>
      <c r="GD46" s="42" t="s">
        <v>139</v>
      </c>
      <c r="GE46" s="42"/>
      <c r="GF46" s="42"/>
      <c r="GG46" s="42"/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 t="s">
        <v>139</v>
      </c>
      <c r="HW46" s="42"/>
      <c r="HX46" s="42"/>
      <c r="HY46" s="42"/>
      <c r="HZ46" s="42" t="s">
        <v>139</v>
      </c>
      <c r="IA46" s="42"/>
      <c r="IB46" s="42"/>
      <c r="IC46" s="42"/>
      <c r="ID46" s="42" t="s">
        <v>139</v>
      </c>
      <c r="IE46" s="42"/>
      <c r="IF46" s="42"/>
      <c r="IG46" s="42"/>
      <c r="IH46" s="42" t="s">
        <v>139</v>
      </c>
      <c r="II46" s="42"/>
      <c r="IJ46" s="42"/>
      <c r="IK46" s="42"/>
    </row>
    <row r="47" spans="1:245" s="15" customFormat="1" ht="13.5" customHeight="1" x14ac:dyDescent="0.15">
      <c r="A47" s="42" t="s">
        <v>128</v>
      </c>
      <c r="B47" s="43" t="s">
        <v>231</v>
      </c>
      <c r="C47" s="40" t="s">
        <v>232</v>
      </c>
      <c r="D47" s="40">
        <v>16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 t="s">
        <v>139</v>
      </c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 t="s">
        <v>139</v>
      </c>
      <c r="AQ47" s="42"/>
      <c r="AR47" s="42" t="s">
        <v>139</v>
      </c>
      <c r="AS47" s="42"/>
      <c r="AT47" s="42"/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 t="s">
        <v>139</v>
      </c>
      <c r="BJ47" s="42"/>
      <c r="BK47" s="42" t="s">
        <v>139</v>
      </c>
      <c r="BL47" s="42" t="s">
        <v>139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/>
      <c r="DG47" s="42" t="s">
        <v>139</v>
      </c>
      <c r="DH47" s="42"/>
      <c r="DI47" s="42"/>
      <c r="DJ47" s="42"/>
      <c r="DK47" s="42" t="s">
        <v>139</v>
      </c>
      <c r="DL47" s="42"/>
      <c r="DM47" s="42"/>
      <c r="DN47" s="42"/>
      <c r="DO47" s="42" t="s">
        <v>139</v>
      </c>
      <c r="DP47" s="42"/>
      <c r="DQ47" s="42"/>
      <c r="DR47" s="42"/>
      <c r="DS47" s="42" t="s">
        <v>139</v>
      </c>
      <c r="DT47" s="42"/>
      <c r="DU47" s="42"/>
      <c r="DV47" s="42"/>
      <c r="DW47" s="42" t="s">
        <v>139</v>
      </c>
      <c r="DX47" s="42"/>
      <c r="DY47" s="42"/>
      <c r="DZ47" s="42"/>
      <c r="EA47" s="42" t="s">
        <v>139</v>
      </c>
      <c r="EB47" s="42"/>
      <c r="EC47" s="42"/>
      <c r="ED47" s="42"/>
      <c r="EE47" s="42" t="s">
        <v>139</v>
      </c>
      <c r="EF47" s="42"/>
      <c r="EG47" s="42"/>
      <c r="EH47" s="42"/>
      <c r="EI47" s="42" t="s">
        <v>139</v>
      </c>
      <c r="EJ47" s="42"/>
      <c r="EK47" s="42"/>
      <c r="EL47" s="42"/>
      <c r="EM47" s="42" t="s">
        <v>139</v>
      </c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 t="s">
        <v>139</v>
      </c>
      <c r="EZ47" s="42"/>
      <c r="FA47" s="42"/>
      <c r="FB47" s="42"/>
      <c r="FC47" s="42" t="s">
        <v>139</v>
      </c>
      <c r="FD47" s="42"/>
      <c r="FE47" s="42"/>
      <c r="FF47" s="42"/>
      <c r="FG47" s="42" t="s">
        <v>139</v>
      </c>
      <c r="FH47" s="42"/>
      <c r="FI47" s="42"/>
      <c r="FJ47" s="42"/>
      <c r="FK47" s="42"/>
      <c r="FL47" s="42"/>
      <c r="FM47" s="42" t="s">
        <v>139</v>
      </c>
      <c r="FN47" s="42"/>
      <c r="FO47" s="42"/>
      <c r="FP47" s="42"/>
      <c r="FQ47" s="42" t="s">
        <v>139</v>
      </c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 t="s">
        <v>139</v>
      </c>
      <c r="GB47" s="42"/>
      <c r="GC47" s="42"/>
      <c r="GD47" s="42"/>
      <c r="GE47" s="42" t="s">
        <v>139</v>
      </c>
      <c r="GF47" s="42"/>
      <c r="GG47" s="42"/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 t="s">
        <v>139</v>
      </c>
      <c r="HX47" s="42"/>
      <c r="HY47" s="42"/>
      <c r="HZ47" s="42"/>
      <c r="IA47" s="42" t="s">
        <v>139</v>
      </c>
      <c r="IB47" s="42"/>
      <c r="IC47" s="42"/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 t="s">
        <v>128</v>
      </c>
      <c r="B48" s="43" t="s">
        <v>233</v>
      </c>
      <c r="C48" s="40" t="s">
        <v>234</v>
      </c>
      <c r="D48" s="40">
        <v>17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 t="s">
        <v>139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 t="s">
        <v>139</v>
      </c>
      <c r="AQ48" s="42"/>
      <c r="AR48" s="42" t="s">
        <v>139</v>
      </c>
      <c r="AS48" s="42"/>
      <c r="AT48" s="42"/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/>
      <c r="BI48" s="42" t="s">
        <v>139</v>
      </c>
      <c r="BJ48" s="42"/>
      <c r="BK48" s="42" t="s">
        <v>139</v>
      </c>
      <c r="BL48" s="42" t="s">
        <v>139</v>
      </c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 t="s">
        <v>139</v>
      </c>
      <c r="CU48" s="42"/>
      <c r="CV48" s="42"/>
      <c r="CW48" s="42"/>
      <c r="CX48" s="42" t="s">
        <v>139</v>
      </c>
      <c r="CY48" s="42"/>
      <c r="CZ48" s="42"/>
      <c r="DA48" s="42"/>
      <c r="DB48" s="42" t="s">
        <v>139</v>
      </c>
      <c r="DC48" s="42"/>
      <c r="DD48" s="42"/>
      <c r="DE48" s="42"/>
      <c r="DF48" s="42" t="s">
        <v>139</v>
      </c>
      <c r="DG48" s="42"/>
      <c r="DH48" s="42"/>
      <c r="DI48" s="42"/>
      <c r="DJ48" s="42"/>
      <c r="DK48" s="42"/>
      <c r="DL48" s="42"/>
      <c r="DM48" s="42" t="s">
        <v>139</v>
      </c>
      <c r="DN48" s="42" t="s">
        <v>139</v>
      </c>
      <c r="DO48" s="42"/>
      <c r="DP48" s="42"/>
      <c r="DQ48" s="42"/>
      <c r="DR48" s="42"/>
      <c r="DS48" s="42"/>
      <c r="DT48" s="42"/>
      <c r="DU48" s="42" t="s">
        <v>139</v>
      </c>
      <c r="DV48" s="42" t="s">
        <v>139</v>
      </c>
      <c r="DW48" s="42"/>
      <c r="DX48" s="42"/>
      <c r="DY48" s="42"/>
      <c r="DZ48" s="42"/>
      <c r="EA48" s="42"/>
      <c r="EB48" s="42"/>
      <c r="EC48" s="42" t="s">
        <v>139</v>
      </c>
      <c r="ED48" s="42" t="s">
        <v>139</v>
      </c>
      <c r="EE48" s="42"/>
      <c r="EF48" s="42"/>
      <c r="EG48" s="42"/>
      <c r="EH48" s="42"/>
      <c r="EI48" s="42"/>
      <c r="EJ48" s="42"/>
      <c r="EK48" s="42" t="s">
        <v>139</v>
      </c>
      <c r="EL48" s="42"/>
      <c r="EM48" s="42" t="s">
        <v>139</v>
      </c>
      <c r="EN48" s="42"/>
      <c r="EO48" s="42"/>
      <c r="EP48" s="42"/>
      <c r="EQ48" s="42"/>
      <c r="ER48" s="42"/>
      <c r="ES48" s="42" t="s">
        <v>139</v>
      </c>
      <c r="ET48" s="42" t="s">
        <v>139</v>
      </c>
      <c r="EU48" s="42"/>
      <c r="EV48" s="42"/>
      <c r="EW48" s="42"/>
      <c r="EX48" s="42"/>
      <c r="EY48" s="42"/>
      <c r="EZ48" s="42"/>
      <c r="FA48" s="42" t="s">
        <v>139</v>
      </c>
      <c r="FB48" s="42" t="s">
        <v>139</v>
      </c>
      <c r="FC48" s="42"/>
      <c r="FD48" s="42"/>
      <c r="FE48" s="42"/>
      <c r="FF48" s="42"/>
      <c r="FG48" s="42"/>
      <c r="FH48" s="42"/>
      <c r="FI48" s="42" t="s">
        <v>139</v>
      </c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 t="s">
        <v>139</v>
      </c>
      <c r="GE48" s="42"/>
      <c r="GF48" s="42"/>
      <c r="GG48" s="42"/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 t="s">
        <v>139</v>
      </c>
      <c r="HO48" s="42"/>
      <c r="HP48" s="42"/>
      <c r="HQ48" s="42"/>
      <c r="HR48" s="42"/>
      <c r="HS48" s="42"/>
      <c r="HT48" s="42"/>
      <c r="HU48" s="42" t="s">
        <v>139</v>
      </c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 t="s">
        <v>139</v>
      </c>
      <c r="IE48" s="42"/>
      <c r="IF48" s="42"/>
      <c r="IG48" s="42"/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 t="s">
        <v>128</v>
      </c>
      <c r="B49" s="43" t="s">
        <v>235</v>
      </c>
      <c r="C49" s="40" t="s">
        <v>236</v>
      </c>
      <c r="D49" s="40">
        <v>16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 t="s">
        <v>139</v>
      </c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 t="s">
        <v>139</v>
      </c>
      <c r="AQ49" s="42"/>
      <c r="AR49" s="42" t="s">
        <v>139</v>
      </c>
      <c r="AS49" s="42"/>
      <c r="AT49" s="42"/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/>
      <c r="BI49" s="42" t="s">
        <v>139</v>
      </c>
      <c r="BJ49" s="42"/>
      <c r="BK49" s="42" t="s">
        <v>139</v>
      </c>
      <c r="BL49" s="42" t="s">
        <v>139</v>
      </c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 t="s">
        <v>139</v>
      </c>
      <c r="CI49" s="42"/>
      <c r="CJ49" s="42"/>
      <c r="CK49" s="42"/>
      <c r="CL49" s="42" t="s">
        <v>139</v>
      </c>
      <c r="CM49" s="42"/>
      <c r="CN49" s="42"/>
      <c r="CO49" s="42"/>
      <c r="CP49" s="42" t="s">
        <v>139</v>
      </c>
      <c r="CQ49" s="42"/>
      <c r="CR49" s="42"/>
      <c r="CS49" s="42"/>
      <c r="CT49" s="42" t="s">
        <v>139</v>
      </c>
      <c r="CU49" s="42"/>
      <c r="CV49" s="42"/>
      <c r="CW49" s="42"/>
      <c r="CX49" s="42" t="s">
        <v>139</v>
      </c>
      <c r="CY49" s="42"/>
      <c r="CZ49" s="42"/>
      <c r="DA49" s="42"/>
      <c r="DB49" s="42" t="s">
        <v>139</v>
      </c>
      <c r="DC49" s="42"/>
      <c r="DD49" s="42"/>
      <c r="DE49" s="42"/>
      <c r="DF49" s="42" t="s">
        <v>139</v>
      </c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 t="s">
        <v>139</v>
      </c>
      <c r="DS49" s="42"/>
      <c r="DT49" s="42"/>
      <c r="DU49" s="42"/>
      <c r="DV49" s="42" t="s">
        <v>139</v>
      </c>
      <c r="DW49" s="42"/>
      <c r="DX49" s="42"/>
      <c r="DY49" s="42"/>
      <c r="DZ49" s="42" t="s">
        <v>139</v>
      </c>
      <c r="EA49" s="42"/>
      <c r="EB49" s="42"/>
      <c r="EC49" s="42"/>
      <c r="ED49" s="42" t="s">
        <v>139</v>
      </c>
      <c r="EE49" s="42"/>
      <c r="EF49" s="42"/>
      <c r="EG49" s="42"/>
      <c r="EH49" s="42" t="s">
        <v>139</v>
      </c>
      <c r="EI49" s="42"/>
      <c r="EJ49" s="42"/>
      <c r="EK49" s="42"/>
      <c r="EL49" s="42" t="s">
        <v>139</v>
      </c>
      <c r="EM49" s="42"/>
      <c r="EN49" s="42"/>
      <c r="EO49" s="42"/>
      <c r="EP49" s="42" t="s">
        <v>139</v>
      </c>
      <c r="EQ49" s="42"/>
      <c r="ER49" s="42"/>
      <c r="ES49" s="42"/>
      <c r="ET49" s="42" t="s">
        <v>139</v>
      </c>
      <c r="EU49" s="42"/>
      <c r="EV49" s="42"/>
      <c r="EW49" s="42"/>
      <c r="EX49" s="42" t="s">
        <v>139</v>
      </c>
      <c r="EY49" s="42"/>
      <c r="EZ49" s="42"/>
      <c r="FA49" s="42"/>
      <c r="FB49" s="42" t="s">
        <v>139</v>
      </c>
      <c r="FC49" s="42"/>
      <c r="FD49" s="42"/>
      <c r="FE49" s="42"/>
      <c r="FF49" s="42" t="s">
        <v>139</v>
      </c>
      <c r="FG49" s="42"/>
      <c r="FH49" s="42"/>
      <c r="FI49" s="42"/>
      <c r="FJ49" s="42" t="s">
        <v>139</v>
      </c>
      <c r="FK49" s="42"/>
      <c r="FL49" s="42"/>
      <c r="FM49" s="42"/>
      <c r="FN49" s="42" t="s">
        <v>139</v>
      </c>
      <c r="FO49" s="42"/>
      <c r="FP49" s="42"/>
      <c r="FQ49" s="42"/>
      <c r="FR49" s="42" t="s">
        <v>139</v>
      </c>
      <c r="FS49" s="42"/>
      <c r="FT49" s="42"/>
      <c r="FU49" s="42"/>
      <c r="FV49" s="42" t="s">
        <v>139</v>
      </c>
      <c r="FW49" s="42"/>
      <c r="FX49" s="42"/>
      <c r="FY49" s="42"/>
      <c r="FZ49" s="42" t="s">
        <v>139</v>
      </c>
      <c r="GA49" s="42"/>
      <c r="GB49" s="42"/>
      <c r="GC49" s="42"/>
      <c r="GD49" s="42" t="s">
        <v>139</v>
      </c>
      <c r="GE49" s="42"/>
      <c r="GF49" s="42"/>
      <c r="GG49" s="42"/>
      <c r="GH49" s="42" t="s">
        <v>139</v>
      </c>
      <c r="GI49" s="42"/>
      <c r="GJ49" s="42"/>
      <c r="GK49" s="42"/>
      <c r="GL49" s="42" t="s">
        <v>139</v>
      </c>
      <c r="GM49" s="42"/>
      <c r="GN49" s="42"/>
      <c r="GO49" s="42"/>
      <c r="GP49" s="42" t="s">
        <v>139</v>
      </c>
      <c r="GQ49" s="42"/>
      <c r="GR49" s="42"/>
      <c r="GS49" s="42"/>
      <c r="GT49" s="42" t="s">
        <v>139</v>
      </c>
      <c r="GU49" s="42"/>
      <c r="GV49" s="42"/>
      <c r="GW49" s="42"/>
      <c r="GX49" s="42" t="s">
        <v>139</v>
      </c>
      <c r="GY49" s="42"/>
      <c r="GZ49" s="42"/>
      <c r="HA49" s="42"/>
      <c r="HB49" s="42" t="s">
        <v>139</v>
      </c>
      <c r="HC49" s="42"/>
      <c r="HD49" s="42"/>
      <c r="HE49" s="42"/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 t="s">
        <v>139</v>
      </c>
      <c r="HO49" s="42"/>
      <c r="HP49" s="42"/>
      <c r="HQ49" s="42"/>
      <c r="HR49" s="42" t="s">
        <v>139</v>
      </c>
      <c r="HS49" s="42"/>
      <c r="HT49" s="42"/>
      <c r="HU49" s="42"/>
      <c r="HV49" s="42" t="s">
        <v>139</v>
      </c>
      <c r="HW49" s="42"/>
      <c r="HX49" s="42"/>
      <c r="HY49" s="42"/>
      <c r="HZ49" s="42" t="s">
        <v>139</v>
      </c>
      <c r="IA49" s="42"/>
      <c r="IB49" s="42"/>
      <c r="IC49" s="42"/>
      <c r="ID49" s="42" t="s">
        <v>139</v>
      </c>
      <c r="IE49" s="42"/>
      <c r="IF49" s="42"/>
      <c r="IG49" s="42"/>
      <c r="IH49" s="42" t="s">
        <v>139</v>
      </c>
      <c r="II49" s="42"/>
      <c r="IJ49" s="42"/>
      <c r="IK49" s="42"/>
    </row>
    <row r="50" spans="1:245" s="15" customFormat="1" ht="13.5" customHeight="1" x14ac:dyDescent="0.15">
      <c r="A50" s="42" t="s">
        <v>128</v>
      </c>
      <c r="B50" s="43" t="s">
        <v>237</v>
      </c>
      <c r="C50" s="40" t="s">
        <v>238</v>
      </c>
      <c r="D50" s="40">
        <v>18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 t="s">
        <v>139</v>
      </c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 t="s">
        <v>139</v>
      </c>
      <c r="AP50" s="42" t="s">
        <v>139</v>
      </c>
      <c r="AQ50" s="42" t="s">
        <v>139</v>
      </c>
      <c r="AR50" s="42" t="s">
        <v>139</v>
      </c>
      <c r="AS50" s="42" t="s">
        <v>139</v>
      </c>
      <c r="AT50" s="42" t="s">
        <v>139</v>
      </c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/>
      <c r="BI50" s="42" t="s">
        <v>139</v>
      </c>
      <c r="BJ50" s="42"/>
      <c r="BK50" s="42" t="s">
        <v>139</v>
      </c>
      <c r="BL50" s="42" t="s">
        <v>139</v>
      </c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 t="s">
        <v>139</v>
      </c>
      <c r="CU50" s="42"/>
      <c r="CV50" s="42"/>
      <c r="CW50" s="42"/>
      <c r="CX50" s="42" t="s">
        <v>139</v>
      </c>
      <c r="CY50" s="42"/>
      <c r="CZ50" s="42"/>
      <c r="DA50" s="42"/>
      <c r="DB50" s="42" t="s">
        <v>139</v>
      </c>
      <c r="DC50" s="42"/>
      <c r="DD50" s="42"/>
      <c r="DE50" s="42"/>
      <c r="DF50" s="42" t="s">
        <v>139</v>
      </c>
      <c r="DG50" s="42"/>
      <c r="DH50" s="42"/>
      <c r="DI50" s="42"/>
      <c r="DJ50" s="42"/>
      <c r="DK50" s="42"/>
      <c r="DL50" s="42"/>
      <c r="DM50" s="42" t="s">
        <v>139</v>
      </c>
      <c r="DN50" s="42" t="s">
        <v>139</v>
      </c>
      <c r="DO50" s="42"/>
      <c r="DP50" s="42"/>
      <c r="DQ50" s="42"/>
      <c r="DR50" s="42"/>
      <c r="DS50" s="42"/>
      <c r="DT50" s="42"/>
      <c r="DU50" s="42" t="s">
        <v>139</v>
      </c>
      <c r="DV50" s="42" t="s">
        <v>139</v>
      </c>
      <c r="DW50" s="42"/>
      <c r="DX50" s="42"/>
      <c r="DY50" s="42"/>
      <c r="DZ50" s="42"/>
      <c r="EA50" s="42"/>
      <c r="EB50" s="42"/>
      <c r="EC50" s="42" t="s">
        <v>139</v>
      </c>
      <c r="ED50" s="42" t="s">
        <v>139</v>
      </c>
      <c r="EE50" s="42"/>
      <c r="EF50" s="42"/>
      <c r="EG50" s="42"/>
      <c r="EH50" s="42"/>
      <c r="EI50" s="42"/>
      <c r="EJ50" s="42"/>
      <c r="EK50" s="42" t="s">
        <v>139</v>
      </c>
      <c r="EL50" s="42" t="s">
        <v>139</v>
      </c>
      <c r="EM50" s="42"/>
      <c r="EN50" s="42"/>
      <c r="EO50" s="42"/>
      <c r="EP50" s="42"/>
      <c r="EQ50" s="42"/>
      <c r="ER50" s="42"/>
      <c r="ES50" s="42" t="s">
        <v>139</v>
      </c>
      <c r="ET50" s="42" t="s">
        <v>139</v>
      </c>
      <c r="EU50" s="42"/>
      <c r="EV50" s="42"/>
      <c r="EW50" s="42"/>
      <c r="EX50" s="42"/>
      <c r="EY50" s="42"/>
      <c r="EZ50" s="42"/>
      <c r="FA50" s="42" t="s">
        <v>139</v>
      </c>
      <c r="FB50" s="42" t="s">
        <v>139</v>
      </c>
      <c r="FC50" s="42"/>
      <c r="FD50" s="42"/>
      <c r="FE50" s="42"/>
      <c r="FF50" s="42"/>
      <c r="FG50" s="42"/>
      <c r="FH50" s="42"/>
      <c r="FI50" s="42" t="s">
        <v>139</v>
      </c>
      <c r="FJ50" s="42"/>
      <c r="FK50" s="42"/>
      <c r="FL50" s="42"/>
      <c r="FM50" s="42" t="s">
        <v>139</v>
      </c>
      <c r="FN50" s="42"/>
      <c r="FO50" s="42"/>
      <c r="FP50" s="42"/>
      <c r="FQ50" s="42" t="s">
        <v>139</v>
      </c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 t="s">
        <v>139</v>
      </c>
      <c r="GA50" s="42"/>
      <c r="GB50" s="42"/>
      <c r="GC50" s="42"/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 t="s">
        <v>139</v>
      </c>
      <c r="HW50" s="42"/>
      <c r="HX50" s="42"/>
      <c r="HY50" s="42"/>
      <c r="HZ50" s="42" t="s">
        <v>139</v>
      </c>
      <c r="IA50" s="42"/>
      <c r="IB50" s="42"/>
      <c r="IC50" s="42"/>
      <c r="ID50" s="42" t="s">
        <v>139</v>
      </c>
      <c r="IE50" s="42"/>
      <c r="IF50" s="42"/>
      <c r="IG50" s="42"/>
      <c r="IH50" s="42" t="s">
        <v>139</v>
      </c>
      <c r="II50" s="42"/>
      <c r="IJ50" s="42"/>
      <c r="IK50" s="42"/>
    </row>
    <row r="51" spans="1:245" s="15" customFormat="1" ht="13.5" customHeight="1" x14ac:dyDescent="0.15">
      <c r="A51" s="42" t="s">
        <v>128</v>
      </c>
      <c r="B51" s="43" t="s">
        <v>239</v>
      </c>
      <c r="C51" s="40" t="s">
        <v>240</v>
      </c>
      <c r="D51" s="40">
        <v>18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 t="s">
        <v>139</v>
      </c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 t="s">
        <v>139</v>
      </c>
      <c r="AQ51" s="42"/>
      <c r="AR51" s="42" t="s">
        <v>139</v>
      </c>
      <c r="AS51" s="42"/>
      <c r="AT51" s="42"/>
      <c r="AU51" s="42" t="s">
        <v>139</v>
      </c>
      <c r="AV51" s="42" t="s">
        <v>139</v>
      </c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 t="s">
        <v>139</v>
      </c>
      <c r="BH51" s="42"/>
      <c r="BI51" s="42" t="s">
        <v>139</v>
      </c>
      <c r="BJ51" s="42"/>
      <c r="BK51" s="42" t="s">
        <v>139</v>
      </c>
      <c r="BL51" s="42" t="s">
        <v>139</v>
      </c>
      <c r="BM51" s="42" t="s">
        <v>139</v>
      </c>
      <c r="BN51" s="42"/>
      <c r="BO51" s="42"/>
      <c r="BP51" s="42" t="s">
        <v>139</v>
      </c>
      <c r="BQ51" s="42"/>
      <c r="BR51" s="42" t="s">
        <v>139</v>
      </c>
      <c r="BS51" s="42"/>
      <c r="BT51" s="42" t="s">
        <v>139</v>
      </c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 t="s">
        <v>139</v>
      </c>
      <c r="CU51" s="42"/>
      <c r="CV51" s="42"/>
      <c r="CW51" s="42"/>
      <c r="CX51" s="42" t="s">
        <v>139</v>
      </c>
      <c r="CY51" s="42"/>
      <c r="CZ51" s="42"/>
      <c r="DA51" s="42"/>
      <c r="DB51" s="42" t="s">
        <v>139</v>
      </c>
      <c r="DC51" s="42"/>
      <c r="DD51" s="42"/>
      <c r="DE51" s="42"/>
      <c r="DF51" s="42" t="s">
        <v>139</v>
      </c>
      <c r="DG51" s="42"/>
      <c r="DH51" s="42"/>
      <c r="DI51" s="42"/>
      <c r="DJ51" s="42" t="s">
        <v>139</v>
      </c>
      <c r="DK51" s="42"/>
      <c r="DL51" s="42"/>
      <c r="DM51" s="42"/>
      <c r="DN51" s="42" t="s">
        <v>139</v>
      </c>
      <c r="DO51" s="42"/>
      <c r="DP51" s="42"/>
      <c r="DQ51" s="42"/>
      <c r="DR51" s="42" t="s">
        <v>139</v>
      </c>
      <c r="DS51" s="42"/>
      <c r="DT51" s="42"/>
      <c r="DU51" s="42"/>
      <c r="DV51" s="42" t="s">
        <v>139</v>
      </c>
      <c r="DW51" s="42"/>
      <c r="DX51" s="42"/>
      <c r="DY51" s="42"/>
      <c r="DZ51" s="42" t="s">
        <v>139</v>
      </c>
      <c r="EA51" s="42"/>
      <c r="EB51" s="42"/>
      <c r="EC51" s="42"/>
      <c r="ED51" s="42" t="s">
        <v>139</v>
      </c>
      <c r="EE51" s="42"/>
      <c r="EF51" s="42"/>
      <c r="EG51" s="42"/>
      <c r="EH51" s="42" t="s">
        <v>139</v>
      </c>
      <c r="EI51" s="42"/>
      <c r="EJ51" s="42"/>
      <c r="EK51" s="42"/>
      <c r="EL51" s="42" t="s">
        <v>139</v>
      </c>
      <c r="EM51" s="42"/>
      <c r="EN51" s="42"/>
      <c r="EO51" s="42"/>
      <c r="EP51" s="42" t="s">
        <v>139</v>
      </c>
      <c r="EQ51" s="42"/>
      <c r="ER51" s="42"/>
      <c r="ES51" s="42"/>
      <c r="ET51" s="42" t="s">
        <v>139</v>
      </c>
      <c r="EU51" s="42"/>
      <c r="EV51" s="42"/>
      <c r="EW51" s="42"/>
      <c r="EX51" s="42" t="s">
        <v>139</v>
      </c>
      <c r="EY51" s="42"/>
      <c r="EZ51" s="42"/>
      <c r="FA51" s="42"/>
      <c r="FB51" s="42" t="s">
        <v>139</v>
      </c>
      <c r="FC51" s="42"/>
      <c r="FD51" s="42"/>
      <c r="FE51" s="42"/>
      <c r="FF51" s="42" t="s">
        <v>139</v>
      </c>
      <c r="FG51" s="42"/>
      <c r="FH51" s="42"/>
      <c r="FI51" s="42"/>
      <c r="FJ51" s="42"/>
      <c r="FK51" s="42"/>
      <c r="FL51" s="42"/>
      <c r="FM51" s="42" t="s">
        <v>139</v>
      </c>
      <c r="FN51" s="42"/>
      <c r="FO51" s="42"/>
      <c r="FP51" s="42"/>
      <c r="FQ51" s="42" t="s">
        <v>139</v>
      </c>
      <c r="FR51" s="42"/>
      <c r="FS51" s="42"/>
      <c r="FT51" s="42"/>
      <c r="FU51" s="42" t="s">
        <v>139</v>
      </c>
      <c r="FV51" s="42"/>
      <c r="FW51" s="42"/>
      <c r="FX51" s="42"/>
      <c r="FY51" s="42" t="s">
        <v>139</v>
      </c>
      <c r="FZ51" s="42" t="s">
        <v>139</v>
      </c>
      <c r="GA51" s="42"/>
      <c r="GB51" s="42"/>
      <c r="GC51" s="42"/>
      <c r="GD51" s="42" t="s">
        <v>139</v>
      </c>
      <c r="GE51" s="42"/>
      <c r="GF51" s="42"/>
      <c r="GG51" s="42"/>
      <c r="GH51" s="42"/>
      <c r="GI51" s="42" t="s">
        <v>139</v>
      </c>
      <c r="GJ51" s="42"/>
      <c r="GK51" s="42"/>
      <c r="GL51" s="42"/>
      <c r="GM51" s="42" t="s">
        <v>139</v>
      </c>
      <c r="GN51" s="42"/>
      <c r="GO51" s="42"/>
      <c r="GP51" s="42"/>
      <c r="GQ51" s="42"/>
      <c r="GR51" s="42"/>
      <c r="GS51" s="42" t="s">
        <v>139</v>
      </c>
      <c r="GT51" s="42"/>
      <c r="GU51" s="42"/>
      <c r="GV51" s="42"/>
      <c r="GW51" s="42" t="s">
        <v>139</v>
      </c>
      <c r="GX51" s="42"/>
      <c r="GY51" s="42"/>
      <c r="GZ51" s="42"/>
      <c r="HA51" s="42" t="s">
        <v>139</v>
      </c>
      <c r="HB51" s="42"/>
      <c r="HC51" s="42"/>
      <c r="HD51" s="42"/>
      <c r="HE51" s="42" t="s">
        <v>139</v>
      </c>
      <c r="HF51" s="42"/>
      <c r="HG51" s="42"/>
      <c r="HH51" s="42"/>
      <c r="HI51" s="42" t="s">
        <v>139</v>
      </c>
      <c r="HJ51" s="42"/>
      <c r="HK51" s="42"/>
      <c r="HL51" s="42"/>
      <c r="HM51" s="42" t="s">
        <v>139</v>
      </c>
      <c r="HN51" s="42"/>
      <c r="HO51" s="42"/>
      <c r="HP51" s="42"/>
      <c r="HQ51" s="42" t="s">
        <v>139</v>
      </c>
      <c r="HR51" s="42"/>
      <c r="HS51" s="42"/>
      <c r="HT51" s="42"/>
      <c r="HU51" s="42" t="s">
        <v>139</v>
      </c>
      <c r="HV51" s="42" t="s">
        <v>139</v>
      </c>
      <c r="HW51" s="42"/>
      <c r="HX51" s="42"/>
      <c r="HY51" s="42"/>
      <c r="HZ51" s="42" t="s">
        <v>139</v>
      </c>
      <c r="IA51" s="42"/>
      <c r="IB51" s="42"/>
      <c r="IC51" s="42"/>
      <c r="ID51" s="42" t="s">
        <v>139</v>
      </c>
      <c r="IE51" s="42"/>
      <c r="IF51" s="42"/>
      <c r="IG51" s="42"/>
      <c r="IH51" s="42" t="s">
        <v>139</v>
      </c>
      <c r="II51" s="42"/>
      <c r="IJ51" s="42"/>
      <c r="IK51" s="42"/>
    </row>
    <row r="52" spans="1:245" s="15" customFormat="1" ht="13.5" customHeight="1" x14ac:dyDescent="0.15">
      <c r="A52" s="42" t="s">
        <v>128</v>
      </c>
      <c r="B52" s="43" t="s">
        <v>241</v>
      </c>
      <c r="C52" s="40" t="s">
        <v>242</v>
      </c>
      <c r="D52" s="40">
        <v>17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 t="s">
        <v>139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 t="s">
        <v>139</v>
      </c>
      <c r="AW52" s="42"/>
      <c r="AX52" s="42"/>
      <c r="AY52" s="42"/>
      <c r="AZ52" s="42"/>
      <c r="BA52" s="42"/>
      <c r="BB52" s="42"/>
      <c r="BC52" s="42"/>
      <c r="BD52" s="42"/>
      <c r="BE52" s="42"/>
      <c r="BF52" s="42" t="s">
        <v>139</v>
      </c>
      <c r="BG52" s="42" t="s">
        <v>139</v>
      </c>
      <c r="BH52" s="42" t="s">
        <v>139</v>
      </c>
      <c r="BI52" s="42" t="s">
        <v>139</v>
      </c>
      <c r="BJ52" s="42" t="s">
        <v>139</v>
      </c>
      <c r="BK52" s="42" t="s">
        <v>139</v>
      </c>
      <c r="BL52" s="42" t="s">
        <v>139</v>
      </c>
      <c r="BM52" s="42" t="s">
        <v>139</v>
      </c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 t="s">
        <v>139</v>
      </c>
      <c r="CL52" s="42"/>
      <c r="CM52" s="42"/>
      <c r="CN52" s="42"/>
      <c r="CO52" s="42" t="s">
        <v>139</v>
      </c>
      <c r="CP52" s="42" t="s">
        <v>139</v>
      </c>
      <c r="CQ52" s="42"/>
      <c r="CR52" s="42"/>
      <c r="CS52" s="42"/>
      <c r="CT52" s="42" t="s">
        <v>139</v>
      </c>
      <c r="CU52" s="42"/>
      <c r="CV52" s="42"/>
      <c r="CW52" s="42"/>
      <c r="CX52" s="42" t="s">
        <v>139</v>
      </c>
      <c r="CY52" s="42"/>
      <c r="CZ52" s="42"/>
      <c r="DA52" s="42"/>
      <c r="DB52" s="42" t="s">
        <v>139</v>
      </c>
      <c r="DC52" s="42"/>
      <c r="DD52" s="42"/>
      <c r="DE52" s="42"/>
      <c r="DF52" s="42" t="s">
        <v>139</v>
      </c>
      <c r="DG52" s="42"/>
      <c r="DH52" s="42"/>
      <c r="DI52" s="42"/>
      <c r="DJ52" s="42" t="s">
        <v>139</v>
      </c>
      <c r="DK52" s="42"/>
      <c r="DL52" s="42"/>
      <c r="DM52" s="42"/>
      <c r="DN52" s="42" t="s">
        <v>139</v>
      </c>
      <c r="DO52" s="42"/>
      <c r="DP52" s="42"/>
      <c r="DQ52" s="42"/>
      <c r="DR52" s="42" t="s">
        <v>139</v>
      </c>
      <c r="DS52" s="42"/>
      <c r="DT52" s="42"/>
      <c r="DU52" s="42"/>
      <c r="DV52" s="42" t="s">
        <v>139</v>
      </c>
      <c r="DW52" s="42"/>
      <c r="DX52" s="42"/>
      <c r="DY52" s="42"/>
      <c r="DZ52" s="42" t="s">
        <v>139</v>
      </c>
      <c r="EA52" s="42"/>
      <c r="EB52" s="42"/>
      <c r="EC52" s="42"/>
      <c r="ED52" s="42" t="s">
        <v>139</v>
      </c>
      <c r="EE52" s="42"/>
      <c r="EF52" s="42"/>
      <c r="EG52" s="42"/>
      <c r="EH52" s="42" t="s">
        <v>139</v>
      </c>
      <c r="EI52" s="42"/>
      <c r="EJ52" s="42"/>
      <c r="EK52" s="42"/>
      <c r="EL52" s="42" t="s">
        <v>139</v>
      </c>
      <c r="EM52" s="42"/>
      <c r="EN52" s="42"/>
      <c r="EO52" s="42"/>
      <c r="EP52" s="42" t="s">
        <v>139</v>
      </c>
      <c r="EQ52" s="42"/>
      <c r="ER52" s="42"/>
      <c r="ES52" s="42"/>
      <c r="ET52" s="42" t="s">
        <v>139</v>
      </c>
      <c r="EU52" s="42"/>
      <c r="EV52" s="42"/>
      <c r="EW52" s="42"/>
      <c r="EX52" s="42" t="s">
        <v>139</v>
      </c>
      <c r="EY52" s="42"/>
      <c r="EZ52" s="42"/>
      <c r="FA52" s="42"/>
      <c r="FB52" s="42" t="s">
        <v>139</v>
      </c>
      <c r="FC52" s="42"/>
      <c r="FD52" s="42"/>
      <c r="FE52" s="42"/>
      <c r="FF52" s="42" t="s">
        <v>139</v>
      </c>
      <c r="FG52" s="42"/>
      <c r="FH52" s="42"/>
      <c r="FI52" s="42"/>
      <c r="FJ52" s="42" t="s">
        <v>139</v>
      </c>
      <c r="FK52" s="42"/>
      <c r="FL52" s="42"/>
      <c r="FM52" s="42"/>
      <c r="FN52" s="42" t="s">
        <v>139</v>
      </c>
      <c r="FO52" s="42"/>
      <c r="FP52" s="42"/>
      <c r="FQ52" s="42"/>
      <c r="FR52" s="42" t="s">
        <v>139</v>
      </c>
      <c r="FS52" s="42"/>
      <c r="FT52" s="42"/>
      <c r="FU52" s="42"/>
      <c r="FV52" s="42" t="s">
        <v>139</v>
      </c>
      <c r="FW52" s="42"/>
      <c r="FX52" s="42"/>
      <c r="FY52" s="42"/>
      <c r="FZ52" s="42" t="s">
        <v>139</v>
      </c>
      <c r="GA52" s="42"/>
      <c r="GB52" s="42"/>
      <c r="GC52" s="42"/>
      <c r="GD52" s="42" t="s">
        <v>139</v>
      </c>
      <c r="GE52" s="42"/>
      <c r="GF52" s="42"/>
      <c r="GG52" s="42"/>
      <c r="GH52" s="42"/>
      <c r="GI52" s="42"/>
      <c r="GJ52" s="42"/>
      <c r="GK52" s="42" t="s">
        <v>139</v>
      </c>
      <c r="GL52" s="42"/>
      <c r="GM52" s="42"/>
      <c r="GN52" s="42"/>
      <c r="GO52" s="42" t="s">
        <v>139</v>
      </c>
      <c r="GP52" s="42"/>
      <c r="GQ52" s="42"/>
      <c r="GR52" s="42"/>
      <c r="GS52" s="42" t="s">
        <v>139</v>
      </c>
      <c r="GT52" s="42"/>
      <c r="GU52" s="42"/>
      <c r="GV52" s="42"/>
      <c r="GW52" s="42" t="s">
        <v>139</v>
      </c>
      <c r="GX52" s="42"/>
      <c r="GY52" s="42"/>
      <c r="GZ52" s="42"/>
      <c r="HA52" s="42" t="s">
        <v>139</v>
      </c>
      <c r="HB52" s="42"/>
      <c r="HC52" s="42"/>
      <c r="HD52" s="42"/>
      <c r="HE52" s="42" t="s">
        <v>139</v>
      </c>
      <c r="HF52" s="42" t="s">
        <v>139</v>
      </c>
      <c r="HG52" s="42"/>
      <c r="HH52" s="42"/>
      <c r="HI52" s="42"/>
      <c r="HJ52" s="42" t="s">
        <v>139</v>
      </c>
      <c r="HK52" s="42"/>
      <c r="HL52" s="42"/>
      <c r="HM52" s="42"/>
      <c r="HN52" s="42" t="s">
        <v>139</v>
      </c>
      <c r="HO52" s="42"/>
      <c r="HP52" s="42"/>
      <c r="HQ52" s="42"/>
      <c r="HR52" s="42" t="s">
        <v>139</v>
      </c>
      <c r="HS52" s="42"/>
      <c r="HT52" s="42"/>
      <c r="HU52" s="42"/>
      <c r="HV52" s="42"/>
      <c r="HW52" s="42"/>
      <c r="HX52" s="42"/>
      <c r="HY52" s="42" t="s">
        <v>139</v>
      </c>
      <c r="HZ52" s="42"/>
      <c r="IA52" s="42"/>
      <c r="IB52" s="42"/>
      <c r="IC52" s="42" t="s">
        <v>139</v>
      </c>
      <c r="ID52" s="42"/>
      <c r="IE52" s="42" t="s">
        <v>139</v>
      </c>
      <c r="IF52" s="42"/>
      <c r="IG52" s="42"/>
      <c r="IH52" s="42"/>
      <c r="II52" s="42" t="s">
        <v>139</v>
      </c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52">
    <sortCondition ref="A8:A52"/>
    <sortCondition ref="B8:B52"/>
    <sortCondition ref="C8:C52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熊本県</v>
      </c>
      <c r="B7" s="45" t="str">
        <f>'収集運搬（生活系）'!B7</f>
        <v>43000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35</v>
      </c>
      <c r="P7" s="46">
        <f t="shared" si="0"/>
        <v>10</v>
      </c>
      <c r="Q7" s="46">
        <f t="shared" si="0"/>
        <v>0</v>
      </c>
      <c r="R7" s="46">
        <f t="shared" si="0"/>
        <v>0</v>
      </c>
      <c r="S7" s="46">
        <f t="shared" si="0"/>
        <v>34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28</v>
      </c>
      <c r="AA7" s="46">
        <f t="shared" si="0"/>
        <v>11</v>
      </c>
      <c r="AB7" s="46">
        <f t="shared" si="0"/>
        <v>0</v>
      </c>
      <c r="AC7" s="46">
        <f t="shared" si="0"/>
        <v>6</v>
      </c>
      <c r="AD7" s="46">
        <f t="shared" si="0"/>
        <v>28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12</v>
      </c>
      <c r="AL7" s="46">
        <f t="shared" si="0"/>
        <v>31</v>
      </c>
      <c r="AM7" s="46">
        <f t="shared" si="0"/>
        <v>0</v>
      </c>
      <c r="AN7" s="46">
        <f t="shared" si="0"/>
        <v>2</v>
      </c>
      <c r="AO7" s="46">
        <f t="shared" si="0"/>
        <v>12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12</v>
      </c>
      <c r="AW7" s="46">
        <f t="shared" si="0"/>
        <v>28</v>
      </c>
      <c r="AX7" s="46">
        <f t="shared" si="0"/>
        <v>0</v>
      </c>
      <c r="AY7" s="46">
        <f t="shared" si="0"/>
        <v>5</v>
      </c>
      <c r="AZ7" s="46">
        <f t="shared" si="0"/>
        <v>12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9</v>
      </c>
      <c r="BH7" s="46">
        <f t="shared" si="0"/>
        <v>25</v>
      </c>
      <c r="BI7" s="46">
        <f t="shared" si="0"/>
        <v>0</v>
      </c>
      <c r="BJ7" s="46">
        <f t="shared" si="0"/>
        <v>11</v>
      </c>
      <c r="BK7" s="46">
        <f t="shared" si="0"/>
        <v>9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20</v>
      </c>
      <c r="BS7" s="46">
        <f t="shared" si="1"/>
        <v>23</v>
      </c>
      <c r="BT7" s="46">
        <f t="shared" si="1"/>
        <v>0</v>
      </c>
      <c r="BU7" s="46">
        <f t="shared" si="1"/>
        <v>2</v>
      </c>
      <c r="BV7" s="46">
        <f t="shared" si="1"/>
        <v>20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19</v>
      </c>
      <c r="CD7" s="46">
        <f t="shared" si="1"/>
        <v>25</v>
      </c>
      <c r="CE7" s="46">
        <f t="shared" si="1"/>
        <v>0</v>
      </c>
      <c r="CF7" s="46">
        <f t="shared" si="1"/>
        <v>1</v>
      </c>
      <c r="CG7" s="46">
        <f t="shared" si="1"/>
        <v>19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20</v>
      </c>
      <c r="CO7" s="46">
        <f t="shared" si="1"/>
        <v>24</v>
      </c>
      <c r="CP7" s="46">
        <f t="shared" si="1"/>
        <v>0</v>
      </c>
      <c r="CQ7" s="46">
        <f t="shared" si="1"/>
        <v>1</v>
      </c>
      <c r="CR7" s="46">
        <f t="shared" si="1"/>
        <v>20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10</v>
      </c>
      <c r="CZ7" s="46">
        <f t="shared" si="1"/>
        <v>22</v>
      </c>
      <c r="DA7" s="46">
        <f t="shared" si="1"/>
        <v>0</v>
      </c>
      <c r="DB7" s="46">
        <f t="shared" si="1"/>
        <v>13</v>
      </c>
      <c r="DC7" s="46">
        <f t="shared" si="1"/>
        <v>10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9</v>
      </c>
      <c r="DK7" s="46">
        <f t="shared" si="1"/>
        <v>15</v>
      </c>
      <c r="DL7" s="46">
        <f t="shared" si="1"/>
        <v>0</v>
      </c>
      <c r="DM7" s="46">
        <f t="shared" si="1"/>
        <v>21</v>
      </c>
      <c r="DN7" s="46">
        <f t="shared" si="1"/>
        <v>9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6</v>
      </c>
      <c r="DW7" s="46">
        <f t="shared" si="1"/>
        <v>0</v>
      </c>
      <c r="DX7" s="46">
        <f t="shared" si="1"/>
        <v>34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16</v>
      </c>
      <c r="EG7" s="46">
        <f t="shared" si="2"/>
        <v>24</v>
      </c>
      <c r="EH7" s="46">
        <f t="shared" si="2"/>
        <v>0</v>
      </c>
      <c r="EI7" s="46">
        <f t="shared" si="2"/>
        <v>5</v>
      </c>
      <c r="EJ7" s="46">
        <f t="shared" si="2"/>
        <v>16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6</v>
      </c>
      <c r="ES7" s="46">
        <f t="shared" si="2"/>
        <v>0</v>
      </c>
      <c r="ET7" s="46">
        <f t="shared" si="2"/>
        <v>38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11</v>
      </c>
      <c r="FD7" s="46">
        <f t="shared" si="2"/>
        <v>0</v>
      </c>
      <c r="FE7" s="46">
        <f t="shared" si="2"/>
        <v>34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1</v>
      </c>
      <c r="FO7" s="46">
        <f t="shared" si="2"/>
        <v>0</v>
      </c>
      <c r="FP7" s="46">
        <f t="shared" si="2"/>
        <v>43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8</v>
      </c>
      <c r="FZ7" s="46">
        <f t="shared" si="2"/>
        <v>0</v>
      </c>
      <c r="GA7" s="46">
        <f t="shared" si="2"/>
        <v>34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14</v>
      </c>
      <c r="GK7" s="46">
        <f t="shared" si="2"/>
        <v>0</v>
      </c>
      <c r="GL7" s="46">
        <f t="shared" si="2"/>
        <v>26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17</v>
      </c>
      <c r="GV7" s="46">
        <f t="shared" si="3"/>
        <v>0</v>
      </c>
      <c r="GW7" s="46">
        <f t="shared" si="3"/>
        <v>23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21</v>
      </c>
      <c r="HF7" s="46">
        <f t="shared" si="3"/>
        <v>6</v>
      </c>
      <c r="HG7" s="46">
        <f t="shared" si="3"/>
        <v>0</v>
      </c>
      <c r="HH7" s="46">
        <f t="shared" si="3"/>
        <v>18</v>
      </c>
      <c r="HI7" s="46">
        <f t="shared" si="3"/>
        <v>11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9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 t="s">
        <v>139</v>
      </c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 t="s">
        <v>139</v>
      </c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 t="s">
        <v>139</v>
      </c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 t="s">
        <v>139</v>
      </c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 t="s">
        <v>139</v>
      </c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 t="s">
        <v>139</v>
      </c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 t="s">
        <v>139</v>
      </c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 t="s">
        <v>139</v>
      </c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 t="s">
        <v>139</v>
      </c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 t="s">
        <v>139</v>
      </c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 t="s">
        <v>139</v>
      </c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 t="s">
        <v>139</v>
      </c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 t="s">
        <v>139</v>
      </c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227</v>
      </c>
      <c r="C45" s="40" t="s">
        <v>228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/>
      <c r="P45" s="42" t="s">
        <v>139</v>
      </c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 t="s">
        <v>139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229</v>
      </c>
      <c r="C46" s="40" t="s">
        <v>230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 t="s">
        <v>139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139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231</v>
      </c>
      <c r="C47" s="40" t="s">
        <v>232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 t="s">
        <v>139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 t="s">
        <v>139</v>
      </c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 t="s">
        <v>139</v>
      </c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233</v>
      </c>
      <c r="C48" s="40" t="s">
        <v>234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235</v>
      </c>
      <c r="C49" s="40" t="s">
        <v>236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 t="s">
        <v>139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 t="s">
        <v>139</v>
      </c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237</v>
      </c>
      <c r="C50" s="40" t="s">
        <v>238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 t="s">
        <v>139</v>
      </c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 t="s">
        <v>139</v>
      </c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 t="s">
        <v>139</v>
      </c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239</v>
      </c>
      <c r="C51" s="40" t="s">
        <v>240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 t="s">
        <v>139</v>
      </c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 t="s">
        <v>139</v>
      </c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241</v>
      </c>
      <c r="C52" s="40" t="s">
        <v>242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 t="s">
        <v>139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 t="s">
        <v>139</v>
      </c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 t="s">
        <v>139</v>
      </c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2">
    <sortCondition ref="A8:A52"/>
    <sortCondition ref="B8:B52"/>
    <sortCondition ref="C8:C5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51" man="1"/>
    <brk id="47" min="1" max="51" man="1"/>
    <brk id="69" min="1" max="51" man="1"/>
    <brk id="91" min="1" max="51" man="1"/>
    <brk id="113" min="1" max="51" man="1"/>
    <brk id="135" min="1" max="51" man="1"/>
    <brk id="157" min="1" max="51" man="1"/>
    <brk id="179" min="1" max="51" man="1"/>
    <brk id="201" min="1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熊本県</v>
      </c>
      <c r="B7" s="45" t="str">
        <f>'収集運搬（生活系）'!B7</f>
        <v>43000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37</v>
      </c>
      <c r="P7" s="46">
        <f t="shared" si="0"/>
        <v>5</v>
      </c>
      <c r="Q7" s="46">
        <f t="shared" si="0"/>
        <v>3</v>
      </c>
      <c r="R7" s="46">
        <f t="shared" si="0"/>
        <v>0</v>
      </c>
      <c r="S7" s="46">
        <f t="shared" si="0"/>
        <v>26</v>
      </c>
      <c r="T7" s="46">
        <f t="shared" si="0"/>
        <v>6</v>
      </c>
      <c r="U7" s="46">
        <f t="shared" si="0"/>
        <v>4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0</v>
      </c>
      <c r="Z7" s="46">
        <f t="shared" si="0"/>
        <v>32</v>
      </c>
      <c r="AA7" s="46">
        <f t="shared" si="0"/>
        <v>4</v>
      </c>
      <c r="AB7" s="46">
        <f t="shared" si="0"/>
        <v>3</v>
      </c>
      <c r="AC7" s="46">
        <f t="shared" si="0"/>
        <v>6</v>
      </c>
      <c r="AD7" s="46">
        <f t="shared" si="0"/>
        <v>21</v>
      </c>
      <c r="AE7" s="46">
        <f t="shared" si="0"/>
        <v>6</v>
      </c>
      <c r="AF7" s="46">
        <f t="shared" si="0"/>
        <v>4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0</v>
      </c>
      <c r="AK7" s="46">
        <f t="shared" si="0"/>
        <v>22</v>
      </c>
      <c r="AL7" s="46">
        <f t="shared" si="0"/>
        <v>18</v>
      </c>
      <c r="AM7" s="46">
        <f t="shared" si="0"/>
        <v>1</v>
      </c>
      <c r="AN7" s="46">
        <f t="shared" si="0"/>
        <v>4</v>
      </c>
      <c r="AO7" s="46">
        <f t="shared" si="0"/>
        <v>13</v>
      </c>
      <c r="AP7" s="46">
        <f t="shared" si="0"/>
        <v>1</v>
      </c>
      <c r="AQ7" s="46">
        <f t="shared" si="0"/>
        <v>8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20</v>
      </c>
      <c r="AW7" s="46">
        <f t="shared" si="0"/>
        <v>18</v>
      </c>
      <c r="AX7" s="46">
        <f t="shared" si="0"/>
        <v>1</v>
      </c>
      <c r="AY7" s="46">
        <f t="shared" si="0"/>
        <v>6</v>
      </c>
      <c r="AZ7" s="46">
        <f t="shared" si="0"/>
        <v>14</v>
      </c>
      <c r="BA7" s="46">
        <f t="shared" si="0"/>
        <v>1</v>
      </c>
      <c r="BB7" s="46">
        <f t="shared" si="0"/>
        <v>5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14</v>
      </c>
      <c r="BH7" s="46">
        <f t="shared" si="0"/>
        <v>16</v>
      </c>
      <c r="BI7" s="46">
        <f t="shared" si="0"/>
        <v>1</v>
      </c>
      <c r="BJ7" s="46">
        <f t="shared" si="0"/>
        <v>14</v>
      </c>
      <c r="BK7" s="46">
        <f t="shared" si="0"/>
        <v>10</v>
      </c>
      <c r="BL7" s="46">
        <f t="shared" si="0"/>
        <v>0</v>
      </c>
      <c r="BM7" s="46">
        <f t="shared" si="0"/>
        <v>4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22</v>
      </c>
      <c r="BS7" s="46">
        <f t="shared" si="1"/>
        <v>16</v>
      </c>
      <c r="BT7" s="46">
        <f t="shared" si="1"/>
        <v>2</v>
      </c>
      <c r="BU7" s="46">
        <f t="shared" si="1"/>
        <v>5</v>
      </c>
      <c r="BV7" s="46">
        <f t="shared" si="1"/>
        <v>13</v>
      </c>
      <c r="BW7" s="46">
        <f t="shared" si="1"/>
        <v>6</v>
      </c>
      <c r="BX7" s="46">
        <f t="shared" si="1"/>
        <v>4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23</v>
      </c>
      <c r="CD7" s="46">
        <f t="shared" si="1"/>
        <v>18</v>
      </c>
      <c r="CE7" s="46">
        <f t="shared" si="1"/>
        <v>2</v>
      </c>
      <c r="CF7" s="46">
        <f t="shared" si="1"/>
        <v>2</v>
      </c>
      <c r="CG7" s="46">
        <f t="shared" si="1"/>
        <v>14</v>
      </c>
      <c r="CH7" s="46">
        <f t="shared" si="1"/>
        <v>6</v>
      </c>
      <c r="CI7" s="46">
        <f t="shared" si="1"/>
        <v>4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23</v>
      </c>
      <c r="CO7" s="46">
        <f t="shared" si="1"/>
        <v>18</v>
      </c>
      <c r="CP7" s="46">
        <f t="shared" si="1"/>
        <v>1</v>
      </c>
      <c r="CQ7" s="46">
        <f t="shared" si="1"/>
        <v>3</v>
      </c>
      <c r="CR7" s="46">
        <f t="shared" si="1"/>
        <v>14</v>
      </c>
      <c r="CS7" s="46">
        <f t="shared" si="1"/>
        <v>6</v>
      </c>
      <c r="CT7" s="46">
        <f t="shared" si="1"/>
        <v>3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13</v>
      </c>
      <c r="CZ7" s="46">
        <f t="shared" si="1"/>
        <v>17</v>
      </c>
      <c r="DA7" s="46">
        <f t="shared" si="1"/>
        <v>1</v>
      </c>
      <c r="DB7" s="46">
        <f t="shared" si="1"/>
        <v>14</v>
      </c>
      <c r="DC7" s="46">
        <f t="shared" si="1"/>
        <v>9</v>
      </c>
      <c r="DD7" s="46">
        <f t="shared" si="1"/>
        <v>0</v>
      </c>
      <c r="DE7" s="46">
        <f t="shared" si="1"/>
        <v>4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13</v>
      </c>
      <c r="DK7" s="46">
        <f t="shared" si="1"/>
        <v>7</v>
      </c>
      <c r="DL7" s="46">
        <f t="shared" si="1"/>
        <v>1</v>
      </c>
      <c r="DM7" s="46">
        <f t="shared" si="1"/>
        <v>24</v>
      </c>
      <c r="DN7" s="46">
        <f t="shared" si="1"/>
        <v>9</v>
      </c>
      <c r="DO7" s="46">
        <f t="shared" si="1"/>
        <v>0</v>
      </c>
      <c r="DP7" s="46">
        <f t="shared" si="1"/>
        <v>4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8</v>
      </c>
      <c r="DV7" s="46">
        <f t="shared" si="1"/>
        <v>2</v>
      </c>
      <c r="DW7" s="46">
        <f t="shared" si="1"/>
        <v>1</v>
      </c>
      <c r="DX7" s="46">
        <f t="shared" si="1"/>
        <v>34</v>
      </c>
      <c r="DY7" s="46">
        <f t="shared" si="1"/>
        <v>4</v>
      </c>
      <c r="DZ7" s="46">
        <f t="shared" si="1"/>
        <v>0</v>
      </c>
      <c r="EA7" s="46">
        <f t="shared" si="1"/>
        <v>4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21</v>
      </c>
      <c r="EG7" s="46">
        <f t="shared" si="2"/>
        <v>16</v>
      </c>
      <c r="EH7" s="46">
        <f t="shared" si="2"/>
        <v>1</v>
      </c>
      <c r="EI7" s="46">
        <f t="shared" si="2"/>
        <v>7</v>
      </c>
      <c r="EJ7" s="46">
        <f t="shared" si="2"/>
        <v>12</v>
      </c>
      <c r="EK7" s="46">
        <f t="shared" si="2"/>
        <v>6</v>
      </c>
      <c r="EL7" s="46">
        <f t="shared" si="2"/>
        <v>3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5</v>
      </c>
      <c r="ES7" s="46">
        <f t="shared" si="2"/>
        <v>0</v>
      </c>
      <c r="ET7" s="46">
        <f t="shared" si="2"/>
        <v>38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6</v>
      </c>
      <c r="FC7" s="46">
        <f t="shared" si="2"/>
        <v>5</v>
      </c>
      <c r="FD7" s="46">
        <f t="shared" si="2"/>
        <v>0</v>
      </c>
      <c r="FE7" s="46">
        <f t="shared" si="2"/>
        <v>34</v>
      </c>
      <c r="FF7" s="46">
        <f t="shared" si="2"/>
        <v>5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3</v>
      </c>
      <c r="FO7" s="46">
        <f t="shared" si="2"/>
        <v>0</v>
      </c>
      <c r="FP7" s="46">
        <f t="shared" si="2"/>
        <v>39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8</v>
      </c>
      <c r="FZ7" s="46">
        <f t="shared" si="2"/>
        <v>0</v>
      </c>
      <c r="GA7" s="46">
        <f t="shared" si="2"/>
        <v>33</v>
      </c>
      <c r="GB7" s="46">
        <f t="shared" si="2"/>
        <v>1</v>
      </c>
      <c r="GC7" s="46">
        <f t="shared" si="2"/>
        <v>0</v>
      </c>
      <c r="GD7" s="46">
        <f t="shared" si="2"/>
        <v>2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12</v>
      </c>
      <c r="GJ7" s="46">
        <f t="shared" si="2"/>
        <v>7</v>
      </c>
      <c r="GK7" s="46">
        <f t="shared" si="2"/>
        <v>0</v>
      </c>
      <c r="GL7" s="46">
        <f t="shared" si="2"/>
        <v>26</v>
      </c>
      <c r="GM7" s="46">
        <f t="shared" si="2"/>
        <v>11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19</v>
      </c>
      <c r="GU7" s="46">
        <f t="shared" si="3"/>
        <v>5</v>
      </c>
      <c r="GV7" s="46">
        <f t="shared" si="3"/>
        <v>1</v>
      </c>
      <c r="GW7" s="46">
        <f t="shared" si="3"/>
        <v>20</v>
      </c>
      <c r="GX7" s="46">
        <f t="shared" si="3"/>
        <v>11</v>
      </c>
      <c r="GY7" s="46">
        <f t="shared" si="3"/>
        <v>1</v>
      </c>
      <c r="GZ7" s="46">
        <f t="shared" si="3"/>
        <v>7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37</v>
      </c>
      <c r="HF7" s="46">
        <f t="shared" si="3"/>
        <v>3</v>
      </c>
      <c r="HG7" s="46">
        <f t="shared" si="3"/>
        <v>2</v>
      </c>
      <c r="HH7" s="46">
        <f t="shared" si="3"/>
        <v>3</v>
      </c>
      <c r="HI7" s="46">
        <f t="shared" si="3"/>
        <v>26</v>
      </c>
      <c r="HJ7" s="46">
        <f t="shared" si="3"/>
        <v>1</v>
      </c>
      <c r="HK7" s="46">
        <f t="shared" si="3"/>
        <v>7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 t="s">
        <v>139</v>
      </c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 t="s">
        <v>139</v>
      </c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 t="s">
        <v>139</v>
      </c>
      <c r="R15" s="42"/>
      <c r="S15" s="42"/>
      <c r="T15" s="42"/>
      <c r="U15" s="42" t="s">
        <v>139</v>
      </c>
      <c r="V15" s="42"/>
      <c r="W15" s="42"/>
      <c r="X15" s="42"/>
      <c r="Y15" s="42"/>
      <c r="Z15" s="42"/>
      <c r="AA15" s="42"/>
      <c r="AB15" s="42" t="s">
        <v>139</v>
      </c>
      <c r="AC15" s="42"/>
      <c r="AD15" s="42"/>
      <c r="AE15" s="42"/>
      <c r="AF15" s="42" t="s">
        <v>139</v>
      </c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 t="s">
        <v>139</v>
      </c>
      <c r="BU15" s="42"/>
      <c r="BV15" s="42"/>
      <c r="BW15" s="42"/>
      <c r="BX15" s="42" t="s">
        <v>139</v>
      </c>
      <c r="BY15" s="42"/>
      <c r="BZ15" s="42"/>
      <c r="CA15" s="42"/>
      <c r="CB15" s="42"/>
      <c r="CC15" s="42"/>
      <c r="CD15" s="42"/>
      <c r="CE15" s="42" t="s">
        <v>139</v>
      </c>
      <c r="CF15" s="42"/>
      <c r="CG15" s="42"/>
      <c r="CH15" s="42"/>
      <c r="CI15" s="42" t="s">
        <v>139</v>
      </c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/>
      <c r="DD15" s="42"/>
      <c r="DE15" s="42" t="s">
        <v>139</v>
      </c>
      <c r="DF15" s="42"/>
      <c r="DG15" s="42"/>
      <c r="DH15" s="42"/>
      <c r="DI15" s="42"/>
      <c r="DJ15" s="42" t="s">
        <v>139</v>
      </c>
      <c r="DK15" s="42"/>
      <c r="DL15" s="42"/>
      <c r="DM15" s="42"/>
      <c r="DN15" s="42"/>
      <c r="DO15" s="42"/>
      <c r="DP15" s="42" t="s">
        <v>139</v>
      </c>
      <c r="DQ15" s="42"/>
      <c r="DR15" s="42"/>
      <c r="DS15" s="42"/>
      <c r="DT15" s="42"/>
      <c r="DU15" s="42" t="s">
        <v>139</v>
      </c>
      <c r="DV15" s="42"/>
      <c r="DW15" s="42"/>
      <c r="DX15" s="42"/>
      <c r="DY15" s="42"/>
      <c r="DZ15" s="42"/>
      <c r="EA15" s="42" t="s">
        <v>139</v>
      </c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 t="s">
        <v>139</v>
      </c>
      <c r="HH15" s="40"/>
      <c r="HI15" s="40"/>
      <c r="HJ15" s="40"/>
      <c r="HK15" s="40" t="s">
        <v>139</v>
      </c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/>
      <c r="V17" s="42"/>
      <c r="W17" s="42" t="s">
        <v>139</v>
      </c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 t="s">
        <v>139</v>
      </c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 t="s">
        <v>139</v>
      </c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 t="s">
        <v>139</v>
      </c>
      <c r="FC18" s="42"/>
      <c r="FD18" s="42"/>
      <c r="FE18" s="42"/>
      <c r="FF18" s="42" t="s">
        <v>139</v>
      </c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 t="s">
        <v>139</v>
      </c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 t="s">
        <v>139</v>
      </c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/>
      <c r="BA19" s="42" t="s">
        <v>139</v>
      </c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 t="s">
        <v>139</v>
      </c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 t="s">
        <v>139</v>
      </c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 t="s">
        <v>139</v>
      </c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 t="s">
        <v>139</v>
      </c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/>
      <c r="GY19" s="40" t="s">
        <v>139</v>
      </c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 t="s">
        <v>139</v>
      </c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/>
      <c r="AF21" s="42" t="s">
        <v>139</v>
      </c>
      <c r="AG21" s="42"/>
      <c r="AH21" s="42"/>
      <c r="AI21" s="42"/>
      <c r="AJ21" s="42"/>
      <c r="AK21" s="42" t="s">
        <v>139</v>
      </c>
      <c r="AL21" s="42"/>
      <c r="AM21" s="42"/>
      <c r="AN21" s="42"/>
      <c r="AO21" s="42"/>
      <c r="AP21" s="42"/>
      <c r="AQ21" s="42" t="s">
        <v>139</v>
      </c>
      <c r="AR21" s="42"/>
      <c r="AS21" s="42"/>
      <c r="AT21" s="42"/>
      <c r="AU21" s="42"/>
      <c r="AV21" s="42" t="s">
        <v>139</v>
      </c>
      <c r="AW21" s="42"/>
      <c r="AX21" s="42"/>
      <c r="AY21" s="42"/>
      <c r="AZ21" s="42"/>
      <c r="BA21" s="42"/>
      <c r="BB21" s="42" t="s">
        <v>139</v>
      </c>
      <c r="BC21" s="42"/>
      <c r="BD21" s="42"/>
      <c r="BE21" s="42"/>
      <c r="BF21" s="42"/>
      <c r="BG21" s="42" t="s">
        <v>139</v>
      </c>
      <c r="BH21" s="42"/>
      <c r="BI21" s="42"/>
      <c r="BJ21" s="42"/>
      <c r="BK21" s="42"/>
      <c r="BL21" s="42"/>
      <c r="BM21" s="42" t="s">
        <v>139</v>
      </c>
      <c r="BN21" s="42"/>
      <c r="BO21" s="42"/>
      <c r="BP21" s="42"/>
      <c r="BQ21" s="42"/>
      <c r="BR21" s="42" t="s">
        <v>139</v>
      </c>
      <c r="BS21" s="42"/>
      <c r="BT21" s="42"/>
      <c r="BU21" s="42"/>
      <c r="BV21" s="42"/>
      <c r="BW21" s="42"/>
      <c r="BX21" s="42" t="s">
        <v>139</v>
      </c>
      <c r="BY21" s="42"/>
      <c r="BZ21" s="42"/>
      <c r="CA21" s="42"/>
      <c r="CB21" s="42"/>
      <c r="CC21" s="42" t="s">
        <v>139</v>
      </c>
      <c r="CD21" s="42"/>
      <c r="CE21" s="42"/>
      <c r="CF21" s="42"/>
      <c r="CG21" s="42"/>
      <c r="CH21" s="42"/>
      <c r="CI21" s="42" t="s">
        <v>139</v>
      </c>
      <c r="CJ21" s="42"/>
      <c r="CK21" s="42"/>
      <c r="CL21" s="42"/>
      <c r="CM21" s="42"/>
      <c r="CN21" s="42" t="s">
        <v>139</v>
      </c>
      <c r="CO21" s="42"/>
      <c r="CP21" s="42"/>
      <c r="CQ21" s="42"/>
      <c r="CR21" s="42"/>
      <c r="CS21" s="42"/>
      <c r="CT21" s="42" t="s">
        <v>139</v>
      </c>
      <c r="CU21" s="42"/>
      <c r="CV21" s="42"/>
      <c r="CW21" s="42"/>
      <c r="CX21" s="42"/>
      <c r="CY21" s="42" t="s">
        <v>139</v>
      </c>
      <c r="CZ21" s="42"/>
      <c r="DA21" s="42"/>
      <c r="DB21" s="42"/>
      <c r="DC21" s="42"/>
      <c r="DD21" s="42"/>
      <c r="DE21" s="42" t="s">
        <v>139</v>
      </c>
      <c r="DF21" s="42"/>
      <c r="DG21" s="42"/>
      <c r="DH21" s="42"/>
      <c r="DI21" s="42"/>
      <c r="DJ21" s="42" t="s">
        <v>139</v>
      </c>
      <c r="DK21" s="42"/>
      <c r="DL21" s="42"/>
      <c r="DM21" s="42"/>
      <c r="DN21" s="42"/>
      <c r="DO21" s="42"/>
      <c r="DP21" s="42" t="s">
        <v>139</v>
      </c>
      <c r="DQ21" s="42"/>
      <c r="DR21" s="42"/>
      <c r="DS21" s="42"/>
      <c r="DT21" s="42"/>
      <c r="DU21" s="42" t="s">
        <v>139</v>
      </c>
      <c r="DV21" s="42"/>
      <c r="DW21" s="42"/>
      <c r="DX21" s="42"/>
      <c r="DY21" s="42"/>
      <c r="DZ21" s="42"/>
      <c r="EA21" s="42" t="s">
        <v>139</v>
      </c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 t="s">
        <v>139</v>
      </c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/>
      <c r="GC21" s="42"/>
      <c r="GD21" s="42" t="s">
        <v>139</v>
      </c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/>
      <c r="GY21" s="40"/>
      <c r="GZ21" s="40" t="s">
        <v>139</v>
      </c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 t="s">
        <v>139</v>
      </c>
      <c r="E22" s="42"/>
      <c r="F22" s="42"/>
      <c r="G22" s="42"/>
      <c r="H22" s="42"/>
      <c r="I22" s="42"/>
      <c r="J22" s="42"/>
      <c r="K22" s="42"/>
      <c r="L22" s="42" t="s">
        <v>139</v>
      </c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/>
      <c r="DP22" s="42"/>
      <c r="DQ22" s="42"/>
      <c r="DR22" s="42" t="s">
        <v>139</v>
      </c>
      <c r="DS22" s="42"/>
      <c r="DT22" s="42"/>
      <c r="DU22" s="42" t="s">
        <v>139</v>
      </c>
      <c r="DV22" s="42"/>
      <c r="DW22" s="42"/>
      <c r="DX22" s="42"/>
      <c r="DY22" s="42"/>
      <c r="DZ22" s="42"/>
      <c r="EA22" s="42"/>
      <c r="EB22" s="42"/>
      <c r="EC22" s="42" t="s">
        <v>139</v>
      </c>
      <c r="ED22" s="42"/>
      <c r="EE22" s="42"/>
      <c r="EF22" s="42" t="s">
        <v>139</v>
      </c>
      <c r="EG22" s="42"/>
      <c r="EH22" s="42"/>
      <c r="EI22" s="42"/>
      <c r="EJ22" s="42"/>
      <c r="EK22" s="42"/>
      <c r="EL22" s="42"/>
      <c r="EM22" s="42"/>
      <c r="EN22" s="42" t="s">
        <v>139</v>
      </c>
      <c r="EO22" s="42"/>
      <c r="EP22" s="42"/>
      <c r="EQ22" s="42" t="s">
        <v>139</v>
      </c>
      <c r="ER22" s="42"/>
      <c r="ES22" s="42"/>
      <c r="ET22" s="42"/>
      <c r="EU22" s="42"/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/>
      <c r="FH22" s="42"/>
      <c r="FI22" s="42"/>
      <c r="FJ22" s="42" t="s">
        <v>139</v>
      </c>
      <c r="FK22" s="42"/>
      <c r="FL22" s="42"/>
      <c r="FM22" s="42" t="s">
        <v>139</v>
      </c>
      <c r="FN22" s="42"/>
      <c r="FO22" s="42"/>
      <c r="FP22" s="42"/>
      <c r="FQ22" s="42"/>
      <c r="FR22" s="42"/>
      <c r="FS22" s="42"/>
      <c r="FT22" s="42"/>
      <c r="FU22" s="42" t="s">
        <v>139</v>
      </c>
      <c r="FV22" s="42"/>
      <c r="FW22" s="42"/>
      <c r="FX22" s="42" t="s">
        <v>139</v>
      </c>
      <c r="FY22" s="42"/>
      <c r="FZ22" s="42"/>
      <c r="GA22" s="42"/>
      <c r="GB22" s="42"/>
      <c r="GC22" s="42"/>
      <c r="GD22" s="42"/>
      <c r="GE22" s="42"/>
      <c r="GF22" s="42" t="s">
        <v>139</v>
      </c>
      <c r="GG22" s="42"/>
      <c r="GH22" s="42"/>
      <c r="GI22" s="42" t="s">
        <v>139</v>
      </c>
      <c r="GJ22" s="42"/>
      <c r="GK22" s="42"/>
      <c r="GL22" s="42"/>
      <c r="GM22" s="42"/>
      <c r="GN22" s="42"/>
      <c r="GO22" s="42"/>
      <c r="GP22" s="42"/>
      <c r="GQ22" s="42" t="s">
        <v>139</v>
      </c>
      <c r="GR22" s="42"/>
      <c r="GS22" s="40"/>
      <c r="GT22" s="40" t="s">
        <v>139</v>
      </c>
      <c r="GU22" s="40"/>
      <c r="GV22" s="40"/>
      <c r="GW22" s="40"/>
      <c r="GX22" s="40"/>
      <c r="GY22" s="40"/>
      <c r="GZ22" s="40"/>
      <c r="HA22" s="40"/>
      <c r="HB22" s="40" t="s">
        <v>139</v>
      </c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 t="s">
        <v>139</v>
      </c>
      <c r="V27" s="42"/>
      <c r="W27" s="42"/>
      <c r="X27" s="42"/>
      <c r="Y27" s="42"/>
      <c r="Z27" s="42"/>
      <c r="AA27" s="42"/>
      <c r="AB27" s="42" t="s">
        <v>139</v>
      </c>
      <c r="AC27" s="42"/>
      <c r="AD27" s="42"/>
      <c r="AE27" s="42"/>
      <c r="AF27" s="42" t="s">
        <v>139</v>
      </c>
      <c r="AG27" s="42"/>
      <c r="AH27" s="42"/>
      <c r="AI27" s="42"/>
      <c r="AJ27" s="42"/>
      <c r="AK27" s="42"/>
      <c r="AL27" s="42"/>
      <c r="AM27" s="42" t="s">
        <v>139</v>
      </c>
      <c r="AN27" s="42"/>
      <c r="AO27" s="42"/>
      <c r="AP27" s="42"/>
      <c r="AQ27" s="42" t="s">
        <v>139</v>
      </c>
      <c r="AR27" s="42"/>
      <c r="AS27" s="42"/>
      <c r="AT27" s="42"/>
      <c r="AU27" s="42"/>
      <c r="AV27" s="42"/>
      <c r="AW27" s="42"/>
      <c r="AX27" s="42" t="s">
        <v>139</v>
      </c>
      <c r="AY27" s="42"/>
      <c r="AZ27" s="42"/>
      <c r="BA27" s="42"/>
      <c r="BB27" s="42" t="s">
        <v>139</v>
      </c>
      <c r="BC27" s="42"/>
      <c r="BD27" s="42"/>
      <c r="BE27" s="42"/>
      <c r="BF27" s="42"/>
      <c r="BG27" s="42"/>
      <c r="BH27" s="42"/>
      <c r="BI27" s="42" t="s">
        <v>139</v>
      </c>
      <c r="BJ27" s="42"/>
      <c r="BK27" s="42"/>
      <c r="BL27" s="42"/>
      <c r="BM27" s="42" t="s">
        <v>139</v>
      </c>
      <c r="BN27" s="42"/>
      <c r="BO27" s="42"/>
      <c r="BP27" s="42"/>
      <c r="BQ27" s="42"/>
      <c r="BR27" s="42"/>
      <c r="BS27" s="42"/>
      <c r="BT27" s="42" t="s">
        <v>139</v>
      </c>
      <c r="BU27" s="42"/>
      <c r="BV27" s="42"/>
      <c r="BW27" s="42"/>
      <c r="BX27" s="42" t="s">
        <v>139</v>
      </c>
      <c r="BY27" s="42"/>
      <c r="BZ27" s="42"/>
      <c r="CA27" s="42"/>
      <c r="CB27" s="42"/>
      <c r="CC27" s="42"/>
      <c r="CD27" s="42"/>
      <c r="CE27" s="42" t="s">
        <v>139</v>
      </c>
      <c r="CF27" s="42"/>
      <c r="CG27" s="42"/>
      <c r="CH27" s="42"/>
      <c r="CI27" s="42" t="s">
        <v>139</v>
      </c>
      <c r="CJ27" s="42"/>
      <c r="CK27" s="42"/>
      <c r="CL27" s="42"/>
      <c r="CM27" s="42"/>
      <c r="CN27" s="42"/>
      <c r="CO27" s="42"/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/>
      <c r="DG27" s="42"/>
      <c r="DH27" s="42"/>
      <c r="DI27" s="42"/>
      <c r="DJ27" s="42"/>
      <c r="DK27" s="42"/>
      <c r="DL27" s="42" t="s">
        <v>139</v>
      </c>
      <c r="DM27" s="42"/>
      <c r="DN27" s="42"/>
      <c r="DO27" s="42"/>
      <c r="DP27" s="42" t="s">
        <v>139</v>
      </c>
      <c r="DQ27" s="42"/>
      <c r="DR27" s="42"/>
      <c r="DS27" s="42"/>
      <c r="DT27" s="42"/>
      <c r="DU27" s="42"/>
      <c r="DV27" s="42"/>
      <c r="DW27" s="42" t="s">
        <v>139</v>
      </c>
      <c r="DX27" s="42"/>
      <c r="DY27" s="42"/>
      <c r="DZ27" s="42"/>
      <c r="EA27" s="42" t="s">
        <v>139</v>
      </c>
      <c r="EB27" s="42"/>
      <c r="EC27" s="42"/>
      <c r="ED27" s="42"/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 t="s">
        <v>139</v>
      </c>
      <c r="V28" s="42"/>
      <c r="W28" s="42"/>
      <c r="X28" s="42"/>
      <c r="Y28" s="42"/>
      <c r="Z28" s="42" t="s">
        <v>139</v>
      </c>
      <c r="AA28" s="42"/>
      <c r="AB28" s="42"/>
      <c r="AC28" s="42"/>
      <c r="AD28" s="42"/>
      <c r="AE28" s="42"/>
      <c r="AF28" s="42" t="s">
        <v>139</v>
      </c>
      <c r="AG28" s="42"/>
      <c r="AH28" s="42"/>
      <c r="AI28" s="42"/>
      <c r="AJ28" s="42"/>
      <c r="AK28" s="42" t="s">
        <v>139</v>
      </c>
      <c r="AL28" s="42"/>
      <c r="AM28" s="42"/>
      <c r="AN28" s="42"/>
      <c r="AO28" s="42"/>
      <c r="AP28" s="42"/>
      <c r="AQ28" s="42" t="s">
        <v>139</v>
      </c>
      <c r="AR28" s="42"/>
      <c r="AS28" s="42"/>
      <c r="AT28" s="42"/>
      <c r="AU28" s="42"/>
      <c r="AV28" s="42" t="s">
        <v>139</v>
      </c>
      <c r="AW28" s="42"/>
      <c r="AX28" s="42"/>
      <c r="AY28" s="42"/>
      <c r="AZ28" s="42"/>
      <c r="BA28" s="42"/>
      <c r="BB28" s="42" t="s">
        <v>139</v>
      </c>
      <c r="BC28" s="42"/>
      <c r="BD28" s="42"/>
      <c r="BE28" s="42"/>
      <c r="BF28" s="42"/>
      <c r="BG28" s="42" t="s">
        <v>139</v>
      </c>
      <c r="BH28" s="42"/>
      <c r="BI28" s="42"/>
      <c r="BJ28" s="42"/>
      <c r="BK28" s="42"/>
      <c r="BL28" s="42"/>
      <c r="BM28" s="42" t="s">
        <v>139</v>
      </c>
      <c r="BN28" s="42"/>
      <c r="BO28" s="42"/>
      <c r="BP28" s="42"/>
      <c r="BQ28" s="42"/>
      <c r="BR28" s="42" t="s">
        <v>139</v>
      </c>
      <c r="BS28" s="42"/>
      <c r="BT28" s="42"/>
      <c r="BU28" s="42"/>
      <c r="BV28" s="42"/>
      <c r="BW28" s="42"/>
      <c r="BX28" s="42" t="s">
        <v>139</v>
      </c>
      <c r="BY28" s="42"/>
      <c r="BZ28" s="42"/>
      <c r="CA28" s="42"/>
      <c r="CB28" s="42"/>
      <c r="CC28" s="42" t="s">
        <v>139</v>
      </c>
      <c r="CD28" s="42"/>
      <c r="CE28" s="42"/>
      <c r="CF28" s="42"/>
      <c r="CG28" s="42"/>
      <c r="CH28" s="42"/>
      <c r="CI28" s="42" t="s">
        <v>139</v>
      </c>
      <c r="CJ28" s="42"/>
      <c r="CK28" s="42"/>
      <c r="CL28" s="42"/>
      <c r="CM28" s="42"/>
      <c r="CN28" s="42" t="s">
        <v>139</v>
      </c>
      <c r="CO28" s="42"/>
      <c r="CP28" s="42"/>
      <c r="CQ28" s="42"/>
      <c r="CR28" s="42"/>
      <c r="CS28" s="42"/>
      <c r="CT28" s="42" t="s">
        <v>139</v>
      </c>
      <c r="CU28" s="42"/>
      <c r="CV28" s="42"/>
      <c r="CW28" s="42"/>
      <c r="CX28" s="42"/>
      <c r="CY28" s="42" t="s">
        <v>139</v>
      </c>
      <c r="CZ28" s="42"/>
      <c r="DA28" s="42"/>
      <c r="DB28" s="42"/>
      <c r="DC28" s="42"/>
      <c r="DD28" s="42"/>
      <c r="DE28" s="42" t="s">
        <v>139</v>
      </c>
      <c r="DF28" s="42"/>
      <c r="DG28" s="42"/>
      <c r="DH28" s="42"/>
      <c r="DI28" s="42"/>
      <c r="DJ28" s="42" t="s">
        <v>139</v>
      </c>
      <c r="DK28" s="42"/>
      <c r="DL28" s="42"/>
      <c r="DM28" s="42"/>
      <c r="DN28" s="42"/>
      <c r="DO28" s="42"/>
      <c r="DP28" s="42" t="s">
        <v>139</v>
      </c>
      <c r="DQ28" s="42"/>
      <c r="DR28" s="42"/>
      <c r="DS28" s="42"/>
      <c r="DT28" s="42"/>
      <c r="DU28" s="42" t="s">
        <v>139</v>
      </c>
      <c r="DV28" s="42"/>
      <c r="DW28" s="42"/>
      <c r="DX28" s="42"/>
      <c r="DY28" s="42"/>
      <c r="DZ28" s="42"/>
      <c r="EA28" s="42" t="s">
        <v>139</v>
      </c>
      <c r="EB28" s="42"/>
      <c r="EC28" s="42"/>
      <c r="ED28" s="42"/>
      <c r="EE28" s="42"/>
      <c r="EF28" s="42" t="s">
        <v>139</v>
      </c>
      <c r="EG28" s="42"/>
      <c r="EH28" s="42"/>
      <c r="EI28" s="42"/>
      <c r="EJ28" s="42"/>
      <c r="EK28" s="42"/>
      <c r="EL28" s="42" t="s">
        <v>139</v>
      </c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/>
      <c r="GC28" s="42"/>
      <c r="GD28" s="42" t="s">
        <v>139</v>
      </c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/>
      <c r="GY28" s="40"/>
      <c r="GZ28" s="40" t="s">
        <v>139</v>
      </c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 t="s">
        <v>139</v>
      </c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 t="s">
        <v>139</v>
      </c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/>
      <c r="AP29" s="42"/>
      <c r="AQ29" s="42" t="s">
        <v>139</v>
      </c>
      <c r="AR29" s="42"/>
      <c r="AS29" s="42"/>
      <c r="AT29" s="42"/>
      <c r="AU29" s="42"/>
      <c r="AV29" s="42" t="s">
        <v>139</v>
      </c>
      <c r="AW29" s="42"/>
      <c r="AX29" s="42"/>
      <c r="AY29" s="42"/>
      <c r="AZ29" s="42"/>
      <c r="BA29" s="42"/>
      <c r="BB29" s="42" t="s">
        <v>139</v>
      </c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 t="s">
        <v>139</v>
      </c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/>
      <c r="CH29" s="42" t="s">
        <v>139</v>
      </c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/>
      <c r="CS29" s="42" t="s">
        <v>139</v>
      </c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/>
      <c r="EK29" s="42" t="s">
        <v>139</v>
      </c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/>
      <c r="GY29" s="40"/>
      <c r="GZ29" s="40" t="s">
        <v>139</v>
      </c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 t="s">
        <v>139</v>
      </c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 t="s">
        <v>139</v>
      </c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 t="s">
        <v>139</v>
      </c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/>
      <c r="AP30" s="42"/>
      <c r="AQ30" s="42" t="s">
        <v>139</v>
      </c>
      <c r="AR30" s="42"/>
      <c r="AS30" s="42"/>
      <c r="AT30" s="42"/>
      <c r="AU30" s="42"/>
      <c r="AV30" s="42" t="s">
        <v>139</v>
      </c>
      <c r="AW30" s="42"/>
      <c r="AX30" s="42"/>
      <c r="AY30" s="42"/>
      <c r="AZ30" s="42"/>
      <c r="BA30" s="42"/>
      <c r="BB30" s="42" t="s">
        <v>139</v>
      </c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 t="s">
        <v>139</v>
      </c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 t="s">
        <v>139</v>
      </c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/>
      <c r="CS30" s="42" t="s">
        <v>139</v>
      </c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/>
      <c r="EK30" s="42" t="s">
        <v>139</v>
      </c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/>
      <c r="GY30" s="40"/>
      <c r="GZ30" s="40" t="s">
        <v>139</v>
      </c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 t="s">
        <v>139</v>
      </c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 t="s">
        <v>139</v>
      </c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/>
      <c r="AE31" s="42" t="s">
        <v>139</v>
      </c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/>
      <c r="AP31" s="42"/>
      <c r="AQ31" s="42" t="s">
        <v>139</v>
      </c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/>
      <c r="BL31" s="42"/>
      <c r="BM31" s="42" t="s">
        <v>139</v>
      </c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 t="s">
        <v>139</v>
      </c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/>
      <c r="CH31" s="42" t="s">
        <v>139</v>
      </c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/>
      <c r="CS31" s="42" t="s">
        <v>139</v>
      </c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/>
      <c r="EK31" s="42" t="s">
        <v>139</v>
      </c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/>
      <c r="GZ31" s="40" t="s">
        <v>139</v>
      </c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 t="s">
        <v>139</v>
      </c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 t="s">
        <v>139</v>
      </c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/>
      <c r="AE32" s="42" t="s">
        <v>139</v>
      </c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/>
      <c r="AP32" s="42"/>
      <c r="AQ32" s="42" t="s">
        <v>139</v>
      </c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/>
      <c r="BW32" s="42" t="s">
        <v>139</v>
      </c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/>
      <c r="CH32" s="42" t="s">
        <v>139</v>
      </c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/>
      <c r="CS32" s="42" t="s">
        <v>139</v>
      </c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/>
      <c r="EK32" s="42" t="s">
        <v>139</v>
      </c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/>
      <c r="GY32" s="40"/>
      <c r="GZ32" s="40" t="s">
        <v>139</v>
      </c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 t="s">
        <v>139</v>
      </c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 t="s">
        <v>139</v>
      </c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/>
      <c r="AE34" s="42" t="s">
        <v>139</v>
      </c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/>
      <c r="AP34" s="42"/>
      <c r="AQ34" s="42" t="s">
        <v>139</v>
      </c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/>
      <c r="BW34" s="42" t="s">
        <v>139</v>
      </c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/>
      <c r="CH34" s="42" t="s">
        <v>139</v>
      </c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/>
      <c r="CS34" s="42" t="s">
        <v>139</v>
      </c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/>
      <c r="EK34" s="42" t="s">
        <v>139</v>
      </c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/>
      <c r="GY34" s="40"/>
      <c r="GZ34" s="40" t="s">
        <v>139</v>
      </c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 t="s">
        <v>139</v>
      </c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 t="s">
        <v>139</v>
      </c>
      <c r="EG35" s="42"/>
      <c r="EH35" s="42"/>
      <c r="EI35" s="42"/>
      <c r="EJ35" s="42" t="s">
        <v>139</v>
      </c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 t="s">
        <v>139</v>
      </c>
      <c r="GJ35" s="42"/>
      <c r="GK35" s="42"/>
      <c r="GL35" s="42"/>
      <c r="GM35" s="42" t="s">
        <v>139</v>
      </c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 t="s">
        <v>139</v>
      </c>
      <c r="FC38" s="42"/>
      <c r="FD38" s="42"/>
      <c r="FE38" s="42"/>
      <c r="FF38" s="42" t="s">
        <v>139</v>
      </c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 t="s">
        <v>139</v>
      </c>
      <c r="FY38" s="42"/>
      <c r="FZ38" s="42"/>
      <c r="GA38" s="42"/>
      <c r="GB38" s="42" t="s">
        <v>139</v>
      </c>
      <c r="GC38" s="42"/>
      <c r="GD38" s="42"/>
      <c r="GE38" s="42"/>
      <c r="GF38" s="42"/>
      <c r="GG38" s="42"/>
      <c r="GH38" s="42"/>
      <c r="GI38" s="42" t="s">
        <v>139</v>
      </c>
      <c r="GJ38" s="42"/>
      <c r="GK38" s="42"/>
      <c r="GL38" s="42"/>
      <c r="GM38" s="42" t="s">
        <v>139</v>
      </c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 t="s">
        <v>139</v>
      </c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 t="s">
        <v>139</v>
      </c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/>
      <c r="HK41" s="40" t="s">
        <v>139</v>
      </c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 t="s">
        <v>139</v>
      </c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/>
      <c r="HK42" s="40"/>
      <c r="HL42" s="40"/>
      <c r="HM42" s="40" t="s">
        <v>139</v>
      </c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 t="s">
        <v>139</v>
      </c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 t="s">
        <v>139</v>
      </c>
      <c r="AL44" s="42"/>
      <c r="AM44" s="42"/>
      <c r="AN44" s="42"/>
      <c r="AO44" s="42" t="s">
        <v>139</v>
      </c>
      <c r="AP44" s="42"/>
      <c r="AQ44" s="42"/>
      <c r="AR44" s="42"/>
      <c r="AS44" s="42"/>
      <c r="AT44" s="42"/>
      <c r="AU44" s="42"/>
      <c r="AV44" s="42" t="s">
        <v>139</v>
      </c>
      <c r="AW44" s="42"/>
      <c r="AX44" s="42"/>
      <c r="AY44" s="42"/>
      <c r="AZ44" s="42" t="s">
        <v>139</v>
      </c>
      <c r="BA44" s="42"/>
      <c r="BB44" s="42"/>
      <c r="BC44" s="42"/>
      <c r="BD44" s="42"/>
      <c r="BE44" s="42"/>
      <c r="BF44" s="42"/>
      <c r="BG44" s="42" t="s">
        <v>139</v>
      </c>
      <c r="BH44" s="42"/>
      <c r="BI44" s="42"/>
      <c r="BJ44" s="42"/>
      <c r="BK44" s="42" t="s">
        <v>139</v>
      </c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 t="s">
        <v>139</v>
      </c>
      <c r="EG44" s="42"/>
      <c r="EH44" s="42"/>
      <c r="EI44" s="42"/>
      <c r="EJ44" s="42" t="s">
        <v>139</v>
      </c>
      <c r="EK44" s="42"/>
      <c r="EL44" s="42"/>
      <c r="EM44" s="42"/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 t="s">
        <v>139</v>
      </c>
      <c r="GJ44" s="42"/>
      <c r="GK44" s="42"/>
      <c r="GL44" s="42"/>
      <c r="GM44" s="42" t="s">
        <v>139</v>
      </c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227</v>
      </c>
      <c r="C45" s="40" t="s">
        <v>228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229</v>
      </c>
      <c r="C46" s="40" t="s">
        <v>230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/>
      <c r="Q46" s="42" t="s">
        <v>139</v>
      </c>
      <c r="R46" s="42"/>
      <c r="S46" s="42" t="s">
        <v>139</v>
      </c>
      <c r="T46" s="42"/>
      <c r="U46" s="42"/>
      <c r="V46" s="42"/>
      <c r="W46" s="42"/>
      <c r="X46" s="42"/>
      <c r="Y46" s="42"/>
      <c r="Z46" s="42"/>
      <c r="AA46" s="42"/>
      <c r="AB46" s="42" t="s">
        <v>139</v>
      </c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 t="s">
        <v>139</v>
      </c>
      <c r="GW46" s="40"/>
      <c r="GX46" s="40" t="s">
        <v>139</v>
      </c>
      <c r="GY46" s="40"/>
      <c r="GZ46" s="40"/>
      <c r="HA46" s="40"/>
      <c r="HB46" s="40"/>
      <c r="HC46" s="40"/>
      <c r="HD46" s="40"/>
      <c r="HE46" s="40"/>
      <c r="HF46" s="40"/>
      <c r="HG46" s="40" t="s">
        <v>139</v>
      </c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231</v>
      </c>
      <c r="C47" s="40" t="s">
        <v>232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233</v>
      </c>
      <c r="C48" s="40" t="s">
        <v>234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 t="s">
        <v>139</v>
      </c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 t="s">
        <v>139</v>
      </c>
      <c r="GU48" s="40"/>
      <c r="GV48" s="40"/>
      <c r="GW48" s="40"/>
      <c r="GX48" s="40" t="s">
        <v>139</v>
      </c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235</v>
      </c>
      <c r="C49" s="40" t="s">
        <v>236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 t="s">
        <v>139</v>
      </c>
      <c r="GU49" s="40"/>
      <c r="GV49" s="40"/>
      <c r="GW49" s="40"/>
      <c r="GX49" s="40" t="s">
        <v>139</v>
      </c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237</v>
      </c>
      <c r="C50" s="40" t="s">
        <v>238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 t="s">
        <v>139</v>
      </c>
      <c r="GU50" s="40"/>
      <c r="GV50" s="40"/>
      <c r="GW50" s="40"/>
      <c r="GX50" s="40" t="s">
        <v>139</v>
      </c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239</v>
      </c>
      <c r="C51" s="40" t="s">
        <v>240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 t="s">
        <v>139</v>
      </c>
      <c r="GU51" s="40"/>
      <c r="GV51" s="40"/>
      <c r="GW51" s="40"/>
      <c r="GX51" s="40" t="s">
        <v>139</v>
      </c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241</v>
      </c>
      <c r="C52" s="40" t="s">
        <v>242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/>
      <c r="T52" s="42"/>
      <c r="U52" s="42"/>
      <c r="V52" s="42"/>
      <c r="W52" s="42" t="s">
        <v>139</v>
      </c>
      <c r="X52" s="42"/>
      <c r="Y52" s="42"/>
      <c r="Z52" s="42" t="s">
        <v>139</v>
      </c>
      <c r="AA52" s="42"/>
      <c r="AB52" s="42"/>
      <c r="AC52" s="42"/>
      <c r="AD52" s="42"/>
      <c r="AE52" s="42"/>
      <c r="AF52" s="42"/>
      <c r="AG52" s="42"/>
      <c r="AH52" s="42" t="s">
        <v>139</v>
      </c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 t="s">
        <v>139</v>
      </c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/>
      <c r="HJ52" s="40"/>
      <c r="HK52" s="40"/>
      <c r="HL52" s="40"/>
      <c r="HM52" s="40" t="s">
        <v>139</v>
      </c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2">
    <sortCondition ref="A8:A52"/>
    <sortCondition ref="B8:B52"/>
    <sortCondition ref="C8:C5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熊本県</v>
      </c>
      <c r="B7" s="45" t="str">
        <f>'収集運搬（生活系）'!B7</f>
        <v>43000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43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39</v>
      </c>
      <c r="P7" s="46">
        <f t="shared" si="0"/>
        <v>1</v>
      </c>
      <c r="Q7" s="46">
        <f t="shared" si="0"/>
        <v>0</v>
      </c>
      <c r="R7" s="46">
        <f t="shared" si="0"/>
        <v>5</v>
      </c>
      <c r="S7" s="46">
        <f t="shared" si="0"/>
        <v>34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0</v>
      </c>
      <c r="Z7" s="46">
        <f t="shared" si="0"/>
        <v>22</v>
      </c>
      <c r="AA7" s="46">
        <f t="shared" si="0"/>
        <v>1</v>
      </c>
      <c r="AB7" s="46">
        <f t="shared" si="0"/>
        <v>0</v>
      </c>
      <c r="AC7" s="46">
        <f t="shared" si="0"/>
        <v>22</v>
      </c>
      <c r="AD7" s="46">
        <f t="shared" si="0"/>
        <v>18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0</v>
      </c>
      <c r="AK7" s="46">
        <f t="shared" si="0"/>
        <v>28</v>
      </c>
      <c r="AL7" s="46">
        <f t="shared" si="0"/>
        <v>5</v>
      </c>
      <c r="AM7" s="46">
        <f t="shared" si="0"/>
        <v>0</v>
      </c>
      <c r="AN7" s="46">
        <f t="shared" si="0"/>
        <v>12</v>
      </c>
      <c r="AO7" s="46">
        <f t="shared" si="0"/>
        <v>26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21</v>
      </c>
      <c r="AW7" s="46">
        <f t="shared" si="0"/>
        <v>5</v>
      </c>
      <c r="AX7" s="46">
        <f t="shared" si="0"/>
        <v>0</v>
      </c>
      <c r="AY7" s="46">
        <f t="shared" si="0"/>
        <v>19</v>
      </c>
      <c r="AZ7" s="46">
        <f t="shared" si="0"/>
        <v>19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15</v>
      </c>
      <c r="BH7" s="46">
        <f t="shared" si="0"/>
        <v>4</v>
      </c>
      <c r="BI7" s="46">
        <f t="shared" si="0"/>
        <v>0</v>
      </c>
      <c r="BJ7" s="46">
        <f t="shared" si="0"/>
        <v>26</v>
      </c>
      <c r="BK7" s="46">
        <f t="shared" si="0"/>
        <v>14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26</v>
      </c>
      <c r="BS7" s="46">
        <f t="shared" si="1"/>
        <v>4</v>
      </c>
      <c r="BT7" s="46">
        <f t="shared" si="1"/>
        <v>0</v>
      </c>
      <c r="BU7" s="46">
        <f t="shared" si="1"/>
        <v>15</v>
      </c>
      <c r="BV7" s="46">
        <f t="shared" si="1"/>
        <v>25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26</v>
      </c>
      <c r="CD7" s="46">
        <f t="shared" si="1"/>
        <v>4</v>
      </c>
      <c r="CE7" s="46">
        <f t="shared" si="1"/>
        <v>0</v>
      </c>
      <c r="CF7" s="46">
        <f t="shared" si="1"/>
        <v>15</v>
      </c>
      <c r="CG7" s="46">
        <f t="shared" si="1"/>
        <v>25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26</v>
      </c>
      <c r="CO7" s="46">
        <f t="shared" si="1"/>
        <v>4</v>
      </c>
      <c r="CP7" s="46">
        <f t="shared" si="1"/>
        <v>0</v>
      </c>
      <c r="CQ7" s="46">
        <f t="shared" si="1"/>
        <v>15</v>
      </c>
      <c r="CR7" s="46">
        <f t="shared" si="1"/>
        <v>25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14</v>
      </c>
      <c r="CZ7" s="46">
        <f t="shared" si="1"/>
        <v>3</v>
      </c>
      <c r="DA7" s="46">
        <f t="shared" si="1"/>
        <v>0</v>
      </c>
      <c r="DB7" s="46">
        <f t="shared" si="1"/>
        <v>28</v>
      </c>
      <c r="DC7" s="46">
        <f t="shared" si="1"/>
        <v>13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12</v>
      </c>
      <c r="DK7" s="46">
        <f t="shared" si="1"/>
        <v>2</v>
      </c>
      <c r="DL7" s="46">
        <f t="shared" si="1"/>
        <v>0</v>
      </c>
      <c r="DM7" s="46">
        <f t="shared" si="1"/>
        <v>31</v>
      </c>
      <c r="DN7" s="46">
        <f t="shared" si="1"/>
        <v>11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7</v>
      </c>
      <c r="DV7" s="46">
        <f t="shared" si="1"/>
        <v>1</v>
      </c>
      <c r="DW7" s="46">
        <f t="shared" si="1"/>
        <v>0</v>
      </c>
      <c r="DX7" s="46">
        <f t="shared" si="1"/>
        <v>37</v>
      </c>
      <c r="DY7" s="46">
        <f t="shared" si="1"/>
        <v>6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25</v>
      </c>
      <c r="EG7" s="46">
        <f t="shared" si="2"/>
        <v>3</v>
      </c>
      <c r="EH7" s="46">
        <f t="shared" si="2"/>
        <v>0</v>
      </c>
      <c r="EI7" s="46">
        <f t="shared" si="2"/>
        <v>17</v>
      </c>
      <c r="EJ7" s="46">
        <f t="shared" si="2"/>
        <v>23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0</v>
      </c>
      <c r="EQ7" s="46">
        <f t="shared" si="2"/>
        <v>7</v>
      </c>
      <c r="ER7" s="46">
        <f t="shared" si="2"/>
        <v>1</v>
      </c>
      <c r="ES7" s="46">
        <f t="shared" si="2"/>
        <v>0</v>
      </c>
      <c r="ET7" s="46">
        <f t="shared" si="2"/>
        <v>37</v>
      </c>
      <c r="EU7" s="46">
        <f t="shared" si="2"/>
        <v>6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5</v>
      </c>
      <c r="FC7" s="46">
        <f t="shared" si="2"/>
        <v>1</v>
      </c>
      <c r="FD7" s="46">
        <f t="shared" si="2"/>
        <v>0</v>
      </c>
      <c r="FE7" s="46">
        <f t="shared" si="2"/>
        <v>39</v>
      </c>
      <c r="FF7" s="46">
        <f t="shared" si="2"/>
        <v>4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6</v>
      </c>
      <c r="FN7" s="46">
        <f t="shared" si="2"/>
        <v>0</v>
      </c>
      <c r="FO7" s="46">
        <f t="shared" si="2"/>
        <v>0</v>
      </c>
      <c r="FP7" s="46">
        <f t="shared" si="2"/>
        <v>39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0</v>
      </c>
      <c r="FZ7" s="46">
        <f t="shared" si="2"/>
        <v>0</v>
      </c>
      <c r="GA7" s="46">
        <f t="shared" si="2"/>
        <v>39</v>
      </c>
      <c r="GB7" s="46">
        <f t="shared" si="2"/>
        <v>5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12</v>
      </c>
      <c r="GJ7" s="46">
        <f t="shared" si="2"/>
        <v>1</v>
      </c>
      <c r="GK7" s="46">
        <f t="shared" si="2"/>
        <v>0</v>
      </c>
      <c r="GL7" s="46">
        <f t="shared" si="2"/>
        <v>32</v>
      </c>
      <c r="GM7" s="46">
        <f t="shared" si="2"/>
        <v>11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10</v>
      </c>
      <c r="GU7" s="46">
        <f t="shared" si="3"/>
        <v>0</v>
      </c>
      <c r="GV7" s="46">
        <f t="shared" si="3"/>
        <v>0</v>
      </c>
      <c r="GW7" s="46">
        <f t="shared" si="3"/>
        <v>35</v>
      </c>
      <c r="GX7" s="46">
        <f t="shared" si="3"/>
        <v>8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22</v>
      </c>
      <c r="HF7" s="46">
        <f t="shared" si="3"/>
        <v>1</v>
      </c>
      <c r="HG7" s="46">
        <f t="shared" si="3"/>
        <v>0</v>
      </c>
      <c r="HH7" s="46">
        <f t="shared" si="3"/>
        <v>22</v>
      </c>
      <c r="HI7" s="46">
        <f t="shared" si="3"/>
        <v>19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 t="s">
        <v>139</v>
      </c>
      <c r="AL8" s="42"/>
      <c r="AM8" s="42"/>
      <c r="AN8" s="42"/>
      <c r="AO8" s="42"/>
      <c r="AP8" s="42"/>
      <c r="AQ8" s="42"/>
      <c r="AR8" s="42"/>
      <c r="AS8" s="42" t="s">
        <v>139</v>
      </c>
      <c r="AT8" s="42"/>
      <c r="AU8" s="42"/>
      <c r="AV8" s="42" t="s">
        <v>139</v>
      </c>
      <c r="AW8" s="42"/>
      <c r="AX8" s="42"/>
      <c r="AY8" s="42"/>
      <c r="AZ8" s="42"/>
      <c r="BA8" s="42"/>
      <c r="BB8" s="42"/>
      <c r="BC8" s="42"/>
      <c r="BD8" s="42" t="s">
        <v>139</v>
      </c>
      <c r="BE8" s="42"/>
      <c r="BF8" s="42"/>
      <c r="BG8" s="42" t="s">
        <v>139</v>
      </c>
      <c r="BH8" s="42"/>
      <c r="BI8" s="42"/>
      <c r="BJ8" s="42"/>
      <c r="BK8" s="42"/>
      <c r="BL8" s="42"/>
      <c r="BM8" s="42"/>
      <c r="BN8" s="42"/>
      <c r="BO8" s="42" t="s">
        <v>139</v>
      </c>
      <c r="BP8" s="42"/>
      <c r="BQ8" s="42"/>
      <c r="BR8" s="42" t="s">
        <v>139</v>
      </c>
      <c r="BS8" s="42"/>
      <c r="BT8" s="42"/>
      <c r="BU8" s="42"/>
      <c r="BV8" s="42"/>
      <c r="BW8" s="42"/>
      <c r="BX8" s="42"/>
      <c r="BY8" s="42"/>
      <c r="BZ8" s="42" t="s">
        <v>139</v>
      </c>
      <c r="CA8" s="42"/>
      <c r="CB8" s="42"/>
      <c r="CC8" s="42" t="s">
        <v>139</v>
      </c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 t="s">
        <v>139</v>
      </c>
      <c r="CO8" s="42"/>
      <c r="CP8" s="42"/>
      <c r="CQ8" s="42"/>
      <c r="CR8" s="42"/>
      <c r="CS8" s="42"/>
      <c r="CT8" s="42"/>
      <c r="CU8" s="42"/>
      <c r="CV8" s="42" t="s">
        <v>139</v>
      </c>
      <c r="CW8" s="42"/>
      <c r="CX8" s="42"/>
      <c r="CY8" s="42" t="s">
        <v>139</v>
      </c>
      <c r="CZ8" s="42"/>
      <c r="DA8" s="42"/>
      <c r="DB8" s="42"/>
      <c r="DC8" s="42"/>
      <c r="DD8" s="42"/>
      <c r="DE8" s="42"/>
      <c r="DF8" s="42"/>
      <c r="DG8" s="42" t="s">
        <v>139</v>
      </c>
      <c r="DH8" s="42"/>
      <c r="DI8" s="42"/>
      <c r="DJ8" s="42" t="s">
        <v>139</v>
      </c>
      <c r="DK8" s="42"/>
      <c r="DL8" s="42"/>
      <c r="DM8" s="42"/>
      <c r="DN8" s="42"/>
      <c r="DO8" s="42"/>
      <c r="DP8" s="42"/>
      <c r="DQ8" s="42"/>
      <c r="DR8" s="42" t="s">
        <v>139</v>
      </c>
      <c r="DS8" s="42"/>
      <c r="DT8" s="42"/>
      <c r="DU8" s="42" t="s">
        <v>139</v>
      </c>
      <c r="DV8" s="42"/>
      <c r="DW8" s="42"/>
      <c r="DX8" s="42"/>
      <c r="DY8" s="42"/>
      <c r="DZ8" s="42"/>
      <c r="EA8" s="42"/>
      <c r="EB8" s="42"/>
      <c r="EC8" s="42" t="s">
        <v>139</v>
      </c>
      <c r="ED8" s="42"/>
      <c r="EE8" s="42"/>
      <c r="EF8" s="42" t="s">
        <v>139</v>
      </c>
      <c r="EG8" s="42"/>
      <c r="EH8" s="42"/>
      <c r="EI8" s="42"/>
      <c r="EJ8" s="42"/>
      <c r="EK8" s="42"/>
      <c r="EL8" s="42"/>
      <c r="EM8" s="42"/>
      <c r="EN8" s="42" t="s">
        <v>139</v>
      </c>
      <c r="EO8" s="42"/>
      <c r="EP8" s="42"/>
      <c r="EQ8" s="42" t="s">
        <v>139</v>
      </c>
      <c r="ER8" s="42"/>
      <c r="ES8" s="42"/>
      <c r="ET8" s="42"/>
      <c r="EU8" s="42"/>
      <c r="EV8" s="42"/>
      <c r="EW8" s="42"/>
      <c r="EX8" s="42"/>
      <c r="EY8" s="42" t="s">
        <v>139</v>
      </c>
      <c r="EZ8" s="42"/>
      <c r="FA8" s="42"/>
      <c r="FB8" s="42" t="s">
        <v>139</v>
      </c>
      <c r="FC8" s="42"/>
      <c r="FD8" s="42"/>
      <c r="FE8" s="42"/>
      <c r="FF8" s="42"/>
      <c r="FG8" s="42"/>
      <c r="FH8" s="42"/>
      <c r="FI8" s="42"/>
      <c r="FJ8" s="42" t="s">
        <v>139</v>
      </c>
      <c r="FK8" s="42"/>
      <c r="FL8" s="42"/>
      <c r="FM8" s="42" t="s">
        <v>139</v>
      </c>
      <c r="FN8" s="42"/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 t="s">
        <v>139</v>
      </c>
      <c r="FY8" s="42"/>
      <c r="FZ8" s="42"/>
      <c r="GA8" s="42"/>
      <c r="GB8" s="42"/>
      <c r="GC8" s="42"/>
      <c r="GD8" s="42"/>
      <c r="GE8" s="42"/>
      <c r="GF8" s="42" t="s">
        <v>139</v>
      </c>
      <c r="GG8" s="42"/>
      <c r="GH8" s="42"/>
      <c r="GI8" s="42" t="s">
        <v>139</v>
      </c>
      <c r="GJ8" s="42"/>
      <c r="GK8" s="42"/>
      <c r="GL8" s="42"/>
      <c r="GM8" s="42"/>
      <c r="GN8" s="42"/>
      <c r="GO8" s="42"/>
      <c r="GP8" s="42"/>
      <c r="GQ8" s="42" t="s">
        <v>139</v>
      </c>
      <c r="GR8" s="42"/>
      <c r="GS8" s="40"/>
      <c r="GT8" s="40" t="s">
        <v>139</v>
      </c>
      <c r="GU8" s="40"/>
      <c r="GV8" s="40"/>
      <c r="GW8" s="40"/>
      <c r="GX8" s="40"/>
      <c r="GY8" s="40"/>
      <c r="GZ8" s="40"/>
      <c r="HA8" s="40"/>
      <c r="HB8" s="40" t="s">
        <v>139</v>
      </c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/>
      <c r="AR14" s="42"/>
      <c r="AS14" s="42" t="s">
        <v>139</v>
      </c>
      <c r="AT14" s="42"/>
      <c r="AU14" s="42"/>
      <c r="AV14" s="42" t="s">
        <v>139</v>
      </c>
      <c r="AW14" s="42"/>
      <c r="AX14" s="42"/>
      <c r="AY14" s="42"/>
      <c r="AZ14" s="42"/>
      <c r="BA14" s="42"/>
      <c r="BB14" s="42"/>
      <c r="BC14" s="42"/>
      <c r="BD14" s="42" t="s">
        <v>139</v>
      </c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/>
      <c r="EK14" s="42"/>
      <c r="EL14" s="42"/>
      <c r="EM14" s="42"/>
      <c r="EN14" s="42" t="s">
        <v>139</v>
      </c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 t="s">
        <v>139</v>
      </c>
      <c r="E42" s="42"/>
      <c r="F42" s="42"/>
      <c r="G42" s="42"/>
      <c r="H42" s="42"/>
      <c r="I42" s="42"/>
      <c r="J42" s="42"/>
      <c r="K42" s="42"/>
      <c r="L42" s="42" t="s">
        <v>139</v>
      </c>
      <c r="M42" s="42"/>
      <c r="N42" s="42"/>
      <c r="O42" s="42" t="s">
        <v>139</v>
      </c>
      <c r="P42" s="42"/>
      <c r="Q42" s="42"/>
      <c r="R42" s="42"/>
      <c r="S42" s="42"/>
      <c r="T42" s="42"/>
      <c r="U42" s="42"/>
      <c r="V42" s="42"/>
      <c r="W42" s="42" t="s">
        <v>139</v>
      </c>
      <c r="X42" s="42"/>
      <c r="Y42" s="42"/>
      <c r="Z42" s="42" t="s">
        <v>139</v>
      </c>
      <c r="AA42" s="42"/>
      <c r="AB42" s="42"/>
      <c r="AC42" s="42"/>
      <c r="AD42" s="42"/>
      <c r="AE42" s="42"/>
      <c r="AF42" s="42"/>
      <c r="AG42" s="42"/>
      <c r="AH42" s="42" t="s">
        <v>139</v>
      </c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/>
      <c r="FB42" s="42" t="s">
        <v>139</v>
      </c>
      <c r="FC42" s="42"/>
      <c r="FD42" s="42"/>
      <c r="FE42" s="42"/>
      <c r="FF42" s="42" t="s">
        <v>139</v>
      </c>
      <c r="FG42" s="42"/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/>
      <c r="FV42" s="42"/>
      <c r="FW42" s="42"/>
      <c r="FX42" s="42" t="s">
        <v>139</v>
      </c>
      <c r="FY42" s="42"/>
      <c r="FZ42" s="42"/>
      <c r="GA42" s="42"/>
      <c r="GB42" s="42" t="s">
        <v>139</v>
      </c>
      <c r="GC42" s="42"/>
      <c r="GD42" s="42"/>
      <c r="GE42" s="42"/>
      <c r="GF42" s="42"/>
      <c r="GG42" s="42"/>
      <c r="GH42" s="42"/>
      <c r="GI42" s="42" t="s">
        <v>139</v>
      </c>
      <c r="GJ42" s="42"/>
      <c r="GK42" s="42"/>
      <c r="GL42" s="42"/>
      <c r="GM42" s="42" t="s">
        <v>139</v>
      </c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/>
      <c r="GY42" s="40"/>
      <c r="GZ42" s="40"/>
      <c r="HA42" s="40"/>
      <c r="HB42" s="40" t="s">
        <v>139</v>
      </c>
      <c r="HC42" s="40"/>
      <c r="HD42" s="40"/>
      <c r="HE42" s="40" t="s">
        <v>139</v>
      </c>
      <c r="HF42" s="40"/>
      <c r="HG42" s="40"/>
      <c r="HH42" s="40"/>
      <c r="HI42" s="40"/>
      <c r="HJ42" s="40"/>
      <c r="HK42" s="40"/>
      <c r="HL42" s="40"/>
      <c r="HM42" s="40" t="s">
        <v>139</v>
      </c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 t="s">
        <v>139</v>
      </c>
      <c r="EG43" s="42"/>
      <c r="EH43" s="42"/>
      <c r="EI43" s="42"/>
      <c r="EJ43" s="42" t="s">
        <v>139</v>
      </c>
      <c r="EK43" s="42"/>
      <c r="EL43" s="42"/>
      <c r="EM43" s="42"/>
      <c r="EN43" s="42"/>
      <c r="EO43" s="42"/>
      <c r="EP43" s="42"/>
      <c r="EQ43" s="42" t="s">
        <v>139</v>
      </c>
      <c r="ER43" s="42"/>
      <c r="ES43" s="42"/>
      <c r="ET43" s="42"/>
      <c r="EU43" s="42" t="s">
        <v>139</v>
      </c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 t="s">
        <v>139</v>
      </c>
      <c r="E44" s="42"/>
      <c r="F44" s="42"/>
      <c r="G44" s="42"/>
      <c r="H44" s="42" t="s">
        <v>139</v>
      </c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 t="s">
        <v>139</v>
      </c>
      <c r="AL44" s="42"/>
      <c r="AM44" s="42"/>
      <c r="AN44" s="42"/>
      <c r="AO44" s="42" t="s">
        <v>139</v>
      </c>
      <c r="AP44" s="42"/>
      <c r="AQ44" s="42"/>
      <c r="AR44" s="42"/>
      <c r="AS44" s="42"/>
      <c r="AT44" s="42"/>
      <c r="AU44" s="42"/>
      <c r="AV44" s="42" t="s">
        <v>139</v>
      </c>
      <c r="AW44" s="42"/>
      <c r="AX44" s="42"/>
      <c r="AY44" s="42"/>
      <c r="AZ44" s="42" t="s">
        <v>139</v>
      </c>
      <c r="BA44" s="42"/>
      <c r="BB44" s="42"/>
      <c r="BC44" s="42"/>
      <c r="BD44" s="42"/>
      <c r="BE44" s="42"/>
      <c r="BF44" s="42"/>
      <c r="BG44" s="42" t="s">
        <v>139</v>
      </c>
      <c r="BH44" s="42"/>
      <c r="BI44" s="42"/>
      <c r="BJ44" s="42"/>
      <c r="BK44" s="42" t="s">
        <v>139</v>
      </c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/>
      <c r="ED44" s="42"/>
      <c r="EE44" s="42"/>
      <c r="EF44" s="42" t="s">
        <v>139</v>
      </c>
      <c r="EG44" s="42"/>
      <c r="EH44" s="42"/>
      <c r="EI44" s="42"/>
      <c r="EJ44" s="42" t="s">
        <v>139</v>
      </c>
      <c r="EK44" s="42"/>
      <c r="EL44" s="42"/>
      <c r="EM44" s="42"/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/>
      <c r="EZ44" s="42"/>
      <c r="FA44" s="42"/>
      <c r="FB44" s="42" t="s">
        <v>139</v>
      </c>
      <c r="FC44" s="42"/>
      <c r="FD44" s="42"/>
      <c r="FE44" s="42"/>
      <c r="FF44" s="42" t="s">
        <v>139</v>
      </c>
      <c r="FG44" s="42"/>
      <c r="FH44" s="42"/>
      <c r="FI44" s="42"/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 t="s">
        <v>139</v>
      </c>
      <c r="GJ44" s="42"/>
      <c r="GK44" s="42"/>
      <c r="GL44" s="42"/>
      <c r="GM44" s="42" t="s">
        <v>139</v>
      </c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227</v>
      </c>
      <c r="C45" s="40" t="s">
        <v>228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229</v>
      </c>
      <c r="C46" s="40" t="s">
        <v>230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231</v>
      </c>
      <c r="C47" s="40" t="s">
        <v>232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 t="s">
        <v>139</v>
      </c>
      <c r="EG47" s="42"/>
      <c r="EH47" s="42"/>
      <c r="EI47" s="42"/>
      <c r="EJ47" s="42" t="s">
        <v>139</v>
      </c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233</v>
      </c>
      <c r="C48" s="40" t="s">
        <v>234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235</v>
      </c>
      <c r="C49" s="40" t="s">
        <v>236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 t="s">
        <v>139</v>
      </c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237</v>
      </c>
      <c r="C50" s="40" t="s">
        <v>238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 t="s">
        <v>139</v>
      </c>
      <c r="AL50" s="42"/>
      <c r="AM50" s="42"/>
      <c r="AN50" s="42"/>
      <c r="AO50" s="42" t="s">
        <v>139</v>
      </c>
      <c r="AP50" s="42"/>
      <c r="AQ50" s="42"/>
      <c r="AR50" s="42"/>
      <c r="AS50" s="42"/>
      <c r="AT50" s="42"/>
      <c r="AU50" s="42"/>
      <c r="AV50" s="42" t="s">
        <v>139</v>
      </c>
      <c r="AW50" s="42"/>
      <c r="AX50" s="42"/>
      <c r="AY50" s="42"/>
      <c r="AZ50" s="42" t="s">
        <v>139</v>
      </c>
      <c r="BA50" s="42"/>
      <c r="BB50" s="42"/>
      <c r="BC50" s="42"/>
      <c r="BD50" s="42"/>
      <c r="BE50" s="42"/>
      <c r="BF50" s="42"/>
      <c r="BG50" s="42" t="s">
        <v>139</v>
      </c>
      <c r="BH50" s="42"/>
      <c r="BI50" s="42"/>
      <c r="BJ50" s="42"/>
      <c r="BK50" s="42" t="s">
        <v>139</v>
      </c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 t="s">
        <v>139</v>
      </c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 t="s">
        <v>139</v>
      </c>
      <c r="EG50" s="42"/>
      <c r="EH50" s="42"/>
      <c r="EI50" s="42"/>
      <c r="EJ50" s="42" t="s">
        <v>139</v>
      </c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 t="s">
        <v>139</v>
      </c>
      <c r="GU50" s="40"/>
      <c r="GV50" s="40"/>
      <c r="GW50" s="40"/>
      <c r="GX50" s="40" t="s">
        <v>139</v>
      </c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239</v>
      </c>
      <c r="C51" s="40" t="s">
        <v>240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 t="s">
        <v>139</v>
      </c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241</v>
      </c>
      <c r="C52" s="40" t="s">
        <v>242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/>
      <c r="T52" s="42"/>
      <c r="U52" s="42"/>
      <c r="V52" s="42"/>
      <c r="W52" s="42" t="s">
        <v>139</v>
      </c>
      <c r="X52" s="42"/>
      <c r="Y52" s="42"/>
      <c r="Z52" s="42" t="s">
        <v>139</v>
      </c>
      <c r="AA52" s="42"/>
      <c r="AB52" s="42"/>
      <c r="AC52" s="42"/>
      <c r="AD52" s="42"/>
      <c r="AE52" s="42"/>
      <c r="AF52" s="42"/>
      <c r="AG52" s="42"/>
      <c r="AH52" s="42" t="s">
        <v>139</v>
      </c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/>
      <c r="HJ52" s="40"/>
      <c r="HK52" s="40"/>
      <c r="HL52" s="40"/>
      <c r="HM52" s="40" t="s">
        <v>139</v>
      </c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2">
    <sortCondition ref="A8:A52"/>
    <sortCondition ref="B8:B52"/>
    <sortCondition ref="C8:C5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熊本県</v>
      </c>
      <c r="B7" s="45" t="str">
        <f>'収集運搬（生活系）'!B7</f>
        <v>43000</v>
      </c>
      <c r="C7" s="44" t="s">
        <v>33</v>
      </c>
      <c r="D7" s="46">
        <f t="shared" ref="D7:BO7" si="0">COUNTIF(D$8:D$207,"○")</f>
        <v>3</v>
      </c>
      <c r="E7" s="46">
        <f t="shared" si="0"/>
        <v>0</v>
      </c>
      <c r="F7" s="46">
        <f t="shared" si="0"/>
        <v>0</v>
      </c>
      <c r="G7" s="46">
        <f t="shared" si="0"/>
        <v>42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2</v>
      </c>
      <c r="M7" s="46">
        <f t="shared" si="0"/>
        <v>0</v>
      </c>
      <c r="N7" s="46">
        <f t="shared" si="0"/>
        <v>0</v>
      </c>
      <c r="O7" s="46">
        <f t="shared" si="0"/>
        <v>43</v>
      </c>
      <c r="P7" s="46">
        <f t="shared" si="0"/>
        <v>1</v>
      </c>
      <c r="Q7" s="46">
        <f t="shared" si="0"/>
        <v>1</v>
      </c>
      <c r="R7" s="46">
        <f t="shared" si="0"/>
        <v>0</v>
      </c>
      <c r="S7" s="46">
        <f t="shared" si="0"/>
        <v>37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6</v>
      </c>
      <c r="X7" s="46">
        <f t="shared" si="0"/>
        <v>0</v>
      </c>
      <c r="Y7" s="46">
        <f t="shared" si="0"/>
        <v>0</v>
      </c>
      <c r="Z7" s="46">
        <f t="shared" si="0"/>
        <v>26</v>
      </c>
      <c r="AA7" s="46">
        <f t="shared" si="0"/>
        <v>1</v>
      </c>
      <c r="AB7" s="46">
        <f t="shared" si="0"/>
        <v>1</v>
      </c>
      <c r="AC7" s="46">
        <f t="shared" si="0"/>
        <v>17</v>
      </c>
      <c r="AD7" s="46">
        <f t="shared" si="0"/>
        <v>22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0</v>
      </c>
      <c r="AK7" s="46">
        <f t="shared" si="0"/>
        <v>31</v>
      </c>
      <c r="AL7" s="46">
        <f t="shared" si="0"/>
        <v>5</v>
      </c>
      <c r="AM7" s="46">
        <f t="shared" si="0"/>
        <v>0</v>
      </c>
      <c r="AN7" s="46">
        <f t="shared" si="0"/>
        <v>9</v>
      </c>
      <c r="AO7" s="46">
        <f t="shared" si="0"/>
        <v>28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23</v>
      </c>
      <c r="AW7" s="46">
        <f t="shared" si="0"/>
        <v>5</v>
      </c>
      <c r="AX7" s="46">
        <f t="shared" si="0"/>
        <v>0</v>
      </c>
      <c r="AY7" s="46">
        <f t="shared" si="0"/>
        <v>17</v>
      </c>
      <c r="AZ7" s="46">
        <f t="shared" si="0"/>
        <v>20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16</v>
      </c>
      <c r="BH7" s="46">
        <f t="shared" si="0"/>
        <v>5</v>
      </c>
      <c r="BI7" s="46">
        <f t="shared" si="0"/>
        <v>0</v>
      </c>
      <c r="BJ7" s="46">
        <f t="shared" si="0"/>
        <v>24</v>
      </c>
      <c r="BK7" s="46">
        <f t="shared" si="0"/>
        <v>15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28</v>
      </c>
      <c r="BS7" s="46">
        <f t="shared" si="1"/>
        <v>4</v>
      </c>
      <c r="BT7" s="46">
        <f t="shared" si="1"/>
        <v>0</v>
      </c>
      <c r="BU7" s="46">
        <f t="shared" si="1"/>
        <v>13</v>
      </c>
      <c r="BV7" s="46">
        <f t="shared" si="1"/>
        <v>26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28</v>
      </c>
      <c r="CD7" s="46">
        <f t="shared" si="1"/>
        <v>5</v>
      </c>
      <c r="CE7" s="46">
        <f t="shared" si="1"/>
        <v>0</v>
      </c>
      <c r="CF7" s="46">
        <f t="shared" si="1"/>
        <v>12</v>
      </c>
      <c r="CG7" s="46">
        <f t="shared" si="1"/>
        <v>26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28</v>
      </c>
      <c r="CO7" s="46">
        <f t="shared" si="1"/>
        <v>5</v>
      </c>
      <c r="CP7" s="46">
        <f t="shared" si="1"/>
        <v>0</v>
      </c>
      <c r="CQ7" s="46">
        <f t="shared" si="1"/>
        <v>12</v>
      </c>
      <c r="CR7" s="46">
        <f t="shared" si="1"/>
        <v>26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16</v>
      </c>
      <c r="CZ7" s="46">
        <f t="shared" si="1"/>
        <v>4</v>
      </c>
      <c r="DA7" s="46">
        <f t="shared" si="1"/>
        <v>0</v>
      </c>
      <c r="DB7" s="46">
        <f t="shared" si="1"/>
        <v>25</v>
      </c>
      <c r="DC7" s="46">
        <f t="shared" si="1"/>
        <v>15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12</v>
      </c>
      <c r="DK7" s="46">
        <f t="shared" si="1"/>
        <v>3</v>
      </c>
      <c r="DL7" s="46">
        <f t="shared" si="1"/>
        <v>0</v>
      </c>
      <c r="DM7" s="46">
        <f t="shared" si="1"/>
        <v>30</v>
      </c>
      <c r="DN7" s="46">
        <f t="shared" si="1"/>
        <v>11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7</v>
      </c>
      <c r="DV7" s="46">
        <f t="shared" si="1"/>
        <v>2</v>
      </c>
      <c r="DW7" s="46">
        <f t="shared" si="1"/>
        <v>0</v>
      </c>
      <c r="DX7" s="46">
        <f t="shared" si="1"/>
        <v>36</v>
      </c>
      <c r="DY7" s="46">
        <f t="shared" si="1"/>
        <v>6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27</v>
      </c>
      <c r="EG7" s="46">
        <f t="shared" si="2"/>
        <v>4</v>
      </c>
      <c r="EH7" s="46">
        <f t="shared" si="2"/>
        <v>0</v>
      </c>
      <c r="EI7" s="46">
        <f t="shared" si="2"/>
        <v>14</v>
      </c>
      <c r="EJ7" s="46">
        <f t="shared" si="2"/>
        <v>24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0</v>
      </c>
      <c r="EQ7" s="46">
        <f t="shared" si="2"/>
        <v>7</v>
      </c>
      <c r="ER7" s="46">
        <f t="shared" si="2"/>
        <v>1</v>
      </c>
      <c r="ES7" s="46">
        <f t="shared" si="2"/>
        <v>0</v>
      </c>
      <c r="ET7" s="46">
        <f t="shared" si="2"/>
        <v>37</v>
      </c>
      <c r="EU7" s="46">
        <f t="shared" si="2"/>
        <v>6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5</v>
      </c>
      <c r="FC7" s="46">
        <f t="shared" si="2"/>
        <v>3</v>
      </c>
      <c r="FD7" s="46">
        <f t="shared" si="2"/>
        <v>0</v>
      </c>
      <c r="FE7" s="46">
        <f t="shared" si="2"/>
        <v>37</v>
      </c>
      <c r="FF7" s="46">
        <f t="shared" si="2"/>
        <v>4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6</v>
      </c>
      <c r="FN7" s="46">
        <f t="shared" si="2"/>
        <v>0</v>
      </c>
      <c r="FO7" s="46">
        <f t="shared" si="2"/>
        <v>0</v>
      </c>
      <c r="FP7" s="46">
        <f t="shared" si="2"/>
        <v>39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1</v>
      </c>
      <c r="FZ7" s="46">
        <f t="shared" si="2"/>
        <v>0</v>
      </c>
      <c r="GA7" s="46">
        <f t="shared" si="2"/>
        <v>38</v>
      </c>
      <c r="GB7" s="46">
        <f t="shared" si="2"/>
        <v>5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12</v>
      </c>
      <c r="GJ7" s="46">
        <f t="shared" si="2"/>
        <v>2</v>
      </c>
      <c r="GK7" s="46">
        <f t="shared" si="2"/>
        <v>0</v>
      </c>
      <c r="GL7" s="46">
        <f t="shared" si="2"/>
        <v>31</v>
      </c>
      <c r="GM7" s="46">
        <f t="shared" si="2"/>
        <v>11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13</v>
      </c>
      <c r="GU7" s="46">
        <f t="shared" si="3"/>
        <v>0</v>
      </c>
      <c r="GV7" s="46">
        <f t="shared" si="3"/>
        <v>1</v>
      </c>
      <c r="GW7" s="46">
        <f t="shared" si="3"/>
        <v>31</v>
      </c>
      <c r="GX7" s="46">
        <f t="shared" si="3"/>
        <v>12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25</v>
      </c>
      <c r="HF7" s="46">
        <f t="shared" si="3"/>
        <v>1</v>
      </c>
      <c r="HG7" s="46">
        <f t="shared" si="3"/>
        <v>1</v>
      </c>
      <c r="HH7" s="46">
        <f t="shared" si="3"/>
        <v>18</v>
      </c>
      <c r="HI7" s="46">
        <f t="shared" si="3"/>
        <v>22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 t="s">
        <v>139</v>
      </c>
      <c r="FC12" s="42"/>
      <c r="FD12" s="42"/>
      <c r="FE12" s="42"/>
      <c r="FF12" s="42" t="s">
        <v>139</v>
      </c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/>
      <c r="AR14" s="42"/>
      <c r="AS14" s="42" t="s">
        <v>139</v>
      </c>
      <c r="AT14" s="42"/>
      <c r="AU14" s="42"/>
      <c r="AV14" s="42" t="s">
        <v>139</v>
      </c>
      <c r="AW14" s="42"/>
      <c r="AX14" s="42"/>
      <c r="AY14" s="42"/>
      <c r="AZ14" s="42"/>
      <c r="BA14" s="42"/>
      <c r="BB14" s="42"/>
      <c r="BC14" s="42"/>
      <c r="BD14" s="42" t="s">
        <v>139</v>
      </c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/>
      <c r="EK14" s="42"/>
      <c r="EL14" s="42"/>
      <c r="EM14" s="42"/>
      <c r="EN14" s="42" t="s">
        <v>139</v>
      </c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/>
      <c r="V17" s="42"/>
      <c r="W17" s="42" t="s">
        <v>139</v>
      </c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 t="s">
        <v>139</v>
      </c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 t="s">
        <v>139</v>
      </c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 t="s">
        <v>139</v>
      </c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/>
      <c r="BA19" s="42" t="s">
        <v>139</v>
      </c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 t="s">
        <v>139</v>
      </c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 t="s">
        <v>139</v>
      </c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 t="s">
        <v>139</v>
      </c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 t="s">
        <v>139</v>
      </c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 t="s">
        <v>139</v>
      </c>
      <c r="E22" s="42"/>
      <c r="F22" s="42"/>
      <c r="G22" s="42"/>
      <c r="H22" s="42"/>
      <c r="I22" s="42"/>
      <c r="J22" s="42"/>
      <c r="K22" s="42"/>
      <c r="L22" s="42" t="s">
        <v>139</v>
      </c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/>
      <c r="DP22" s="42"/>
      <c r="DQ22" s="42"/>
      <c r="DR22" s="42" t="s">
        <v>139</v>
      </c>
      <c r="DS22" s="42"/>
      <c r="DT22" s="42"/>
      <c r="DU22" s="42" t="s">
        <v>139</v>
      </c>
      <c r="DV22" s="42"/>
      <c r="DW22" s="42"/>
      <c r="DX22" s="42"/>
      <c r="DY22" s="42"/>
      <c r="DZ22" s="42"/>
      <c r="EA22" s="42"/>
      <c r="EB22" s="42"/>
      <c r="EC22" s="42" t="s">
        <v>139</v>
      </c>
      <c r="ED22" s="42"/>
      <c r="EE22" s="42"/>
      <c r="EF22" s="42" t="s">
        <v>139</v>
      </c>
      <c r="EG22" s="42"/>
      <c r="EH22" s="42"/>
      <c r="EI22" s="42"/>
      <c r="EJ22" s="42"/>
      <c r="EK22" s="42"/>
      <c r="EL22" s="42"/>
      <c r="EM22" s="42"/>
      <c r="EN22" s="42" t="s">
        <v>139</v>
      </c>
      <c r="EO22" s="42"/>
      <c r="EP22" s="42"/>
      <c r="EQ22" s="42" t="s">
        <v>139</v>
      </c>
      <c r="ER22" s="42"/>
      <c r="ES22" s="42"/>
      <c r="ET22" s="42"/>
      <c r="EU22" s="42"/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/>
      <c r="FH22" s="42"/>
      <c r="FI22" s="42"/>
      <c r="FJ22" s="42" t="s">
        <v>139</v>
      </c>
      <c r="FK22" s="42"/>
      <c r="FL22" s="42"/>
      <c r="FM22" s="42" t="s">
        <v>139</v>
      </c>
      <c r="FN22" s="42"/>
      <c r="FO22" s="42"/>
      <c r="FP22" s="42"/>
      <c r="FQ22" s="42"/>
      <c r="FR22" s="42"/>
      <c r="FS22" s="42"/>
      <c r="FT22" s="42"/>
      <c r="FU22" s="42" t="s">
        <v>139</v>
      </c>
      <c r="FV22" s="42"/>
      <c r="FW22" s="42"/>
      <c r="FX22" s="42" t="s">
        <v>139</v>
      </c>
      <c r="FY22" s="42"/>
      <c r="FZ22" s="42"/>
      <c r="GA22" s="42"/>
      <c r="GB22" s="42"/>
      <c r="GC22" s="42"/>
      <c r="GD22" s="42"/>
      <c r="GE22" s="42"/>
      <c r="GF22" s="42" t="s">
        <v>139</v>
      </c>
      <c r="GG22" s="42"/>
      <c r="GH22" s="42"/>
      <c r="GI22" s="42" t="s">
        <v>139</v>
      </c>
      <c r="GJ22" s="42"/>
      <c r="GK22" s="42"/>
      <c r="GL22" s="42"/>
      <c r="GM22" s="42"/>
      <c r="GN22" s="42"/>
      <c r="GO22" s="42"/>
      <c r="GP22" s="42"/>
      <c r="GQ22" s="42" t="s">
        <v>139</v>
      </c>
      <c r="GR22" s="42"/>
      <c r="GS22" s="40"/>
      <c r="GT22" s="40" t="s">
        <v>139</v>
      </c>
      <c r="GU22" s="40"/>
      <c r="GV22" s="40"/>
      <c r="GW22" s="40"/>
      <c r="GX22" s="40"/>
      <c r="GY22" s="40"/>
      <c r="GZ22" s="40"/>
      <c r="HA22" s="40"/>
      <c r="HB22" s="40" t="s">
        <v>139</v>
      </c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/>
      <c r="HK41" s="40" t="s">
        <v>139</v>
      </c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 t="s">
        <v>139</v>
      </c>
      <c r="E42" s="42"/>
      <c r="F42" s="42"/>
      <c r="G42" s="42"/>
      <c r="H42" s="42"/>
      <c r="I42" s="42"/>
      <c r="J42" s="42"/>
      <c r="K42" s="42"/>
      <c r="L42" s="42" t="s">
        <v>139</v>
      </c>
      <c r="M42" s="42"/>
      <c r="N42" s="42"/>
      <c r="O42" s="42" t="s">
        <v>139</v>
      </c>
      <c r="P42" s="42"/>
      <c r="Q42" s="42"/>
      <c r="R42" s="42"/>
      <c r="S42" s="42"/>
      <c r="T42" s="42"/>
      <c r="U42" s="42"/>
      <c r="V42" s="42"/>
      <c r="W42" s="42" t="s">
        <v>139</v>
      </c>
      <c r="X42" s="42"/>
      <c r="Y42" s="42"/>
      <c r="Z42" s="42" t="s">
        <v>139</v>
      </c>
      <c r="AA42" s="42"/>
      <c r="AB42" s="42"/>
      <c r="AC42" s="42"/>
      <c r="AD42" s="42"/>
      <c r="AE42" s="42"/>
      <c r="AF42" s="42"/>
      <c r="AG42" s="42"/>
      <c r="AH42" s="42" t="s">
        <v>139</v>
      </c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/>
      <c r="FB42" s="42" t="s">
        <v>139</v>
      </c>
      <c r="FC42" s="42"/>
      <c r="FD42" s="42"/>
      <c r="FE42" s="42"/>
      <c r="FF42" s="42" t="s">
        <v>139</v>
      </c>
      <c r="FG42" s="42"/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/>
      <c r="FV42" s="42"/>
      <c r="FW42" s="42"/>
      <c r="FX42" s="42" t="s">
        <v>139</v>
      </c>
      <c r="FY42" s="42"/>
      <c r="FZ42" s="42"/>
      <c r="GA42" s="42"/>
      <c r="GB42" s="42" t="s">
        <v>139</v>
      </c>
      <c r="GC42" s="42"/>
      <c r="GD42" s="42"/>
      <c r="GE42" s="42"/>
      <c r="GF42" s="42"/>
      <c r="GG42" s="42"/>
      <c r="GH42" s="42"/>
      <c r="GI42" s="42" t="s">
        <v>139</v>
      </c>
      <c r="GJ42" s="42"/>
      <c r="GK42" s="42"/>
      <c r="GL42" s="42"/>
      <c r="GM42" s="42" t="s">
        <v>139</v>
      </c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/>
      <c r="GY42" s="40"/>
      <c r="GZ42" s="40"/>
      <c r="HA42" s="40"/>
      <c r="HB42" s="40" t="s">
        <v>139</v>
      </c>
      <c r="HC42" s="40"/>
      <c r="HD42" s="40"/>
      <c r="HE42" s="40" t="s">
        <v>139</v>
      </c>
      <c r="HF42" s="40"/>
      <c r="HG42" s="40"/>
      <c r="HH42" s="40"/>
      <c r="HI42" s="40"/>
      <c r="HJ42" s="40"/>
      <c r="HK42" s="40"/>
      <c r="HL42" s="40"/>
      <c r="HM42" s="40" t="s">
        <v>139</v>
      </c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 t="s">
        <v>139</v>
      </c>
      <c r="EG43" s="42"/>
      <c r="EH43" s="42"/>
      <c r="EI43" s="42"/>
      <c r="EJ43" s="42" t="s">
        <v>139</v>
      </c>
      <c r="EK43" s="42"/>
      <c r="EL43" s="42"/>
      <c r="EM43" s="42"/>
      <c r="EN43" s="42"/>
      <c r="EO43" s="42"/>
      <c r="EP43" s="42"/>
      <c r="EQ43" s="42"/>
      <c r="ER43" s="42" t="s">
        <v>139</v>
      </c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 t="s">
        <v>139</v>
      </c>
      <c r="E44" s="42"/>
      <c r="F44" s="42"/>
      <c r="G44" s="42"/>
      <c r="H44" s="42" t="s">
        <v>139</v>
      </c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 t="s">
        <v>139</v>
      </c>
      <c r="AL44" s="42"/>
      <c r="AM44" s="42"/>
      <c r="AN44" s="42"/>
      <c r="AO44" s="42" t="s">
        <v>139</v>
      </c>
      <c r="AP44" s="42"/>
      <c r="AQ44" s="42"/>
      <c r="AR44" s="42"/>
      <c r="AS44" s="42"/>
      <c r="AT44" s="42"/>
      <c r="AU44" s="42"/>
      <c r="AV44" s="42" t="s">
        <v>139</v>
      </c>
      <c r="AW44" s="42"/>
      <c r="AX44" s="42"/>
      <c r="AY44" s="42"/>
      <c r="AZ44" s="42" t="s">
        <v>139</v>
      </c>
      <c r="BA44" s="42"/>
      <c r="BB44" s="42"/>
      <c r="BC44" s="42"/>
      <c r="BD44" s="42"/>
      <c r="BE44" s="42"/>
      <c r="BF44" s="42"/>
      <c r="BG44" s="42" t="s">
        <v>139</v>
      </c>
      <c r="BH44" s="42"/>
      <c r="BI44" s="42"/>
      <c r="BJ44" s="42"/>
      <c r="BK44" s="42" t="s">
        <v>139</v>
      </c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/>
      <c r="ED44" s="42"/>
      <c r="EE44" s="42"/>
      <c r="EF44" s="42" t="s">
        <v>139</v>
      </c>
      <c r="EG44" s="42"/>
      <c r="EH44" s="42"/>
      <c r="EI44" s="42"/>
      <c r="EJ44" s="42" t="s">
        <v>139</v>
      </c>
      <c r="EK44" s="42"/>
      <c r="EL44" s="42"/>
      <c r="EM44" s="42"/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/>
      <c r="EZ44" s="42"/>
      <c r="FA44" s="42"/>
      <c r="FB44" s="42" t="s">
        <v>139</v>
      </c>
      <c r="FC44" s="42"/>
      <c r="FD44" s="42"/>
      <c r="FE44" s="42"/>
      <c r="FF44" s="42" t="s">
        <v>139</v>
      </c>
      <c r="FG44" s="42"/>
      <c r="FH44" s="42"/>
      <c r="FI44" s="42"/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 t="s">
        <v>139</v>
      </c>
      <c r="GJ44" s="42"/>
      <c r="GK44" s="42"/>
      <c r="GL44" s="42"/>
      <c r="GM44" s="42" t="s">
        <v>139</v>
      </c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227</v>
      </c>
      <c r="C45" s="40" t="s">
        <v>228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229</v>
      </c>
      <c r="C46" s="40" t="s">
        <v>230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/>
      <c r="Q46" s="42" t="s">
        <v>139</v>
      </c>
      <c r="R46" s="42"/>
      <c r="S46" s="42" t="s">
        <v>139</v>
      </c>
      <c r="T46" s="42"/>
      <c r="U46" s="42"/>
      <c r="V46" s="42"/>
      <c r="W46" s="42"/>
      <c r="X46" s="42"/>
      <c r="Y46" s="42"/>
      <c r="Z46" s="42"/>
      <c r="AA46" s="42"/>
      <c r="AB46" s="42" t="s">
        <v>139</v>
      </c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 t="s">
        <v>139</v>
      </c>
      <c r="GW46" s="40"/>
      <c r="GX46" s="40" t="s">
        <v>139</v>
      </c>
      <c r="GY46" s="40"/>
      <c r="GZ46" s="40"/>
      <c r="HA46" s="40"/>
      <c r="HB46" s="40"/>
      <c r="HC46" s="40"/>
      <c r="HD46" s="40"/>
      <c r="HE46" s="40"/>
      <c r="HF46" s="40"/>
      <c r="HG46" s="40" t="s">
        <v>139</v>
      </c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231</v>
      </c>
      <c r="C47" s="40" t="s">
        <v>232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 t="s">
        <v>139</v>
      </c>
      <c r="EG47" s="42"/>
      <c r="EH47" s="42"/>
      <c r="EI47" s="42"/>
      <c r="EJ47" s="42" t="s">
        <v>139</v>
      </c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233</v>
      </c>
      <c r="C48" s="40" t="s">
        <v>234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 t="s">
        <v>139</v>
      </c>
      <c r="GU48" s="40"/>
      <c r="GV48" s="40"/>
      <c r="GW48" s="40"/>
      <c r="GX48" s="40" t="s">
        <v>139</v>
      </c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235</v>
      </c>
      <c r="C49" s="40" t="s">
        <v>236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 t="s">
        <v>139</v>
      </c>
      <c r="GU49" s="40"/>
      <c r="GV49" s="40"/>
      <c r="GW49" s="40"/>
      <c r="GX49" s="40" t="s">
        <v>139</v>
      </c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237</v>
      </c>
      <c r="C50" s="40" t="s">
        <v>238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 t="s">
        <v>139</v>
      </c>
      <c r="AL50" s="42"/>
      <c r="AM50" s="42"/>
      <c r="AN50" s="42"/>
      <c r="AO50" s="42" t="s">
        <v>139</v>
      </c>
      <c r="AP50" s="42"/>
      <c r="AQ50" s="42"/>
      <c r="AR50" s="42"/>
      <c r="AS50" s="42"/>
      <c r="AT50" s="42"/>
      <c r="AU50" s="42"/>
      <c r="AV50" s="42" t="s">
        <v>139</v>
      </c>
      <c r="AW50" s="42"/>
      <c r="AX50" s="42"/>
      <c r="AY50" s="42"/>
      <c r="AZ50" s="42" t="s">
        <v>139</v>
      </c>
      <c r="BA50" s="42"/>
      <c r="BB50" s="42"/>
      <c r="BC50" s="42"/>
      <c r="BD50" s="42"/>
      <c r="BE50" s="42"/>
      <c r="BF50" s="42"/>
      <c r="BG50" s="42" t="s">
        <v>139</v>
      </c>
      <c r="BH50" s="42"/>
      <c r="BI50" s="42"/>
      <c r="BJ50" s="42"/>
      <c r="BK50" s="42" t="s">
        <v>139</v>
      </c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 t="s">
        <v>139</v>
      </c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 t="s">
        <v>139</v>
      </c>
      <c r="EG50" s="42"/>
      <c r="EH50" s="42"/>
      <c r="EI50" s="42"/>
      <c r="EJ50" s="42" t="s">
        <v>139</v>
      </c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 t="s">
        <v>139</v>
      </c>
      <c r="GU50" s="40"/>
      <c r="GV50" s="40"/>
      <c r="GW50" s="40"/>
      <c r="GX50" s="40" t="s">
        <v>139</v>
      </c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239</v>
      </c>
      <c r="C51" s="40" t="s">
        <v>240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 t="s">
        <v>139</v>
      </c>
      <c r="AL51" s="42"/>
      <c r="AM51" s="42"/>
      <c r="AN51" s="42"/>
      <c r="AO51" s="42" t="s">
        <v>139</v>
      </c>
      <c r="AP51" s="42"/>
      <c r="AQ51" s="42"/>
      <c r="AR51" s="42"/>
      <c r="AS51" s="42"/>
      <c r="AT51" s="42"/>
      <c r="AU51" s="42"/>
      <c r="AV51" s="42" t="s">
        <v>139</v>
      </c>
      <c r="AW51" s="42"/>
      <c r="AX51" s="42"/>
      <c r="AY51" s="42"/>
      <c r="AZ51" s="42" t="s">
        <v>139</v>
      </c>
      <c r="BA51" s="42"/>
      <c r="BB51" s="42"/>
      <c r="BC51" s="42"/>
      <c r="BD51" s="42"/>
      <c r="BE51" s="42"/>
      <c r="BF51" s="42"/>
      <c r="BG51" s="42" t="s">
        <v>139</v>
      </c>
      <c r="BH51" s="42"/>
      <c r="BI51" s="42"/>
      <c r="BJ51" s="42"/>
      <c r="BK51" s="42" t="s">
        <v>139</v>
      </c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 t="s">
        <v>139</v>
      </c>
      <c r="EG51" s="42"/>
      <c r="EH51" s="42"/>
      <c r="EI51" s="42"/>
      <c r="EJ51" s="42" t="s">
        <v>139</v>
      </c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241</v>
      </c>
      <c r="C52" s="40" t="s">
        <v>242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/>
      <c r="T52" s="42"/>
      <c r="U52" s="42"/>
      <c r="V52" s="42"/>
      <c r="W52" s="42" t="s">
        <v>139</v>
      </c>
      <c r="X52" s="42"/>
      <c r="Y52" s="42"/>
      <c r="Z52" s="42" t="s">
        <v>139</v>
      </c>
      <c r="AA52" s="42"/>
      <c r="AB52" s="42"/>
      <c r="AC52" s="42"/>
      <c r="AD52" s="42"/>
      <c r="AE52" s="42"/>
      <c r="AF52" s="42"/>
      <c r="AG52" s="42"/>
      <c r="AH52" s="42" t="s">
        <v>139</v>
      </c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2">
    <sortCondition ref="A8:A52"/>
    <sortCondition ref="B8:B52"/>
    <sortCondition ref="C8:C5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2020-02-20T03:20:45Z</dcterms:modified>
</cp:coreProperties>
</file>