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2島根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<sst xmlns="http://schemas.openxmlformats.org/spreadsheetml/2006/main" count="6860" uniqueCount="188">
  <si>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</si>
  <si>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</si>
  <si>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</si>
  <si>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</si>
  <si>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</si>
  <si>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</si>
  <si>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</si>
  <si>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</si>
  <si>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</si>
  <si>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</si>
  <si>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</si>
  <si>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</si>
  <si>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</si>
  <si>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</si>
  <si>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</si>
  <si>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</si>
  <si>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</si>
  <si>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</si>
  <si>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</si>
  <si>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</si>
  <si>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</si>
  <si>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</si>
  <si>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</si>
  <si>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</si>
  <si>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</si>
  <si>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</si>
  <si>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</si>
  <si>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</si>
  <si>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</si>
  <si>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</si>
  <si>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</si>
  <si>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</si>
  <si>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</si>
  <si>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</si>
  <si>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</si>
  <si>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</si>
  <si>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</si>
  <si>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</si>
  <si>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</si>
  <si>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</si>
  <si>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</si>
  <si>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</si>
  <si>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</si>
  <si>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</si>
  <si>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</si>
  <si>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</si>
  <si>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</si>
  <si>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</si>
  <si>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</si>
  <si>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</si>
  <si>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</si>
  <si>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</si>
  <si>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</si>
  <si>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</si>
  <si>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</si>
  <si>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</si>
  <si>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</si>
  <si>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</si>
  <si>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</si>
  <si>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</si>
  <si>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</si>
  <si>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</si>
  <si>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</si>
  <si>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</si>
  <si>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</si>
  <si>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</si>
  <si>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</si>
  <si>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</si>
  <si>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</si>
  <si>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</si>
  <si>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</si>
  <si>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</si>
  <si>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</si>
  <si>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</si>
  <si>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</si>
  <si>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</si>
  <si>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</si>
  <si>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</si>
  <si>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</si>
  <si>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</si>
  <si>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</si>
  <si>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</si>
  <si>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</si>
  <si>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</si>
  <si>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</si>
  <si>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</si>
  <si>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</si>
  <si>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</si>
  <si>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</si>
  <si>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</si>
  <si>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</si>
  <si>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</si>
  <si>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</si>
  <si>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</si>
  <si>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</si>
  <si>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</si>
  <si>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</si>
  <si>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</si>
  <si>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</si>
  <si>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</si>
  <si>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</si>
  <si>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</si>
  <si>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</si>
  <si>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</si>
  <si>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</si>
  <si>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</si>
  <si>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</si>
  <si>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</si>
  <si>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</si>
  <si>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</si>
  <si>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</si>
  <si>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</si>
  <si>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</si>
  <si>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</si>
  <si>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</si>
  <si>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</si>
  <si>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</si>
  <si>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</si>
  <si>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</si>
  <si>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</si>
  <si>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</si>
  <si>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</si>
  <si>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</si>
  <si>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</si>
  <si>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</si>
  <si>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</si>
  <si>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</si>
  <si>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</si>
  <si>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島根県</t>
  </si>
  <si>
    <t>32000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</si>
  <si>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</si>
  <si>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</si>
  <si>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</si>
  <si>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</si>
  <si>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</si>
  <si>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</si>
  <si>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</si>
  <si>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32201</t>
  </si>
  <si>
    <t>松江市</t>
  </si>
  <si>
    <t>○</t>
  </si>
  <si>
    <t/>
  </si>
  <si>
    <t>２回</t>
  </si>
  <si>
    <t>併用</t>
  </si>
  <si>
    <t>１回</t>
  </si>
  <si>
    <t>４回</t>
  </si>
  <si>
    <t>ステーション方式</t>
  </si>
  <si>
    <t>不定期</t>
  </si>
  <si>
    <t>各戸収集方式</t>
  </si>
  <si>
    <t>その他</t>
  </si>
  <si>
    <t>32202</t>
  </si>
  <si>
    <t>浜田市</t>
  </si>
  <si>
    <t>32203</t>
  </si>
  <si>
    <t>出雲市</t>
  </si>
  <si>
    <t>３回</t>
  </si>
  <si>
    <t>７回以上</t>
  </si>
  <si>
    <t>32204</t>
  </si>
  <si>
    <t>益田市</t>
  </si>
  <si>
    <t>１回未満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</si>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</sst>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15</v>
      </c>
      <c r="N7" s="46">
        <f t="shared" si="1"/>
        <v>2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2</v>
      </c>
      <c r="U7" s="46">
        <f t="shared" si="2"/>
        <v>15</v>
      </c>
      <c r="V7" s="46">
        <f t="shared" si="2"/>
        <v>2</v>
      </c>
      <c r="W7" s="46">
        <f t="shared" si="2"/>
        <v>2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0</v>
      </c>
      <c r="AC7" s="46">
        <f t="shared" si="3"/>
        <v>14</v>
      </c>
      <c r="AD7" s="46">
        <f t="shared" si="3"/>
        <v>2</v>
      </c>
      <c r="AE7" s="46">
        <f t="shared" si="3"/>
        <v>5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0</v>
      </c>
      <c r="AK7" s="46">
        <f t="shared" si="4"/>
        <v>14</v>
      </c>
      <c r="AL7" s="46">
        <f t="shared" si="4"/>
        <v>2</v>
      </c>
      <c r="AM7" s="46">
        <f t="shared" si="4"/>
        <v>5</v>
      </c>
      <c r="AN7" s="46">
        <f t="shared" si="4"/>
        <v>14</v>
      </c>
      <c r="AO7" s="46">
        <f t="shared" si="4"/>
        <v>0</v>
      </c>
      <c r="AP7" s="46">
        <f>COUNTIF(AP$8:AP$207,"&lt;&gt;")</f>
        <v>14</v>
      </c>
      <c r="AQ7" s="46">
        <f>COUNTIF(AQ$8:AQ$207,"&lt;&gt;")</f>
        <v>14</v>
      </c>
      <c r="AR7" s="46">
        <f t="shared" ref="AR7:AW7" si="5">COUNTIF(AR$8:AR$207,"○")</f>
        <v>0</v>
      </c>
      <c r="AS7" s="46">
        <f t="shared" si="5"/>
        <v>9</v>
      </c>
      <c r="AT7" s="46">
        <f t="shared" si="5"/>
        <v>2</v>
      </c>
      <c r="AU7" s="46">
        <f t="shared" si="5"/>
        <v>10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2</v>
      </c>
      <c r="BA7" s="46">
        <f t="shared" si="6"/>
        <v>17</v>
      </c>
      <c r="BB7" s="46">
        <f t="shared" si="6"/>
        <v>2</v>
      </c>
      <c r="BC7" s="46">
        <f t="shared" si="6"/>
        <v>0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2</v>
      </c>
      <c r="BI7" s="46">
        <f t="shared" si="7"/>
        <v>17</v>
      </c>
      <c r="BJ7" s="46">
        <f t="shared" si="7"/>
        <v>2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2</v>
      </c>
      <c r="BQ7" s="46">
        <f t="shared" si="8"/>
        <v>15</v>
      </c>
      <c r="BR7" s="46">
        <f t="shared" si="8"/>
        <v>2</v>
      </c>
      <c r="BS7" s="46">
        <f t="shared" si="8"/>
        <v>2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0</v>
      </c>
      <c r="BY7" s="46">
        <f t="shared" si="9"/>
        <v>11</v>
      </c>
      <c r="BZ7" s="46">
        <f t="shared" si="9"/>
        <v>1</v>
      </c>
      <c r="CA7" s="46">
        <f t="shared" si="9"/>
        <v>8</v>
      </c>
      <c r="CB7" s="46">
        <f t="shared" si="9"/>
        <v>11</v>
      </c>
      <c r="CC7" s="46">
        <f t="shared" si="9"/>
        <v>0</v>
      </c>
      <c r="CD7" s="46">
        <f>COUNTIF(CD$8:CD$207,"&lt;&gt;")</f>
        <v>11</v>
      </c>
      <c r="CE7" s="46">
        <f>COUNTIF(CE$8:CE$207,"&lt;&gt;")</f>
        <v>11</v>
      </c>
      <c r="CF7" s="46">
        <f t="shared" ref="CF7:CK7" si="10">COUNTIF(CF$8:CF$207,"○")</f>
        <v>0</v>
      </c>
      <c r="CG7" s="46">
        <f t="shared" si="10"/>
        <v>12</v>
      </c>
      <c r="CH7" s="46">
        <f t="shared" si="10"/>
        <v>1</v>
      </c>
      <c r="CI7" s="46">
        <f t="shared" si="10"/>
        <v>7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6</v>
      </c>
      <c r="CP7" s="46">
        <f t="shared" si="11"/>
        <v>1</v>
      </c>
      <c r="CQ7" s="46">
        <f t="shared" si="11"/>
        <v>13</v>
      </c>
      <c r="CR7" s="46">
        <f t="shared" si="11"/>
        <v>6</v>
      </c>
      <c r="CS7" s="46">
        <f t="shared" si="11"/>
        <v>0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0</v>
      </c>
      <c r="CW7" s="46">
        <f t="shared" si="12"/>
        <v>7</v>
      </c>
      <c r="CX7" s="46">
        <f t="shared" si="12"/>
        <v>1</v>
      </c>
      <c r="CY7" s="46">
        <f t="shared" si="12"/>
        <v>12</v>
      </c>
      <c r="CZ7" s="46">
        <f t="shared" si="12"/>
        <v>7</v>
      </c>
      <c r="DA7" s="46">
        <f t="shared" si="12"/>
        <v>0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3</v>
      </c>
      <c r="DN7" s="46">
        <f t="shared" si="14"/>
        <v>0</v>
      </c>
      <c r="DO7" s="46">
        <f t="shared" si="14"/>
        <v>15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1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3</v>
      </c>
      <c r="ED7" s="46">
        <f t="shared" si="16"/>
        <v>0</v>
      </c>
      <c r="EE7" s="46">
        <f t="shared" si="16"/>
        <v>16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1</v>
      </c>
      <c r="EK7" s="46">
        <f t="shared" si="17"/>
        <v>6</v>
      </c>
      <c r="EL7" s="46">
        <f t="shared" si="17"/>
        <v>1</v>
      </c>
      <c r="EM7" s="46">
        <f t="shared" si="17"/>
        <v>12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6</v>
      </c>
      <c r="ET7" s="46">
        <f t="shared" si="18"/>
        <v>0</v>
      </c>
      <c r="EU7" s="46">
        <f t="shared" si="18"/>
        <v>13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2</v>
      </c>
      <c r="FA7" s="46">
        <f t="shared" si="19"/>
        <v>13</v>
      </c>
      <c r="FB7" s="46">
        <f t="shared" si="19"/>
        <v>2</v>
      </c>
      <c r="FC7" s="46">
        <f t="shared" si="19"/>
        <v>4</v>
      </c>
      <c r="FD7" s="46">
        <f t="shared" si="19"/>
        <v>15</v>
      </c>
      <c r="FE7" s="46">
        <f t="shared" si="19"/>
        <v>0</v>
      </c>
      <c r="FF7" s="46">
        <f>COUNTIF(FF$8:FF$207,"&lt;&gt;")</f>
        <v>15</v>
      </c>
      <c r="FG7" s="46">
        <f>COUNTIF(FG$8:FG$207,"&lt;&gt;")</f>
        <v>15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145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145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145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145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145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145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145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145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145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144</v>
      </c>
      <c r="DS9" s="40" t="s">
        <v>148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 t="s">
        <v>139</v>
      </c>
      <c r="W10" s="40"/>
      <c r="X10" s="40" t="s">
        <v>139</v>
      </c>
      <c r="Y10" s="40"/>
      <c r="Z10" s="40" t="s">
        <v>153</v>
      </c>
      <c r="AA10" s="40" t="s">
        <v>142</v>
      </c>
      <c r="AB10" s="40"/>
      <c r="AC10" s="40" t="s">
        <v>139</v>
      </c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145</v>
      </c>
      <c r="DT10" s="40"/>
      <c r="DU10" s="40" t="s">
        <v>139</v>
      </c>
      <c r="DV10" s="40" t="s">
        <v>139</v>
      </c>
      <c r="DW10" s="40"/>
      <c r="DX10" s="40" t="s">
        <v>139</v>
      </c>
      <c r="DY10" s="40"/>
      <c r="DZ10" s="40" t="s">
        <v>154</v>
      </c>
      <c r="EA10" s="40" t="s">
        <v>142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/>
      <c r="EL10" s="40"/>
      <c r="EM10" s="40"/>
      <c r="EN10" s="40" t="s">
        <v>139</v>
      </c>
      <c r="EO10" s="40"/>
      <c r="EP10" s="40" t="s">
        <v>146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153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143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157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146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145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145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145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145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145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145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 t="s">
        <v>139</v>
      </c>
      <c r="EO12" s="40"/>
      <c r="EP12" s="40" t="s">
        <v>143</v>
      </c>
      <c r="EQ12" s="40" t="s">
        <v>145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157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 t="s">
        <v>139</v>
      </c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 t="s">
        <v>139</v>
      </c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 t="s">
        <v>139</v>
      </c>
      <c r="CP13" s="40" t="s">
        <v>139</v>
      </c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 t="s">
        <v>139</v>
      </c>
      <c r="CX13" s="40" t="s">
        <v>139</v>
      </c>
      <c r="CY13" s="40"/>
      <c r="CZ13" s="40" t="s">
        <v>139</v>
      </c>
      <c r="DA13" s="40"/>
      <c r="DB13" s="40" t="s">
        <v>141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 t="s">
        <v>139</v>
      </c>
      <c r="EM13" s="40"/>
      <c r="EN13" s="40" t="s">
        <v>139</v>
      </c>
      <c r="EO13" s="40"/>
      <c r="EP13" s="40" t="s">
        <v>141</v>
      </c>
      <c r="EQ13" s="40" t="s">
        <v>145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145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145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145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145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145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145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145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145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145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145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143</v>
      </c>
      <c r="CU14" s="40" t="s">
        <v>145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153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145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145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145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145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145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145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154</v>
      </c>
      <c r="EQ15" s="40" t="s">
        <v>145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145</v>
      </c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147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147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147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147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147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147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147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147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147</v>
      </c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145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145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145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145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145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145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154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145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145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145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145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145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145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145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145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145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145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157</v>
      </c>
      <c r="EY18" s="40" t="s">
        <v>145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157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145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145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145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145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145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145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145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145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145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145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144</v>
      </c>
      <c r="CU19" s="40" t="s">
        <v>145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157</v>
      </c>
      <c r="FG19" s="40" t="s">
        <v>145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145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145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145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145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145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145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145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145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145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145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157</v>
      </c>
      <c r="EY20" s="40" t="s">
        <v>145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157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157</v>
      </c>
      <c r="AI22" s="40" t="s">
        <v>145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157</v>
      </c>
      <c r="AQ22" s="40" t="s">
        <v>145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145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145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145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145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157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145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145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141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145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145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145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143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145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145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145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145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145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146</v>
      </c>
      <c r="EY24" s="40" t="s">
        <v>145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153</v>
      </c>
      <c r="S25" s="40" t="s">
        <v>145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144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 t="s">
        <v>139</v>
      </c>
      <c r="BA25" s="40"/>
      <c r="BB25" s="40"/>
      <c r="BC25" s="40"/>
      <c r="BD25" s="40" t="s">
        <v>139</v>
      </c>
      <c r="BE25" s="40"/>
      <c r="BF25" s="40" t="s">
        <v>144</v>
      </c>
      <c r="BG25" s="40" t="s">
        <v>145</v>
      </c>
      <c r="BH25" s="40" t="s">
        <v>139</v>
      </c>
      <c r="BI25" s="40"/>
      <c r="BJ25" s="40"/>
      <c r="BK25" s="40"/>
      <c r="BL25" s="40" t="s">
        <v>139</v>
      </c>
      <c r="BM25" s="40"/>
      <c r="BN25" s="40" t="s">
        <v>144</v>
      </c>
      <c r="BO25" s="40" t="s">
        <v>145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144</v>
      </c>
      <c r="BW25" s="40" t="s">
        <v>145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144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10</v>
      </c>
      <c r="N7" s="46">
        <f t="shared" si="1"/>
        <v>8</v>
      </c>
      <c r="O7" s="46">
        <f t="shared" si="1"/>
        <v>5</v>
      </c>
      <c r="P7" s="46">
        <f t="shared" si="1"/>
        <v>14</v>
      </c>
      <c r="Q7" s="46">
        <f t="shared" si="1"/>
        <v>0</v>
      </c>
      <c r="R7" s="46">
        <f>COUNTIF(R$8:R$207,"&lt;&gt;")</f>
        <v>14</v>
      </c>
      <c r="S7" s="46">
        <f>COUNTIF(S$8:S$207,"&lt;&gt;")</f>
        <v>14</v>
      </c>
      <c r="T7" s="46">
        <f t="shared" ref="T7:Y7" si="2">COUNTIF(T$8:T$207,"○")</f>
        <v>1</v>
      </c>
      <c r="U7" s="46">
        <f t="shared" si="2"/>
        <v>4</v>
      </c>
      <c r="V7" s="46">
        <f t="shared" si="2"/>
        <v>4</v>
      </c>
      <c r="W7" s="46">
        <f t="shared" si="2"/>
        <v>13</v>
      </c>
      <c r="X7" s="46">
        <f t="shared" si="2"/>
        <v>6</v>
      </c>
      <c r="Y7" s="46">
        <f t="shared" si="2"/>
        <v>0</v>
      </c>
      <c r="Z7" s="46">
        <f>COUNTIF(Z$8:Z$207,"&lt;&gt;")</f>
        <v>6</v>
      </c>
      <c r="AA7" s="46">
        <f>COUNTIF(AA$8:AA$207,"&lt;&gt;")</f>
        <v>6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1</v>
      </c>
      <c r="AE7" s="46">
        <f t="shared" si="3"/>
        <v>16</v>
      </c>
      <c r="AF7" s="46">
        <f t="shared" si="3"/>
        <v>3</v>
      </c>
      <c r="AG7" s="46">
        <f t="shared" si="3"/>
        <v>0</v>
      </c>
      <c r="AH7" s="46">
        <f>COUNTIF(AH$8:AH$207,"&lt;&gt;")</f>
        <v>3</v>
      </c>
      <c r="AI7" s="46">
        <f>COUNTIF(AI$8:AI$207,"&lt;&gt;")</f>
        <v>3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1</v>
      </c>
      <c r="AM7" s="46">
        <f t="shared" si="4"/>
        <v>17</v>
      </c>
      <c r="AN7" s="46">
        <f t="shared" si="4"/>
        <v>2</v>
      </c>
      <c r="AO7" s="46">
        <f t="shared" si="4"/>
        <v>0</v>
      </c>
      <c r="AP7" s="46">
        <f>COUNTIF(AP$8:AP$207,"&lt;&gt;")</f>
        <v>2</v>
      </c>
      <c r="AQ7" s="46">
        <f>COUNTIF(AQ$8:AQ$207,"&lt;&gt;")</f>
        <v>2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1</v>
      </c>
      <c r="AU7" s="46">
        <f t="shared" si="5"/>
        <v>18</v>
      </c>
      <c r="AV7" s="46">
        <f t="shared" si="5"/>
        <v>1</v>
      </c>
      <c r="AW7" s="46">
        <f t="shared" si="5"/>
        <v>0</v>
      </c>
      <c r="AX7" s="46">
        <f>COUNTIF(AX$8:AX$207,"&lt;&gt;")</f>
        <v>1</v>
      </c>
      <c r="AY7" s="46">
        <f>COUNTIF(AY$8:AY$207,"&lt;&gt;")</f>
        <v>1</v>
      </c>
      <c r="AZ7" s="46">
        <f t="shared" ref="AZ7:BE7" si="6">COUNTIF(AZ$8:AZ$207,"○")</f>
        <v>1</v>
      </c>
      <c r="BA7" s="46">
        <f t="shared" si="6"/>
        <v>6</v>
      </c>
      <c r="BB7" s="46">
        <f t="shared" si="6"/>
        <v>3</v>
      </c>
      <c r="BC7" s="46">
        <f t="shared" si="6"/>
        <v>10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1</v>
      </c>
      <c r="BI7" s="46">
        <f t="shared" si="7"/>
        <v>6</v>
      </c>
      <c r="BJ7" s="46">
        <f t="shared" si="7"/>
        <v>2</v>
      </c>
      <c r="BK7" s="46">
        <f t="shared" si="7"/>
        <v>11</v>
      </c>
      <c r="BL7" s="46">
        <f t="shared" si="7"/>
        <v>8</v>
      </c>
      <c r="BM7" s="46">
        <f t="shared" si="7"/>
        <v>0</v>
      </c>
      <c r="BN7" s="46">
        <f>COUNTIF(BN$8:BN$207,"&lt;&gt;")</f>
        <v>8</v>
      </c>
      <c r="BO7" s="46">
        <f>COUNTIF(BO$8:BO$207,"&lt;&gt;")</f>
        <v>8</v>
      </c>
      <c r="BP7" s="46">
        <f t="shared" ref="BP7:BU7" si="8">COUNTIF(BP$8:BP$207,"○")</f>
        <v>1</v>
      </c>
      <c r="BQ7" s="46">
        <f t="shared" si="8"/>
        <v>6</v>
      </c>
      <c r="BR7" s="46">
        <f t="shared" si="8"/>
        <v>1</v>
      </c>
      <c r="BS7" s="46">
        <f t="shared" si="8"/>
        <v>12</v>
      </c>
      <c r="BT7" s="46">
        <f t="shared" si="8"/>
        <v>7</v>
      </c>
      <c r="BU7" s="46">
        <f t="shared" si="8"/>
        <v>0</v>
      </c>
      <c r="BV7" s="46">
        <f>COUNTIF(BV$8:BV$207,"&lt;&gt;")</f>
        <v>7</v>
      </c>
      <c r="BW7" s="46">
        <f>COUNTIF(BW$8:BW$207,"&lt;&gt;")</f>
        <v>7</v>
      </c>
      <c r="BX7" s="46">
        <f t="shared" ref="BX7:CC7" si="9">COUNTIF(BX$8:BX$207,"○")</f>
        <v>0</v>
      </c>
      <c r="BY7" s="46">
        <f t="shared" si="9"/>
        <v>5</v>
      </c>
      <c r="BZ7" s="46">
        <f t="shared" si="9"/>
        <v>1</v>
      </c>
      <c r="CA7" s="46">
        <f t="shared" si="9"/>
        <v>14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5</v>
      </c>
      <c r="CH7" s="46">
        <f t="shared" si="10"/>
        <v>1</v>
      </c>
      <c r="CI7" s="46">
        <f t="shared" si="10"/>
        <v>14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1</v>
      </c>
      <c r="CQ7" s="46">
        <f t="shared" si="11"/>
        <v>16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1</v>
      </c>
      <c r="CY7" s="46">
        <f t="shared" si="12"/>
        <v>17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0</v>
      </c>
      <c r="DO7" s="46">
        <f t="shared" si="14"/>
        <v>17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1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1</v>
      </c>
      <c r="EE7" s="46">
        <f t="shared" si="16"/>
        <v>17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1</v>
      </c>
      <c r="EM7" s="46">
        <f t="shared" si="17"/>
        <v>16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</v>
      </c>
      <c r="EU7" s="46">
        <f t="shared" si="18"/>
        <v>18</v>
      </c>
      <c r="EV7" s="46">
        <f t="shared" si="18"/>
        <v>1</v>
      </c>
      <c r="EW7" s="46">
        <f t="shared" si="18"/>
        <v>0</v>
      </c>
      <c r="EX7" s="46">
        <f>COUNTIF(EX$8:EX$207,"&lt;&gt;")</f>
        <v>1</v>
      </c>
      <c r="EY7" s="46">
        <f>COUNTIF(EY$8:EY$207,"&lt;&gt;")</f>
        <v>1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0</v>
      </c>
      <c r="FC7" s="46">
        <f t="shared" si="19"/>
        <v>17</v>
      </c>
      <c r="FD7" s="46">
        <f t="shared" si="19"/>
        <v>2</v>
      </c>
      <c r="FE7" s="46">
        <f t="shared" si="19"/>
        <v>0</v>
      </c>
      <c r="FF7" s="46">
        <f>COUNTIF(FF$8:FF$207,"&lt;&gt;")</f>
        <v>2</v>
      </c>
      <c r="FG7" s="46">
        <f>COUNTIF(FG$8:FG$207,"&lt;&gt;")</f>
        <v>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/>
      <c r="AD8" s="40"/>
      <c r="AE8" s="40"/>
      <c r="AF8" s="40" t="s">
        <v>139</v>
      </c>
      <c r="AG8" s="40"/>
      <c r="AH8" s="40" t="s">
        <v>143</v>
      </c>
      <c r="AI8" s="40" t="s">
        <v>148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 t="s">
        <v>139</v>
      </c>
      <c r="O9" s="40"/>
      <c r="P9" s="40" t="s">
        <v>139</v>
      </c>
      <c r="Q9" s="40"/>
      <c r="R9" s="40" t="s">
        <v>141</v>
      </c>
      <c r="S9" s="40" t="s">
        <v>145</v>
      </c>
      <c r="T9" s="40"/>
      <c r="U9" s="40" t="s">
        <v>139</v>
      </c>
      <c r="V9" s="40" t="s">
        <v>139</v>
      </c>
      <c r="W9" s="40"/>
      <c r="X9" s="40" t="s">
        <v>139</v>
      </c>
      <c r="Y9" s="40"/>
      <c r="Z9" s="40" t="s">
        <v>141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145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145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145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145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 t="s">
        <v>139</v>
      </c>
      <c r="W10" s="40"/>
      <c r="X10" s="40" t="s">
        <v>139</v>
      </c>
      <c r="Y10" s="40"/>
      <c r="Z10" s="40" t="s">
        <v>153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145</v>
      </c>
      <c r="DT10" s="40"/>
      <c r="DU10" s="40" t="s">
        <v>139</v>
      </c>
      <c r="DV10" s="40" t="s">
        <v>139</v>
      </c>
      <c r="DW10" s="40"/>
      <c r="DX10" s="40" t="s">
        <v>139</v>
      </c>
      <c r="DY10" s="40"/>
      <c r="DZ10" s="40" t="s">
        <v>154</v>
      </c>
      <c r="EA10" s="40" t="s">
        <v>142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/>
      <c r="EL10" s="40"/>
      <c r="EM10" s="40"/>
      <c r="EN10" s="40" t="s">
        <v>139</v>
      </c>
      <c r="EO10" s="40"/>
      <c r="EP10" s="40" t="s">
        <v>146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148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 t="s">
        <v>139</v>
      </c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 t="s">
        <v>139</v>
      </c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 t="s">
        <v>139</v>
      </c>
      <c r="CP13" s="40" t="s">
        <v>139</v>
      </c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146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146</v>
      </c>
      <c r="EI15" s="40" t="s">
        <v>147</v>
      </c>
      <c r="EJ15" s="40"/>
      <c r="EK15" s="40"/>
      <c r="EL15" s="40" t="s">
        <v>139</v>
      </c>
      <c r="EM15" s="40"/>
      <c r="EN15" s="40" t="s">
        <v>139</v>
      </c>
      <c r="EO15" s="40"/>
      <c r="EP15" s="40" t="s">
        <v>146</v>
      </c>
      <c r="EQ15" s="40" t="s">
        <v>147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146</v>
      </c>
      <c r="EY15" s="40" t="s">
        <v>147</v>
      </c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147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147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147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147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147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147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147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147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145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 t="s">
        <v>139</v>
      </c>
      <c r="O21" s="40"/>
      <c r="P21" s="40" t="s">
        <v>139</v>
      </c>
      <c r="Q21" s="40"/>
      <c r="R21" s="40" t="s">
        <v>141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157</v>
      </c>
      <c r="AI22" s="40" t="s">
        <v>145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157</v>
      </c>
      <c r="AQ22" s="40" t="s">
        <v>145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145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145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145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145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157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145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141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145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145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145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143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145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2</v>
      </c>
      <c r="J7" s="46">
        <f t="shared" si="0"/>
        <v>1</v>
      </c>
      <c r="K7" s="46">
        <f t="shared" si="0"/>
        <v>1</v>
      </c>
      <c r="L7" s="46">
        <f t="shared" si="0"/>
        <v>3</v>
      </c>
      <c r="M7" s="46">
        <f t="shared" si="0"/>
        <v>1</v>
      </c>
      <c r="N7" s="46">
        <f t="shared" si="0"/>
        <v>3</v>
      </c>
      <c r="O7" s="46">
        <f t="shared" si="0"/>
        <v>0</v>
      </c>
      <c r="P7" s="46">
        <f t="shared" si="0"/>
        <v>2</v>
      </c>
      <c r="Q7" s="46">
        <f t="shared" si="0"/>
        <v>3</v>
      </c>
      <c r="R7" s="46">
        <f t="shared" si="0"/>
        <v>0</v>
      </c>
      <c r="S7" s="46">
        <f t="shared" si="0"/>
        <v>1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12</v>
      </c>
      <c r="AQ7" s="46">
        <f t="shared" si="0"/>
        <v>11</v>
      </c>
      <c r="AR7" s="46">
        <f t="shared" si="0"/>
        <v>11</v>
      </c>
      <c r="AS7" s="46">
        <f t="shared" si="0"/>
        <v>9</v>
      </c>
      <c r="AT7" s="46">
        <f t="shared" si="0"/>
        <v>13</v>
      </c>
      <c r="AU7" s="46">
        <f t="shared" si="0"/>
        <v>19</v>
      </c>
      <c r="AV7" s="46">
        <f t="shared" si="0"/>
        <v>15</v>
      </c>
      <c r="AW7" s="46">
        <f t="shared" si="0"/>
        <v>17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12</v>
      </c>
      <c r="BI7" s="46">
        <f t="shared" si="0"/>
        <v>11</v>
      </c>
      <c r="BJ7" s="46">
        <f t="shared" si="0"/>
        <v>6</v>
      </c>
      <c r="BK7" s="46">
        <f t="shared" si="0"/>
        <v>14</v>
      </c>
      <c r="BL7" s="46">
        <f t="shared" si="0"/>
        <v>9</v>
      </c>
      <c r="BM7" s="46">
        <f t="shared" si="0"/>
        <v>0</v>
      </c>
      <c r="BN7" s="46">
        <f t="shared" si="0"/>
        <v>4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2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18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18</v>
      </c>
      <c r="CP7" s="46">
        <f t="shared" si="1"/>
        <v>16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12</v>
      </c>
      <c r="CU7" s="46">
        <f t="shared" si="1"/>
        <v>5</v>
      </c>
      <c r="CV7" s="46">
        <f t="shared" si="1"/>
        <v>0</v>
      </c>
      <c r="CW7" s="46">
        <f t="shared" si="1"/>
        <v>2</v>
      </c>
      <c r="CX7" s="46">
        <f t="shared" si="1"/>
        <v>13</v>
      </c>
      <c r="CY7" s="46">
        <f t="shared" si="1"/>
        <v>4</v>
      </c>
      <c r="CZ7" s="46">
        <f t="shared" si="1"/>
        <v>0</v>
      </c>
      <c r="DA7" s="46">
        <f t="shared" si="1"/>
        <v>2</v>
      </c>
      <c r="DB7" s="46">
        <f t="shared" si="1"/>
        <v>13</v>
      </c>
      <c r="DC7" s="46">
        <f t="shared" si="1"/>
        <v>5</v>
      </c>
      <c r="DD7" s="46">
        <f t="shared" si="1"/>
        <v>0</v>
      </c>
      <c r="DE7" s="46">
        <f t="shared" si="1"/>
        <v>2</v>
      </c>
      <c r="DF7" s="46">
        <f t="shared" si="1"/>
        <v>8</v>
      </c>
      <c r="DG7" s="46">
        <f t="shared" si="1"/>
        <v>5</v>
      </c>
      <c r="DH7" s="46">
        <f t="shared" si="1"/>
        <v>0</v>
      </c>
      <c r="DI7" s="46">
        <f t="shared" si="1"/>
        <v>6</v>
      </c>
      <c r="DJ7" s="46">
        <f t="shared" si="1"/>
        <v>3</v>
      </c>
      <c r="DK7" s="46">
        <f t="shared" si="1"/>
        <v>3</v>
      </c>
      <c r="DL7" s="46">
        <f t="shared" si="1"/>
        <v>0</v>
      </c>
      <c r="DM7" s="46">
        <f t="shared" si="1"/>
        <v>13</v>
      </c>
      <c r="DN7" s="46">
        <f t="shared" si="1"/>
        <v>8</v>
      </c>
      <c r="DO7" s="46">
        <f t="shared" si="1"/>
        <v>5</v>
      </c>
      <c r="DP7" s="46">
        <f t="shared" si="1"/>
        <v>0</v>
      </c>
      <c r="DQ7" s="46">
        <f t="shared" si="1"/>
        <v>6</v>
      </c>
      <c r="DR7" s="46">
        <f t="shared" si="1"/>
        <v>3</v>
      </c>
      <c r="DS7" s="46">
        <f t="shared" si="1"/>
        <v>3</v>
      </c>
      <c r="DT7" s="46">
        <f t="shared" si="1"/>
        <v>0</v>
      </c>
      <c r="DU7" s="46">
        <f t="shared" si="1"/>
        <v>13</v>
      </c>
      <c r="DV7" s="46">
        <f t="shared" si="1"/>
        <v>5</v>
      </c>
      <c r="DW7" s="46">
        <f t="shared" si="1"/>
        <v>4</v>
      </c>
      <c r="DX7" s="46">
        <f t="shared" si="1"/>
        <v>0</v>
      </c>
      <c r="DY7" s="46">
        <f t="shared" si="1"/>
        <v>10</v>
      </c>
      <c r="DZ7" s="46">
        <f t="shared" si="1"/>
        <v>1</v>
      </c>
      <c r="EA7" s="46">
        <f t="shared" si="1"/>
        <v>3</v>
      </c>
      <c r="EB7" s="46">
        <f t="shared" si="1"/>
        <v>0</v>
      </c>
      <c r="EC7" s="46">
        <f t="shared" ref="EC7:GN7" si="2">COUNTIF(EC$8:EC$207,"○")</f>
        <v>15</v>
      </c>
      <c r="ED7" s="46">
        <f t="shared" si="2"/>
        <v>12</v>
      </c>
      <c r="EE7" s="46">
        <f t="shared" si="2"/>
        <v>7</v>
      </c>
      <c r="EF7" s="46">
        <f t="shared" si="2"/>
        <v>0</v>
      </c>
      <c r="EG7" s="46">
        <f t="shared" si="2"/>
        <v>0</v>
      </c>
      <c r="EH7" s="46">
        <f t="shared" si="2"/>
        <v>4</v>
      </c>
      <c r="EI7" s="46">
        <f t="shared" si="2"/>
        <v>7</v>
      </c>
      <c r="EJ7" s="46">
        <f t="shared" si="2"/>
        <v>0</v>
      </c>
      <c r="EK7" s="46">
        <f t="shared" si="2"/>
        <v>8</v>
      </c>
      <c r="EL7" s="46">
        <f t="shared" si="2"/>
        <v>12</v>
      </c>
      <c r="EM7" s="46">
        <f t="shared" si="2"/>
        <v>7</v>
      </c>
      <c r="EN7" s="46">
        <f t="shared" si="2"/>
        <v>0</v>
      </c>
      <c r="EO7" s="46">
        <f t="shared" si="2"/>
        <v>0</v>
      </c>
      <c r="EP7" s="46">
        <f t="shared" si="2"/>
        <v>5</v>
      </c>
      <c r="EQ7" s="46">
        <f t="shared" si="2"/>
        <v>8</v>
      </c>
      <c r="ER7" s="46">
        <f t="shared" si="2"/>
        <v>0</v>
      </c>
      <c r="ES7" s="46">
        <f t="shared" si="2"/>
        <v>6</v>
      </c>
      <c r="ET7" s="46">
        <f t="shared" si="2"/>
        <v>10</v>
      </c>
      <c r="EU7" s="46">
        <f t="shared" si="2"/>
        <v>7</v>
      </c>
      <c r="EV7" s="46">
        <f t="shared" si="2"/>
        <v>0</v>
      </c>
      <c r="EW7" s="46">
        <f t="shared" si="2"/>
        <v>2</v>
      </c>
      <c r="EX7" s="46">
        <f t="shared" si="2"/>
        <v>2</v>
      </c>
      <c r="EY7" s="46">
        <f t="shared" si="2"/>
        <v>9</v>
      </c>
      <c r="EZ7" s="46">
        <f t="shared" si="2"/>
        <v>0</v>
      </c>
      <c r="FA7" s="46">
        <f t="shared" si="2"/>
        <v>8</v>
      </c>
      <c r="FB7" s="46">
        <f t="shared" si="2"/>
        <v>8</v>
      </c>
      <c r="FC7" s="46">
        <f t="shared" si="2"/>
        <v>4</v>
      </c>
      <c r="FD7" s="46">
        <f t="shared" si="2"/>
        <v>0</v>
      </c>
      <c r="FE7" s="46">
        <f t="shared" si="2"/>
        <v>7</v>
      </c>
      <c r="FF7" s="46">
        <f t="shared" si="2"/>
        <v>1</v>
      </c>
      <c r="FG7" s="46">
        <f t="shared" si="2"/>
        <v>6</v>
      </c>
      <c r="FH7" s="46">
        <f t="shared" si="2"/>
        <v>0</v>
      </c>
      <c r="FI7" s="46">
        <f t="shared" si="2"/>
        <v>12</v>
      </c>
      <c r="FJ7" s="46">
        <f t="shared" si="2"/>
        <v>8</v>
      </c>
      <c r="FK7" s="46">
        <f t="shared" si="2"/>
        <v>4</v>
      </c>
      <c r="FL7" s="46">
        <f t="shared" si="2"/>
        <v>0</v>
      </c>
      <c r="FM7" s="46">
        <f t="shared" si="2"/>
        <v>7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12</v>
      </c>
      <c r="FR7" s="46">
        <f t="shared" si="2"/>
        <v>6</v>
      </c>
      <c r="FS7" s="46">
        <f t="shared" si="2"/>
        <v>2</v>
      </c>
      <c r="FT7" s="46">
        <f t="shared" si="2"/>
        <v>0</v>
      </c>
      <c r="FU7" s="46">
        <f t="shared" si="2"/>
        <v>11</v>
      </c>
      <c r="FV7" s="46">
        <f t="shared" si="2"/>
        <v>1</v>
      </c>
      <c r="FW7" s="46">
        <f t="shared" si="2"/>
        <v>5</v>
      </c>
      <c r="FX7" s="46">
        <f t="shared" si="2"/>
        <v>0</v>
      </c>
      <c r="FY7" s="46">
        <f t="shared" si="2"/>
        <v>13</v>
      </c>
      <c r="FZ7" s="46">
        <f t="shared" si="2"/>
        <v>4</v>
      </c>
      <c r="GA7" s="46">
        <f t="shared" si="2"/>
        <v>3</v>
      </c>
      <c r="GB7" s="46">
        <f t="shared" si="2"/>
        <v>0</v>
      </c>
      <c r="GC7" s="46">
        <f t="shared" si="2"/>
        <v>12</v>
      </c>
      <c r="GD7" s="46">
        <f t="shared" si="2"/>
        <v>2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19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18</v>
      </c>
      <c r="GP7" s="46">
        <f t="shared" si="3"/>
        <v>2</v>
      </c>
      <c r="GQ7" s="46">
        <f t="shared" si="3"/>
        <v>1</v>
      </c>
      <c r="GR7" s="46">
        <f t="shared" si="3"/>
        <v>0</v>
      </c>
      <c r="GS7" s="46">
        <f t="shared" si="3"/>
        <v>16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15</v>
      </c>
      <c r="GX7" s="46">
        <f t="shared" si="3"/>
        <v>1</v>
      </c>
      <c r="GY7" s="46">
        <f t="shared" si="3"/>
        <v>2</v>
      </c>
      <c r="GZ7" s="46">
        <f t="shared" si="3"/>
        <v>1</v>
      </c>
      <c r="HA7" s="46">
        <f t="shared" si="3"/>
        <v>15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17</v>
      </c>
      <c r="HF7" s="46">
        <f t="shared" si="3"/>
        <v>1</v>
      </c>
      <c r="HG7" s="46">
        <f t="shared" si="3"/>
        <v>2</v>
      </c>
      <c r="HH7" s="46">
        <f t="shared" si="3"/>
        <v>0</v>
      </c>
      <c r="HI7" s="46">
        <f t="shared" si="3"/>
        <v>16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16</v>
      </c>
      <c r="HN7" s="46">
        <f t="shared" si="3"/>
        <v>3</v>
      </c>
      <c r="HO7" s="46">
        <f t="shared" si="3"/>
        <v>2</v>
      </c>
      <c r="HP7" s="46">
        <f t="shared" si="3"/>
        <v>0</v>
      </c>
      <c r="HQ7" s="46">
        <f t="shared" si="3"/>
        <v>14</v>
      </c>
      <c r="HR7" s="46">
        <f t="shared" si="3"/>
        <v>2</v>
      </c>
      <c r="HS7" s="46">
        <f t="shared" si="3"/>
        <v>2</v>
      </c>
      <c r="HT7" s="46">
        <f t="shared" si="3"/>
        <v>0</v>
      </c>
      <c r="HU7" s="46">
        <f t="shared" si="3"/>
        <v>15</v>
      </c>
      <c r="HV7" s="46">
        <f t="shared" si="3"/>
        <v>3</v>
      </c>
      <c r="HW7" s="46">
        <f t="shared" si="3"/>
        <v>4</v>
      </c>
      <c r="HX7" s="46">
        <f t="shared" si="3"/>
        <v>0</v>
      </c>
      <c r="HY7" s="46">
        <f t="shared" si="3"/>
        <v>12</v>
      </c>
      <c r="HZ7" s="46">
        <f t="shared" si="3"/>
        <v>3</v>
      </c>
      <c r="IA7" s="46">
        <f t="shared" si="3"/>
        <v>3</v>
      </c>
      <c r="IB7" s="46">
        <f t="shared" si="3"/>
        <v>0</v>
      </c>
      <c r="IC7" s="46">
        <f t="shared" si="3"/>
        <v>13</v>
      </c>
      <c r="ID7" s="46">
        <f t="shared" si="3"/>
        <v>14</v>
      </c>
      <c r="IE7" s="46">
        <f t="shared" si="3"/>
        <v>3</v>
      </c>
      <c r="IF7" s="46">
        <f t="shared" si="3"/>
        <v>0</v>
      </c>
      <c r="IG7" s="46">
        <f t="shared" si="3"/>
        <v>2</v>
      </c>
      <c r="IH7" s="46">
        <f t="shared" si="3"/>
        <v>11</v>
      </c>
      <c r="II7" s="46">
        <f t="shared" si="3"/>
        <v>5</v>
      </c>
      <c r="IJ7" s="46">
        <f t="shared" si="3"/>
        <v>0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/>
      <c r="DS8" s="42" t="s">
        <v>139</v>
      </c>
      <c r="DT8" s="42"/>
      <c r="DU8" s="42"/>
      <c r="DV8" s="42" t="s">
        <v>139</v>
      </c>
      <c r="DW8" s="42"/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 t="s">
        <v>139</v>
      </c>
      <c r="FS8" s="42"/>
      <c r="FT8" s="42"/>
      <c r="FU8" s="42"/>
      <c r="FV8" s="42"/>
      <c r="FW8" s="42" t="s">
        <v>139</v>
      </c>
      <c r="FX8" s="42"/>
      <c r="FY8" s="42"/>
      <c r="FZ8" s="42" t="s">
        <v>139</v>
      </c>
      <c r="GA8" s="42"/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 t="s">
        <v>139</v>
      </c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 t="s">
        <v>139</v>
      </c>
      <c r="BO10" s="42" t="s">
        <v>139</v>
      </c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 t="s">
        <v>139</v>
      </c>
      <c r="GU10" s="42"/>
      <c r="GV10" s="42"/>
      <c r="GW10" s="42"/>
      <c r="GX10" s="42"/>
      <c r="GY10" s="42" t="s">
        <v>139</v>
      </c>
      <c r="GZ10" s="42"/>
      <c r="HA10" s="42"/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 t="s">
        <v>139</v>
      </c>
      <c r="FT11" s="42"/>
      <c r="FU11" s="42"/>
      <c r="FV11" s="42"/>
      <c r="FW11" s="42" t="s">
        <v>139</v>
      </c>
      <c r="FX11" s="42"/>
      <c r="FY11" s="42"/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 t="s">
        <v>139</v>
      </c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/>
      <c r="CV13" s="42"/>
      <c r="CW13" s="42" t="s">
        <v>139</v>
      </c>
      <c r="CX13" s="42"/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/>
      <c r="IE13" s="42" t="s">
        <v>139</v>
      </c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 t="s">
        <v>139</v>
      </c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/>
      <c r="IF14" s="42"/>
      <c r="IG14" s="42" t="s">
        <v>139</v>
      </c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/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/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/>
      <c r="CV15" s="42"/>
      <c r="CW15" s="42" t="s">
        <v>139</v>
      </c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/>
      <c r="EV15" s="42"/>
      <c r="EW15" s="42" t="s">
        <v>139</v>
      </c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 t="s">
        <v>139</v>
      </c>
      <c r="GA15" s="42"/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8</v>
      </c>
      <c r="E16" s="42"/>
      <c r="F16" s="42"/>
      <c r="G16" s="42"/>
      <c r="H16" s="42"/>
      <c r="I16" s="42"/>
      <c r="J16" s="42"/>
      <c r="K16" s="42"/>
      <c r="L16" s="42" t="s">
        <v>139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 t="s">
        <v>139</v>
      </c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 t="s">
        <v>139</v>
      </c>
      <c r="EI16" s="42"/>
      <c r="EJ16" s="42"/>
      <c r="EK16" s="42"/>
      <c r="EL16" s="42" t="s">
        <v>139</v>
      </c>
      <c r="EM16" s="42"/>
      <c r="EN16" s="42"/>
      <c r="EO16" s="42"/>
      <c r="EP16" s="42" t="s">
        <v>139</v>
      </c>
      <c r="EQ16" s="42"/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 t="s">
        <v>139</v>
      </c>
      <c r="HA16" s="42"/>
      <c r="HB16" s="42"/>
      <c r="HC16" s="42"/>
      <c r="HD16" s="42" t="s">
        <v>139</v>
      </c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5</v>
      </c>
      <c r="E17" s="42"/>
      <c r="F17" s="42"/>
      <c r="G17" s="42"/>
      <c r="H17" s="42"/>
      <c r="I17" s="42" t="s">
        <v>139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 t="s">
        <v>139</v>
      </c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 t="s">
        <v>139</v>
      </c>
      <c r="FS18" s="42"/>
      <c r="FT18" s="42"/>
      <c r="FU18" s="42"/>
      <c r="FV18" s="42"/>
      <c r="FW18" s="42" t="s">
        <v>139</v>
      </c>
      <c r="FX18" s="42"/>
      <c r="FY18" s="42"/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/>
      <c r="GB19" s="42"/>
      <c r="GC19" s="42" t="s">
        <v>139</v>
      </c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 t="s">
        <v>139</v>
      </c>
      <c r="GM19" s="42"/>
      <c r="GN19" s="42"/>
      <c r="GO19" s="42"/>
      <c r="GP19" s="42"/>
      <c r="GQ19" s="42"/>
      <c r="GR19" s="42"/>
      <c r="GS19" s="42" t="s">
        <v>139</v>
      </c>
      <c r="GT19" s="42" t="s">
        <v>139</v>
      </c>
      <c r="GU19" s="42"/>
      <c r="GV19" s="42"/>
      <c r="GW19" s="42"/>
      <c r="GX19" s="42"/>
      <c r="GY19" s="42"/>
      <c r="GZ19" s="42"/>
      <c r="HA19" s="42" t="s">
        <v>139</v>
      </c>
      <c r="HB19" s="42" t="s">
        <v>139</v>
      </c>
      <c r="HC19" s="42"/>
      <c r="HD19" s="42"/>
      <c r="HE19" s="42"/>
      <c r="HF19" s="42"/>
      <c r="HG19" s="42"/>
      <c r="HH19" s="42"/>
      <c r="HI19" s="42" t="s">
        <v>139</v>
      </c>
      <c r="HJ19" s="42" t="s">
        <v>139</v>
      </c>
      <c r="HK19" s="42"/>
      <c r="HL19" s="42"/>
      <c r="HM19" s="42"/>
      <c r="HN19" s="42"/>
      <c r="HO19" s="42"/>
      <c r="HP19" s="42"/>
      <c r="HQ19" s="42" t="s">
        <v>139</v>
      </c>
      <c r="HR19" s="42" t="s">
        <v>139</v>
      </c>
      <c r="HS19" s="42"/>
      <c r="HT19" s="42"/>
      <c r="HU19" s="42"/>
      <c r="HV19" s="42"/>
      <c r="HW19" s="42"/>
      <c r="HX19" s="42"/>
      <c r="HY19" s="42" t="s">
        <v>139</v>
      </c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13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 t="s">
        <v>139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 t="s">
        <v>139</v>
      </c>
      <c r="DW20" s="42"/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 t="s">
        <v>139</v>
      </c>
      <c r="IA20" s="42"/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7</v>
      </c>
      <c r="E21" s="42"/>
      <c r="F21" s="42"/>
      <c r="G21" s="42"/>
      <c r="H21" s="42"/>
      <c r="I21" s="42"/>
      <c r="J21" s="42"/>
      <c r="K21" s="42" t="s">
        <v>139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 t="s">
        <v>139</v>
      </c>
      <c r="FS21" s="42"/>
      <c r="FT21" s="42"/>
      <c r="FU21" s="42"/>
      <c r="FV21" s="42"/>
      <c r="FW21" s="42" t="s">
        <v>139</v>
      </c>
      <c r="FX21" s="42"/>
      <c r="FY21" s="42"/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 t="s">
        <v>139</v>
      </c>
      <c r="FS22" s="42"/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8</v>
      </c>
      <c r="E23" s="42"/>
      <c r="F23" s="42"/>
      <c r="G23" s="42"/>
      <c r="H23" s="42"/>
      <c r="I23" s="42"/>
      <c r="J23" s="42"/>
      <c r="K23" s="42"/>
      <c r="L23" s="42" t="s">
        <v>139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5</v>
      </c>
      <c r="E24" s="42"/>
      <c r="F24" s="42"/>
      <c r="G24" s="42"/>
      <c r="H24" s="42"/>
      <c r="I24" s="42" t="s">
        <v>139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/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 t="s">
        <v>139</v>
      </c>
      <c r="AZ25" s="42" t="s">
        <v>139</v>
      </c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6</v>
      </c>
      <c r="E26" s="42"/>
      <c r="F26" s="42"/>
      <c r="G26" s="42"/>
      <c r="H26" s="42"/>
      <c r="I26" s="42"/>
      <c r="J26" s="42" t="s">
        <v>139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 t="s">
        <v>139</v>
      </c>
      <c r="DS26" s="42"/>
      <c r="DT26" s="42"/>
      <c r="DU26" s="42"/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16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12</v>
      </c>
      <c r="AM7" s="46">
        <f t="shared" si="0"/>
        <v>0</v>
      </c>
      <c r="AN7" s="46">
        <f t="shared" si="0"/>
        <v>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12</v>
      </c>
      <c r="AX7" s="46">
        <f t="shared" si="0"/>
        <v>0</v>
      </c>
      <c r="AY7" s="46">
        <f t="shared" si="0"/>
        <v>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4</v>
      </c>
      <c r="BI7" s="46">
        <f t="shared" si="0"/>
        <v>0</v>
      </c>
      <c r="BJ7" s="46">
        <f t="shared" si="0"/>
        <v>10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7</v>
      </c>
      <c r="BT7" s="46">
        <f t="shared" si="1"/>
        <v>0</v>
      </c>
      <c r="BU7" s="46">
        <f t="shared" si="1"/>
        <v>0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7</v>
      </c>
      <c r="CE7" s="46">
        <f t="shared" si="1"/>
        <v>0</v>
      </c>
      <c r="CF7" s="46">
        <f t="shared" si="1"/>
        <v>0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6</v>
      </c>
      <c r="CP7" s="46">
        <f t="shared" si="1"/>
        <v>0</v>
      </c>
      <c r="CQ7" s="46">
        <f t="shared" si="1"/>
        <v>2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2</v>
      </c>
      <c r="DA7" s="46">
        <f t="shared" si="1"/>
        <v>0</v>
      </c>
      <c r="DB7" s="46">
        <f t="shared" si="1"/>
        <v>8</v>
      </c>
      <c r="DC7" s="46">
        <f t="shared" si="1"/>
        <v>9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2</v>
      </c>
      <c r="DL7" s="46">
        <f t="shared" si="1"/>
        <v>0</v>
      </c>
      <c r="DM7" s="46">
        <f t="shared" si="1"/>
        <v>7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1</v>
      </c>
      <c r="DW7" s="46">
        <f t="shared" si="1"/>
        <v>0</v>
      </c>
      <c r="DX7" s="46">
        <f t="shared" si="1"/>
        <v>13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7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18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16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6</v>
      </c>
      <c r="GK7" s="46">
        <f t="shared" si="2"/>
        <v>0</v>
      </c>
      <c r="GL7" s="46">
        <f t="shared" si="2"/>
        <v>12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4</v>
      </c>
      <c r="HG7" s="46">
        <f t="shared" si="3"/>
        <v>0</v>
      </c>
      <c r="HH7" s="46">
        <f t="shared" si="3"/>
        <v>4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12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14</v>
      </c>
      <c r="AA7" s="46">
        <f t="shared" si="0"/>
        <v>0</v>
      </c>
      <c r="AB7" s="46">
        <f t="shared" si="0"/>
        <v>0</v>
      </c>
      <c r="AC7" s="46">
        <f t="shared" si="0"/>
        <v>5</v>
      </c>
      <c r="AD7" s="46">
        <f t="shared" si="0"/>
        <v>12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7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8</v>
      </c>
      <c r="AX7" s="46">
        <f t="shared" si="0"/>
        <v>0</v>
      </c>
      <c r="AY7" s="46">
        <f t="shared" si="0"/>
        <v>7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4</v>
      </c>
      <c r="BI7" s="46">
        <f t="shared" si="0"/>
        <v>0</v>
      </c>
      <c r="BJ7" s="46">
        <f t="shared" si="0"/>
        <v>12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7</v>
      </c>
      <c r="BT7" s="46">
        <f t="shared" si="1"/>
        <v>1</v>
      </c>
      <c r="BU7" s="46">
        <f t="shared" si="1"/>
        <v>2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8</v>
      </c>
      <c r="CE7" s="46">
        <f t="shared" si="1"/>
        <v>1</v>
      </c>
      <c r="CF7" s="46">
        <f t="shared" si="1"/>
        <v>2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6</v>
      </c>
      <c r="CP7" s="46">
        <f t="shared" si="1"/>
        <v>1</v>
      </c>
      <c r="CQ7" s="46">
        <f t="shared" si="1"/>
        <v>5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2</v>
      </c>
      <c r="DL7" s="46">
        <f t="shared" si="1"/>
        <v>0</v>
      </c>
      <c r="DM7" s="46">
        <f t="shared" si="1"/>
        <v>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14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3</v>
      </c>
      <c r="EH7" s="46">
        <f t="shared" si="2"/>
        <v>0</v>
      </c>
      <c r="EI7" s="46">
        <f t="shared" si="2"/>
        <v>13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0</v>
      </c>
      <c r="GA7" s="46">
        <f t="shared" si="2"/>
        <v>14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14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3</v>
      </c>
      <c r="HG7" s="46">
        <f t="shared" si="3"/>
        <v>0</v>
      </c>
      <c r="HH7" s="46">
        <f t="shared" si="3"/>
        <v>3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 t="s">
        <v>139</v>
      </c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6</v>
      </c>
      <c r="AA7" s="46">
        <f t="shared" si="0"/>
        <v>0</v>
      </c>
      <c r="AB7" s="46">
        <f t="shared" si="0"/>
        <v>0</v>
      </c>
      <c r="AC7" s="46">
        <f t="shared" si="0"/>
        <v>13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2</v>
      </c>
      <c r="AM7" s="46">
        <f t="shared" si="0"/>
        <v>0</v>
      </c>
      <c r="AN7" s="46">
        <f t="shared" si="0"/>
        <v>16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1</v>
      </c>
      <c r="AX7" s="46">
        <f t="shared" si="0"/>
        <v>0</v>
      </c>
      <c r="AY7" s="46">
        <f t="shared" si="0"/>
        <v>17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0</v>
      </c>
      <c r="BI7" s="46">
        <f t="shared" si="0"/>
        <v>0</v>
      </c>
      <c r="BJ7" s="46">
        <f t="shared" si="0"/>
        <v>18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</v>
      </c>
      <c r="BT7" s="46">
        <f t="shared" si="1"/>
        <v>0</v>
      </c>
      <c r="BU7" s="46">
        <f t="shared" si="1"/>
        <v>10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1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1</v>
      </c>
      <c r="CP7" s="46">
        <f t="shared" si="1"/>
        <v>0</v>
      </c>
      <c r="CQ7" s="46">
        <f t="shared" si="1"/>
        <v>12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14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14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18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</v>
      </c>
      <c r="HF7" s="46">
        <f t="shared" si="3"/>
        <v>1</v>
      </c>
      <c r="HG7" s="46">
        <f t="shared" si="3"/>
        <v>0</v>
      </c>
      <c r="HH7" s="46">
        <f t="shared" si="3"/>
        <v>17</v>
      </c>
      <c r="HI7" s="46">
        <f t="shared" si="3"/>
        <v>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11</v>
      </c>
      <c r="AA7" s="46">
        <f t="shared" si="0"/>
        <v>0</v>
      </c>
      <c r="AB7" s="46">
        <f t="shared" si="0"/>
        <v>0</v>
      </c>
      <c r="AC7" s="46">
        <f t="shared" si="0"/>
        <v>8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4</v>
      </c>
      <c r="AX7" s="46">
        <f t="shared" si="0"/>
        <v>0</v>
      </c>
      <c r="AY7" s="46">
        <f t="shared" si="0"/>
        <v>9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</v>
      </c>
      <c r="BI7" s="46">
        <f t="shared" si="0"/>
        <v>0</v>
      </c>
      <c r="BJ7" s="46">
        <f t="shared" si="0"/>
        <v>13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3</v>
      </c>
      <c r="BT7" s="46">
        <f t="shared" si="1"/>
        <v>1</v>
      </c>
      <c r="BU7" s="46">
        <f t="shared" si="1"/>
        <v>5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2</v>
      </c>
      <c r="CE7" s="46">
        <f t="shared" si="1"/>
        <v>1</v>
      </c>
      <c r="CF7" s="46">
        <f t="shared" si="1"/>
        <v>7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2</v>
      </c>
      <c r="CP7" s="46">
        <f t="shared" si="1"/>
        <v>1</v>
      </c>
      <c r="CQ7" s="46">
        <f t="shared" si="1"/>
        <v>9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13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12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6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 t="s">
        <v>139</v>
      </c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 t="s">
        <v>139</v>
      </c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2020-02-18T10:15:18Z</dcterms:modified>
</cp:coreProperties>
</file>