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21岐阜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'収集運搬（生活系）'!$A$6:$FH$48</definedName>
    <definedName name="_xlnm.Print_Area" localSheetId="5">'手数料（事業系）'!$2:$49</definedName>
    <definedName name="_xlnm.Print_Area" localSheetId="6">'手数料（事業系直接搬入）'!$2:$49</definedName>
    <definedName name="_xlnm.Print_Area" localSheetId="3">'手数料（生活系）'!$2:$49</definedName>
    <definedName name="_xlnm.Print_Area" localSheetId="4">'手数料（生活系直接搬入）'!$2:$49</definedName>
    <definedName name="_xlnm.Print_Area" localSheetId="1">'収集運搬（事業系）'!$2:$49</definedName>
    <definedName name="_xlnm.Print_Area" localSheetId="0">'収集運搬（生活系）'!$2:$49</definedName>
    <definedName name="_xlnm.Print_Area" localSheetId="2">分別数等!$2:$49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<sst xmlns="http://schemas.openxmlformats.org/spreadsheetml/2006/main" count="13131" uniqueCount="236">
  <si>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</si>
  <si>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</si>
  <si>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</si>
  <si>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</si>
  <si>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</si>
  <si>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</si>
  <si>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</si>
  <si>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</si>
  <si>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</si>
  <si>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</si>
  <si>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</si>
  <si>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</si>
  <si>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</si>
  <si>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</si>
  <si>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</si>
  <si>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</si>
  <si>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</si>
  <si>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</si>
  <si>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</si>
  <si>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</si>
  <si>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</si>
  <si>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</si>
  <si>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</si>
  <si>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</si>
  <si>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</si>
  <si>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</si>
  <si>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</si>
  <si>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</si>
  <si>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</si>
  <si>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</si>
  <si>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</si>
  <si>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</si>
  <si>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</si>
  <si>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</si>
  <si>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</si>
  <si>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</si>
  <si>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</si>
  <si>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</si>
  <si>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</si>
  <si>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</si>
  <si>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</si>
  <si>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</si>
  <si>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</si>
  <si>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</si>
  <si>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</si>
  <si>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</si>
  <si>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</si>
  <si>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</si>
  <si>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</si>
  <si>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</si>
  <si>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</si>
  <si>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</si>
  <si>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</si>
  <si>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</si>
  <si>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</si>
  <si>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</si>
  <si>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</si>
  <si>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</si>
  <si>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</si>
  <si>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</si>
  <si>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</si>
  <si>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</si>
  <si>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</si>
  <si>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</si>
  <si>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</si>
  <si>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</si>
  <si>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</si>
  <si>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</si>
  <si>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</si>
  <si>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</si>
  <si>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</si>
  <si>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</si>
  <si>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</si>
  <si>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</si>
  <si>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</si>
  <si>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</si>
  <si>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</si>
  <si>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</si>
  <si>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</si>
  <si>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</si>
  <si>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</si>
  <si>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</si>
  <si>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</si>
  <si>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</si>
  <si>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</si>
  <si>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</si>
  <si>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</si>
  <si>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</si>
  <si>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</si>
  <si>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</si>
  <si>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</si>
  <si>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</si>
  <si>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</si>
  <si>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</si>
  <si>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</si>
  <si>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</si>
  <si>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</si>
  <si>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</si>
  <si>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</si>
  <si>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</si>
  <si>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</si>
  <si>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</si>
  <si>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</si>
  <si>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</si>
  <si>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</si>
  <si>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</si>
  <si>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</si>
  <si>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</si>
  <si>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</si>
  <si>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</si>
  <si>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</si>
  <si>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</si>
  <si>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</si>
  <si>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</si>
  <si>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</si>
  <si>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</si>
  <si>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</si>
  <si>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</si>
  <si>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</si>
  <si>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</si>
  <si>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</si>
  <si>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</si>
  <si>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</si>
  <si>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</si>
  <si>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</si>
  <si>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</si>
  <si>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</si>
  <si>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</si>
  <si>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岐阜県</t>
  </si>
  <si>
    <t>21000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</si>
  <si>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</si>
  <si>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</si>
  <si>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</si>
  <si>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</si>
  <si>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</si>
  <si>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</si>
  <si>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</si>
  <si>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21201</t>
  </si>
  <si>
    <t>岐阜市</t>
  </si>
  <si>
    <t>○</t>
  </si>
  <si>
    <t/>
  </si>
  <si>
    <t>２回</t>
  </si>
  <si>
    <t>ステーション方式</t>
  </si>
  <si>
    <t>４回</t>
  </si>
  <si>
    <t>１回</t>
  </si>
  <si>
    <t>その他</t>
  </si>
  <si>
    <t>不定期</t>
  </si>
  <si>
    <t>各戸収集方式</t>
  </si>
  <si>
    <t>21202</t>
  </si>
  <si>
    <t>大垣市</t>
  </si>
  <si>
    <t>21203</t>
  </si>
  <si>
    <t>高山市</t>
  </si>
  <si>
    <t>併用</t>
  </si>
  <si>
    <t>21204</t>
  </si>
  <si>
    <t>多治見市</t>
  </si>
  <si>
    <t>１回未満</t>
  </si>
  <si>
    <t>７回以上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</si>
  <si>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</si>
  <si>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</si>
  <si>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</si>
  <si>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</si>
  <si>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</si>
  <si>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</si>
  <si>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</si>
  <si>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</si>
  <si>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</si>
  <si>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</si>
  <si>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</si>
  <si>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</si>
  <si>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</si>
  <si>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</si>
  <si>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</si>
  <si>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</si>
  <si>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</si>
  <si>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</si>
  <si>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</si>
  <si>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</si>
  <si>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</si>
  <si>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</si>
  <si>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</si>
  <si>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</si>
  <si>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３回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</si>
  <si>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</si>
  <si>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</si>
  <si>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</si>
  <si>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</si>
  <si>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</si>
  <si>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</si>
  <si>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</si>
  <si>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</si>
  <si>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</si>
  <si>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</si>
  <si>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</si>
  <si>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</si>
  <si>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</si>
  <si>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</si>
  <si>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</si>
  <si>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</si>
  <si>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</si>
  <si>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</si>
  <si>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</si>
  <si>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</si>
  <si>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</si>
  <si>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</si>
  <si>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</si>
  <si>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</si>
  <si>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</si>
  <si>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</si>
  <si>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</si>
  <si>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</si>
  <si>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５回</t>
  </si>
  <si>
    <t>21403</t>
  </si>
  <si>
    <t>大野町</t>
  </si>
  <si>
    <t>無し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</si>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</sst>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41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13</v>
      </c>
      <c r="M7" s="46">
        <f t="shared" si="1"/>
        <v>33</v>
      </c>
      <c r="N7" s="46">
        <f t="shared" si="1"/>
        <v>3</v>
      </c>
      <c r="O7" s="46">
        <f t="shared" si="1"/>
        <v>0</v>
      </c>
      <c r="P7" s="46">
        <f t="shared" si="1"/>
        <v>42</v>
      </c>
      <c r="Q7" s="46">
        <f t="shared" si="1"/>
        <v>0</v>
      </c>
      <c r="R7" s="46">
        <f>COUNTIF(R$8:R$207,"&lt;&gt;")</f>
        <v>42</v>
      </c>
      <c r="S7" s="46">
        <f>COUNTIF(S$8:S$207,"&lt;&gt;")</f>
        <v>42</v>
      </c>
      <c r="T7" s="46">
        <f t="shared" ref="T7:Y7" si="2">COUNTIF(T$8:T$207,"○")</f>
        <v>9</v>
      </c>
      <c r="U7" s="46">
        <f t="shared" si="2"/>
        <v>32</v>
      </c>
      <c r="V7" s="46">
        <f t="shared" si="2"/>
        <v>1</v>
      </c>
      <c r="W7" s="46">
        <f t="shared" si="2"/>
        <v>3</v>
      </c>
      <c r="X7" s="46">
        <f t="shared" si="2"/>
        <v>39</v>
      </c>
      <c r="Y7" s="46">
        <f t="shared" si="2"/>
        <v>0</v>
      </c>
      <c r="Z7" s="46">
        <f>COUNTIF(Z$8:Z$207,"&lt;&gt;")</f>
        <v>39</v>
      </c>
      <c r="AA7" s="46">
        <f>COUNTIF(AA$8:AA$207,"&lt;&gt;")</f>
        <v>39</v>
      </c>
      <c r="AB7" s="46">
        <f t="shared" ref="AB7:AG7" si="3">COUNTIF(AB$8:AB$207,"○")</f>
        <v>9</v>
      </c>
      <c r="AC7" s="46">
        <f t="shared" si="3"/>
        <v>18</v>
      </c>
      <c r="AD7" s="46">
        <f t="shared" si="3"/>
        <v>0</v>
      </c>
      <c r="AE7" s="46">
        <f t="shared" si="3"/>
        <v>15</v>
      </c>
      <c r="AF7" s="46">
        <f t="shared" si="3"/>
        <v>23</v>
      </c>
      <c r="AG7" s="46">
        <f t="shared" si="3"/>
        <v>4</v>
      </c>
      <c r="AH7" s="46">
        <f>COUNTIF(AH$8:AH$207,"&lt;&gt;")</f>
        <v>27</v>
      </c>
      <c r="AI7" s="46">
        <f>COUNTIF(AI$8:AI$207,"&lt;&gt;")</f>
        <v>27</v>
      </c>
      <c r="AJ7" s="46">
        <f t="shared" ref="AJ7:AO7" si="4">COUNTIF(AJ$8:AJ$207,"○")</f>
        <v>12</v>
      </c>
      <c r="AK7" s="46">
        <f t="shared" si="4"/>
        <v>18</v>
      </c>
      <c r="AL7" s="46">
        <f t="shared" si="4"/>
        <v>0</v>
      </c>
      <c r="AM7" s="46">
        <f t="shared" si="4"/>
        <v>12</v>
      </c>
      <c r="AN7" s="46">
        <f t="shared" si="4"/>
        <v>27</v>
      </c>
      <c r="AO7" s="46">
        <f t="shared" si="4"/>
        <v>3</v>
      </c>
      <c r="AP7" s="46">
        <f>COUNTIF(AP$8:AP$207,"&lt;&gt;")</f>
        <v>30</v>
      </c>
      <c r="AQ7" s="46">
        <f>COUNTIF(AQ$8:AQ$207,"&lt;&gt;")</f>
        <v>30</v>
      </c>
      <c r="AR7" s="46">
        <f t="shared" ref="AR7:AW7" si="5">COUNTIF(AR$8:AR$207,"○")</f>
        <v>5</v>
      </c>
      <c r="AS7" s="46">
        <f t="shared" si="5"/>
        <v>14</v>
      </c>
      <c r="AT7" s="46">
        <f t="shared" si="5"/>
        <v>0</v>
      </c>
      <c r="AU7" s="46">
        <f t="shared" si="5"/>
        <v>23</v>
      </c>
      <c r="AV7" s="46">
        <f t="shared" si="5"/>
        <v>19</v>
      </c>
      <c r="AW7" s="46">
        <f t="shared" si="5"/>
        <v>0</v>
      </c>
      <c r="AX7" s="46">
        <f>COUNTIF(AX$8:AX$207,"&lt;&gt;")</f>
        <v>19</v>
      </c>
      <c r="AY7" s="46">
        <f>COUNTIF(AY$8:AY$207,"&lt;&gt;")</f>
        <v>19</v>
      </c>
      <c r="AZ7" s="46">
        <f t="shared" ref="AZ7:BE7" si="6">COUNTIF(AZ$8:AZ$207,"○")</f>
        <v>11</v>
      </c>
      <c r="BA7" s="46">
        <f t="shared" si="6"/>
        <v>30</v>
      </c>
      <c r="BB7" s="46">
        <f t="shared" si="6"/>
        <v>2</v>
      </c>
      <c r="BC7" s="46">
        <f t="shared" si="6"/>
        <v>1</v>
      </c>
      <c r="BD7" s="46">
        <f t="shared" si="6"/>
        <v>41</v>
      </c>
      <c r="BE7" s="46">
        <f t="shared" si="6"/>
        <v>0</v>
      </c>
      <c r="BF7" s="46">
        <f>COUNTIF(BF$8:BF$207,"&lt;&gt;")</f>
        <v>41</v>
      </c>
      <c r="BG7" s="46">
        <f>COUNTIF(BG$8:BG$207,"&lt;&gt;")</f>
        <v>41</v>
      </c>
      <c r="BH7" s="46">
        <f t="shared" ref="BH7:BM7" si="7">COUNTIF(BH$8:BH$207,"○")</f>
        <v>9</v>
      </c>
      <c r="BI7" s="46">
        <f t="shared" si="7"/>
        <v>32</v>
      </c>
      <c r="BJ7" s="46">
        <f t="shared" si="7"/>
        <v>2</v>
      </c>
      <c r="BK7" s="46">
        <f t="shared" si="7"/>
        <v>2</v>
      </c>
      <c r="BL7" s="46">
        <f t="shared" si="7"/>
        <v>40</v>
      </c>
      <c r="BM7" s="46">
        <f t="shared" si="7"/>
        <v>0</v>
      </c>
      <c r="BN7" s="46">
        <f>COUNTIF(BN$8:BN$207,"&lt;&gt;")</f>
        <v>40</v>
      </c>
      <c r="BO7" s="46">
        <f>COUNTIF(BO$8:BO$207,"&lt;&gt;")</f>
        <v>40</v>
      </c>
      <c r="BP7" s="46">
        <f t="shared" ref="BP7:BU7" si="8">COUNTIF(BP$8:BP$207,"○")</f>
        <v>9</v>
      </c>
      <c r="BQ7" s="46">
        <f t="shared" si="8"/>
        <v>33</v>
      </c>
      <c r="BR7" s="46">
        <f t="shared" si="8"/>
        <v>0</v>
      </c>
      <c r="BS7" s="46">
        <f t="shared" si="8"/>
        <v>0</v>
      </c>
      <c r="BT7" s="46">
        <f t="shared" si="8"/>
        <v>42</v>
      </c>
      <c r="BU7" s="46">
        <f t="shared" si="8"/>
        <v>0</v>
      </c>
      <c r="BV7" s="46">
        <f>COUNTIF(BV$8:BV$207,"&lt;&gt;")</f>
        <v>42</v>
      </c>
      <c r="BW7" s="46">
        <f>COUNTIF(BW$8:BW$207,"&lt;&gt;")</f>
        <v>42</v>
      </c>
      <c r="BX7" s="46">
        <f t="shared" ref="BX7:CC7" si="9">COUNTIF(BX$8:BX$207,"○")</f>
        <v>12</v>
      </c>
      <c r="BY7" s="46">
        <f t="shared" si="9"/>
        <v>25</v>
      </c>
      <c r="BZ7" s="46">
        <f t="shared" si="9"/>
        <v>0</v>
      </c>
      <c r="CA7" s="46">
        <f t="shared" si="9"/>
        <v>6</v>
      </c>
      <c r="CB7" s="46">
        <f t="shared" si="9"/>
        <v>36</v>
      </c>
      <c r="CC7" s="46">
        <f t="shared" si="9"/>
        <v>0</v>
      </c>
      <c r="CD7" s="46">
        <f>COUNTIF(CD$8:CD$207,"&lt;&gt;")</f>
        <v>36</v>
      </c>
      <c r="CE7" s="46">
        <f>COUNTIF(CE$8:CE$207,"&lt;&gt;")</f>
        <v>36</v>
      </c>
      <c r="CF7" s="46">
        <f t="shared" ref="CF7:CK7" si="10">COUNTIF(CF$8:CF$207,"○")</f>
        <v>4</v>
      </c>
      <c r="CG7" s="46">
        <f t="shared" si="10"/>
        <v>26</v>
      </c>
      <c r="CH7" s="46">
        <f t="shared" si="10"/>
        <v>0</v>
      </c>
      <c r="CI7" s="46">
        <f t="shared" si="10"/>
        <v>13</v>
      </c>
      <c r="CJ7" s="46">
        <f t="shared" si="10"/>
        <v>28</v>
      </c>
      <c r="CK7" s="46">
        <f t="shared" si="10"/>
        <v>1</v>
      </c>
      <c r="CL7" s="46">
        <f>COUNTIF(CL$8:CL$207,"&lt;&gt;")</f>
        <v>29</v>
      </c>
      <c r="CM7" s="46">
        <f>COUNTIF(CM$8:CM$207,"&lt;&gt;")</f>
        <v>29</v>
      </c>
      <c r="CN7" s="46">
        <f t="shared" ref="CN7:CS7" si="11">COUNTIF(CN$8:CN$207,"○")</f>
        <v>4</v>
      </c>
      <c r="CO7" s="46">
        <f t="shared" si="11"/>
        <v>7</v>
      </c>
      <c r="CP7" s="46">
        <f t="shared" si="11"/>
        <v>0</v>
      </c>
      <c r="CQ7" s="46">
        <f t="shared" si="11"/>
        <v>31</v>
      </c>
      <c r="CR7" s="46">
        <f t="shared" si="11"/>
        <v>11</v>
      </c>
      <c r="CS7" s="46">
        <f t="shared" si="11"/>
        <v>0</v>
      </c>
      <c r="CT7" s="46">
        <f>COUNTIF(CT$8:CT$207,"&lt;&gt;")</f>
        <v>11</v>
      </c>
      <c r="CU7" s="46">
        <f>COUNTIF(CU$8:CU$207,"&lt;&gt;")</f>
        <v>11</v>
      </c>
      <c r="CV7" s="46">
        <f t="shared" ref="CV7:DA7" si="12">COUNTIF(CV$8:CV$207,"○")</f>
        <v>7</v>
      </c>
      <c r="CW7" s="46">
        <f t="shared" si="12"/>
        <v>16</v>
      </c>
      <c r="CX7" s="46">
        <f t="shared" si="12"/>
        <v>1</v>
      </c>
      <c r="CY7" s="46">
        <f t="shared" si="12"/>
        <v>18</v>
      </c>
      <c r="CZ7" s="46">
        <f t="shared" si="12"/>
        <v>22</v>
      </c>
      <c r="DA7" s="46">
        <f t="shared" si="12"/>
        <v>2</v>
      </c>
      <c r="DB7" s="46">
        <f>COUNTIF(DB$8:DB$207,"&lt;&gt;")</f>
        <v>24</v>
      </c>
      <c r="DC7" s="46">
        <f>COUNTIF(DC$8:DC$207,"&lt;&gt;")</f>
        <v>24</v>
      </c>
      <c r="DD7" s="46">
        <f t="shared" ref="DD7:DI7" si="13">COUNTIF(DD$8:DD$207,"○")</f>
        <v>1</v>
      </c>
      <c r="DE7" s="46">
        <f t="shared" si="13"/>
        <v>4</v>
      </c>
      <c r="DF7" s="46">
        <f t="shared" si="13"/>
        <v>0</v>
      </c>
      <c r="DG7" s="46">
        <f t="shared" si="13"/>
        <v>37</v>
      </c>
      <c r="DH7" s="46">
        <f t="shared" si="13"/>
        <v>2</v>
      </c>
      <c r="DI7" s="46">
        <f t="shared" si="13"/>
        <v>3</v>
      </c>
      <c r="DJ7" s="46">
        <f>COUNTIF(DJ$8:DJ$207,"&lt;&gt;")</f>
        <v>5</v>
      </c>
      <c r="DK7" s="46">
        <f>COUNTIF(DK$8:DK$207,"&lt;&gt;")</f>
        <v>5</v>
      </c>
      <c r="DL7" s="46">
        <f t="shared" ref="DL7:DQ7" si="14">COUNTIF(DL$8:DL$207,"○")</f>
        <v>7</v>
      </c>
      <c r="DM7" s="46">
        <f t="shared" si="14"/>
        <v>14</v>
      </c>
      <c r="DN7" s="46">
        <f t="shared" si="14"/>
        <v>0</v>
      </c>
      <c r="DO7" s="46">
        <f t="shared" si="14"/>
        <v>21</v>
      </c>
      <c r="DP7" s="46">
        <f t="shared" si="14"/>
        <v>17</v>
      </c>
      <c r="DQ7" s="46">
        <f t="shared" si="14"/>
        <v>4</v>
      </c>
      <c r="DR7" s="46">
        <f>COUNTIF(DR$8:DR$207,"&lt;&gt;")</f>
        <v>21</v>
      </c>
      <c r="DS7" s="46">
        <f>COUNTIF(DS$8:DS$207,"&lt;&gt;")</f>
        <v>21</v>
      </c>
      <c r="DT7" s="46">
        <f t="shared" ref="DT7:DY7" si="15">COUNTIF(DT$8:DT$207,"○")</f>
        <v>0</v>
      </c>
      <c r="DU7" s="46">
        <f t="shared" si="15"/>
        <v>3</v>
      </c>
      <c r="DV7" s="46">
        <f t="shared" si="15"/>
        <v>0</v>
      </c>
      <c r="DW7" s="46">
        <f t="shared" si="15"/>
        <v>39</v>
      </c>
      <c r="DX7" s="46">
        <f t="shared" si="15"/>
        <v>3</v>
      </c>
      <c r="DY7" s="46">
        <f t="shared" si="15"/>
        <v>0</v>
      </c>
      <c r="DZ7" s="46">
        <f>COUNTIF(DZ$8:DZ$207,"&lt;&gt;")</f>
        <v>3</v>
      </c>
      <c r="EA7" s="46">
        <f>COUNTIF(EA$8:EA$207,"&lt;&gt;")</f>
        <v>3</v>
      </c>
      <c r="EB7" s="46">
        <f t="shared" ref="EB7:EG7" si="16">COUNTIF(EB$8:EB$207,"○")</f>
        <v>11</v>
      </c>
      <c r="EC7" s="46">
        <f t="shared" si="16"/>
        <v>18</v>
      </c>
      <c r="ED7" s="46">
        <f t="shared" si="16"/>
        <v>1</v>
      </c>
      <c r="EE7" s="46">
        <f t="shared" si="16"/>
        <v>13</v>
      </c>
      <c r="EF7" s="46">
        <f t="shared" si="16"/>
        <v>27</v>
      </c>
      <c r="EG7" s="46">
        <f t="shared" si="16"/>
        <v>2</v>
      </c>
      <c r="EH7" s="46">
        <f>COUNTIF(EH$8:EH$207,"&lt;&gt;")</f>
        <v>29</v>
      </c>
      <c r="EI7" s="46">
        <f>COUNTIF(EI$8:EI$207,"&lt;&gt;")</f>
        <v>29</v>
      </c>
      <c r="EJ7" s="46">
        <f t="shared" ref="EJ7:EO7" si="17">COUNTIF(EJ$8:EJ$207,"○")</f>
        <v>5</v>
      </c>
      <c r="EK7" s="46">
        <f t="shared" si="17"/>
        <v>7</v>
      </c>
      <c r="EL7" s="46">
        <f t="shared" si="17"/>
        <v>0</v>
      </c>
      <c r="EM7" s="46">
        <f t="shared" si="17"/>
        <v>30</v>
      </c>
      <c r="EN7" s="46">
        <f t="shared" si="17"/>
        <v>12</v>
      </c>
      <c r="EO7" s="46">
        <f t="shared" si="17"/>
        <v>0</v>
      </c>
      <c r="EP7" s="46">
        <f>COUNTIF(EP$8:EP$207,"&lt;&gt;")</f>
        <v>12</v>
      </c>
      <c r="EQ7" s="46">
        <f>COUNTIF(EQ$8:EQ$207,"&lt;&gt;")</f>
        <v>12</v>
      </c>
      <c r="ER7" s="46">
        <f t="shared" ref="ER7:EW7" si="18">COUNTIF(ER$8:ER$207,"○")</f>
        <v>10</v>
      </c>
      <c r="ES7" s="46">
        <f t="shared" si="18"/>
        <v>13</v>
      </c>
      <c r="ET7" s="46">
        <f t="shared" si="18"/>
        <v>2</v>
      </c>
      <c r="EU7" s="46">
        <f t="shared" si="18"/>
        <v>19</v>
      </c>
      <c r="EV7" s="46">
        <f t="shared" si="18"/>
        <v>23</v>
      </c>
      <c r="EW7" s="46">
        <f t="shared" si="18"/>
        <v>0</v>
      </c>
      <c r="EX7" s="46">
        <f>COUNTIF(EX$8:EX$207,"&lt;&gt;")</f>
        <v>23</v>
      </c>
      <c r="EY7" s="46">
        <f>COUNTIF(EY$8:EY$207,"&lt;&gt;")</f>
        <v>23</v>
      </c>
      <c r="EZ7" s="46">
        <f t="shared" ref="EZ7:FE7" si="19">COUNTIF(EZ$8:EZ$207,"○")</f>
        <v>9</v>
      </c>
      <c r="FA7" s="46">
        <f t="shared" si="19"/>
        <v>27</v>
      </c>
      <c r="FB7" s="46">
        <f t="shared" si="19"/>
        <v>3</v>
      </c>
      <c r="FC7" s="46">
        <f t="shared" si="19"/>
        <v>7</v>
      </c>
      <c r="FD7" s="46">
        <f t="shared" si="19"/>
        <v>35</v>
      </c>
      <c r="FE7" s="46">
        <f t="shared" si="19"/>
        <v>0</v>
      </c>
      <c r="FF7" s="46">
        <f>COUNTIF(FF$8:FF$207,"&lt;&gt;")</f>
        <v>35</v>
      </c>
      <c r="FG7" s="46">
        <f>COUNTIF(FG$8:FG$207,"&lt;&gt;")</f>
        <v>35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 t="s">
        <v>139</v>
      </c>
      <c r="BA8" s="40"/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143</v>
      </c>
      <c r="BW8" s="40" t="s">
        <v>142</v>
      </c>
      <c r="BX8" s="40" t="s">
        <v>139</v>
      </c>
      <c r="BY8" s="40"/>
      <c r="BZ8" s="40"/>
      <c r="CA8" s="40"/>
      <c r="CB8" s="40" t="s">
        <v>139</v>
      </c>
      <c r="CC8" s="40"/>
      <c r="CD8" s="40" t="s">
        <v>144</v>
      </c>
      <c r="CE8" s="40" t="s">
        <v>145</v>
      </c>
      <c r="CF8" s="40"/>
      <c r="CG8" s="40" t="s">
        <v>139</v>
      </c>
      <c r="CH8" s="40"/>
      <c r="CI8" s="40"/>
      <c r="CJ8" s="40"/>
      <c r="CK8" s="40" t="s">
        <v>139</v>
      </c>
      <c r="CL8" s="40" t="s">
        <v>144</v>
      </c>
      <c r="CM8" s="40" t="s">
        <v>142</v>
      </c>
      <c r="CN8" s="40" t="s">
        <v>139</v>
      </c>
      <c r="CO8" s="40"/>
      <c r="CP8" s="40"/>
      <c r="CQ8" s="40"/>
      <c r="CR8" s="40" t="s">
        <v>139</v>
      </c>
      <c r="CS8" s="40"/>
      <c r="CT8" s="40" t="s">
        <v>144</v>
      </c>
      <c r="CU8" s="40" t="s">
        <v>145</v>
      </c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 t="s">
        <v>139</v>
      </c>
      <c r="DF8" s="40"/>
      <c r="DG8" s="40"/>
      <c r="DH8" s="40" t="s">
        <v>139</v>
      </c>
      <c r="DI8" s="40"/>
      <c r="DJ8" s="40" t="s">
        <v>146</v>
      </c>
      <c r="DK8" s="40" t="s">
        <v>147</v>
      </c>
      <c r="DL8" s="40" t="s">
        <v>139</v>
      </c>
      <c r="DM8" s="40"/>
      <c r="DN8" s="40"/>
      <c r="DO8" s="40"/>
      <c r="DP8" s="40" t="s">
        <v>139</v>
      </c>
      <c r="DQ8" s="40"/>
      <c r="DR8" s="40" t="s">
        <v>144</v>
      </c>
      <c r="DS8" s="40" t="s">
        <v>145</v>
      </c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146</v>
      </c>
      <c r="EI8" s="40" t="s">
        <v>145</v>
      </c>
      <c r="EJ8" s="40" t="s">
        <v>139</v>
      </c>
      <c r="EK8" s="40"/>
      <c r="EL8" s="40"/>
      <c r="EM8" s="40"/>
      <c r="EN8" s="40" t="s">
        <v>139</v>
      </c>
      <c r="EO8" s="40"/>
      <c r="EP8" s="40" t="s">
        <v>144</v>
      </c>
      <c r="EQ8" s="40" t="s">
        <v>145</v>
      </c>
      <c r="ER8" s="40"/>
      <c r="ES8" s="40" t="s">
        <v>139</v>
      </c>
      <c r="ET8" s="40"/>
      <c r="EU8" s="40"/>
      <c r="EV8" s="40" t="s">
        <v>139</v>
      </c>
      <c r="EW8" s="40"/>
      <c r="EX8" s="40" t="s">
        <v>146</v>
      </c>
      <c r="EY8" s="40" t="s">
        <v>145</v>
      </c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146</v>
      </c>
      <c r="FG8" s="40" t="s">
        <v>147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 t="s">
        <v>139</v>
      </c>
      <c r="U9" s="40" t="s">
        <v>139</v>
      </c>
      <c r="V9" s="40"/>
      <c r="W9" s="40"/>
      <c r="X9" s="40" t="s">
        <v>139</v>
      </c>
      <c r="Y9" s="40"/>
      <c r="Z9" s="40" t="s">
        <v>144</v>
      </c>
      <c r="AA9" s="40" t="s">
        <v>142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 t="s">
        <v>139</v>
      </c>
      <c r="BB9" s="40"/>
      <c r="BC9" s="40"/>
      <c r="BD9" s="40" t="s">
        <v>139</v>
      </c>
      <c r="BE9" s="40"/>
      <c r="BF9" s="40" t="s">
        <v>144</v>
      </c>
      <c r="BG9" s="40" t="s">
        <v>142</v>
      </c>
      <c r="BH9" s="40" t="s">
        <v>139</v>
      </c>
      <c r="BI9" s="40" t="s">
        <v>139</v>
      </c>
      <c r="BJ9" s="40"/>
      <c r="BK9" s="40"/>
      <c r="BL9" s="40" t="s">
        <v>139</v>
      </c>
      <c r="BM9" s="40"/>
      <c r="BN9" s="40" t="s">
        <v>144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144</v>
      </c>
      <c r="BW9" s="40" t="s">
        <v>142</v>
      </c>
      <c r="BX9" s="40" t="s">
        <v>139</v>
      </c>
      <c r="BY9" s="40" t="s">
        <v>139</v>
      </c>
      <c r="BZ9" s="40"/>
      <c r="CA9" s="40"/>
      <c r="CB9" s="40" t="s">
        <v>139</v>
      </c>
      <c r="CC9" s="40"/>
      <c r="CD9" s="40" t="s">
        <v>141</v>
      </c>
      <c r="CE9" s="40" t="s">
        <v>142</v>
      </c>
      <c r="CF9" s="40" t="s">
        <v>139</v>
      </c>
      <c r="CG9" s="40" t="s">
        <v>139</v>
      </c>
      <c r="CH9" s="40"/>
      <c r="CI9" s="40"/>
      <c r="CJ9" s="40" t="s">
        <v>139</v>
      </c>
      <c r="CK9" s="40"/>
      <c r="CL9" s="40" t="s">
        <v>141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 t="s">
        <v>139</v>
      </c>
      <c r="DN9" s="40"/>
      <c r="DO9" s="40"/>
      <c r="DP9" s="40"/>
      <c r="DQ9" s="40" t="s">
        <v>139</v>
      </c>
      <c r="DR9" s="40" t="s">
        <v>146</v>
      </c>
      <c r="DS9" s="40" t="s">
        <v>145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 t="s">
        <v>139</v>
      </c>
      <c r="ED9" s="40"/>
      <c r="EE9" s="40"/>
      <c r="EF9" s="40"/>
      <c r="EG9" s="40" t="s">
        <v>139</v>
      </c>
      <c r="EH9" s="40" t="s">
        <v>144</v>
      </c>
      <c r="EI9" s="40" t="s">
        <v>142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 t="s">
        <v>139</v>
      </c>
      <c r="ES9" s="40"/>
      <c r="ET9" s="40"/>
      <c r="EU9" s="40"/>
      <c r="EV9" s="40" t="s">
        <v>139</v>
      </c>
      <c r="EW9" s="40"/>
      <c r="EX9" s="40" t="s">
        <v>144</v>
      </c>
      <c r="EY9" s="40" t="s">
        <v>142</v>
      </c>
      <c r="EZ9" s="40" t="s">
        <v>139</v>
      </c>
      <c r="FA9" s="40"/>
      <c r="FB9" s="40"/>
      <c r="FC9" s="40"/>
      <c r="FD9" s="40" t="s">
        <v>139</v>
      </c>
      <c r="FE9" s="40"/>
      <c r="FF9" s="40" t="s">
        <v>146</v>
      </c>
      <c r="FG9" s="40" t="s">
        <v>147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144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145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143</v>
      </c>
      <c r="AQ10" s="40" t="s">
        <v>145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141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141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143</v>
      </c>
      <c r="CE10" s="40" t="s">
        <v>145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141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143</v>
      </c>
      <c r="DC10" s="40" t="s">
        <v>145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/>
      <c r="DQ10" s="40" t="s">
        <v>139</v>
      </c>
      <c r="DR10" s="40" t="s">
        <v>144</v>
      </c>
      <c r="DS10" s="40" t="s">
        <v>145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144</v>
      </c>
      <c r="EI10" s="40" t="s">
        <v>152</v>
      </c>
      <c r="EJ10" s="40"/>
      <c r="EK10" s="40" t="s">
        <v>139</v>
      </c>
      <c r="EL10" s="40"/>
      <c r="EM10" s="40"/>
      <c r="EN10" s="40" t="s">
        <v>139</v>
      </c>
      <c r="EO10" s="40"/>
      <c r="EP10" s="40" t="s">
        <v>143</v>
      </c>
      <c r="EQ10" s="40" t="s">
        <v>145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 t="s">
        <v>139</v>
      </c>
      <c r="FB10" s="40"/>
      <c r="FC10" s="40"/>
      <c r="FD10" s="40" t="s">
        <v>139</v>
      </c>
      <c r="FE10" s="40"/>
      <c r="FF10" s="40" t="s">
        <v>143</v>
      </c>
      <c r="FG10" s="40" t="s">
        <v>147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153</v>
      </c>
      <c r="C11" s="40" t="s">
        <v>154</v>
      </c>
      <c r="D11" s="40" t="s">
        <v>139</v>
      </c>
      <c r="E11" s="40"/>
      <c r="F11" s="40"/>
      <c r="G11" s="40"/>
      <c r="H11" s="40" t="s">
        <v>139</v>
      </c>
      <c r="I11" s="40"/>
      <c r="J11" s="40" t="s">
        <v>155</v>
      </c>
      <c r="K11" s="40" t="s">
        <v>142</v>
      </c>
      <c r="L11" s="40" t="s">
        <v>139</v>
      </c>
      <c r="M11" s="40"/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 t="s">
        <v>139</v>
      </c>
      <c r="AD11" s="40"/>
      <c r="AE11" s="40"/>
      <c r="AF11" s="40" t="s">
        <v>139</v>
      </c>
      <c r="AG11" s="40"/>
      <c r="AH11" s="40" t="s">
        <v>144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144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144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144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144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144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144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144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144</v>
      </c>
      <c r="DC11" s="40" t="s">
        <v>142</v>
      </c>
      <c r="DD11" s="40"/>
      <c r="DE11" s="40" t="s">
        <v>139</v>
      </c>
      <c r="DF11" s="40"/>
      <c r="DG11" s="40"/>
      <c r="DH11" s="40"/>
      <c r="DI11" s="40" t="s">
        <v>139</v>
      </c>
      <c r="DJ11" s="40" t="s">
        <v>156</v>
      </c>
      <c r="DK11" s="40" t="s">
        <v>142</v>
      </c>
      <c r="DL11" s="40"/>
      <c r="DM11" s="40" t="s">
        <v>139</v>
      </c>
      <c r="DN11" s="40"/>
      <c r="DO11" s="40"/>
      <c r="DP11" s="40" t="s">
        <v>139</v>
      </c>
      <c r="DQ11" s="40"/>
      <c r="DR11" s="40" t="s">
        <v>155</v>
      </c>
      <c r="DS11" s="40" t="s">
        <v>142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156</v>
      </c>
      <c r="EI11" s="40" t="s">
        <v>142</v>
      </c>
      <c r="EJ11" s="40"/>
      <c r="EK11" s="40" t="s">
        <v>139</v>
      </c>
      <c r="EL11" s="40"/>
      <c r="EM11" s="40"/>
      <c r="EN11" s="40" t="s">
        <v>139</v>
      </c>
      <c r="EO11" s="40"/>
      <c r="EP11" s="40" t="s">
        <v>155</v>
      </c>
      <c r="EQ11" s="40" t="s">
        <v>142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 t="s">
        <v>139</v>
      </c>
      <c r="N12" s="40" t="s">
        <v>139</v>
      </c>
      <c r="O12" s="40"/>
      <c r="P12" s="40" t="s">
        <v>139</v>
      </c>
      <c r="Q12" s="40"/>
      <c r="R12" s="40" t="s">
        <v>141</v>
      </c>
      <c r="S12" s="40" t="s">
        <v>142</v>
      </c>
      <c r="T12" s="40" t="s">
        <v>139</v>
      </c>
      <c r="U12" s="40" t="s">
        <v>139</v>
      </c>
      <c r="V12" s="40" t="s">
        <v>139</v>
      </c>
      <c r="W12" s="40"/>
      <c r="X12" s="40" t="s">
        <v>139</v>
      </c>
      <c r="Y12" s="40"/>
      <c r="Z12" s="40" t="s">
        <v>144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144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144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144</v>
      </c>
      <c r="AY12" s="40" t="s">
        <v>142</v>
      </c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 t="s">
        <v>139</v>
      </c>
      <c r="BR12" s="40"/>
      <c r="BS12" s="40"/>
      <c r="BT12" s="40" t="s">
        <v>139</v>
      </c>
      <c r="BU12" s="40"/>
      <c r="BV12" s="40" t="s">
        <v>144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144</v>
      </c>
      <c r="CE12" s="40" t="s">
        <v>142</v>
      </c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144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 t="s">
        <v>139</v>
      </c>
      <c r="ED12" s="40"/>
      <c r="EE12" s="40"/>
      <c r="EF12" s="40" t="s">
        <v>139</v>
      </c>
      <c r="EG12" s="40"/>
      <c r="EH12" s="40" t="s">
        <v>155</v>
      </c>
      <c r="EI12" s="40" t="s">
        <v>145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 t="s">
        <v>139</v>
      </c>
      <c r="FB12" s="40"/>
      <c r="FC12" s="40"/>
      <c r="FD12" s="40" t="s">
        <v>139</v>
      </c>
      <c r="FE12" s="40"/>
      <c r="FF12" s="40" t="s">
        <v>144</v>
      </c>
      <c r="FG12" s="40" t="s">
        <v>147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/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 t="s">
        <v>139</v>
      </c>
      <c r="U13" s="40"/>
      <c r="V13" s="40"/>
      <c r="W13" s="40"/>
      <c r="X13" s="40" t="s">
        <v>139</v>
      </c>
      <c r="Y13" s="40"/>
      <c r="Z13" s="40" t="s">
        <v>144</v>
      </c>
      <c r="AA13" s="40" t="s">
        <v>142</v>
      </c>
      <c r="AB13" s="40"/>
      <c r="AC13" s="40" t="s">
        <v>139</v>
      </c>
      <c r="AD13" s="40"/>
      <c r="AE13" s="40"/>
      <c r="AF13" s="40"/>
      <c r="AG13" s="40" t="s">
        <v>139</v>
      </c>
      <c r="AH13" s="40" t="s">
        <v>144</v>
      </c>
      <c r="AI13" s="40" t="s">
        <v>142</v>
      </c>
      <c r="AJ13" s="40" t="s">
        <v>139</v>
      </c>
      <c r="AK13" s="40"/>
      <c r="AL13" s="40"/>
      <c r="AM13" s="40"/>
      <c r="AN13" s="40" t="s">
        <v>139</v>
      </c>
      <c r="AO13" s="40"/>
      <c r="AP13" s="40" t="s">
        <v>146</v>
      </c>
      <c r="AQ13" s="40" t="s">
        <v>145</v>
      </c>
      <c r="AR13" s="40"/>
      <c r="AS13" s="40"/>
      <c r="AT13" s="40"/>
      <c r="AU13" s="40" t="s">
        <v>139</v>
      </c>
      <c r="AV13" s="40"/>
      <c r="AW13" s="40"/>
      <c r="AX13" s="40"/>
      <c r="AY13" s="40"/>
      <c r="AZ13" s="40" t="s">
        <v>139</v>
      </c>
      <c r="BA13" s="40"/>
      <c r="BB13" s="40"/>
      <c r="BC13" s="40"/>
      <c r="BD13" s="40" t="s">
        <v>139</v>
      </c>
      <c r="BE13" s="40"/>
      <c r="BF13" s="40" t="s">
        <v>144</v>
      </c>
      <c r="BG13" s="40" t="s">
        <v>142</v>
      </c>
      <c r="BH13" s="40" t="s">
        <v>139</v>
      </c>
      <c r="BI13" s="40"/>
      <c r="BJ13" s="40"/>
      <c r="BK13" s="40"/>
      <c r="BL13" s="40" t="s">
        <v>139</v>
      </c>
      <c r="BM13" s="40"/>
      <c r="BN13" s="40" t="s">
        <v>144</v>
      </c>
      <c r="BO13" s="40" t="s">
        <v>142</v>
      </c>
      <c r="BP13" s="40" t="s">
        <v>139</v>
      </c>
      <c r="BQ13" s="40"/>
      <c r="BR13" s="40"/>
      <c r="BS13" s="40"/>
      <c r="BT13" s="40" t="s">
        <v>139</v>
      </c>
      <c r="BU13" s="40"/>
      <c r="BV13" s="40" t="s">
        <v>144</v>
      </c>
      <c r="BW13" s="40" t="s">
        <v>142</v>
      </c>
      <c r="BX13" s="40" t="s">
        <v>139</v>
      </c>
      <c r="BY13" s="40"/>
      <c r="BZ13" s="40"/>
      <c r="CA13" s="40"/>
      <c r="CB13" s="40" t="s">
        <v>139</v>
      </c>
      <c r="CC13" s="40"/>
      <c r="CD13" s="40" t="s">
        <v>146</v>
      </c>
      <c r="CE13" s="40" t="s">
        <v>145</v>
      </c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155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 t="s">
        <v>139</v>
      </c>
      <c r="DN13" s="40"/>
      <c r="DO13" s="40"/>
      <c r="DP13" s="40"/>
      <c r="DQ13" s="40" t="s">
        <v>139</v>
      </c>
      <c r="DR13" s="40" t="s">
        <v>155</v>
      </c>
      <c r="DS13" s="40" t="s">
        <v>142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 t="s">
        <v>139</v>
      </c>
      <c r="ES13" s="40"/>
      <c r="ET13" s="40"/>
      <c r="EU13" s="40"/>
      <c r="EV13" s="40" t="s">
        <v>139</v>
      </c>
      <c r="EW13" s="40"/>
      <c r="EX13" s="40" t="s">
        <v>144</v>
      </c>
      <c r="EY13" s="40" t="s">
        <v>142</v>
      </c>
      <c r="EZ13" s="40" t="s">
        <v>139</v>
      </c>
      <c r="FA13" s="40"/>
      <c r="FB13" s="40"/>
      <c r="FC13" s="40"/>
      <c r="FD13" s="40" t="s">
        <v>139</v>
      </c>
      <c r="FE13" s="40"/>
      <c r="FF13" s="40" t="s">
        <v>144</v>
      </c>
      <c r="FG13" s="40" t="s">
        <v>142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/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 t="s">
        <v>139</v>
      </c>
      <c r="U14" s="40"/>
      <c r="V14" s="40"/>
      <c r="W14" s="40"/>
      <c r="X14" s="40" t="s">
        <v>139</v>
      </c>
      <c r="Y14" s="40"/>
      <c r="Z14" s="40" t="s">
        <v>144</v>
      </c>
      <c r="AA14" s="40" t="s">
        <v>142</v>
      </c>
      <c r="AB14" s="40" t="s">
        <v>139</v>
      </c>
      <c r="AC14" s="40"/>
      <c r="AD14" s="40"/>
      <c r="AE14" s="40"/>
      <c r="AF14" s="40" t="s">
        <v>139</v>
      </c>
      <c r="AG14" s="40"/>
      <c r="AH14" s="40" t="s">
        <v>156</v>
      </c>
      <c r="AI14" s="40" t="s">
        <v>142</v>
      </c>
      <c r="AJ14" s="40" t="s">
        <v>139</v>
      </c>
      <c r="AK14" s="40"/>
      <c r="AL14" s="40"/>
      <c r="AM14" s="40"/>
      <c r="AN14" s="40" t="s">
        <v>139</v>
      </c>
      <c r="AO14" s="40"/>
      <c r="AP14" s="40" t="s">
        <v>156</v>
      </c>
      <c r="AQ14" s="40" t="s">
        <v>142</v>
      </c>
      <c r="AR14" s="40" t="s">
        <v>139</v>
      </c>
      <c r="AS14" s="40"/>
      <c r="AT14" s="40"/>
      <c r="AU14" s="40"/>
      <c r="AV14" s="40" t="s">
        <v>139</v>
      </c>
      <c r="AW14" s="40"/>
      <c r="AX14" s="40" t="s">
        <v>156</v>
      </c>
      <c r="AY14" s="40" t="s">
        <v>142</v>
      </c>
      <c r="AZ14" s="40" t="s">
        <v>139</v>
      </c>
      <c r="BA14" s="40"/>
      <c r="BB14" s="40"/>
      <c r="BC14" s="40"/>
      <c r="BD14" s="40" t="s">
        <v>139</v>
      </c>
      <c r="BE14" s="40"/>
      <c r="BF14" s="40" t="s">
        <v>144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144</v>
      </c>
      <c r="BO14" s="40" t="s">
        <v>142</v>
      </c>
      <c r="BP14" s="40" t="s">
        <v>139</v>
      </c>
      <c r="BQ14" s="40"/>
      <c r="BR14" s="40"/>
      <c r="BS14" s="40"/>
      <c r="BT14" s="40" t="s">
        <v>139</v>
      </c>
      <c r="BU14" s="40"/>
      <c r="BV14" s="40" t="s">
        <v>144</v>
      </c>
      <c r="BW14" s="40" t="s">
        <v>142</v>
      </c>
      <c r="BX14" s="40" t="s">
        <v>139</v>
      </c>
      <c r="BY14" s="40"/>
      <c r="BZ14" s="40"/>
      <c r="CA14" s="40"/>
      <c r="CB14" s="40" t="s">
        <v>139</v>
      </c>
      <c r="CC14" s="40"/>
      <c r="CD14" s="40" t="s">
        <v>144</v>
      </c>
      <c r="CE14" s="40" t="s">
        <v>142</v>
      </c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 t="s">
        <v>139</v>
      </c>
      <c r="CW14" s="40"/>
      <c r="CX14" s="40"/>
      <c r="CY14" s="40"/>
      <c r="CZ14" s="40" t="s">
        <v>139</v>
      </c>
      <c r="DA14" s="40"/>
      <c r="DB14" s="40" t="s">
        <v>156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146</v>
      </c>
      <c r="EI14" s="40" t="s">
        <v>147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 t="s">
        <v>139</v>
      </c>
      <c r="FA14" s="40"/>
      <c r="FB14" s="40"/>
      <c r="FC14" s="40"/>
      <c r="FD14" s="40" t="s">
        <v>139</v>
      </c>
      <c r="FE14" s="40"/>
      <c r="FF14" s="40" t="s">
        <v>144</v>
      </c>
      <c r="FG14" s="40" t="s">
        <v>152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 t="s">
        <v>139</v>
      </c>
      <c r="U15" s="40"/>
      <c r="V15" s="40"/>
      <c r="W15" s="40"/>
      <c r="X15" s="40" t="s">
        <v>139</v>
      </c>
      <c r="Y15" s="40"/>
      <c r="Z15" s="40" t="s">
        <v>144</v>
      </c>
      <c r="AA15" s="40" t="s">
        <v>142</v>
      </c>
      <c r="AB15" s="40" t="s">
        <v>139</v>
      </c>
      <c r="AC15" s="40"/>
      <c r="AD15" s="40"/>
      <c r="AE15" s="40"/>
      <c r="AF15" s="40" t="s">
        <v>139</v>
      </c>
      <c r="AG15" s="40"/>
      <c r="AH15" s="40" t="s">
        <v>155</v>
      </c>
      <c r="AI15" s="40" t="s">
        <v>142</v>
      </c>
      <c r="AJ15" s="40" t="s">
        <v>139</v>
      </c>
      <c r="AK15" s="40"/>
      <c r="AL15" s="40"/>
      <c r="AM15" s="40"/>
      <c r="AN15" s="40" t="s">
        <v>139</v>
      </c>
      <c r="AO15" s="40"/>
      <c r="AP15" s="40" t="s">
        <v>144</v>
      </c>
      <c r="AQ15" s="40" t="s">
        <v>142</v>
      </c>
      <c r="AR15" s="40"/>
      <c r="AS15" s="40"/>
      <c r="AT15" s="40"/>
      <c r="AU15" s="40" t="s">
        <v>139</v>
      </c>
      <c r="AV15" s="40"/>
      <c r="AW15" s="40"/>
      <c r="AX15" s="40"/>
      <c r="AY15" s="40"/>
      <c r="AZ15" s="40" t="s">
        <v>139</v>
      </c>
      <c r="BA15" s="40"/>
      <c r="BB15" s="40"/>
      <c r="BC15" s="40"/>
      <c r="BD15" s="40" t="s">
        <v>139</v>
      </c>
      <c r="BE15" s="40"/>
      <c r="BF15" s="40" t="s">
        <v>144</v>
      </c>
      <c r="BG15" s="40" t="s">
        <v>142</v>
      </c>
      <c r="BH15" s="40" t="s">
        <v>139</v>
      </c>
      <c r="BI15" s="40"/>
      <c r="BJ15" s="40"/>
      <c r="BK15" s="40"/>
      <c r="BL15" s="40" t="s">
        <v>139</v>
      </c>
      <c r="BM15" s="40"/>
      <c r="BN15" s="40" t="s">
        <v>144</v>
      </c>
      <c r="BO15" s="40" t="s">
        <v>142</v>
      </c>
      <c r="BP15" s="40" t="s">
        <v>139</v>
      </c>
      <c r="BQ15" s="40"/>
      <c r="BR15" s="40"/>
      <c r="BS15" s="40"/>
      <c r="BT15" s="40" t="s">
        <v>139</v>
      </c>
      <c r="BU15" s="40"/>
      <c r="BV15" s="40" t="s">
        <v>144</v>
      </c>
      <c r="BW15" s="40" t="s">
        <v>142</v>
      </c>
      <c r="BX15" s="40" t="s">
        <v>139</v>
      </c>
      <c r="BY15" s="40"/>
      <c r="BZ15" s="40"/>
      <c r="CA15" s="40"/>
      <c r="CB15" s="40" t="s">
        <v>139</v>
      </c>
      <c r="CC15" s="40"/>
      <c r="CD15" s="40" t="s">
        <v>144</v>
      </c>
      <c r="CE15" s="40" t="s">
        <v>142</v>
      </c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 t="s">
        <v>139</v>
      </c>
      <c r="CW15" s="40"/>
      <c r="CX15" s="40"/>
      <c r="CY15" s="40"/>
      <c r="CZ15" s="40" t="s">
        <v>139</v>
      </c>
      <c r="DA15" s="40"/>
      <c r="DB15" s="40" t="s">
        <v>155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 t="s">
        <v>139</v>
      </c>
      <c r="DM15" s="40"/>
      <c r="DN15" s="40"/>
      <c r="DO15" s="40"/>
      <c r="DP15" s="40" t="s">
        <v>139</v>
      </c>
      <c r="DQ15" s="40"/>
      <c r="DR15" s="40" t="s">
        <v>144</v>
      </c>
      <c r="DS15" s="40" t="s">
        <v>142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143</v>
      </c>
      <c r="EI15" s="40" t="s">
        <v>142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144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142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141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141</v>
      </c>
      <c r="CM16" s="40" t="s">
        <v>142</v>
      </c>
      <c r="CN16" s="40"/>
      <c r="CO16" s="40" t="s">
        <v>139</v>
      </c>
      <c r="CP16" s="40"/>
      <c r="CQ16" s="40"/>
      <c r="CR16" s="40" t="s">
        <v>139</v>
      </c>
      <c r="CS16" s="40"/>
      <c r="CT16" s="40" t="s">
        <v>141</v>
      </c>
      <c r="CU16" s="40" t="s">
        <v>142</v>
      </c>
      <c r="CV16" s="40"/>
      <c r="CW16" s="40" t="s">
        <v>139</v>
      </c>
      <c r="CX16" s="40"/>
      <c r="CY16" s="40"/>
      <c r="CZ16" s="40" t="s">
        <v>139</v>
      </c>
      <c r="DA16" s="40"/>
      <c r="DB16" s="40" t="s">
        <v>146</v>
      </c>
      <c r="DC16" s="40" t="s">
        <v>145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146</v>
      </c>
      <c r="DS16" s="40" t="s">
        <v>145</v>
      </c>
      <c r="DT16" s="40"/>
      <c r="DU16" s="40" t="s">
        <v>139</v>
      </c>
      <c r="DV16" s="40"/>
      <c r="DW16" s="40"/>
      <c r="DX16" s="40" t="s">
        <v>139</v>
      </c>
      <c r="DY16" s="40"/>
      <c r="DZ16" s="40" t="s">
        <v>143</v>
      </c>
      <c r="EA16" s="40" t="s">
        <v>145</v>
      </c>
      <c r="EB16" s="40" t="s">
        <v>139</v>
      </c>
      <c r="EC16" s="40"/>
      <c r="ED16" s="40"/>
      <c r="EE16" s="40"/>
      <c r="EF16" s="40" t="s">
        <v>139</v>
      </c>
      <c r="EG16" s="40"/>
      <c r="EH16" s="40" t="s">
        <v>156</v>
      </c>
      <c r="EI16" s="40" t="s">
        <v>145</v>
      </c>
      <c r="EJ16" s="40"/>
      <c r="EK16" s="40" t="s">
        <v>139</v>
      </c>
      <c r="EL16" s="40"/>
      <c r="EM16" s="40"/>
      <c r="EN16" s="40" t="s">
        <v>139</v>
      </c>
      <c r="EO16" s="40"/>
      <c r="EP16" s="40" t="s">
        <v>144</v>
      </c>
      <c r="EQ16" s="40" t="s">
        <v>142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/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 t="s">
        <v>139</v>
      </c>
      <c r="U17" s="40"/>
      <c r="V17" s="40"/>
      <c r="W17" s="40"/>
      <c r="X17" s="40" t="s">
        <v>139</v>
      </c>
      <c r="Y17" s="40"/>
      <c r="Z17" s="40" t="s">
        <v>144</v>
      </c>
      <c r="AA17" s="40" t="s">
        <v>142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 t="s">
        <v>139</v>
      </c>
      <c r="AK17" s="40"/>
      <c r="AL17" s="40"/>
      <c r="AM17" s="40"/>
      <c r="AN17" s="40" t="s">
        <v>139</v>
      </c>
      <c r="AO17" s="40"/>
      <c r="AP17" s="40" t="s">
        <v>146</v>
      </c>
      <c r="AQ17" s="40" t="s">
        <v>145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 t="s">
        <v>139</v>
      </c>
      <c r="BA17" s="40"/>
      <c r="BB17" s="40"/>
      <c r="BC17" s="40"/>
      <c r="BD17" s="40" t="s">
        <v>139</v>
      </c>
      <c r="BE17" s="40"/>
      <c r="BF17" s="40" t="s">
        <v>144</v>
      </c>
      <c r="BG17" s="40" t="s">
        <v>142</v>
      </c>
      <c r="BH17" s="40" t="s">
        <v>139</v>
      </c>
      <c r="BI17" s="40"/>
      <c r="BJ17" s="40"/>
      <c r="BK17" s="40"/>
      <c r="BL17" s="40" t="s">
        <v>139</v>
      </c>
      <c r="BM17" s="40"/>
      <c r="BN17" s="40" t="s">
        <v>144</v>
      </c>
      <c r="BO17" s="40" t="s">
        <v>142</v>
      </c>
      <c r="BP17" s="40" t="s">
        <v>139</v>
      </c>
      <c r="BQ17" s="40"/>
      <c r="BR17" s="40"/>
      <c r="BS17" s="40"/>
      <c r="BT17" s="40" t="s">
        <v>139</v>
      </c>
      <c r="BU17" s="40"/>
      <c r="BV17" s="40" t="s">
        <v>144</v>
      </c>
      <c r="BW17" s="40" t="s">
        <v>142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144</v>
      </c>
      <c r="DS17" s="40" t="s">
        <v>142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 t="s">
        <v>139</v>
      </c>
      <c r="EE17" s="40"/>
      <c r="EF17" s="40" t="s">
        <v>139</v>
      </c>
      <c r="EG17" s="40"/>
      <c r="EH17" s="40" t="s">
        <v>146</v>
      </c>
      <c r="EI17" s="40" t="s">
        <v>145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 t="s">
        <v>139</v>
      </c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155</v>
      </c>
      <c r="AA18" s="40" t="s">
        <v>142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 t="s">
        <v>139</v>
      </c>
      <c r="BB18" s="40" t="s">
        <v>139</v>
      </c>
      <c r="BC18" s="40"/>
      <c r="BD18" s="40" t="s">
        <v>139</v>
      </c>
      <c r="BE18" s="40"/>
      <c r="BF18" s="40" t="s">
        <v>144</v>
      </c>
      <c r="BG18" s="40" t="s">
        <v>142</v>
      </c>
      <c r="BH18" s="40"/>
      <c r="BI18" s="40" t="s">
        <v>139</v>
      </c>
      <c r="BJ18" s="40" t="s">
        <v>139</v>
      </c>
      <c r="BK18" s="40"/>
      <c r="BL18" s="40" t="s">
        <v>139</v>
      </c>
      <c r="BM18" s="40"/>
      <c r="BN18" s="40" t="s">
        <v>144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144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144</v>
      </c>
      <c r="CE18" s="40" t="s">
        <v>142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 t="s">
        <v>139</v>
      </c>
      <c r="ES18" s="40"/>
      <c r="ET18" s="40" t="s">
        <v>139</v>
      </c>
      <c r="EU18" s="40"/>
      <c r="EV18" s="40" t="s">
        <v>139</v>
      </c>
      <c r="EW18" s="40"/>
      <c r="EX18" s="40" t="s">
        <v>144</v>
      </c>
      <c r="EY18" s="40" t="s">
        <v>142</v>
      </c>
      <c r="EZ18" s="40"/>
      <c r="FA18" s="40" t="s">
        <v>139</v>
      </c>
      <c r="FB18" s="40" t="s">
        <v>139</v>
      </c>
      <c r="FC18" s="40"/>
      <c r="FD18" s="40" t="s">
        <v>139</v>
      </c>
      <c r="FE18" s="40"/>
      <c r="FF18" s="40" t="s">
        <v>144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/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 t="s">
        <v>139</v>
      </c>
      <c r="U19" s="40"/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 t="s">
        <v>139</v>
      </c>
      <c r="AC19" s="40"/>
      <c r="AD19" s="40"/>
      <c r="AE19" s="40"/>
      <c r="AF19" s="40" t="s">
        <v>139</v>
      </c>
      <c r="AG19" s="40"/>
      <c r="AH19" s="40" t="s">
        <v>144</v>
      </c>
      <c r="AI19" s="40" t="s">
        <v>142</v>
      </c>
      <c r="AJ19" s="40" t="s">
        <v>139</v>
      </c>
      <c r="AK19" s="40"/>
      <c r="AL19" s="40"/>
      <c r="AM19" s="40"/>
      <c r="AN19" s="40" t="s">
        <v>139</v>
      </c>
      <c r="AO19" s="40"/>
      <c r="AP19" s="40" t="s">
        <v>144</v>
      </c>
      <c r="AQ19" s="40" t="s">
        <v>142</v>
      </c>
      <c r="AR19" s="40" t="s">
        <v>139</v>
      </c>
      <c r="AS19" s="40"/>
      <c r="AT19" s="40"/>
      <c r="AU19" s="40"/>
      <c r="AV19" s="40" t="s">
        <v>139</v>
      </c>
      <c r="AW19" s="40"/>
      <c r="AX19" s="40" t="s">
        <v>144</v>
      </c>
      <c r="AY19" s="40" t="s">
        <v>142</v>
      </c>
      <c r="AZ19" s="40" t="s">
        <v>139</v>
      </c>
      <c r="BA19" s="40"/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 t="s">
        <v>139</v>
      </c>
      <c r="BI19" s="40"/>
      <c r="BJ19" s="40"/>
      <c r="BK19" s="40"/>
      <c r="BL19" s="40" t="s">
        <v>139</v>
      </c>
      <c r="BM19" s="40"/>
      <c r="BN19" s="40" t="s">
        <v>144</v>
      </c>
      <c r="BO19" s="40" t="s">
        <v>142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144</v>
      </c>
      <c r="BW19" s="40" t="s">
        <v>142</v>
      </c>
      <c r="BX19" s="40" t="s">
        <v>139</v>
      </c>
      <c r="BY19" s="40"/>
      <c r="BZ19" s="40"/>
      <c r="CA19" s="40"/>
      <c r="CB19" s="40" t="s">
        <v>139</v>
      </c>
      <c r="CC19" s="40"/>
      <c r="CD19" s="40" t="s">
        <v>146</v>
      </c>
      <c r="CE19" s="40" t="s">
        <v>145</v>
      </c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 t="s">
        <v>139</v>
      </c>
      <c r="CW19" s="40"/>
      <c r="CX19" s="40"/>
      <c r="CY19" s="40"/>
      <c r="CZ19" s="40" t="s">
        <v>139</v>
      </c>
      <c r="DA19" s="40"/>
      <c r="DB19" s="40" t="s">
        <v>144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141</v>
      </c>
      <c r="EI19" s="40" t="s">
        <v>142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 t="s">
        <v>139</v>
      </c>
      <c r="FA19" s="40"/>
      <c r="FB19" s="40"/>
      <c r="FC19" s="40"/>
      <c r="FD19" s="40" t="s">
        <v>139</v>
      </c>
      <c r="FE19" s="40"/>
      <c r="FF19" s="40" t="s">
        <v>144</v>
      </c>
      <c r="FG19" s="40" t="s">
        <v>142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144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155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144</v>
      </c>
      <c r="AQ20" s="40" t="s">
        <v>142</v>
      </c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144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144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144</v>
      </c>
      <c r="BW20" s="40" t="s">
        <v>142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155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 t="s">
        <v>139</v>
      </c>
      <c r="DV20" s="40"/>
      <c r="DW20" s="40"/>
      <c r="DX20" s="40" t="s">
        <v>139</v>
      </c>
      <c r="DY20" s="40"/>
      <c r="DZ20" s="40" t="s">
        <v>144</v>
      </c>
      <c r="EA20" s="40" t="s">
        <v>145</v>
      </c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144</v>
      </c>
      <c r="EY20" s="40" t="s">
        <v>142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144</v>
      </c>
      <c r="FG20" s="40" t="s">
        <v>142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142</v>
      </c>
      <c r="AB21" s="40"/>
      <c r="AC21" s="40" t="s">
        <v>139</v>
      </c>
      <c r="AD21" s="40"/>
      <c r="AE21" s="40"/>
      <c r="AF21" s="40"/>
      <c r="AG21" s="40" t="s">
        <v>139</v>
      </c>
      <c r="AH21" s="40" t="s">
        <v>156</v>
      </c>
      <c r="AI21" s="40" t="s">
        <v>142</v>
      </c>
      <c r="AJ21" s="40"/>
      <c r="AK21" s="40" t="s">
        <v>139</v>
      </c>
      <c r="AL21" s="40"/>
      <c r="AM21" s="40"/>
      <c r="AN21" s="40"/>
      <c r="AO21" s="40" t="s">
        <v>139</v>
      </c>
      <c r="AP21" s="40" t="s">
        <v>156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144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144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144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144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144</v>
      </c>
      <c r="CE21" s="40" t="s">
        <v>142</v>
      </c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/>
      <c r="DA21" s="40" t="s">
        <v>139</v>
      </c>
      <c r="DB21" s="40" t="s">
        <v>156</v>
      </c>
      <c r="DC21" s="40" t="s">
        <v>142</v>
      </c>
      <c r="DD21" s="40"/>
      <c r="DE21" s="40" t="s">
        <v>139</v>
      </c>
      <c r="DF21" s="40"/>
      <c r="DG21" s="40"/>
      <c r="DH21" s="40"/>
      <c r="DI21" s="40" t="s">
        <v>139</v>
      </c>
      <c r="DJ21" s="40" t="s">
        <v>143</v>
      </c>
      <c r="DK21" s="40" t="s">
        <v>145</v>
      </c>
      <c r="DL21" s="40"/>
      <c r="DM21" s="40" t="s">
        <v>139</v>
      </c>
      <c r="DN21" s="40"/>
      <c r="DO21" s="40"/>
      <c r="DP21" s="40"/>
      <c r="DQ21" s="40" t="s">
        <v>139</v>
      </c>
      <c r="DR21" s="40" t="s">
        <v>156</v>
      </c>
      <c r="DS21" s="40" t="s">
        <v>142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/>
      <c r="EG21" s="40" t="s">
        <v>139</v>
      </c>
      <c r="EH21" s="40" t="s">
        <v>156</v>
      </c>
      <c r="EI21" s="40" t="s">
        <v>142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144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144</v>
      </c>
      <c r="AA22" s="40" t="s">
        <v>147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144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144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144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144</v>
      </c>
      <c r="CE22" s="40" t="s">
        <v>142</v>
      </c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 t="s">
        <v>139</v>
      </c>
      <c r="EC22" s="40"/>
      <c r="ED22" s="40"/>
      <c r="EE22" s="40"/>
      <c r="EF22" s="40" t="s">
        <v>139</v>
      </c>
      <c r="EG22" s="40"/>
      <c r="EH22" s="40" t="s">
        <v>146</v>
      </c>
      <c r="EI22" s="40" t="s">
        <v>145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144</v>
      </c>
      <c r="FG22" s="40" t="s">
        <v>147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179</v>
      </c>
      <c r="C23" s="40" t="s">
        <v>180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181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144</v>
      </c>
      <c r="AA23" s="40" t="s">
        <v>142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 t="s">
        <v>139</v>
      </c>
      <c r="BB23" s="40"/>
      <c r="BC23" s="40"/>
      <c r="BD23" s="40" t="s">
        <v>139</v>
      </c>
      <c r="BE23" s="40"/>
      <c r="BF23" s="40" t="s">
        <v>144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144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144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141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141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143</v>
      </c>
      <c r="FG23" s="40" t="s">
        <v>147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141</v>
      </c>
      <c r="AA24" s="40" t="s">
        <v>142</v>
      </c>
      <c r="AB24" s="40"/>
      <c r="AC24" s="40" t="s">
        <v>139</v>
      </c>
      <c r="AD24" s="40"/>
      <c r="AE24" s="40"/>
      <c r="AF24" s="40"/>
      <c r="AG24" s="40" t="s">
        <v>139</v>
      </c>
      <c r="AH24" s="40" t="s">
        <v>155</v>
      </c>
      <c r="AI24" s="40" t="s">
        <v>142</v>
      </c>
      <c r="AJ24" s="40"/>
      <c r="AK24" s="40" t="s">
        <v>139</v>
      </c>
      <c r="AL24" s="40"/>
      <c r="AM24" s="40"/>
      <c r="AN24" s="40"/>
      <c r="AO24" s="40" t="s">
        <v>139</v>
      </c>
      <c r="AP24" s="40" t="s">
        <v>155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141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141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141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 t="s">
        <v>139</v>
      </c>
      <c r="CH24" s="40"/>
      <c r="CI24" s="40"/>
      <c r="CJ24" s="40" t="s">
        <v>139</v>
      </c>
      <c r="CK24" s="40"/>
      <c r="CL24" s="40" t="s">
        <v>141</v>
      </c>
      <c r="CM24" s="40" t="s">
        <v>142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 t="s">
        <v>139</v>
      </c>
      <c r="CY24" s="40"/>
      <c r="CZ24" s="40" t="s">
        <v>139</v>
      </c>
      <c r="DA24" s="40"/>
      <c r="DB24" s="40" t="s">
        <v>146</v>
      </c>
      <c r="DC24" s="40" t="s">
        <v>145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146</v>
      </c>
      <c r="DS24" s="40" t="s">
        <v>142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141</v>
      </c>
      <c r="EI24" s="40" t="s">
        <v>142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141</v>
      </c>
      <c r="EY24" s="40" t="s">
        <v>142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146</v>
      </c>
      <c r="FG24" s="40" t="s">
        <v>145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 t="s">
        <v>139</v>
      </c>
      <c r="AD25" s="40"/>
      <c r="AE25" s="40"/>
      <c r="AF25" s="40"/>
      <c r="AG25" s="40" t="s">
        <v>139</v>
      </c>
      <c r="AH25" s="40" t="s">
        <v>141</v>
      </c>
      <c r="AI25" s="40" t="s">
        <v>145</v>
      </c>
      <c r="AJ25" s="40"/>
      <c r="AK25" s="40" t="s">
        <v>139</v>
      </c>
      <c r="AL25" s="40"/>
      <c r="AM25" s="40"/>
      <c r="AN25" s="40"/>
      <c r="AO25" s="40" t="s">
        <v>139</v>
      </c>
      <c r="AP25" s="40" t="s">
        <v>141</v>
      </c>
      <c r="AQ25" s="40" t="s">
        <v>145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141</v>
      </c>
      <c r="AY25" s="40" t="s">
        <v>142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144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144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144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141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141</v>
      </c>
      <c r="CM25" s="40" t="s">
        <v>142</v>
      </c>
      <c r="CN25" s="40"/>
      <c r="CO25" s="40" t="s">
        <v>139</v>
      </c>
      <c r="CP25" s="40"/>
      <c r="CQ25" s="40"/>
      <c r="CR25" s="40" t="s">
        <v>139</v>
      </c>
      <c r="CS25" s="40"/>
      <c r="CT25" s="40" t="s">
        <v>141</v>
      </c>
      <c r="CU25" s="40" t="s">
        <v>142</v>
      </c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155</v>
      </c>
      <c r="EY25" s="40" t="s">
        <v>142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155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 t="s">
        <v>139</v>
      </c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144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144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144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144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144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144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144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144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141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144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 t="s">
        <v>139</v>
      </c>
      <c r="DQ26" s="40"/>
      <c r="DR26" s="40" t="s">
        <v>144</v>
      </c>
      <c r="DS26" s="40" t="s">
        <v>142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144</v>
      </c>
      <c r="EY26" s="40" t="s">
        <v>142</v>
      </c>
      <c r="EZ26" s="40"/>
      <c r="FA26" s="40"/>
      <c r="FB26" s="40"/>
      <c r="FC26" s="40" t="s">
        <v>139</v>
      </c>
      <c r="FD26" s="40"/>
      <c r="FE26" s="40"/>
      <c r="FF26" s="40"/>
      <c r="FG26" s="40"/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152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141</v>
      </c>
      <c r="AA27" s="40" t="s">
        <v>152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156</v>
      </c>
      <c r="AI27" s="40" t="s">
        <v>152</v>
      </c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 t="s">
        <v>139</v>
      </c>
      <c r="BB27" s="40"/>
      <c r="BC27" s="40"/>
      <c r="BD27" s="40" t="s">
        <v>139</v>
      </c>
      <c r="BE27" s="40"/>
      <c r="BF27" s="40" t="s">
        <v>141</v>
      </c>
      <c r="BG27" s="40" t="s">
        <v>152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141</v>
      </c>
      <c r="BO27" s="40" t="s">
        <v>152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141</v>
      </c>
      <c r="BW27" s="40" t="s">
        <v>152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141</v>
      </c>
      <c r="FG27" s="40" t="s">
        <v>152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144</v>
      </c>
      <c r="AA28" s="40" t="s">
        <v>142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 t="s">
        <v>139</v>
      </c>
      <c r="BA28" s="40"/>
      <c r="BB28" s="40"/>
      <c r="BC28" s="40"/>
      <c r="BD28" s="40" t="s">
        <v>139</v>
      </c>
      <c r="BE28" s="40"/>
      <c r="BF28" s="40" t="s">
        <v>144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144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144</v>
      </c>
      <c r="BW28" s="40" t="s">
        <v>142</v>
      </c>
      <c r="BX28" s="40" t="s">
        <v>139</v>
      </c>
      <c r="BY28" s="40"/>
      <c r="BZ28" s="40"/>
      <c r="CA28" s="40"/>
      <c r="CB28" s="40" t="s">
        <v>139</v>
      </c>
      <c r="CC28" s="40"/>
      <c r="CD28" s="40" t="s">
        <v>144</v>
      </c>
      <c r="CE28" s="40" t="s">
        <v>142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144</v>
      </c>
      <c r="CM28" s="40" t="s">
        <v>142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 t="s">
        <v>139</v>
      </c>
      <c r="ES28" s="40"/>
      <c r="ET28" s="40"/>
      <c r="EU28" s="40"/>
      <c r="EV28" s="40" t="s">
        <v>139</v>
      </c>
      <c r="EW28" s="40"/>
      <c r="EX28" s="40" t="s">
        <v>146</v>
      </c>
      <c r="EY28" s="40" t="s">
        <v>142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146</v>
      </c>
      <c r="FG28" s="40" t="s">
        <v>142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144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156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156</v>
      </c>
      <c r="AQ29" s="40" t="s">
        <v>142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156</v>
      </c>
      <c r="AY29" s="40" t="s">
        <v>142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144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144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156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156</v>
      </c>
      <c r="CE29" s="40" t="s">
        <v>142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141</v>
      </c>
      <c r="CM29" s="40" t="s">
        <v>142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156</v>
      </c>
      <c r="DC29" s="40" t="s">
        <v>142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156</v>
      </c>
      <c r="DS29" s="40" t="s">
        <v>142</v>
      </c>
      <c r="DT29" s="40"/>
      <c r="DU29" s="40" t="s">
        <v>139</v>
      </c>
      <c r="DV29" s="40"/>
      <c r="DW29" s="40"/>
      <c r="DX29" s="40" t="s">
        <v>139</v>
      </c>
      <c r="DY29" s="40"/>
      <c r="DZ29" s="40" t="s">
        <v>144</v>
      </c>
      <c r="EA29" s="40" t="s">
        <v>142</v>
      </c>
      <c r="EB29" s="40"/>
      <c r="EC29" s="40" t="s">
        <v>139</v>
      </c>
      <c r="ED29" s="40"/>
      <c r="EE29" s="40"/>
      <c r="EF29" s="40" t="s">
        <v>139</v>
      </c>
      <c r="EG29" s="40"/>
      <c r="EH29" s="40" t="s">
        <v>146</v>
      </c>
      <c r="EI29" s="40" t="s">
        <v>145</v>
      </c>
      <c r="EJ29" s="40"/>
      <c r="EK29" s="40" t="s">
        <v>139</v>
      </c>
      <c r="EL29" s="40"/>
      <c r="EM29" s="40"/>
      <c r="EN29" s="40" t="s">
        <v>139</v>
      </c>
      <c r="EO29" s="40"/>
      <c r="EP29" s="40" t="s">
        <v>156</v>
      </c>
      <c r="EQ29" s="40" t="s">
        <v>142</v>
      </c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155</v>
      </c>
      <c r="FG29" s="40" t="s">
        <v>142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144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144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144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144</v>
      </c>
      <c r="AY30" s="40" t="s">
        <v>142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144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144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144</v>
      </c>
      <c r="BW30" s="40" t="s">
        <v>142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141</v>
      </c>
      <c r="CE30" s="40" t="s">
        <v>142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141</v>
      </c>
      <c r="CM30" s="40" t="s">
        <v>142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144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 t="s">
        <v>139</v>
      </c>
      <c r="EC30" s="40"/>
      <c r="ED30" s="40"/>
      <c r="EE30" s="40"/>
      <c r="EF30" s="40" t="s">
        <v>139</v>
      </c>
      <c r="EG30" s="40"/>
      <c r="EH30" s="40" t="s">
        <v>146</v>
      </c>
      <c r="EI30" s="40" t="s">
        <v>145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144</v>
      </c>
      <c r="EQ30" s="40" t="s">
        <v>142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144</v>
      </c>
      <c r="FG30" s="40" t="s">
        <v>142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144</v>
      </c>
      <c r="AA31" s="40" t="s">
        <v>142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 t="s">
        <v>139</v>
      </c>
      <c r="BA31" s="40"/>
      <c r="BB31" s="40"/>
      <c r="BC31" s="40"/>
      <c r="BD31" s="40" t="s">
        <v>139</v>
      </c>
      <c r="BE31" s="40"/>
      <c r="BF31" s="40" t="s">
        <v>144</v>
      </c>
      <c r="BG31" s="40" t="s">
        <v>142</v>
      </c>
      <c r="BH31" s="40" t="s">
        <v>139</v>
      </c>
      <c r="BI31" s="40"/>
      <c r="BJ31" s="40"/>
      <c r="BK31" s="40"/>
      <c r="BL31" s="40" t="s">
        <v>139</v>
      </c>
      <c r="BM31" s="40"/>
      <c r="BN31" s="40" t="s">
        <v>144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144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144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141</v>
      </c>
      <c r="CM31" s="40" t="s">
        <v>142</v>
      </c>
      <c r="CN31" s="40"/>
      <c r="CO31" s="40" t="s">
        <v>139</v>
      </c>
      <c r="CP31" s="40"/>
      <c r="CQ31" s="40"/>
      <c r="CR31" s="40" t="s">
        <v>139</v>
      </c>
      <c r="CS31" s="40"/>
      <c r="CT31" s="40" t="s">
        <v>141</v>
      </c>
      <c r="CU31" s="40" t="s">
        <v>145</v>
      </c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155</v>
      </c>
      <c r="EY31" s="40" t="s">
        <v>142</v>
      </c>
      <c r="EZ31" s="40" t="s">
        <v>139</v>
      </c>
      <c r="FA31" s="40"/>
      <c r="FB31" s="40"/>
      <c r="FC31" s="40"/>
      <c r="FD31" s="40" t="s">
        <v>139</v>
      </c>
      <c r="FE31" s="40"/>
      <c r="FF31" s="40" t="s">
        <v>144</v>
      </c>
      <c r="FG31" s="40" t="s">
        <v>147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 t="s">
        <v>139</v>
      </c>
      <c r="M32" s="40"/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142</v>
      </c>
      <c r="AB32" s="40" t="s">
        <v>139</v>
      </c>
      <c r="AC32" s="40"/>
      <c r="AD32" s="40"/>
      <c r="AE32" s="40"/>
      <c r="AF32" s="40" t="s">
        <v>139</v>
      </c>
      <c r="AG32" s="40"/>
      <c r="AH32" s="40" t="s">
        <v>156</v>
      </c>
      <c r="AI32" s="40" t="s">
        <v>145</v>
      </c>
      <c r="AJ32" s="40" t="s">
        <v>139</v>
      </c>
      <c r="AK32" s="40"/>
      <c r="AL32" s="40"/>
      <c r="AM32" s="40"/>
      <c r="AN32" s="40" t="s">
        <v>139</v>
      </c>
      <c r="AO32" s="40"/>
      <c r="AP32" s="40" t="s">
        <v>156</v>
      </c>
      <c r="AQ32" s="40" t="s">
        <v>152</v>
      </c>
      <c r="AR32" s="40" t="s">
        <v>139</v>
      </c>
      <c r="AS32" s="40"/>
      <c r="AT32" s="40"/>
      <c r="AU32" s="40"/>
      <c r="AV32" s="40" t="s">
        <v>139</v>
      </c>
      <c r="AW32" s="40"/>
      <c r="AX32" s="40" t="s">
        <v>156</v>
      </c>
      <c r="AY32" s="40" t="s">
        <v>152</v>
      </c>
      <c r="AZ32" s="40" t="s">
        <v>139</v>
      </c>
      <c r="BA32" s="40"/>
      <c r="BB32" s="40"/>
      <c r="BC32" s="40"/>
      <c r="BD32" s="40" t="s">
        <v>139</v>
      </c>
      <c r="BE32" s="40"/>
      <c r="BF32" s="40" t="s">
        <v>156</v>
      </c>
      <c r="BG32" s="40" t="s">
        <v>152</v>
      </c>
      <c r="BH32" s="40" t="s">
        <v>139</v>
      </c>
      <c r="BI32" s="40"/>
      <c r="BJ32" s="40"/>
      <c r="BK32" s="40"/>
      <c r="BL32" s="40" t="s">
        <v>139</v>
      </c>
      <c r="BM32" s="40"/>
      <c r="BN32" s="40" t="s">
        <v>156</v>
      </c>
      <c r="BO32" s="40" t="s">
        <v>152</v>
      </c>
      <c r="BP32" s="40" t="s">
        <v>139</v>
      </c>
      <c r="BQ32" s="40"/>
      <c r="BR32" s="40"/>
      <c r="BS32" s="40"/>
      <c r="BT32" s="40" t="s">
        <v>139</v>
      </c>
      <c r="BU32" s="40"/>
      <c r="BV32" s="40" t="s">
        <v>156</v>
      </c>
      <c r="BW32" s="40" t="s">
        <v>152</v>
      </c>
      <c r="BX32" s="40" t="s">
        <v>139</v>
      </c>
      <c r="BY32" s="40"/>
      <c r="BZ32" s="40"/>
      <c r="CA32" s="40"/>
      <c r="CB32" s="40" t="s">
        <v>139</v>
      </c>
      <c r="CC32" s="40"/>
      <c r="CD32" s="40" t="s">
        <v>156</v>
      </c>
      <c r="CE32" s="40" t="s">
        <v>152</v>
      </c>
      <c r="CF32" s="40" t="s">
        <v>139</v>
      </c>
      <c r="CG32" s="40"/>
      <c r="CH32" s="40"/>
      <c r="CI32" s="40"/>
      <c r="CJ32" s="40" t="s">
        <v>139</v>
      </c>
      <c r="CK32" s="40"/>
      <c r="CL32" s="40" t="s">
        <v>156</v>
      </c>
      <c r="CM32" s="40" t="s">
        <v>145</v>
      </c>
      <c r="CN32" s="40" t="s">
        <v>139</v>
      </c>
      <c r="CO32" s="40"/>
      <c r="CP32" s="40"/>
      <c r="CQ32" s="40"/>
      <c r="CR32" s="40" t="s">
        <v>139</v>
      </c>
      <c r="CS32" s="40"/>
      <c r="CT32" s="40" t="s">
        <v>156</v>
      </c>
      <c r="CU32" s="40" t="s">
        <v>145</v>
      </c>
      <c r="CV32" s="40" t="s">
        <v>139</v>
      </c>
      <c r="CW32" s="40"/>
      <c r="CX32" s="40"/>
      <c r="CY32" s="40"/>
      <c r="CZ32" s="40" t="s">
        <v>139</v>
      </c>
      <c r="DA32" s="40"/>
      <c r="DB32" s="40" t="s">
        <v>156</v>
      </c>
      <c r="DC32" s="40" t="s">
        <v>145</v>
      </c>
      <c r="DD32" s="40" t="s">
        <v>139</v>
      </c>
      <c r="DE32" s="40"/>
      <c r="DF32" s="40"/>
      <c r="DG32" s="40"/>
      <c r="DH32" s="40"/>
      <c r="DI32" s="40" t="s">
        <v>139</v>
      </c>
      <c r="DJ32" s="40" t="s">
        <v>156</v>
      </c>
      <c r="DK32" s="40" t="s">
        <v>145</v>
      </c>
      <c r="DL32" s="40" t="s">
        <v>139</v>
      </c>
      <c r="DM32" s="40"/>
      <c r="DN32" s="40"/>
      <c r="DO32" s="40"/>
      <c r="DP32" s="40" t="s">
        <v>139</v>
      </c>
      <c r="DQ32" s="40"/>
      <c r="DR32" s="40" t="s">
        <v>156</v>
      </c>
      <c r="DS32" s="40" t="s">
        <v>145</v>
      </c>
      <c r="DT32" s="40"/>
      <c r="DU32" s="40"/>
      <c r="DV32" s="40"/>
      <c r="DW32" s="40" t="s">
        <v>139</v>
      </c>
      <c r="DX32" s="40"/>
      <c r="DY32" s="40"/>
      <c r="DZ32" s="40"/>
      <c r="EA32" s="40"/>
      <c r="EB32" s="40" t="s">
        <v>139</v>
      </c>
      <c r="EC32" s="40"/>
      <c r="ED32" s="40"/>
      <c r="EE32" s="40"/>
      <c r="EF32" s="40" t="s">
        <v>139</v>
      </c>
      <c r="EG32" s="40"/>
      <c r="EH32" s="40" t="s">
        <v>156</v>
      </c>
      <c r="EI32" s="40" t="s">
        <v>145</v>
      </c>
      <c r="EJ32" s="40" t="s">
        <v>139</v>
      </c>
      <c r="EK32" s="40"/>
      <c r="EL32" s="40"/>
      <c r="EM32" s="40"/>
      <c r="EN32" s="40" t="s">
        <v>139</v>
      </c>
      <c r="EO32" s="40"/>
      <c r="EP32" s="40" t="s">
        <v>156</v>
      </c>
      <c r="EQ32" s="40" t="s">
        <v>145</v>
      </c>
      <c r="ER32" s="40" t="s">
        <v>139</v>
      </c>
      <c r="ES32" s="40"/>
      <c r="ET32" s="40"/>
      <c r="EU32" s="40"/>
      <c r="EV32" s="40" t="s">
        <v>139</v>
      </c>
      <c r="EW32" s="40"/>
      <c r="EX32" s="40" t="s">
        <v>156</v>
      </c>
      <c r="EY32" s="40" t="s">
        <v>152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155</v>
      </c>
      <c r="FG32" s="40" t="s">
        <v>152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144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144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144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144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144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144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144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144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144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141</v>
      </c>
      <c r="CM33" s="40" t="s">
        <v>142</v>
      </c>
      <c r="CN33" s="40"/>
      <c r="CO33" s="40" t="s">
        <v>139</v>
      </c>
      <c r="CP33" s="40"/>
      <c r="CQ33" s="40"/>
      <c r="CR33" s="40" t="s">
        <v>139</v>
      </c>
      <c r="CS33" s="40"/>
      <c r="CT33" s="40" t="s">
        <v>155</v>
      </c>
      <c r="CU33" s="40" t="s">
        <v>142</v>
      </c>
      <c r="CV33" s="40"/>
      <c r="CW33" s="40" t="s">
        <v>139</v>
      </c>
      <c r="CX33" s="40"/>
      <c r="CY33" s="40"/>
      <c r="CZ33" s="40" t="s">
        <v>139</v>
      </c>
      <c r="DA33" s="40"/>
      <c r="DB33" s="40" t="s">
        <v>144</v>
      </c>
      <c r="DC33" s="40" t="s">
        <v>142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 t="s">
        <v>139</v>
      </c>
      <c r="ED33" s="40"/>
      <c r="EE33" s="40"/>
      <c r="EF33" s="40" t="s">
        <v>139</v>
      </c>
      <c r="EG33" s="40"/>
      <c r="EH33" s="40" t="s">
        <v>144</v>
      </c>
      <c r="EI33" s="40" t="s">
        <v>145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 t="s">
        <v>139</v>
      </c>
      <c r="ES33" s="40"/>
      <c r="ET33" s="40"/>
      <c r="EU33" s="40"/>
      <c r="EV33" s="40" t="s">
        <v>139</v>
      </c>
      <c r="EW33" s="40"/>
      <c r="EX33" s="40" t="s">
        <v>155</v>
      </c>
      <c r="EY33" s="40" t="s">
        <v>142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155</v>
      </c>
      <c r="FG33" s="40" t="s">
        <v>142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202</v>
      </c>
      <c r="C34" s="40" t="s">
        <v>203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144</v>
      </c>
      <c r="AA34" s="40" t="s">
        <v>142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144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144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144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 t="s">
        <v>139</v>
      </c>
      <c r="CH34" s="40"/>
      <c r="CI34" s="40"/>
      <c r="CJ34" s="40" t="s">
        <v>139</v>
      </c>
      <c r="CK34" s="40"/>
      <c r="CL34" s="40" t="s">
        <v>144</v>
      </c>
      <c r="CM34" s="40" t="s">
        <v>142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155</v>
      </c>
      <c r="EY34" s="40" t="s">
        <v>142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155</v>
      </c>
      <c r="FG34" s="40" t="s">
        <v>142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204</v>
      </c>
      <c r="C35" s="40" t="s">
        <v>205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144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146</v>
      </c>
      <c r="AI35" s="40" t="s">
        <v>145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146</v>
      </c>
      <c r="AQ35" s="40" t="s">
        <v>145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146</v>
      </c>
      <c r="AY35" s="40" t="s">
        <v>145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146</v>
      </c>
      <c r="BG35" s="40" t="s">
        <v>145</v>
      </c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 t="s">
        <v>139</v>
      </c>
      <c r="BR35" s="40"/>
      <c r="BS35" s="40"/>
      <c r="BT35" s="40" t="s">
        <v>139</v>
      </c>
      <c r="BU35" s="40"/>
      <c r="BV35" s="40" t="s">
        <v>144</v>
      </c>
      <c r="BW35" s="40" t="s">
        <v>145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146</v>
      </c>
      <c r="CE35" s="40" t="s">
        <v>145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144</v>
      </c>
      <c r="CM35" s="40" t="s">
        <v>145</v>
      </c>
      <c r="CN35" s="40"/>
      <c r="CO35" s="40" t="s">
        <v>139</v>
      </c>
      <c r="CP35" s="40"/>
      <c r="CQ35" s="40"/>
      <c r="CR35" s="40" t="s">
        <v>139</v>
      </c>
      <c r="CS35" s="40"/>
      <c r="CT35" s="40" t="s">
        <v>146</v>
      </c>
      <c r="CU35" s="40" t="s">
        <v>145</v>
      </c>
      <c r="CV35" s="40"/>
      <c r="CW35" s="40" t="s">
        <v>139</v>
      </c>
      <c r="CX35" s="40"/>
      <c r="CY35" s="40"/>
      <c r="CZ35" s="40" t="s">
        <v>139</v>
      </c>
      <c r="DA35" s="40"/>
      <c r="DB35" s="40" t="s">
        <v>146</v>
      </c>
      <c r="DC35" s="40" t="s">
        <v>145</v>
      </c>
      <c r="DD35" s="40"/>
      <c r="DE35" s="40" t="s">
        <v>139</v>
      </c>
      <c r="DF35" s="40"/>
      <c r="DG35" s="40"/>
      <c r="DH35" s="40" t="s">
        <v>139</v>
      </c>
      <c r="DI35" s="40"/>
      <c r="DJ35" s="40" t="s">
        <v>141</v>
      </c>
      <c r="DK35" s="40" t="s">
        <v>145</v>
      </c>
      <c r="DL35" s="40"/>
      <c r="DM35" s="40" t="s">
        <v>139</v>
      </c>
      <c r="DN35" s="40"/>
      <c r="DO35" s="40"/>
      <c r="DP35" s="40" t="s">
        <v>139</v>
      </c>
      <c r="DQ35" s="40"/>
      <c r="DR35" s="40" t="s">
        <v>146</v>
      </c>
      <c r="DS35" s="40" t="s">
        <v>145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 t="s">
        <v>139</v>
      </c>
      <c r="ED35" s="40"/>
      <c r="EE35" s="40"/>
      <c r="EF35" s="40" t="s">
        <v>139</v>
      </c>
      <c r="EG35" s="40"/>
      <c r="EH35" s="40" t="s">
        <v>146</v>
      </c>
      <c r="EI35" s="40" t="s">
        <v>145</v>
      </c>
      <c r="EJ35" s="40" t="s">
        <v>139</v>
      </c>
      <c r="EK35" s="40"/>
      <c r="EL35" s="40"/>
      <c r="EM35" s="40"/>
      <c r="EN35" s="40" t="s">
        <v>139</v>
      </c>
      <c r="EO35" s="40"/>
      <c r="EP35" s="40" t="s">
        <v>146</v>
      </c>
      <c r="EQ35" s="40" t="s">
        <v>145</v>
      </c>
      <c r="ER35" s="40" t="s">
        <v>139</v>
      </c>
      <c r="ES35" s="40"/>
      <c r="ET35" s="40"/>
      <c r="EU35" s="40"/>
      <c r="EV35" s="40" t="s">
        <v>139</v>
      </c>
      <c r="EW35" s="40"/>
      <c r="EX35" s="40" t="s">
        <v>146</v>
      </c>
      <c r="EY35" s="40" t="s">
        <v>145</v>
      </c>
      <c r="EZ35" s="40"/>
      <c r="FA35" s="40" t="s">
        <v>139</v>
      </c>
      <c r="FB35" s="40"/>
      <c r="FC35" s="40"/>
      <c r="FD35" s="40" t="s">
        <v>139</v>
      </c>
      <c r="FE35" s="40"/>
      <c r="FF35" s="40" t="s">
        <v>155</v>
      </c>
      <c r="FG35" s="40" t="s">
        <v>145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206</v>
      </c>
      <c r="C36" s="40" t="s">
        <v>207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 t="s">
        <v>139</v>
      </c>
      <c r="M36" s="40"/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 t="s">
        <v>139</v>
      </c>
      <c r="U36" s="40"/>
      <c r="V36" s="40"/>
      <c r="W36" s="40"/>
      <c r="X36" s="40" t="s">
        <v>139</v>
      </c>
      <c r="Y36" s="40"/>
      <c r="Z36" s="40" t="s">
        <v>144</v>
      </c>
      <c r="AA36" s="40" t="s">
        <v>142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 t="s">
        <v>139</v>
      </c>
      <c r="BA36" s="40"/>
      <c r="BB36" s="40"/>
      <c r="BC36" s="40"/>
      <c r="BD36" s="40" t="s">
        <v>139</v>
      </c>
      <c r="BE36" s="40"/>
      <c r="BF36" s="40" t="s">
        <v>144</v>
      </c>
      <c r="BG36" s="40" t="s">
        <v>142</v>
      </c>
      <c r="BH36" s="40" t="s">
        <v>139</v>
      </c>
      <c r="BI36" s="40"/>
      <c r="BJ36" s="40"/>
      <c r="BK36" s="40"/>
      <c r="BL36" s="40" t="s">
        <v>139</v>
      </c>
      <c r="BM36" s="40"/>
      <c r="BN36" s="40" t="s">
        <v>144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144</v>
      </c>
      <c r="BW36" s="40" t="s">
        <v>142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 t="s">
        <v>139</v>
      </c>
      <c r="CH36" s="40"/>
      <c r="CI36" s="40"/>
      <c r="CJ36" s="40" t="s">
        <v>139</v>
      </c>
      <c r="CK36" s="40"/>
      <c r="CL36" s="40" t="s">
        <v>144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 t="s">
        <v>139</v>
      </c>
      <c r="ES36" s="40"/>
      <c r="ET36" s="40"/>
      <c r="EU36" s="40"/>
      <c r="EV36" s="40" t="s">
        <v>139</v>
      </c>
      <c r="EW36" s="40"/>
      <c r="EX36" s="40" t="s">
        <v>146</v>
      </c>
      <c r="EY36" s="40" t="s">
        <v>145</v>
      </c>
      <c r="EZ36" s="40" t="s">
        <v>139</v>
      </c>
      <c r="FA36" s="40"/>
      <c r="FB36" s="40"/>
      <c r="FC36" s="40"/>
      <c r="FD36" s="40" t="s">
        <v>139</v>
      </c>
      <c r="FE36" s="40"/>
      <c r="FF36" s="40" t="s">
        <v>144</v>
      </c>
      <c r="FG36" s="40" t="s">
        <v>142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208</v>
      </c>
      <c r="C37" s="40" t="s">
        <v>209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144</v>
      </c>
      <c r="AA37" s="40" t="s">
        <v>142</v>
      </c>
      <c r="AB37" s="40" t="s">
        <v>139</v>
      </c>
      <c r="AC37" s="40"/>
      <c r="AD37" s="40"/>
      <c r="AE37" s="40"/>
      <c r="AF37" s="40" t="s">
        <v>139</v>
      </c>
      <c r="AG37" s="40"/>
      <c r="AH37" s="40" t="s">
        <v>210</v>
      </c>
      <c r="AI37" s="40" t="s">
        <v>145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210</v>
      </c>
      <c r="AQ37" s="40" t="s">
        <v>152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144</v>
      </c>
      <c r="AY37" s="40" t="s">
        <v>142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144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144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144</v>
      </c>
      <c r="BW37" s="40" t="s">
        <v>142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146</v>
      </c>
      <c r="CE37" s="40" t="s">
        <v>145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144</v>
      </c>
      <c r="CM37" s="40" t="s">
        <v>142</v>
      </c>
      <c r="CN37" s="40"/>
      <c r="CO37" s="40" t="s">
        <v>139</v>
      </c>
      <c r="CP37" s="40"/>
      <c r="CQ37" s="40"/>
      <c r="CR37" s="40" t="s">
        <v>139</v>
      </c>
      <c r="CS37" s="40"/>
      <c r="CT37" s="40" t="s">
        <v>144</v>
      </c>
      <c r="CU37" s="40" t="s">
        <v>142</v>
      </c>
      <c r="CV37" s="40" t="s">
        <v>139</v>
      </c>
      <c r="CW37" s="40"/>
      <c r="CX37" s="40"/>
      <c r="CY37" s="40"/>
      <c r="CZ37" s="40" t="s">
        <v>139</v>
      </c>
      <c r="DA37" s="40"/>
      <c r="DB37" s="40" t="s">
        <v>210</v>
      </c>
      <c r="DC37" s="40" t="s">
        <v>145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144</v>
      </c>
      <c r="FG37" s="40" t="s">
        <v>142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144</v>
      </c>
      <c r="AA38" s="40" t="s">
        <v>142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155</v>
      </c>
      <c r="AI38" s="40" t="s">
        <v>145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155</v>
      </c>
      <c r="AQ38" s="40" t="s">
        <v>145</v>
      </c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 t="s">
        <v>139</v>
      </c>
      <c r="BB38" s="40"/>
      <c r="BC38" s="40"/>
      <c r="BD38" s="40" t="s">
        <v>139</v>
      </c>
      <c r="BE38" s="40"/>
      <c r="BF38" s="40" t="s">
        <v>144</v>
      </c>
      <c r="BG38" s="40" t="s">
        <v>145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144</v>
      </c>
      <c r="BO38" s="40" t="s">
        <v>145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144</v>
      </c>
      <c r="BW38" s="40" t="s">
        <v>145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141</v>
      </c>
      <c r="CE38" s="40" t="s">
        <v>145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141</v>
      </c>
      <c r="CM38" s="40" t="s">
        <v>145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 t="s">
        <v>139</v>
      </c>
      <c r="CX38" s="40"/>
      <c r="CY38" s="40"/>
      <c r="CZ38" s="40" t="s">
        <v>139</v>
      </c>
      <c r="DA38" s="40"/>
      <c r="DB38" s="40" t="s">
        <v>155</v>
      </c>
      <c r="DC38" s="40" t="s">
        <v>145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 t="s">
        <v>139</v>
      </c>
      <c r="ED38" s="40"/>
      <c r="EE38" s="40"/>
      <c r="EF38" s="40" t="s">
        <v>139</v>
      </c>
      <c r="EG38" s="40"/>
      <c r="EH38" s="40" t="s">
        <v>213</v>
      </c>
      <c r="EI38" s="40" t="s">
        <v>145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 t="s">
        <v>139</v>
      </c>
      <c r="ET38" s="40"/>
      <c r="EU38" s="40"/>
      <c r="EV38" s="40" t="s">
        <v>139</v>
      </c>
      <c r="EW38" s="40"/>
      <c r="EX38" s="40" t="s">
        <v>144</v>
      </c>
      <c r="EY38" s="40" t="s">
        <v>145</v>
      </c>
      <c r="EZ38" s="40"/>
      <c r="FA38" s="40" t="s">
        <v>139</v>
      </c>
      <c r="FB38" s="40"/>
      <c r="FC38" s="40"/>
      <c r="FD38" s="40" t="s">
        <v>139</v>
      </c>
      <c r="FE38" s="40"/>
      <c r="FF38" s="40" t="s">
        <v>144</v>
      </c>
      <c r="FG38" s="40" t="s">
        <v>145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144</v>
      </c>
      <c r="AA39" s="40" t="s">
        <v>142</v>
      </c>
      <c r="AB39" s="40" t="s">
        <v>139</v>
      </c>
      <c r="AC39" s="40"/>
      <c r="AD39" s="40"/>
      <c r="AE39" s="40"/>
      <c r="AF39" s="40" t="s">
        <v>139</v>
      </c>
      <c r="AG39" s="40"/>
      <c r="AH39" s="40" t="s">
        <v>156</v>
      </c>
      <c r="AI39" s="40" t="s">
        <v>142</v>
      </c>
      <c r="AJ39" s="40" t="s">
        <v>139</v>
      </c>
      <c r="AK39" s="40"/>
      <c r="AL39" s="40"/>
      <c r="AM39" s="40"/>
      <c r="AN39" s="40" t="s">
        <v>139</v>
      </c>
      <c r="AO39" s="40"/>
      <c r="AP39" s="40" t="s">
        <v>156</v>
      </c>
      <c r="AQ39" s="40" t="s">
        <v>142</v>
      </c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144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144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144</v>
      </c>
      <c r="BW39" s="40" t="s">
        <v>142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146</v>
      </c>
      <c r="CE39" s="40" t="s">
        <v>142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144</v>
      </c>
      <c r="CM39" s="40" t="s">
        <v>142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 t="s">
        <v>139</v>
      </c>
      <c r="CW39" s="40"/>
      <c r="CX39" s="40"/>
      <c r="CY39" s="40"/>
      <c r="CZ39" s="40" t="s">
        <v>139</v>
      </c>
      <c r="DA39" s="40"/>
      <c r="DB39" s="40" t="s">
        <v>156</v>
      </c>
      <c r="DC39" s="40" t="s">
        <v>142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 t="s">
        <v>139</v>
      </c>
      <c r="ED39" s="40"/>
      <c r="EE39" s="40"/>
      <c r="EF39" s="40" t="s">
        <v>139</v>
      </c>
      <c r="EG39" s="40"/>
      <c r="EH39" s="40" t="s">
        <v>144</v>
      </c>
      <c r="EI39" s="40" t="s">
        <v>142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/>
      <c r="FC39" s="40" t="s">
        <v>139</v>
      </c>
      <c r="FD39" s="40"/>
      <c r="FE39" s="40"/>
      <c r="FF39" s="40"/>
      <c r="FG39" s="40"/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216</v>
      </c>
      <c r="C40" s="40" t="s">
        <v>217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155</v>
      </c>
      <c r="AA40" s="40" t="s">
        <v>142</v>
      </c>
      <c r="AB40" s="40" t="s">
        <v>139</v>
      </c>
      <c r="AC40" s="40"/>
      <c r="AD40" s="40"/>
      <c r="AE40" s="40"/>
      <c r="AF40" s="40" t="s">
        <v>139</v>
      </c>
      <c r="AG40" s="40"/>
      <c r="AH40" s="40" t="s">
        <v>156</v>
      </c>
      <c r="AI40" s="40" t="s">
        <v>145</v>
      </c>
      <c r="AJ40" s="40" t="s">
        <v>139</v>
      </c>
      <c r="AK40" s="40"/>
      <c r="AL40" s="40"/>
      <c r="AM40" s="40"/>
      <c r="AN40" s="40" t="s">
        <v>139</v>
      </c>
      <c r="AO40" s="40"/>
      <c r="AP40" s="40" t="s">
        <v>156</v>
      </c>
      <c r="AQ40" s="40" t="s">
        <v>145</v>
      </c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 t="s">
        <v>139</v>
      </c>
      <c r="BB40" s="40"/>
      <c r="BC40" s="40"/>
      <c r="BD40" s="40" t="s">
        <v>139</v>
      </c>
      <c r="BE40" s="40"/>
      <c r="BF40" s="40" t="s">
        <v>144</v>
      </c>
      <c r="BG40" s="40" t="s">
        <v>142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144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144</v>
      </c>
      <c r="BW40" s="40" t="s">
        <v>142</v>
      </c>
      <c r="BX40" s="40" t="s">
        <v>139</v>
      </c>
      <c r="BY40" s="40"/>
      <c r="BZ40" s="40"/>
      <c r="CA40" s="40"/>
      <c r="CB40" s="40" t="s">
        <v>139</v>
      </c>
      <c r="CC40" s="40"/>
      <c r="CD40" s="40" t="s">
        <v>146</v>
      </c>
      <c r="CE40" s="40" t="s">
        <v>145</v>
      </c>
      <c r="CF40" s="40"/>
      <c r="CG40" s="40" t="s">
        <v>139</v>
      </c>
      <c r="CH40" s="40"/>
      <c r="CI40" s="40"/>
      <c r="CJ40" s="40" t="s">
        <v>139</v>
      </c>
      <c r="CK40" s="40"/>
      <c r="CL40" s="40" t="s">
        <v>144</v>
      </c>
      <c r="CM40" s="40" t="s">
        <v>142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 t="s">
        <v>139</v>
      </c>
      <c r="CX40" s="40"/>
      <c r="CY40" s="40"/>
      <c r="CZ40" s="40" t="s">
        <v>139</v>
      </c>
      <c r="DA40" s="40"/>
      <c r="DB40" s="40" t="s">
        <v>156</v>
      </c>
      <c r="DC40" s="40" t="s">
        <v>145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 t="s">
        <v>139</v>
      </c>
      <c r="DM40" s="40"/>
      <c r="DN40" s="40"/>
      <c r="DO40" s="40"/>
      <c r="DP40" s="40" t="s">
        <v>139</v>
      </c>
      <c r="DQ40" s="40"/>
      <c r="DR40" s="40" t="s">
        <v>156</v>
      </c>
      <c r="DS40" s="40" t="s">
        <v>145</v>
      </c>
      <c r="DT40" s="40"/>
      <c r="DU40" s="40"/>
      <c r="DV40" s="40"/>
      <c r="DW40" s="40" t="s">
        <v>139</v>
      </c>
      <c r="DX40" s="40"/>
      <c r="DY40" s="40"/>
      <c r="DZ40" s="40"/>
      <c r="EA40" s="40"/>
      <c r="EB40" s="40" t="s">
        <v>139</v>
      </c>
      <c r="EC40" s="40"/>
      <c r="ED40" s="40"/>
      <c r="EE40" s="40"/>
      <c r="EF40" s="40" t="s">
        <v>139</v>
      </c>
      <c r="EG40" s="40"/>
      <c r="EH40" s="40" t="s">
        <v>156</v>
      </c>
      <c r="EI40" s="40" t="s">
        <v>145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 t="s">
        <v>139</v>
      </c>
      <c r="ET40" s="40"/>
      <c r="EU40" s="40"/>
      <c r="EV40" s="40" t="s">
        <v>139</v>
      </c>
      <c r="EW40" s="40"/>
      <c r="EX40" s="40" t="s">
        <v>155</v>
      </c>
      <c r="EY40" s="40" t="s">
        <v>142</v>
      </c>
      <c r="EZ40" s="40" t="s">
        <v>139</v>
      </c>
      <c r="FA40" s="40"/>
      <c r="FB40" s="40"/>
      <c r="FC40" s="40"/>
      <c r="FD40" s="40" t="s">
        <v>139</v>
      </c>
      <c r="FE40" s="40"/>
      <c r="FF40" s="40" t="s">
        <v>156</v>
      </c>
      <c r="FG40" s="40" t="s">
        <v>145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144</v>
      </c>
      <c r="AA41" s="40" t="s">
        <v>142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 t="s">
        <v>139</v>
      </c>
      <c r="AK41" s="40"/>
      <c r="AL41" s="40"/>
      <c r="AM41" s="40"/>
      <c r="AN41" s="40" t="s">
        <v>139</v>
      </c>
      <c r="AO41" s="40"/>
      <c r="AP41" s="40" t="s">
        <v>144</v>
      </c>
      <c r="AQ41" s="40" t="s">
        <v>142</v>
      </c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 t="s">
        <v>139</v>
      </c>
      <c r="BB41" s="40"/>
      <c r="BC41" s="40"/>
      <c r="BD41" s="40" t="s">
        <v>139</v>
      </c>
      <c r="BE41" s="40"/>
      <c r="BF41" s="40" t="s">
        <v>144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144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144</v>
      </c>
      <c r="BW41" s="40" t="s">
        <v>142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144</v>
      </c>
      <c r="CE41" s="40" t="s">
        <v>142</v>
      </c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 t="s">
        <v>139</v>
      </c>
      <c r="DM41" s="40"/>
      <c r="DN41" s="40"/>
      <c r="DO41" s="40"/>
      <c r="DP41" s="40" t="s">
        <v>139</v>
      </c>
      <c r="DQ41" s="40"/>
      <c r="DR41" s="40" t="s">
        <v>144</v>
      </c>
      <c r="DS41" s="40" t="s">
        <v>142</v>
      </c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 t="s">
        <v>139</v>
      </c>
      <c r="ED41" s="40"/>
      <c r="EE41" s="40"/>
      <c r="EF41" s="40" t="s">
        <v>139</v>
      </c>
      <c r="EG41" s="40"/>
      <c r="EH41" s="40" t="s">
        <v>144</v>
      </c>
      <c r="EI41" s="40" t="s">
        <v>145</v>
      </c>
      <c r="EJ41" s="40" t="s">
        <v>139</v>
      </c>
      <c r="EK41" s="40"/>
      <c r="EL41" s="40"/>
      <c r="EM41" s="40"/>
      <c r="EN41" s="40" t="s">
        <v>139</v>
      </c>
      <c r="EO41" s="40"/>
      <c r="EP41" s="40" t="s">
        <v>144</v>
      </c>
      <c r="EQ41" s="40" t="s">
        <v>142</v>
      </c>
      <c r="ER41" s="40" t="s">
        <v>139</v>
      </c>
      <c r="ES41" s="40"/>
      <c r="ET41" s="40"/>
      <c r="EU41" s="40"/>
      <c r="EV41" s="40" t="s">
        <v>139</v>
      </c>
      <c r="EW41" s="40"/>
      <c r="EX41" s="40" t="s">
        <v>144</v>
      </c>
      <c r="EY41" s="40" t="s">
        <v>142</v>
      </c>
      <c r="EZ41" s="40"/>
      <c r="FA41" s="40" t="s">
        <v>139</v>
      </c>
      <c r="FB41" s="40"/>
      <c r="FC41" s="40"/>
      <c r="FD41" s="40" t="s">
        <v>139</v>
      </c>
      <c r="FE41" s="40"/>
      <c r="FF41" s="40" t="s">
        <v>144</v>
      </c>
      <c r="FG41" s="40" t="s">
        <v>142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144</v>
      </c>
      <c r="AA42" s="40" t="s">
        <v>142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141</v>
      </c>
      <c r="AI42" s="40" t="s">
        <v>145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141</v>
      </c>
      <c r="AQ42" s="40" t="s">
        <v>145</v>
      </c>
      <c r="AR42" s="40"/>
      <c r="AS42" s="40" t="s">
        <v>139</v>
      </c>
      <c r="AT42" s="40"/>
      <c r="AU42" s="40"/>
      <c r="AV42" s="40" t="s">
        <v>139</v>
      </c>
      <c r="AW42" s="40"/>
      <c r="AX42" s="40" t="s">
        <v>144</v>
      </c>
      <c r="AY42" s="40" t="s">
        <v>145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144</v>
      </c>
      <c r="BG42" s="40" t="s">
        <v>152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141</v>
      </c>
      <c r="BO42" s="40" t="s">
        <v>152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141</v>
      </c>
      <c r="BW42" s="40" t="s">
        <v>145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141</v>
      </c>
      <c r="CE42" s="40" t="s">
        <v>145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141</v>
      </c>
      <c r="CM42" s="40" t="s">
        <v>145</v>
      </c>
      <c r="CN42" s="40"/>
      <c r="CO42" s="40" t="s">
        <v>139</v>
      </c>
      <c r="CP42" s="40"/>
      <c r="CQ42" s="40"/>
      <c r="CR42" s="40" t="s">
        <v>139</v>
      </c>
      <c r="CS42" s="40"/>
      <c r="CT42" s="40" t="s">
        <v>141</v>
      </c>
      <c r="CU42" s="40" t="s">
        <v>145</v>
      </c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 t="s">
        <v>139</v>
      </c>
      <c r="DM42" s="40"/>
      <c r="DN42" s="40"/>
      <c r="DO42" s="40"/>
      <c r="DP42" s="40" t="s">
        <v>139</v>
      </c>
      <c r="DQ42" s="40"/>
      <c r="DR42" s="40" t="s">
        <v>155</v>
      </c>
      <c r="DS42" s="40" t="s">
        <v>145</v>
      </c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 t="s">
        <v>139</v>
      </c>
      <c r="ED42" s="40"/>
      <c r="EE42" s="40"/>
      <c r="EF42" s="40" t="s">
        <v>139</v>
      </c>
      <c r="EG42" s="40"/>
      <c r="EH42" s="40" t="s">
        <v>144</v>
      </c>
      <c r="EI42" s="40" t="s">
        <v>145</v>
      </c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 t="s">
        <v>139</v>
      </c>
      <c r="FB42" s="40"/>
      <c r="FC42" s="40"/>
      <c r="FD42" s="40" t="s">
        <v>139</v>
      </c>
      <c r="FE42" s="40"/>
      <c r="FF42" s="40" t="s">
        <v>144</v>
      </c>
      <c r="FG42" s="40" t="s">
        <v>142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142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146</v>
      </c>
      <c r="AA43" s="40" t="s">
        <v>142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 t="s">
        <v>139</v>
      </c>
      <c r="AL43" s="40"/>
      <c r="AM43" s="40"/>
      <c r="AN43" s="40" t="s">
        <v>139</v>
      </c>
      <c r="AO43" s="40"/>
      <c r="AP43" s="40" t="s">
        <v>146</v>
      </c>
      <c r="AQ43" s="40" t="s">
        <v>142</v>
      </c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 t="s">
        <v>139</v>
      </c>
      <c r="BB43" s="40"/>
      <c r="BC43" s="40"/>
      <c r="BD43" s="40" t="s">
        <v>139</v>
      </c>
      <c r="BE43" s="40"/>
      <c r="BF43" s="40" t="s">
        <v>155</v>
      </c>
      <c r="BG43" s="40" t="s">
        <v>142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155</v>
      </c>
      <c r="BO43" s="40" t="s">
        <v>142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141</v>
      </c>
      <c r="BW43" s="40" t="s">
        <v>142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146</v>
      </c>
      <c r="CE43" s="40" t="s">
        <v>142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141</v>
      </c>
      <c r="CM43" s="40" t="s">
        <v>142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 t="s">
        <v>139</v>
      </c>
      <c r="DN43" s="40"/>
      <c r="DO43" s="40"/>
      <c r="DP43" s="40" t="s">
        <v>139</v>
      </c>
      <c r="DQ43" s="40"/>
      <c r="DR43" s="40" t="s">
        <v>146</v>
      </c>
      <c r="DS43" s="40" t="s">
        <v>142</v>
      </c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 t="s">
        <v>139</v>
      </c>
      <c r="ED43" s="40"/>
      <c r="EE43" s="40"/>
      <c r="EF43" s="40" t="s">
        <v>139</v>
      </c>
      <c r="EG43" s="40"/>
      <c r="EH43" s="40" t="s">
        <v>146</v>
      </c>
      <c r="EI43" s="40" t="s">
        <v>142</v>
      </c>
      <c r="EJ43" s="40"/>
      <c r="EK43" s="40" t="s">
        <v>139</v>
      </c>
      <c r="EL43" s="40"/>
      <c r="EM43" s="40"/>
      <c r="EN43" s="40" t="s">
        <v>139</v>
      </c>
      <c r="EO43" s="40"/>
      <c r="EP43" s="40" t="s">
        <v>144</v>
      </c>
      <c r="EQ43" s="40" t="s">
        <v>142</v>
      </c>
      <c r="ER43" s="40"/>
      <c r="ES43" s="40"/>
      <c r="ET43" s="40" t="s">
        <v>139</v>
      </c>
      <c r="EU43" s="40"/>
      <c r="EV43" s="40" t="s">
        <v>139</v>
      </c>
      <c r="EW43" s="40"/>
      <c r="EX43" s="40" t="s">
        <v>146</v>
      </c>
      <c r="EY43" s="40" t="s">
        <v>145</v>
      </c>
      <c r="EZ43" s="40"/>
      <c r="FA43" s="40" t="s">
        <v>139</v>
      </c>
      <c r="FB43" s="40"/>
      <c r="FC43" s="40"/>
      <c r="FD43" s="40" t="s">
        <v>139</v>
      </c>
      <c r="FE43" s="40"/>
      <c r="FF43" s="40" t="s">
        <v>144</v>
      </c>
      <c r="FG43" s="40" t="s">
        <v>142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141</v>
      </c>
      <c r="S44" s="40" t="s">
        <v>142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144</v>
      </c>
      <c r="AA44" s="40" t="s">
        <v>142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 t="s">
        <v>139</v>
      </c>
      <c r="BB44" s="40"/>
      <c r="BC44" s="40"/>
      <c r="BD44" s="40" t="s">
        <v>139</v>
      </c>
      <c r="BE44" s="40"/>
      <c r="BF44" s="40" t="s">
        <v>144</v>
      </c>
      <c r="BG44" s="40" t="s">
        <v>142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144</v>
      </c>
      <c r="BO44" s="40" t="s">
        <v>142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146</v>
      </c>
      <c r="BW44" s="40" t="s">
        <v>145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146</v>
      </c>
      <c r="CE44" s="40" t="s">
        <v>145</v>
      </c>
      <c r="CF44" s="40"/>
      <c r="CG44" s="40" t="s">
        <v>139</v>
      </c>
      <c r="CH44" s="40"/>
      <c r="CI44" s="40"/>
      <c r="CJ44" s="40" t="s">
        <v>139</v>
      </c>
      <c r="CK44" s="40"/>
      <c r="CL44" s="40" t="s">
        <v>141</v>
      </c>
      <c r="CM44" s="40" t="s">
        <v>142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 t="s">
        <v>139</v>
      </c>
      <c r="ED44" s="40"/>
      <c r="EE44" s="40"/>
      <c r="EF44" s="40" t="s">
        <v>139</v>
      </c>
      <c r="EG44" s="40"/>
      <c r="EH44" s="40" t="s">
        <v>146</v>
      </c>
      <c r="EI44" s="40" t="s">
        <v>145</v>
      </c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 t="s">
        <v>139</v>
      </c>
      <c r="FB44" s="40"/>
      <c r="FC44" s="40"/>
      <c r="FD44" s="40" t="s">
        <v>139</v>
      </c>
      <c r="FE44" s="40"/>
      <c r="FF44" s="40" t="s">
        <v>144</v>
      </c>
      <c r="FG44" s="40" t="s">
        <v>142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226</v>
      </c>
      <c r="C45" s="40" t="s">
        <v>227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 t="s">
        <v>139</v>
      </c>
      <c r="O45" s="40"/>
      <c r="P45" s="40" t="s">
        <v>139</v>
      </c>
      <c r="Q45" s="40"/>
      <c r="R45" s="40" t="s">
        <v>141</v>
      </c>
      <c r="S45" s="40" t="s">
        <v>142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155</v>
      </c>
      <c r="AA45" s="40" t="s">
        <v>142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 t="s">
        <v>139</v>
      </c>
      <c r="BB45" s="40" t="s">
        <v>139</v>
      </c>
      <c r="BC45" s="40"/>
      <c r="BD45" s="40" t="s">
        <v>139</v>
      </c>
      <c r="BE45" s="40"/>
      <c r="BF45" s="40" t="s">
        <v>155</v>
      </c>
      <c r="BG45" s="40" t="s">
        <v>142</v>
      </c>
      <c r="BH45" s="40"/>
      <c r="BI45" s="40" t="s">
        <v>139</v>
      </c>
      <c r="BJ45" s="40" t="s">
        <v>139</v>
      </c>
      <c r="BK45" s="40"/>
      <c r="BL45" s="40" t="s">
        <v>139</v>
      </c>
      <c r="BM45" s="40"/>
      <c r="BN45" s="40" t="s">
        <v>155</v>
      </c>
      <c r="BO45" s="40" t="s">
        <v>142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155</v>
      </c>
      <c r="BW45" s="40" t="s">
        <v>142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155</v>
      </c>
      <c r="CE45" s="40" t="s">
        <v>142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141</v>
      </c>
      <c r="CM45" s="40" t="s">
        <v>142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 t="s">
        <v>139</v>
      </c>
      <c r="CX45" s="40"/>
      <c r="CY45" s="40"/>
      <c r="CZ45" s="40"/>
      <c r="DA45" s="40" t="s">
        <v>139</v>
      </c>
      <c r="DB45" s="40" t="s">
        <v>155</v>
      </c>
      <c r="DC45" s="40" t="s">
        <v>142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 t="s">
        <v>139</v>
      </c>
      <c r="ED45" s="40"/>
      <c r="EE45" s="40"/>
      <c r="EF45" s="40" t="s">
        <v>139</v>
      </c>
      <c r="EG45" s="40"/>
      <c r="EH45" s="40" t="s">
        <v>155</v>
      </c>
      <c r="EI45" s="40" t="s">
        <v>142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 t="s">
        <v>139</v>
      </c>
      <c r="ES45" s="40" t="s">
        <v>139</v>
      </c>
      <c r="ET45" s="40"/>
      <c r="EU45" s="40"/>
      <c r="EV45" s="40" t="s">
        <v>139</v>
      </c>
      <c r="EW45" s="40"/>
      <c r="EX45" s="40" t="s">
        <v>146</v>
      </c>
      <c r="EY45" s="40" t="s">
        <v>142</v>
      </c>
      <c r="EZ45" s="40"/>
      <c r="FA45" s="40" t="s">
        <v>139</v>
      </c>
      <c r="FB45" s="40" t="s">
        <v>139</v>
      </c>
      <c r="FC45" s="40"/>
      <c r="FD45" s="40" t="s">
        <v>139</v>
      </c>
      <c r="FE45" s="40"/>
      <c r="FF45" s="40" t="s">
        <v>144</v>
      </c>
      <c r="FG45" s="40" t="s">
        <v>142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 t="s">
        <v>139</v>
      </c>
      <c r="M46" s="40"/>
      <c r="N46" s="40"/>
      <c r="O46" s="40"/>
      <c r="P46" s="40" t="s">
        <v>139</v>
      </c>
      <c r="Q46" s="40"/>
      <c r="R46" s="40" t="s">
        <v>181</v>
      </c>
      <c r="S46" s="40" t="s">
        <v>142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144</v>
      </c>
      <c r="AA46" s="40" t="s">
        <v>142</v>
      </c>
      <c r="AB46" s="40"/>
      <c r="AC46" s="40"/>
      <c r="AD46" s="40"/>
      <c r="AE46" s="40" t="s">
        <v>139</v>
      </c>
      <c r="AF46" s="40"/>
      <c r="AG46" s="40"/>
      <c r="AH46" s="40"/>
      <c r="AI46" s="40"/>
      <c r="AJ46" s="40" t="s">
        <v>139</v>
      </c>
      <c r="AK46" s="40"/>
      <c r="AL46" s="40"/>
      <c r="AM46" s="40"/>
      <c r="AN46" s="40" t="s">
        <v>139</v>
      </c>
      <c r="AO46" s="40"/>
      <c r="AP46" s="40" t="s">
        <v>146</v>
      </c>
      <c r="AQ46" s="40" t="s">
        <v>145</v>
      </c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 t="s">
        <v>139</v>
      </c>
      <c r="BB46" s="40"/>
      <c r="BC46" s="40"/>
      <c r="BD46" s="40" t="s">
        <v>139</v>
      </c>
      <c r="BE46" s="40"/>
      <c r="BF46" s="40" t="s">
        <v>144</v>
      </c>
      <c r="BG46" s="40" t="s">
        <v>142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144</v>
      </c>
      <c r="BO46" s="40" t="s">
        <v>142</v>
      </c>
      <c r="BP46" s="40" t="s">
        <v>139</v>
      </c>
      <c r="BQ46" s="40"/>
      <c r="BR46" s="40"/>
      <c r="BS46" s="40"/>
      <c r="BT46" s="40" t="s">
        <v>139</v>
      </c>
      <c r="BU46" s="40"/>
      <c r="BV46" s="40" t="s">
        <v>144</v>
      </c>
      <c r="BW46" s="40" t="s">
        <v>145</v>
      </c>
      <c r="BX46" s="40" t="s">
        <v>139</v>
      </c>
      <c r="BY46" s="40"/>
      <c r="BZ46" s="40"/>
      <c r="CA46" s="40"/>
      <c r="CB46" s="40" t="s">
        <v>139</v>
      </c>
      <c r="CC46" s="40"/>
      <c r="CD46" s="40" t="s">
        <v>144</v>
      </c>
      <c r="CE46" s="40" t="s">
        <v>145</v>
      </c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 t="s">
        <v>139</v>
      </c>
      <c r="DN46" s="40"/>
      <c r="DO46" s="40"/>
      <c r="DP46" s="40" t="s">
        <v>139</v>
      </c>
      <c r="DQ46" s="40"/>
      <c r="DR46" s="40" t="s">
        <v>146</v>
      </c>
      <c r="DS46" s="40" t="s">
        <v>145</v>
      </c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/>
      <c r="EU46" s="40"/>
      <c r="EV46" s="40" t="s">
        <v>139</v>
      </c>
      <c r="EW46" s="40"/>
      <c r="EX46" s="40" t="s">
        <v>146</v>
      </c>
      <c r="EY46" s="40" t="s">
        <v>142</v>
      </c>
      <c r="EZ46" s="40"/>
      <c r="FA46" s="40" t="s">
        <v>139</v>
      </c>
      <c r="FB46" s="40"/>
      <c r="FC46" s="40"/>
      <c r="FD46" s="40" t="s">
        <v>139</v>
      </c>
      <c r="FE46" s="40"/>
      <c r="FF46" s="40" t="s">
        <v>144</v>
      </c>
      <c r="FG46" s="40" t="s">
        <v>142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 t="s">
        <v>139</v>
      </c>
      <c r="M47" s="40"/>
      <c r="N47" s="40"/>
      <c r="O47" s="40"/>
      <c r="P47" s="40" t="s">
        <v>139</v>
      </c>
      <c r="Q47" s="40"/>
      <c r="R47" s="40" t="s">
        <v>141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155</v>
      </c>
      <c r="AA47" s="40" t="s">
        <v>142</v>
      </c>
      <c r="AB47" s="40" t="s">
        <v>139</v>
      </c>
      <c r="AC47" s="40"/>
      <c r="AD47" s="40"/>
      <c r="AE47" s="40"/>
      <c r="AF47" s="40" t="s">
        <v>139</v>
      </c>
      <c r="AG47" s="40"/>
      <c r="AH47" s="40" t="s">
        <v>155</v>
      </c>
      <c r="AI47" s="40" t="s">
        <v>142</v>
      </c>
      <c r="AJ47" s="40" t="s">
        <v>139</v>
      </c>
      <c r="AK47" s="40"/>
      <c r="AL47" s="40"/>
      <c r="AM47" s="40"/>
      <c r="AN47" s="40" t="s">
        <v>139</v>
      </c>
      <c r="AO47" s="40"/>
      <c r="AP47" s="40" t="s">
        <v>155</v>
      </c>
      <c r="AQ47" s="40" t="s">
        <v>142</v>
      </c>
      <c r="AR47" s="40" t="s">
        <v>139</v>
      </c>
      <c r="AS47" s="40"/>
      <c r="AT47" s="40"/>
      <c r="AU47" s="40"/>
      <c r="AV47" s="40" t="s">
        <v>139</v>
      </c>
      <c r="AW47" s="40"/>
      <c r="AX47" s="40" t="s">
        <v>155</v>
      </c>
      <c r="AY47" s="40" t="s">
        <v>142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155</v>
      </c>
      <c r="BG47" s="40" t="s">
        <v>142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155</v>
      </c>
      <c r="BO47" s="40" t="s">
        <v>142</v>
      </c>
      <c r="BP47" s="40" t="s">
        <v>139</v>
      </c>
      <c r="BQ47" s="40"/>
      <c r="BR47" s="40"/>
      <c r="BS47" s="40"/>
      <c r="BT47" s="40" t="s">
        <v>139</v>
      </c>
      <c r="BU47" s="40"/>
      <c r="BV47" s="40" t="s">
        <v>155</v>
      </c>
      <c r="BW47" s="40" t="s">
        <v>142</v>
      </c>
      <c r="BX47" s="40" t="s">
        <v>139</v>
      </c>
      <c r="BY47" s="40"/>
      <c r="BZ47" s="40"/>
      <c r="CA47" s="40"/>
      <c r="CB47" s="40" t="s">
        <v>139</v>
      </c>
      <c r="CC47" s="40"/>
      <c r="CD47" s="40" t="s">
        <v>155</v>
      </c>
      <c r="CE47" s="40" t="s">
        <v>142</v>
      </c>
      <c r="CF47" s="40" t="s">
        <v>139</v>
      </c>
      <c r="CG47" s="40"/>
      <c r="CH47" s="40"/>
      <c r="CI47" s="40"/>
      <c r="CJ47" s="40" t="s">
        <v>139</v>
      </c>
      <c r="CK47" s="40"/>
      <c r="CL47" s="40" t="s">
        <v>155</v>
      </c>
      <c r="CM47" s="40" t="s">
        <v>142</v>
      </c>
      <c r="CN47" s="40" t="s">
        <v>139</v>
      </c>
      <c r="CO47" s="40"/>
      <c r="CP47" s="40"/>
      <c r="CQ47" s="40"/>
      <c r="CR47" s="40" t="s">
        <v>139</v>
      </c>
      <c r="CS47" s="40"/>
      <c r="CT47" s="40" t="s">
        <v>155</v>
      </c>
      <c r="CU47" s="40" t="s">
        <v>142</v>
      </c>
      <c r="CV47" s="40" t="s">
        <v>139</v>
      </c>
      <c r="CW47" s="40"/>
      <c r="CX47" s="40"/>
      <c r="CY47" s="40"/>
      <c r="CZ47" s="40" t="s">
        <v>139</v>
      </c>
      <c r="DA47" s="40"/>
      <c r="DB47" s="40" t="s">
        <v>155</v>
      </c>
      <c r="DC47" s="40" t="s">
        <v>142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 t="s">
        <v>139</v>
      </c>
      <c r="DM47" s="40"/>
      <c r="DN47" s="40"/>
      <c r="DO47" s="40"/>
      <c r="DP47" s="40" t="s">
        <v>139</v>
      </c>
      <c r="DQ47" s="40"/>
      <c r="DR47" s="40" t="s">
        <v>155</v>
      </c>
      <c r="DS47" s="40" t="s">
        <v>142</v>
      </c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 t="s">
        <v>139</v>
      </c>
      <c r="ED47" s="40"/>
      <c r="EE47" s="40"/>
      <c r="EF47" s="40" t="s">
        <v>139</v>
      </c>
      <c r="EG47" s="40"/>
      <c r="EH47" s="40" t="s">
        <v>144</v>
      </c>
      <c r="EI47" s="40" t="s">
        <v>142</v>
      </c>
      <c r="EJ47" s="40"/>
      <c r="EK47" s="40" t="s">
        <v>139</v>
      </c>
      <c r="EL47" s="40"/>
      <c r="EM47" s="40"/>
      <c r="EN47" s="40" t="s">
        <v>139</v>
      </c>
      <c r="EO47" s="40"/>
      <c r="EP47" s="40" t="s">
        <v>155</v>
      </c>
      <c r="EQ47" s="40" t="s">
        <v>142</v>
      </c>
      <c r="ER47" s="40"/>
      <c r="ES47" s="40" t="s">
        <v>139</v>
      </c>
      <c r="ET47" s="40"/>
      <c r="EU47" s="40"/>
      <c r="EV47" s="40" t="s">
        <v>139</v>
      </c>
      <c r="EW47" s="40"/>
      <c r="EX47" s="40" t="s">
        <v>155</v>
      </c>
      <c r="EY47" s="40" t="s">
        <v>142</v>
      </c>
      <c r="EZ47" s="40"/>
      <c r="FA47" s="40" t="s">
        <v>139</v>
      </c>
      <c r="FB47" s="40"/>
      <c r="FC47" s="40"/>
      <c r="FD47" s="40" t="s">
        <v>139</v>
      </c>
      <c r="FE47" s="40"/>
      <c r="FF47" s="40" t="s">
        <v>155</v>
      </c>
      <c r="FG47" s="40" t="s">
        <v>142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141</v>
      </c>
      <c r="S48" s="40" t="s">
        <v>142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144</v>
      </c>
      <c r="AA48" s="40" t="s">
        <v>142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144</v>
      </c>
      <c r="AI48" s="40" t="s">
        <v>142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144</v>
      </c>
      <c r="AQ48" s="40" t="s">
        <v>142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144</v>
      </c>
      <c r="AY48" s="40" t="s">
        <v>142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144</v>
      </c>
      <c r="BG48" s="40" t="s">
        <v>142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144</v>
      </c>
      <c r="BO48" s="40" t="s">
        <v>142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144</v>
      </c>
      <c r="BW48" s="40" t="s">
        <v>142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141</v>
      </c>
      <c r="CE48" s="40" t="s">
        <v>142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141</v>
      </c>
      <c r="CM48" s="40" t="s">
        <v>142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 t="s">
        <v>139</v>
      </c>
      <c r="CX48" s="40"/>
      <c r="CY48" s="40"/>
      <c r="CZ48" s="40" t="s">
        <v>139</v>
      </c>
      <c r="DA48" s="40"/>
      <c r="DB48" s="40" t="s">
        <v>144</v>
      </c>
      <c r="DC48" s="40" t="s">
        <v>142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 t="s">
        <v>139</v>
      </c>
      <c r="DN48" s="40"/>
      <c r="DO48" s="40"/>
      <c r="DP48" s="40" t="s">
        <v>139</v>
      </c>
      <c r="DQ48" s="40"/>
      <c r="DR48" s="40" t="s">
        <v>144</v>
      </c>
      <c r="DS48" s="40" t="s">
        <v>142</v>
      </c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 t="s">
        <v>139</v>
      </c>
      <c r="ED48" s="40"/>
      <c r="EE48" s="40"/>
      <c r="EF48" s="40" t="s">
        <v>139</v>
      </c>
      <c r="EG48" s="40"/>
      <c r="EH48" s="40" t="s">
        <v>146</v>
      </c>
      <c r="EI48" s="40" t="s">
        <v>142</v>
      </c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 t="s">
        <v>139</v>
      </c>
      <c r="ET48" s="40"/>
      <c r="EU48" s="40"/>
      <c r="EV48" s="40" t="s">
        <v>139</v>
      </c>
      <c r="EW48" s="40"/>
      <c r="EX48" s="40" t="s">
        <v>146</v>
      </c>
      <c r="EY48" s="40" t="s">
        <v>142</v>
      </c>
      <c r="EZ48" s="40"/>
      <c r="FA48" s="40" t="s">
        <v>139</v>
      </c>
      <c r="FB48" s="40"/>
      <c r="FC48" s="40"/>
      <c r="FD48" s="40" t="s">
        <v>139</v>
      </c>
      <c r="FE48" s="40"/>
      <c r="FF48" s="40" t="s">
        <v>144</v>
      </c>
      <c r="FG48" s="40" t="s">
        <v>152</v>
      </c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141</v>
      </c>
      <c r="S49" s="40" t="s">
        <v>142</v>
      </c>
      <c r="T49" s="40" t="s">
        <v>139</v>
      </c>
      <c r="U49" s="40"/>
      <c r="V49" s="40"/>
      <c r="W49" s="40"/>
      <c r="X49" s="40" t="s">
        <v>139</v>
      </c>
      <c r="Y49" s="40"/>
      <c r="Z49" s="40" t="s">
        <v>141</v>
      </c>
      <c r="AA49" s="40" t="s">
        <v>142</v>
      </c>
      <c r="AB49" s="40" t="s">
        <v>139</v>
      </c>
      <c r="AC49" s="40"/>
      <c r="AD49" s="40"/>
      <c r="AE49" s="40"/>
      <c r="AF49" s="40" t="s">
        <v>139</v>
      </c>
      <c r="AG49" s="40"/>
      <c r="AH49" s="40" t="s">
        <v>143</v>
      </c>
      <c r="AI49" s="40" t="s">
        <v>145</v>
      </c>
      <c r="AJ49" s="40" t="s">
        <v>139</v>
      </c>
      <c r="AK49" s="40"/>
      <c r="AL49" s="40"/>
      <c r="AM49" s="40"/>
      <c r="AN49" s="40" t="s">
        <v>139</v>
      </c>
      <c r="AO49" s="40"/>
      <c r="AP49" s="40" t="s">
        <v>141</v>
      </c>
      <c r="AQ49" s="40" t="s">
        <v>142</v>
      </c>
      <c r="AR49" s="40" t="s">
        <v>139</v>
      </c>
      <c r="AS49" s="40"/>
      <c r="AT49" s="40"/>
      <c r="AU49" s="40"/>
      <c r="AV49" s="40" t="s">
        <v>139</v>
      </c>
      <c r="AW49" s="40"/>
      <c r="AX49" s="40" t="s">
        <v>141</v>
      </c>
      <c r="AY49" s="40" t="s">
        <v>142</v>
      </c>
      <c r="AZ49" s="40" t="s">
        <v>139</v>
      </c>
      <c r="BA49" s="40"/>
      <c r="BB49" s="40"/>
      <c r="BC49" s="40"/>
      <c r="BD49" s="40" t="s">
        <v>139</v>
      </c>
      <c r="BE49" s="40"/>
      <c r="BF49" s="40" t="s">
        <v>141</v>
      </c>
      <c r="BG49" s="40" t="s">
        <v>142</v>
      </c>
      <c r="BH49" s="40" t="s">
        <v>139</v>
      </c>
      <c r="BI49" s="40"/>
      <c r="BJ49" s="40"/>
      <c r="BK49" s="40"/>
      <c r="BL49" s="40" t="s">
        <v>139</v>
      </c>
      <c r="BM49" s="40"/>
      <c r="BN49" s="40" t="s">
        <v>141</v>
      </c>
      <c r="BO49" s="40" t="s">
        <v>142</v>
      </c>
      <c r="BP49" s="40" t="s">
        <v>139</v>
      </c>
      <c r="BQ49" s="40"/>
      <c r="BR49" s="40"/>
      <c r="BS49" s="40"/>
      <c r="BT49" s="40" t="s">
        <v>139</v>
      </c>
      <c r="BU49" s="40"/>
      <c r="BV49" s="40" t="s">
        <v>141</v>
      </c>
      <c r="BW49" s="40" t="s">
        <v>142</v>
      </c>
      <c r="BX49" s="40" t="s">
        <v>139</v>
      </c>
      <c r="BY49" s="40"/>
      <c r="BZ49" s="40"/>
      <c r="CA49" s="40"/>
      <c r="CB49" s="40" t="s">
        <v>139</v>
      </c>
      <c r="CC49" s="40"/>
      <c r="CD49" s="40" t="s">
        <v>141</v>
      </c>
      <c r="CE49" s="40" t="s">
        <v>142</v>
      </c>
      <c r="CF49" s="40" t="s">
        <v>139</v>
      </c>
      <c r="CG49" s="40"/>
      <c r="CH49" s="40"/>
      <c r="CI49" s="40"/>
      <c r="CJ49" s="40" t="s">
        <v>139</v>
      </c>
      <c r="CK49" s="40"/>
      <c r="CL49" s="40" t="s">
        <v>141</v>
      </c>
      <c r="CM49" s="40" t="s">
        <v>142</v>
      </c>
      <c r="CN49" s="40" t="s">
        <v>139</v>
      </c>
      <c r="CO49" s="40"/>
      <c r="CP49" s="40"/>
      <c r="CQ49" s="40"/>
      <c r="CR49" s="40" t="s">
        <v>139</v>
      </c>
      <c r="CS49" s="40"/>
      <c r="CT49" s="40" t="s">
        <v>141</v>
      </c>
      <c r="CU49" s="40" t="s">
        <v>142</v>
      </c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 t="s">
        <v>139</v>
      </c>
      <c r="EC49" s="40"/>
      <c r="ED49" s="40"/>
      <c r="EE49" s="40"/>
      <c r="EF49" s="40" t="s">
        <v>139</v>
      </c>
      <c r="EG49" s="40"/>
      <c r="EH49" s="40" t="s">
        <v>141</v>
      </c>
      <c r="EI49" s="40" t="s">
        <v>142</v>
      </c>
      <c r="EJ49" s="40" t="s">
        <v>139</v>
      </c>
      <c r="EK49" s="40"/>
      <c r="EL49" s="40"/>
      <c r="EM49" s="40"/>
      <c r="EN49" s="40" t="s">
        <v>139</v>
      </c>
      <c r="EO49" s="40"/>
      <c r="EP49" s="40" t="s">
        <v>141</v>
      </c>
      <c r="EQ49" s="40" t="s">
        <v>142</v>
      </c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/>
      <c r="FC49" s="40" t="s">
        <v>139</v>
      </c>
      <c r="FD49" s="40"/>
      <c r="FE49" s="40"/>
      <c r="FF49" s="40"/>
      <c r="FG49" s="40"/>
      <c r="FH49" s="119" t="s">
        <v>140</v>
      </c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9">
    <sortCondition ref="A8:A49"/>
    <sortCondition ref="B8:B49"/>
    <sortCondition ref="C8:C49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48" man="1"/>
    <brk id="35" min="1" max="48" man="1"/>
    <brk id="51" min="1" max="48" man="1"/>
    <brk id="67" min="1" max="48" man="1"/>
    <brk id="83" min="1" max="48" man="1"/>
    <brk id="99" min="1" max="48" man="1"/>
    <brk id="115" min="1" max="48" man="1"/>
    <brk id="131" min="1" max="48" man="1"/>
    <brk id="147" min="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岐阜県</v>
      </c>
      <c r="B7" s="45" t="str">
        <f>'収集運搬（生活系）'!B7</f>
        <v>21000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2</v>
      </c>
      <c r="G7" s="46">
        <f t="shared" si="0"/>
        <v>40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2</v>
      </c>
      <c r="M7" s="46">
        <f t="shared" si="1"/>
        <v>3</v>
      </c>
      <c r="N7" s="46">
        <f t="shared" si="1"/>
        <v>39</v>
      </c>
      <c r="O7" s="46">
        <f t="shared" si="1"/>
        <v>1</v>
      </c>
      <c r="P7" s="46">
        <f t="shared" si="1"/>
        <v>41</v>
      </c>
      <c r="Q7" s="46">
        <f t="shared" si="1"/>
        <v>0</v>
      </c>
      <c r="R7" s="46">
        <f>COUNTIF(R$8:R$207,"&lt;&gt;")</f>
        <v>41</v>
      </c>
      <c r="S7" s="46">
        <f>COUNTIF(S$8:S$207,"&lt;&gt;")</f>
        <v>41</v>
      </c>
      <c r="T7" s="46">
        <f t="shared" ref="T7:Y7" si="2">COUNTIF(T$8:T$207,"○")</f>
        <v>2</v>
      </c>
      <c r="U7" s="46">
        <f t="shared" si="2"/>
        <v>1</v>
      </c>
      <c r="V7" s="46">
        <f t="shared" si="2"/>
        <v>35</v>
      </c>
      <c r="W7" s="46">
        <f t="shared" si="2"/>
        <v>6</v>
      </c>
      <c r="X7" s="46">
        <f t="shared" si="2"/>
        <v>35</v>
      </c>
      <c r="Y7" s="46">
        <f t="shared" si="2"/>
        <v>1</v>
      </c>
      <c r="Z7" s="46">
        <f>COUNTIF(Z$8:Z$207,"&lt;&gt;")</f>
        <v>36</v>
      </c>
      <c r="AA7" s="46">
        <f>COUNTIF(AA$8:AA$207,"&lt;&gt;")</f>
        <v>36</v>
      </c>
      <c r="AB7" s="46">
        <f t="shared" ref="AB7:AG7" si="3">COUNTIF(AB$8:AB$207,"○")</f>
        <v>1</v>
      </c>
      <c r="AC7" s="46">
        <f t="shared" si="3"/>
        <v>0</v>
      </c>
      <c r="AD7" s="46">
        <f t="shared" si="3"/>
        <v>12</v>
      </c>
      <c r="AE7" s="46">
        <f t="shared" si="3"/>
        <v>29</v>
      </c>
      <c r="AF7" s="46">
        <f t="shared" si="3"/>
        <v>13</v>
      </c>
      <c r="AG7" s="46">
        <f t="shared" si="3"/>
        <v>0</v>
      </c>
      <c r="AH7" s="46">
        <f>COUNTIF(AH$8:AH$207,"&lt;&gt;")</f>
        <v>13</v>
      </c>
      <c r="AI7" s="46">
        <f>COUNTIF(AI$8:AI$207,"&lt;&gt;")</f>
        <v>13</v>
      </c>
      <c r="AJ7" s="46">
        <f t="shared" ref="AJ7:AO7" si="4">COUNTIF(AJ$8:AJ$207,"○")</f>
        <v>1</v>
      </c>
      <c r="AK7" s="46">
        <f t="shared" si="4"/>
        <v>0</v>
      </c>
      <c r="AL7" s="46">
        <f t="shared" si="4"/>
        <v>9</v>
      </c>
      <c r="AM7" s="46">
        <f t="shared" si="4"/>
        <v>32</v>
      </c>
      <c r="AN7" s="46">
        <f t="shared" si="4"/>
        <v>10</v>
      </c>
      <c r="AO7" s="46">
        <f t="shared" si="4"/>
        <v>0</v>
      </c>
      <c r="AP7" s="46">
        <f>COUNTIF(AP$8:AP$207,"&lt;&gt;")</f>
        <v>10</v>
      </c>
      <c r="AQ7" s="46">
        <f>COUNTIF(AQ$8:AQ$207,"&lt;&gt;")</f>
        <v>10</v>
      </c>
      <c r="AR7" s="46">
        <f t="shared" ref="AR7:AW7" si="5">COUNTIF(AR$8:AR$207,"○")</f>
        <v>1</v>
      </c>
      <c r="AS7" s="46">
        <f t="shared" si="5"/>
        <v>1</v>
      </c>
      <c r="AT7" s="46">
        <f t="shared" si="5"/>
        <v>6</v>
      </c>
      <c r="AU7" s="46">
        <f t="shared" si="5"/>
        <v>34</v>
      </c>
      <c r="AV7" s="46">
        <f t="shared" si="5"/>
        <v>8</v>
      </c>
      <c r="AW7" s="46">
        <f t="shared" si="5"/>
        <v>0</v>
      </c>
      <c r="AX7" s="46">
        <f>COUNTIF(AX$8:AX$207,"&lt;&gt;")</f>
        <v>8</v>
      </c>
      <c r="AY7" s="46">
        <f>COUNTIF(AY$8:AY$207,"&lt;&gt;")</f>
        <v>8</v>
      </c>
      <c r="AZ7" s="46">
        <f t="shared" ref="AZ7:BE7" si="6">COUNTIF(AZ$8:AZ$207,"○")</f>
        <v>1</v>
      </c>
      <c r="BA7" s="46">
        <f t="shared" si="6"/>
        <v>0</v>
      </c>
      <c r="BB7" s="46">
        <f t="shared" si="6"/>
        <v>25</v>
      </c>
      <c r="BC7" s="46">
        <f t="shared" si="6"/>
        <v>16</v>
      </c>
      <c r="BD7" s="46">
        <f t="shared" si="6"/>
        <v>25</v>
      </c>
      <c r="BE7" s="46">
        <f t="shared" si="6"/>
        <v>1</v>
      </c>
      <c r="BF7" s="46">
        <f>COUNTIF(BF$8:BF$207,"&lt;&gt;")</f>
        <v>26</v>
      </c>
      <c r="BG7" s="46">
        <f>COUNTIF(BG$8:BG$207,"&lt;&gt;")</f>
        <v>26</v>
      </c>
      <c r="BH7" s="46">
        <f t="shared" ref="BH7:BM7" si="7">COUNTIF(BH$8:BH$207,"○")</f>
        <v>1</v>
      </c>
      <c r="BI7" s="46">
        <f t="shared" si="7"/>
        <v>0</v>
      </c>
      <c r="BJ7" s="46">
        <f t="shared" si="7"/>
        <v>24</v>
      </c>
      <c r="BK7" s="46">
        <f t="shared" si="7"/>
        <v>17</v>
      </c>
      <c r="BL7" s="46">
        <f t="shared" si="7"/>
        <v>25</v>
      </c>
      <c r="BM7" s="46">
        <f t="shared" si="7"/>
        <v>0</v>
      </c>
      <c r="BN7" s="46">
        <f>COUNTIF(BN$8:BN$207,"&lt;&gt;")</f>
        <v>25</v>
      </c>
      <c r="BO7" s="46">
        <f>COUNTIF(BO$8:BO$207,"&lt;&gt;")</f>
        <v>25</v>
      </c>
      <c r="BP7" s="46">
        <f t="shared" ref="BP7:BU7" si="8">COUNTIF(BP$8:BP$207,"○")</f>
        <v>1</v>
      </c>
      <c r="BQ7" s="46">
        <f t="shared" si="8"/>
        <v>0</v>
      </c>
      <c r="BR7" s="46">
        <f t="shared" si="8"/>
        <v>16</v>
      </c>
      <c r="BS7" s="46">
        <f t="shared" si="8"/>
        <v>25</v>
      </c>
      <c r="BT7" s="46">
        <f t="shared" si="8"/>
        <v>16</v>
      </c>
      <c r="BU7" s="46">
        <f t="shared" si="8"/>
        <v>1</v>
      </c>
      <c r="BV7" s="46">
        <f>COUNTIF(BV$8:BV$207,"&lt;&gt;")</f>
        <v>17</v>
      </c>
      <c r="BW7" s="46">
        <f>COUNTIF(BW$8:BW$207,"&lt;&gt;")</f>
        <v>17</v>
      </c>
      <c r="BX7" s="46">
        <f t="shared" ref="BX7:CC7" si="9">COUNTIF(BX$8:BX$207,"○")</f>
        <v>1</v>
      </c>
      <c r="BY7" s="46">
        <f t="shared" si="9"/>
        <v>0</v>
      </c>
      <c r="BZ7" s="46">
        <f t="shared" si="9"/>
        <v>9</v>
      </c>
      <c r="CA7" s="46">
        <f t="shared" si="9"/>
        <v>32</v>
      </c>
      <c r="CB7" s="46">
        <f t="shared" si="9"/>
        <v>10</v>
      </c>
      <c r="CC7" s="46">
        <f t="shared" si="9"/>
        <v>0</v>
      </c>
      <c r="CD7" s="46">
        <f>COUNTIF(CD$8:CD$207,"&lt;&gt;")</f>
        <v>10</v>
      </c>
      <c r="CE7" s="46">
        <f>COUNTIF(CE$8:CE$207,"&lt;&gt;")</f>
        <v>10</v>
      </c>
      <c r="CF7" s="46">
        <f t="shared" ref="CF7:CK7" si="10">COUNTIF(CF$8:CF$207,"○")</f>
        <v>1</v>
      </c>
      <c r="CG7" s="46">
        <f t="shared" si="10"/>
        <v>2</v>
      </c>
      <c r="CH7" s="46">
        <f t="shared" si="10"/>
        <v>5</v>
      </c>
      <c r="CI7" s="46">
        <f t="shared" si="10"/>
        <v>34</v>
      </c>
      <c r="CJ7" s="46">
        <f t="shared" si="10"/>
        <v>8</v>
      </c>
      <c r="CK7" s="46">
        <f t="shared" si="10"/>
        <v>0</v>
      </c>
      <c r="CL7" s="46">
        <f>COUNTIF(CL$8:CL$207,"&lt;&gt;")</f>
        <v>8</v>
      </c>
      <c r="CM7" s="46">
        <f>COUNTIF(CM$8:CM$207,"&lt;&gt;")</f>
        <v>8</v>
      </c>
      <c r="CN7" s="46">
        <f t="shared" ref="CN7:CS7" si="11">COUNTIF(CN$8:CN$207,"○")</f>
        <v>1</v>
      </c>
      <c r="CO7" s="46">
        <f t="shared" si="11"/>
        <v>0</v>
      </c>
      <c r="CP7" s="46">
        <f t="shared" si="11"/>
        <v>2</v>
      </c>
      <c r="CQ7" s="46">
        <f t="shared" si="11"/>
        <v>39</v>
      </c>
      <c r="CR7" s="46">
        <f t="shared" si="11"/>
        <v>3</v>
      </c>
      <c r="CS7" s="46">
        <f t="shared" si="11"/>
        <v>0</v>
      </c>
      <c r="CT7" s="46">
        <f>COUNTIF(CT$8:CT$207,"&lt;&gt;")</f>
        <v>3</v>
      </c>
      <c r="CU7" s="46">
        <f>COUNTIF(CU$8:CU$207,"&lt;&gt;")</f>
        <v>3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7</v>
      </c>
      <c r="CY7" s="46">
        <f t="shared" si="12"/>
        <v>35</v>
      </c>
      <c r="CZ7" s="46">
        <f t="shared" si="12"/>
        <v>7</v>
      </c>
      <c r="DA7" s="46">
        <f t="shared" si="12"/>
        <v>0</v>
      </c>
      <c r="DB7" s="46">
        <f>COUNTIF(DB$8:DB$207,"&lt;&gt;")</f>
        <v>7</v>
      </c>
      <c r="DC7" s="46">
        <f>COUNTIF(DC$8:DC$207,"&lt;&gt;")</f>
        <v>7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1</v>
      </c>
      <c r="DG7" s="46">
        <f t="shared" si="13"/>
        <v>39</v>
      </c>
      <c r="DH7" s="46">
        <f t="shared" si="13"/>
        <v>2</v>
      </c>
      <c r="DI7" s="46">
        <f t="shared" si="13"/>
        <v>1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1</v>
      </c>
      <c r="DN7" s="46">
        <f t="shared" si="14"/>
        <v>1</v>
      </c>
      <c r="DO7" s="46">
        <f t="shared" si="14"/>
        <v>40</v>
      </c>
      <c r="DP7" s="46">
        <f t="shared" si="14"/>
        <v>1</v>
      </c>
      <c r="DQ7" s="46">
        <f t="shared" si="14"/>
        <v>1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41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1</v>
      </c>
      <c r="EC7" s="46">
        <f t="shared" si="16"/>
        <v>1</v>
      </c>
      <c r="ED7" s="46">
        <f t="shared" si="16"/>
        <v>3</v>
      </c>
      <c r="EE7" s="46">
        <f t="shared" si="16"/>
        <v>37</v>
      </c>
      <c r="EF7" s="46">
        <f t="shared" si="16"/>
        <v>5</v>
      </c>
      <c r="EG7" s="46">
        <f t="shared" si="16"/>
        <v>0</v>
      </c>
      <c r="EH7" s="46">
        <f>COUNTIF(EH$8:EH$207,"&lt;&gt;")</f>
        <v>5</v>
      </c>
      <c r="EI7" s="46">
        <f>COUNTIF(EI$8:EI$207,"&lt;&gt;")</f>
        <v>5</v>
      </c>
      <c r="EJ7" s="46">
        <f t="shared" ref="EJ7:EO7" si="17">COUNTIF(EJ$8:EJ$207,"○")</f>
        <v>1</v>
      </c>
      <c r="EK7" s="46">
        <f t="shared" si="17"/>
        <v>0</v>
      </c>
      <c r="EL7" s="46">
        <f t="shared" si="17"/>
        <v>4</v>
      </c>
      <c r="EM7" s="46">
        <f t="shared" si="17"/>
        <v>37</v>
      </c>
      <c r="EN7" s="46">
        <f t="shared" si="17"/>
        <v>5</v>
      </c>
      <c r="EO7" s="46">
        <f t="shared" si="17"/>
        <v>0</v>
      </c>
      <c r="EP7" s="46">
        <f>COUNTIF(EP$8:EP$207,"&lt;&gt;")</f>
        <v>5</v>
      </c>
      <c r="EQ7" s="46">
        <f>COUNTIF(EQ$8:EQ$207,"&lt;&gt;")</f>
        <v>5</v>
      </c>
      <c r="ER7" s="46">
        <f t="shared" ref="ER7:EW7" si="18">COUNTIF(ER$8:ER$207,"○")</f>
        <v>1</v>
      </c>
      <c r="ES7" s="46">
        <f t="shared" si="18"/>
        <v>0</v>
      </c>
      <c r="ET7" s="46">
        <f t="shared" si="18"/>
        <v>8</v>
      </c>
      <c r="EU7" s="46">
        <f t="shared" si="18"/>
        <v>33</v>
      </c>
      <c r="EV7" s="46">
        <f t="shared" si="18"/>
        <v>9</v>
      </c>
      <c r="EW7" s="46">
        <f t="shared" si="18"/>
        <v>0</v>
      </c>
      <c r="EX7" s="46">
        <f>COUNTIF(EX$8:EX$207,"&lt;&gt;")</f>
        <v>9</v>
      </c>
      <c r="EY7" s="46">
        <f>COUNTIF(EY$8:EY$207,"&lt;&gt;")</f>
        <v>9</v>
      </c>
      <c r="EZ7" s="46">
        <f t="shared" ref="EZ7:FE7" si="19">COUNTIF(EZ$8:EZ$207,"○")</f>
        <v>1</v>
      </c>
      <c r="FA7" s="46">
        <f t="shared" si="19"/>
        <v>0</v>
      </c>
      <c r="FB7" s="46">
        <f t="shared" si="19"/>
        <v>25</v>
      </c>
      <c r="FC7" s="46">
        <f t="shared" si="19"/>
        <v>16</v>
      </c>
      <c r="FD7" s="46">
        <f t="shared" si="19"/>
        <v>25</v>
      </c>
      <c r="FE7" s="46">
        <f t="shared" si="19"/>
        <v>1</v>
      </c>
      <c r="FF7" s="46">
        <f>COUNTIF(FF$8:FF$207,"&lt;&gt;")</f>
        <v>26</v>
      </c>
      <c r="FG7" s="46">
        <f>COUNTIF(FG$8:FG$207,"&lt;&gt;")</f>
        <v>26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146</v>
      </c>
      <c r="S8" s="40" t="s">
        <v>147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 t="s">
        <v>139</v>
      </c>
      <c r="AE8" s="40"/>
      <c r="AF8" s="40" t="s">
        <v>139</v>
      </c>
      <c r="AG8" s="40"/>
      <c r="AH8" s="40" t="s">
        <v>146</v>
      </c>
      <c r="AI8" s="40" t="s">
        <v>147</v>
      </c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 t="s">
        <v>139</v>
      </c>
      <c r="BC8" s="40"/>
      <c r="BD8" s="40" t="s">
        <v>139</v>
      </c>
      <c r="BE8" s="40"/>
      <c r="BF8" s="40" t="s">
        <v>146</v>
      </c>
      <c r="BG8" s="40" t="s">
        <v>147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146</v>
      </c>
      <c r="BO8" s="40" t="s">
        <v>147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146</v>
      </c>
      <c r="BW8" s="40" t="s">
        <v>147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 t="s">
        <v>139</v>
      </c>
      <c r="CQ8" s="40"/>
      <c r="CR8" s="40" t="s">
        <v>139</v>
      </c>
      <c r="CS8" s="40"/>
      <c r="CT8" s="40" t="s">
        <v>146</v>
      </c>
      <c r="CU8" s="40" t="s">
        <v>147</v>
      </c>
      <c r="CV8" s="40"/>
      <c r="CW8" s="40"/>
      <c r="CX8" s="40" t="s">
        <v>139</v>
      </c>
      <c r="CY8" s="40"/>
      <c r="CZ8" s="40" t="s">
        <v>139</v>
      </c>
      <c r="DA8" s="40"/>
      <c r="DB8" s="40" t="s">
        <v>146</v>
      </c>
      <c r="DC8" s="40" t="s">
        <v>147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146</v>
      </c>
      <c r="FG8" s="40" t="s">
        <v>147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146</v>
      </c>
      <c r="S9" s="40" t="s">
        <v>147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 t="s">
        <v>139</v>
      </c>
      <c r="DF9" s="40"/>
      <c r="DG9" s="40"/>
      <c r="DH9" s="40"/>
      <c r="DI9" s="40" t="s">
        <v>139</v>
      </c>
      <c r="DJ9" s="40" t="s">
        <v>146</v>
      </c>
      <c r="DK9" s="40" t="s">
        <v>147</v>
      </c>
      <c r="DL9" s="40"/>
      <c r="DM9" s="40" t="s">
        <v>139</v>
      </c>
      <c r="DN9" s="40"/>
      <c r="DO9" s="40"/>
      <c r="DP9" s="40"/>
      <c r="DQ9" s="40" t="s">
        <v>139</v>
      </c>
      <c r="DR9" s="40" t="s">
        <v>146</v>
      </c>
      <c r="DS9" s="40" t="s">
        <v>147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141</v>
      </c>
      <c r="S10" s="40" t="s">
        <v>147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143</v>
      </c>
      <c r="AA10" s="40" t="s">
        <v>147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143</v>
      </c>
      <c r="AI10" s="40" t="s">
        <v>147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143</v>
      </c>
      <c r="AQ10" s="40" t="s">
        <v>147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143</v>
      </c>
      <c r="AY10" s="40" t="s">
        <v>147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143</v>
      </c>
      <c r="BG10" s="40" t="s">
        <v>147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143</v>
      </c>
      <c r="BO10" s="40" t="s">
        <v>147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143</v>
      </c>
      <c r="BW10" s="40" t="s">
        <v>147</v>
      </c>
      <c r="BX10" s="40"/>
      <c r="BY10" s="40"/>
      <c r="BZ10" s="40" t="s">
        <v>139</v>
      </c>
      <c r="CA10" s="40"/>
      <c r="CB10" s="40" t="s">
        <v>139</v>
      </c>
      <c r="CC10" s="40"/>
      <c r="CD10" s="40" t="s">
        <v>143</v>
      </c>
      <c r="CE10" s="40" t="s">
        <v>147</v>
      </c>
      <c r="CF10" s="40"/>
      <c r="CG10" s="40"/>
      <c r="CH10" s="40" t="s">
        <v>139</v>
      </c>
      <c r="CI10" s="40"/>
      <c r="CJ10" s="40" t="s">
        <v>139</v>
      </c>
      <c r="CK10" s="40"/>
      <c r="CL10" s="40" t="s">
        <v>143</v>
      </c>
      <c r="CM10" s="40" t="s">
        <v>147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 t="s">
        <v>139</v>
      </c>
      <c r="CY10" s="40"/>
      <c r="CZ10" s="40" t="s">
        <v>139</v>
      </c>
      <c r="DA10" s="40"/>
      <c r="DB10" s="40" t="s">
        <v>143</v>
      </c>
      <c r="DC10" s="40" t="s">
        <v>147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 t="s">
        <v>139</v>
      </c>
      <c r="EE10" s="40"/>
      <c r="EF10" s="40" t="s">
        <v>139</v>
      </c>
      <c r="EG10" s="40"/>
      <c r="EH10" s="40" t="s">
        <v>143</v>
      </c>
      <c r="EI10" s="40" t="s">
        <v>147</v>
      </c>
      <c r="EJ10" s="40"/>
      <c r="EK10" s="40"/>
      <c r="EL10" s="40" t="s">
        <v>139</v>
      </c>
      <c r="EM10" s="40"/>
      <c r="EN10" s="40" t="s">
        <v>139</v>
      </c>
      <c r="EO10" s="40"/>
      <c r="EP10" s="40" t="s">
        <v>143</v>
      </c>
      <c r="EQ10" s="40" t="s">
        <v>147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143</v>
      </c>
      <c r="FG10" s="40" t="s">
        <v>147</v>
      </c>
    </row>
    <row r="11" spans="1:16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/>
      <c r="E11" s="40"/>
      <c r="F11" s="40" t="s">
        <v>139</v>
      </c>
      <c r="G11" s="40"/>
      <c r="H11" s="40" t="s">
        <v>139</v>
      </c>
      <c r="I11" s="40"/>
      <c r="J11" s="40" t="s">
        <v>146</v>
      </c>
      <c r="K11" s="40" t="s">
        <v>147</v>
      </c>
      <c r="L11" s="40"/>
      <c r="M11" s="40"/>
      <c r="N11" s="40" t="s">
        <v>139</v>
      </c>
      <c r="O11" s="40"/>
      <c r="P11" s="40" t="s">
        <v>139</v>
      </c>
      <c r="Q11" s="40"/>
      <c r="R11" s="40" t="s">
        <v>146</v>
      </c>
      <c r="S11" s="40" t="s">
        <v>147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146</v>
      </c>
      <c r="AA11" s="40" t="s">
        <v>147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146</v>
      </c>
      <c r="AI11" s="40" t="s">
        <v>147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146</v>
      </c>
      <c r="AQ11" s="40" t="s">
        <v>147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146</v>
      </c>
      <c r="AY11" s="40" t="s">
        <v>147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146</v>
      </c>
      <c r="BG11" s="40" t="s">
        <v>147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146</v>
      </c>
      <c r="BO11" s="40" t="s">
        <v>147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146</v>
      </c>
      <c r="BW11" s="40" t="s">
        <v>147</v>
      </c>
      <c r="BX11" s="40"/>
      <c r="BY11" s="40"/>
      <c r="BZ11" s="40" t="s">
        <v>139</v>
      </c>
      <c r="CA11" s="40"/>
      <c r="CB11" s="40" t="s">
        <v>139</v>
      </c>
      <c r="CC11" s="40"/>
      <c r="CD11" s="40" t="s">
        <v>146</v>
      </c>
      <c r="CE11" s="40" t="s">
        <v>147</v>
      </c>
      <c r="CF11" s="40"/>
      <c r="CG11" s="40"/>
      <c r="CH11" s="40" t="s">
        <v>139</v>
      </c>
      <c r="CI11" s="40"/>
      <c r="CJ11" s="40" t="s">
        <v>139</v>
      </c>
      <c r="CK11" s="40"/>
      <c r="CL11" s="40" t="s">
        <v>146</v>
      </c>
      <c r="CM11" s="40" t="s">
        <v>147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 t="s">
        <v>139</v>
      </c>
      <c r="CY11" s="40"/>
      <c r="CZ11" s="40" t="s">
        <v>139</v>
      </c>
      <c r="DA11" s="40"/>
      <c r="DB11" s="40" t="s">
        <v>146</v>
      </c>
      <c r="DC11" s="40" t="s">
        <v>147</v>
      </c>
      <c r="DD11" s="40"/>
      <c r="DE11" s="40" t="s">
        <v>139</v>
      </c>
      <c r="DF11" s="40"/>
      <c r="DG11" s="40"/>
      <c r="DH11" s="40" t="s">
        <v>139</v>
      </c>
      <c r="DI11" s="40"/>
      <c r="DJ11" s="40" t="s">
        <v>146</v>
      </c>
      <c r="DK11" s="40" t="s">
        <v>147</v>
      </c>
      <c r="DL11" s="40"/>
      <c r="DM11" s="40"/>
      <c r="DN11" s="40" t="s">
        <v>139</v>
      </c>
      <c r="DO11" s="40"/>
      <c r="DP11" s="40" t="s">
        <v>139</v>
      </c>
      <c r="DQ11" s="40"/>
      <c r="DR11" s="40" t="s">
        <v>146</v>
      </c>
      <c r="DS11" s="40" t="s">
        <v>147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 t="s">
        <v>139</v>
      </c>
      <c r="EM11" s="40"/>
      <c r="EN11" s="40" t="s">
        <v>139</v>
      </c>
      <c r="EO11" s="40"/>
      <c r="EP11" s="40" t="s">
        <v>146</v>
      </c>
      <c r="EQ11" s="40" t="s">
        <v>147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 t="s">
        <v>139</v>
      </c>
      <c r="N12" s="40" t="s">
        <v>139</v>
      </c>
      <c r="O12" s="40"/>
      <c r="P12" s="40" t="s">
        <v>139</v>
      </c>
      <c r="Q12" s="40"/>
      <c r="R12" s="40" t="s">
        <v>146</v>
      </c>
      <c r="S12" s="40" t="s">
        <v>145</v>
      </c>
      <c r="T12" s="40" t="s">
        <v>139</v>
      </c>
      <c r="U12" s="40" t="s">
        <v>139</v>
      </c>
      <c r="V12" s="40" t="s">
        <v>139</v>
      </c>
      <c r="W12" s="40"/>
      <c r="X12" s="40" t="s">
        <v>139</v>
      </c>
      <c r="Y12" s="40"/>
      <c r="Z12" s="40" t="s">
        <v>146</v>
      </c>
      <c r="AA12" s="40" t="s">
        <v>145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146</v>
      </c>
      <c r="FG12" s="40" t="s">
        <v>147</v>
      </c>
    </row>
    <row r="13" spans="1:16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146</v>
      </c>
      <c r="S13" s="40" t="s">
        <v>147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146</v>
      </c>
      <c r="AA13" s="40" t="s">
        <v>147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146</v>
      </c>
      <c r="FG13" s="40" t="s">
        <v>147</v>
      </c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146</v>
      </c>
      <c r="S14" s="40" t="s">
        <v>147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146</v>
      </c>
      <c r="AA14" s="40" t="s">
        <v>147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146</v>
      </c>
      <c r="EI14" s="40" t="s">
        <v>145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146</v>
      </c>
      <c r="FG14" s="40" t="s">
        <v>147</v>
      </c>
    </row>
    <row r="15" spans="1:16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146</v>
      </c>
      <c r="S15" s="40" t="s">
        <v>147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146</v>
      </c>
      <c r="AA15" s="40" t="s">
        <v>147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146</v>
      </c>
      <c r="AI15" s="40" t="s">
        <v>147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146</v>
      </c>
      <c r="AQ15" s="40" t="s">
        <v>147</v>
      </c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 t="s">
        <v>139</v>
      </c>
      <c r="BC15" s="40"/>
      <c r="BD15" s="40" t="s">
        <v>139</v>
      </c>
      <c r="BE15" s="40"/>
      <c r="BF15" s="40" t="s">
        <v>146</v>
      </c>
      <c r="BG15" s="40" t="s">
        <v>147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146</v>
      </c>
      <c r="BO15" s="40" t="s">
        <v>147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146</v>
      </c>
      <c r="BW15" s="40" t="s">
        <v>147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146</v>
      </c>
      <c r="CE15" s="40" t="s">
        <v>147</v>
      </c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146</v>
      </c>
      <c r="S16" s="40" t="s">
        <v>147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146</v>
      </c>
      <c r="AA16" s="40" t="s">
        <v>147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146</v>
      </c>
      <c r="AI16" s="40" t="s">
        <v>147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146</v>
      </c>
      <c r="AQ16" s="40" t="s">
        <v>147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 t="s">
        <v>139</v>
      </c>
      <c r="BC16" s="40"/>
      <c r="BD16" s="40" t="s">
        <v>139</v>
      </c>
      <c r="BE16" s="40"/>
      <c r="BF16" s="40" t="s">
        <v>146</v>
      </c>
      <c r="BG16" s="40" t="s">
        <v>147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146</v>
      </c>
      <c r="BO16" s="40" t="s">
        <v>147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146</v>
      </c>
      <c r="BW16" s="40" t="s">
        <v>147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146</v>
      </c>
      <c r="CE16" s="40" t="s">
        <v>147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146</v>
      </c>
      <c r="CM16" s="40" t="s">
        <v>147</v>
      </c>
      <c r="CN16" s="40"/>
      <c r="CO16" s="40"/>
      <c r="CP16" s="40" t="s">
        <v>139</v>
      </c>
      <c r="CQ16" s="40"/>
      <c r="CR16" s="40" t="s">
        <v>139</v>
      </c>
      <c r="CS16" s="40"/>
      <c r="CT16" s="40" t="s">
        <v>146</v>
      </c>
      <c r="CU16" s="40" t="s">
        <v>147</v>
      </c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 t="s">
        <v>139</v>
      </c>
      <c r="EM16" s="40"/>
      <c r="EN16" s="40" t="s">
        <v>139</v>
      </c>
      <c r="EO16" s="40"/>
      <c r="EP16" s="40" t="s">
        <v>146</v>
      </c>
      <c r="EQ16" s="40" t="s">
        <v>147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146</v>
      </c>
      <c r="S17" s="40" t="s">
        <v>147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146</v>
      </c>
      <c r="AA17" s="40" t="s">
        <v>147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146</v>
      </c>
      <c r="BG17" s="40" t="s">
        <v>147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146</v>
      </c>
      <c r="BO17" s="40" t="s">
        <v>147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146</v>
      </c>
      <c r="BW17" s="40" t="s">
        <v>147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146</v>
      </c>
      <c r="S18" s="40" t="s">
        <v>147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146</v>
      </c>
      <c r="AA18" s="40" t="s">
        <v>147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 t="s">
        <v>139</v>
      </c>
      <c r="BC18" s="40"/>
      <c r="BD18" s="40" t="s">
        <v>139</v>
      </c>
      <c r="BE18" s="40"/>
      <c r="BF18" s="40" t="s">
        <v>146</v>
      </c>
      <c r="BG18" s="40" t="s">
        <v>147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146</v>
      </c>
      <c r="BO18" s="40" t="s">
        <v>147</v>
      </c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 t="s">
        <v>139</v>
      </c>
      <c r="EU18" s="40"/>
      <c r="EV18" s="40" t="s">
        <v>139</v>
      </c>
      <c r="EW18" s="40"/>
      <c r="EX18" s="40" t="s">
        <v>146</v>
      </c>
      <c r="EY18" s="40" t="s">
        <v>147</v>
      </c>
      <c r="EZ18" s="40"/>
      <c r="FA18" s="40"/>
      <c r="FB18" s="40" t="s">
        <v>139</v>
      </c>
      <c r="FC18" s="40"/>
      <c r="FD18" s="40" t="s">
        <v>139</v>
      </c>
      <c r="FE18" s="40"/>
      <c r="FF18" s="40" t="s">
        <v>146</v>
      </c>
      <c r="FG18" s="40" t="s">
        <v>147</v>
      </c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146</v>
      </c>
      <c r="S19" s="40" t="s">
        <v>147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146</v>
      </c>
      <c r="AA19" s="40" t="s">
        <v>147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146</v>
      </c>
      <c r="AI19" s="40" t="s">
        <v>147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146</v>
      </c>
      <c r="AQ19" s="40" t="s">
        <v>147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146</v>
      </c>
      <c r="AY19" s="40" t="s">
        <v>147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146</v>
      </c>
      <c r="BG19" s="40" t="s">
        <v>147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146</v>
      </c>
      <c r="BO19" s="40" t="s">
        <v>147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146</v>
      </c>
      <c r="BW19" s="40" t="s">
        <v>147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146</v>
      </c>
      <c r="CE19" s="40" t="s">
        <v>147</v>
      </c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 t="s">
        <v>139</v>
      </c>
      <c r="CY19" s="40"/>
      <c r="CZ19" s="40" t="s">
        <v>139</v>
      </c>
      <c r="DA19" s="40"/>
      <c r="DB19" s="40" t="s">
        <v>146</v>
      </c>
      <c r="DC19" s="40" t="s">
        <v>147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 t="s">
        <v>139</v>
      </c>
      <c r="EE19" s="40"/>
      <c r="EF19" s="40" t="s">
        <v>139</v>
      </c>
      <c r="EG19" s="40"/>
      <c r="EH19" s="40" t="s">
        <v>146</v>
      </c>
      <c r="EI19" s="40" t="s">
        <v>147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146</v>
      </c>
      <c r="FG19" s="40" t="s">
        <v>147</v>
      </c>
    </row>
    <row r="20" spans="1:16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146</v>
      </c>
      <c r="S20" s="40" t="s">
        <v>147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146</v>
      </c>
      <c r="AA20" s="40" t="s">
        <v>147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 t="s">
        <v>139</v>
      </c>
      <c r="BC20" s="40"/>
      <c r="BD20" s="40" t="s">
        <v>139</v>
      </c>
      <c r="BE20" s="40"/>
      <c r="BF20" s="40" t="s">
        <v>146</v>
      </c>
      <c r="BG20" s="40" t="s">
        <v>147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146</v>
      </c>
      <c r="BO20" s="40" t="s">
        <v>147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146</v>
      </c>
      <c r="BW20" s="40" t="s">
        <v>147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 t="s">
        <v>139</v>
      </c>
      <c r="EU20" s="40"/>
      <c r="EV20" s="40" t="s">
        <v>139</v>
      </c>
      <c r="EW20" s="40"/>
      <c r="EX20" s="40" t="s">
        <v>146</v>
      </c>
      <c r="EY20" s="40" t="s">
        <v>147</v>
      </c>
      <c r="EZ20" s="40"/>
      <c r="FA20" s="40"/>
      <c r="FB20" s="40" t="s">
        <v>139</v>
      </c>
      <c r="FC20" s="40"/>
      <c r="FD20" s="40" t="s">
        <v>139</v>
      </c>
      <c r="FE20" s="40"/>
      <c r="FF20" s="40" t="s">
        <v>146</v>
      </c>
      <c r="FG20" s="40" t="s">
        <v>147</v>
      </c>
    </row>
    <row r="21" spans="1:16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146</v>
      </c>
      <c r="S21" s="40" t="s">
        <v>147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146</v>
      </c>
      <c r="AA21" s="40" t="s">
        <v>147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 t="s">
        <v>139</v>
      </c>
      <c r="BC21" s="40"/>
      <c r="BD21" s="40" t="s">
        <v>139</v>
      </c>
      <c r="BE21" s="40"/>
      <c r="BF21" s="40" t="s">
        <v>146</v>
      </c>
      <c r="BG21" s="40" t="s">
        <v>147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146</v>
      </c>
      <c r="BO21" s="40" t="s">
        <v>147</v>
      </c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146</v>
      </c>
      <c r="FG21" s="40" t="s">
        <v>147</v>
      </c>
    </row>
    <row r="22" spans="1:16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146</v>
      </c>
      <c r="S22" s="40" t="s">
        <v>147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146</v>
      </c>
      <c r="AA22" s="40" t="s">
        <v>147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 t="s">
        <v>139</v>
      </c>
      <c r="BC22" s="40"/>
      <c r="BD22" s="40" t="s">
        <v>139</v>
      </c>
      <c r="BE22" s="40"/>
      <c r="BF22" s="40" t="s">
        <v>146</v>
      </c>
      <c r="BG22" s="40" t="s">
        <v>147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146</v>
      </c>
      <c r="BO22" s="40" t="s">
        <v>147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146</v>
      </c>
      <c r="BW22" s="40" t="s">
        <v>147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146</v>
      </c>
      <c r="CE22" s="40" t="s">
        <v>147</v>
      </c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146</v>
      </c>
      <c r="FG22" s="40" t="s">
        <v>147</v>
      </c>
    </row>
    <row r="23" spans="1:16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181</v>
      </c>
      <c r="S23" s="40" t="s">
        <v>147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146</v>
      </c>
      <c r="AA23" s="40" t="s">
        <v>147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146</v>
      </c>
      <c r="AI23" s="40" t="s">
        <v>147</v>
      </c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 t="s">
        <v>139</v>
      </c>
      <c r="BC23" s="40"/>
      <c r="BD23" s="40" t="s">
        <v>139</v>
      </c>
      <c r="BE23" s="40"/>
      <c r="BF23" s="40" t="s">
        <v>146</v>
      </c>
      <c r="BG23" s="40" t="s">
        <v>147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146</v>
      </c>
      <c r="BO23" s="40" t="s">
        <v>147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146</v>
      </c>
      <c r="BW23" s="40" t="s">
        <v>147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146</v>
      </c>
      <c r="FG23" s="40" t="s">
        <v>147</v>
      </c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146</v>
      </c>
      <c r="S24" s="40" t="s">
        <v>145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146</v>
      </c>
      <c r="AA24" s="40" t="s">
        <v>145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146</v>
      </c>
      <c r="AI24" s="40" t="s">
        <v>145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146</v>
      </c>
      <c r="AQ24" s="40" t="s">
        <v>145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141</v>
      </c>
      <c r="AY24" s="40" t="s">
        <v>142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146</v>
      </c>
      <c r="BG24" s="40" t="s">
        <v>145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146</v>
      </c>
      <c r="BO24" s="40" t="s">
        <v>145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146</v>
      </c>
      <c r="BW24" s="40" t="s">
        <v>145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 t="s">
        <v>139</v>
      </c>
      <c r="CH24" s="40"/>
      <c r="CI24" s="40"/>
      <c r="CJ24" s="40" t="s">
        <v>139</v>
      </c>
      <c r="CK24" s="40"/>
      <c r="CL24" s="40" t="s">
        <v>141</v>
      </c>
      <c r="CM24" s="40" t="s">
        <v>142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 t="s">
        <v>139</v>
      </c>
      <c r="CY24" s="40"/>
      <c r="CZ24" s="40" t="s">
        <v>139</v>
      </c>
      <c r="DA24" s="40"/>
      <c r="DB24" s="40" t="s">
        <v>146</v>
      </c>
      <c r="DC24" s="40" t="s">
        <v>145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 t="s">
        <v>139</v>
      </c>
      <c r="EE24" s="40"/>
      <c r="EF24" s="40" t="s">
        <v>139</v>
      </c>
      <c r="EG24" s="40"/>
      <c r="EH24" s="40" t="s">
        <v>146</v>
      </c>
      <c r="EI24" s="40" t="s">
        <v>145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 t="s">
        <v>139</v>
      </c>
      <c r="EU24" s="40"/>
      <c r="EV24" s="40" t="s">
        <v>139</v>
      </c>
      <c r="EW24" s="40"/>
      <c r="EX24" s="40" t="s">
        <v>146</v>
      </c>
      <c r="EY24" s="40" t="s">
        <v>145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146</v>
      </c>
      <c r="FG24" s="40" t="s">
        <v>145</v>
      </c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146</v>
      </c>
      <c r="S25" s="40" t="s">
        <v>147</v>
      </c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 t="s">
        <v>139</v>
      </c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 t="s">
        <v>139</v>
      </c>
      <c r="CH26" s="40"/>
      <c r="CI26" s="40"/>
      <c r="CJ26" s="40" t="s">
        <v>139</v>
      </c>
      <c r="CK26" s="40"/>
      <c r="CL26" s="40" t="s">
        <v>141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146</v>
      </c>
      <c r="S27" s="40" t="s">
        <v>147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146</v>
      </c>
      <c r="AA27" s="40" t="s">
        <v>147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146</v>
      </c>
      <c r="AI27" s="40" t="s">
        <v>147</v>
      </c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146</v>
      </c>
      <c r="BG27" s="40" t="s">
        <v>147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146</v>
      </c>
      <c r="BO27" s="40" t="s">
        <v>147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146</v>
      </c>
      <c r="BW27" s="40" t="s">
        <v>147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146</v>
      </c>
      <c r="FG27" s="40" t="s">
        <v>147</v>
      </c>
    </row>
    <row r="28" spans="1:16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/>
      <c r="O28" s="40" t="s">
        <v>139</v>
      </c>
      <c r="P28" s="40"/>
      <c r="Q28" s="40"/>
      <c r="R28" s="40"/>
      <c r="S28" s="40"/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146</v>
      </c>
      <c r="S29" s="40" t="s">
        <v>147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146</v>
      </c>
      <c r="AA29" s="40" t="s">
        <v>147</v>
      </c>
      <c r="AB29" s="40"/>
      <c r="AC29" s="40"/>
      <c r="AD29" s="40" t="s">
        <v>139</v>
      </c>
      <c r="AE29" s="40"/>
      <c r="AF29" s="40" t="s">
        <v>139</v>
      </c>
      <c r="AG29" s="40"/>
      <c r="AH29" s="40" t="s">
        <v>146</v>
      </c>
      <c r="AI29" s="40" t="s">
        <v>147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146</v>
      </c>
      <c r="AQ29" s="40" t="s">
        <v>147</v>
      </c>
      <c r="AR29" s="40"/>
      <c r="AS29" s="40"/>
      <c r="AT29" s="40" t="s">
        <v>139</v>
      </c>
      <c r="AU29" s="40"/>
      <c r="AV29" s="40" t="s">
        <v>139</v>
      </c>
      <c r="AW29" s="40"/>
      <c r="AX29" s="40" t="s">
        <v>146</v>
      </c>
      <c r="AY29" s="40" t="s">
        <v>147</v>
      </c>
      <c r="AZ29" s="40"/>
      <c r="BA29" s="40"/>
      <c r="BB29" s="40" t="s">
        <v>139</v>
      </c>
      <c r="BC29" s="40"/>
      <c r="BD29" s="40" t="s">
        <v>139</v>
      </c>
      <c r="BE29" s="40"/>
      <c r="BF29" s="40" t="s">
        <v>146</v>
      </c>
      <c r="BG29" s="40" t="s">
        <v>147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146</v>
      </c>
      <c r="BO29" s="40" t="s">
        <v>147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146</v>
      </c>
      <c r="BW29" s="40" t="s">
        <v>147</v>
      </c>
      <c r="BX29" s="40"/>
      <c r="BY29" s="40"/>
      <c r="BZ29" s="40" t="s">
        <v>139</v>
      </c>
      <c r="CA29" s="40"/>
      <c r="CB29" s="40" t="s">
        <v>139</v>
      </c>
      <c r="CC29" s="40"/>
      <c r="CD29" s="40" t="s">
        <v>146</v>
      </c>
      <c r="CE29" s="40" t="s">
        <v>147</v>
      </c>
      <c r="CF29" s="40"/>
      <c r="CG29" s="40"/>
      <c r="CH29" s="40" t="s">
        <v>139</v>
      </c>
      <c r="CI29" s="40"/>
      <c r="CJ29" s="40" t="s">
        <v>139</v>
      </c>
      <c r="CK29" s="40"/>
      <c r="CL29" s="40" t="s">
        <v>146</v>
      </c>
      <c r="CM29" s="40" t="s">
        <v>147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 t="s">
        <v>139</v>
      </c>
      <c r="CY29" s="40"/>
      <c r="CZ29" s="40" t="s">
        <v>139</v>
      </c>
      <c r="DA29" s="40"/>
      <c r="DB29" s="40" t="s">
        <v>146</v>
      </c>
      <c r="DC29" s="40" t="s">
        <v>147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 t="s">
        <v>139</v>
      </c>
      <c r="FC29" s="40"/>
      <c r="FD29" s="40" t="s">
        <v>139</v>
      </c>
      <c r="FE29" s="40"/>
      <c r="FF29" s="40" t="s">
        <v>146</v>
      </c>
      <c r="FG29" s="40" t="s">
        <v>147</v>
      </c>
    </row>
    <row r="30" spans="1:16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146</v>
      </c>
      <c r="S30" s="40" t="s">
        <v>147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146</v>
      </c>
      <c r="AA30" s="40" t="s">
        <v>147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146</v>
      </c>
      <c r="AI30" s="40" t="s">
        <v>147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146</v>
      </c>
      <c r="AQ30" s="40" t="s">
        <v>147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146</v>
      </c>
      <c r="AY30" s="40" t="s">
        <v>147</v>
      </c>
      <c r="AZ30" s="40"/>
      <c r="BA30" s="40"/>
      <c r="BB30" s="40" t="s">
        <v>139</v>
      </c>
      <c r="BC30" s="40"/>
      <c r="BD30" s="40" t="s">
        <v>139</v>
      </c>
      <c r="BE30" s="40"/>
      <c r="BF30" s="40" t="s">
        <v>146</v>
      </c>
      <c r="BG30" s="40" t="s">
        <v>147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146</v>
      </c>
      <c r="BO30" s="40" t="s">
        <v>147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146</v>
      </c>
      <c r="BW30" s="40" t="s">
        <v>147</v>
      </c>
      <c r="BX30" s="40"/>
      <c r="BY30" s="40"/>
      <c r="BZ30" s="40" t="s">
        <v>139</v>
      </c>
      <c r="CA30" s="40"/>
      <c r="CB30" s="40" t="s">
        <v>139</v>
      </c>
      <c r="CC30" s="40"/>
      <c r="CD30" s="40" t="s">
        <v>146</v>
      </c>
      <c r="CE30" s="40" t="s">
        <v>147</v>
      </c>
      <c r="CF30" s="40"/>
      <c r="CG30" s="40"/>
      <c r="CH30" s="40" t="s">
        <v>139</v>
      </c>
      <c r="CI30" s="40"/>
      <c r="CJ30" s="40" t="s">
        <v>139</v>
      </c>
      <c r="CK30" s="40"/>
      <c r="CL30" s="40" t="s">
        <v>146</v>
      </c>
      <c r="CM30" s="40" t="s">
        <v>147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 t="s">
        <v>139</v>
      </c>
      <c r="CY30" s="40"/>
      <c r="CZ30" s="40" t="s">
        <v>139</v>
      </c>
      <c r="DA30" s="40"/>
      <c r="DB30" s="40" t="s">
        <v>146</v>
      </c>
      <c r="DC30" s="40" t="s">
        <v>147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 t="s">
        <v>139</v>
      </c>
      <c r="EM30" s="40"/>
      <c r="EN30" s="40" t="s">
        <v>139</v>
      </c>
      <c r="EO30" s="40"/>
      <c r="EP30" s="40" t="s">
        <v>146</v>
      </c>
      <c r="EQ30" s="40" t="s">
        <v>147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146</v>
      </c>
      <c r="FG30" s="40" t="s">
        <v>147</v>
      </c>
    </row>
    <row r="31" spans="1:16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146</v>
      </c>
      <c r="S31" s="40" t="s">
        <v>147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146</v>
      </c>
      <c r="AA31" s="40" t="s">
        <v>147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146</v>
      </c>
      <c r="S32" s="40" t="s">
        <v>147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146</v>
      </c>
      <c r="AA32" s="40" t="s">
        <v>147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144</v>
      </c>
      <c r="S33" s="40" t="s">
        <v>147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144</v>
      </c>
      <c r="AA33" s="40" t="s">
        <v>147</v>
      </c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146</v>
      </c>
      <c r="S34" s="40" t="s">
        <v>147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146</v>
      </c>
      <c r="AA34" s="40" t="s">
        <v>147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146</v>
      </c>
      <c r="S35" s="40" t="s">
        <v>147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146</v>
      </c>
      <c r="AA35" s="40" t="s">
        <v>147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146</v>
      </c>
      <c r="S36" s="40" t="s">
        <v>147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146</v>
      </c>
      <c r="AA36" s="40" t="s">
        <v>147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146</v>
      </c>
      <c r="FG36" s="40" t="s">
        <v>147</v>
      </c>
    </row>
    <row r="37" spans="1:16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141</v>
      </c>
      <c r="S37" s="40" t="s">
        <v>147</v>
      </c>
      <c r="T37" s="40"/>
      <c r="U37" s="40"/>
      <c r="V37" s="40" t="s">
        <v>139</v>
      </c>
      <c r="W37" s="40"/>
      <c r="X37" s="40"/>
      <c r="Y37" s="40" t="s">
        <v>139</v>
      </c>
      <c r="Z37" s="40" t="s">
        <v>146</v>
      </c>
      <c r="AA37" s="40" t="s">
        <v>147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 t="s">
        <v>139</v>
      </c>
      <c r="BC37" s="40"/>
      <c r="BD37" s="40"/>
      <c r="BE37" s="40" t="s">
        <v>139</v>
      </c>
      <c r="BF37" s="40" t="s">
        <v>146</v>
      </c>
      <c r="BG37" s="40" t="s">
        <v>147</v>
      </c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/>
      <c r="BR37" s="40" t="s">
        <v>139</v>
      </c>
      <c r="BS37" s="40"/>
      <c r="BT37" s="40"/>
      <c r="BU37" s="40" t="s">
        <v>139</v>
      </c>
      <c r="BV37" s="40" t="s">
        <v>141</v>
      </c>
      <c r="BW37" s="40" t="s">
        <v>147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/>
      <c r="FE37" s="40" t="s">
        <v>139</v>
      </c>
      <c r="FF37" s="40" t="s">
        <v>146</v>
      </c>
      <c r="FG37" s="40" t="s">
        <v>147</v>
      </c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146</v>
      </c>
      <c r="S38" s="40" t="s">
        <v>147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146</v>
      </c>
      <c r="AA38" s="40" t="s">
        <v>147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146</v>
      </c>
      <c r="S39" s="40" t="s">
        <v>147</v>
      </c>
      <c r="T39" s="40"/>
      <c r="U39" s="40"/>
      <c r="V39" s="40"/>
      <c r="W39" s="40" t="s">
        <v>139</v>
      </c>
      <c r="X39" s="40"/>
      <c r="Y39" s="40"/>
      <c r="Z39" s="40"/>
      <c r="AA39" s="40"/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/>
      <c r="FC39" s="40" t="s">
        <v>139</v>
      </c>
      <c r="FD39" s="40"/>
      <c r="FE39" s="40"/>
      <c r="FF39" s="40"/>
      <c r="FG39" s="40"/>
    </row>
    <row r="40" spans="1:16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/>
      <c r="E40" s="40"/>
      <c r="F40" s="40" t="s">
        <v>139</v>
      </c>
      <c r="G40" s="40"/>
      <c r="H40" s="40" t="s">
        <v>139</v>
      </c>
      <c r="I40" s="40"/>
      <c r="J40" s="40" t="s">
        <v>146</v>
      </c>
      <c r="K40" s="40" t="s">
        <v>147</v>
      </c>
      <c r="L40" s="40"/>
      <c r="M40" s="40"/>
      <c r="N40" s="40" t="s">
        <v>139</v>
      </c>
      <c r="O40" s="40"/>
      <c r="P40" s="40" t="s">
        <v>139</v>
      </c>
      <c r="Q40" s="40"/>
      <c r="R40" s="40" t="s">
        <v>146</v>
      </c>
      <c r="S40" s="40" t="s">
        <v>147</v>
      </c>
      <c r="T40" s="40"/>
      <c r="U40" s="40"/>
      <c r="V40" s="40" t="s">
        <v>139</v>
      </c>
      <c r="W40" s="40"/>
      <c r="X40" s="40" t="s">
        <v>139</v>
      </c>
      <c r="Y40" s="40"/>
      <c r="Z40" s="40" t="s">
        <v>146</v>
      </c>
      <c r="AA40" s="40" t="s">
        <v>147</v>
      </c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 t="s">
        <v>139</v>
      </c>
      <c r="EU40" s="40"/>
      <c r="EV40" s="40" t="s">
        <v>139</v>
      </c>
      <c r="EW40" s="40"/>
      <c r="EX40" s="40" t="s">
        <v>146</v>
      </c>
      <c r="EY40" s="40" t="s">
        <v>147</v>
      </c>
      <c r="EZ40" s="40"/>
      <c r="FA40" s="40"/>
      <c r="FB40" s="40" t="s">
        <v>139</v>
      </c>
      <c r="FC40" s="40"/>
      <c r="FD40" s="40" t="s">
        <v>139</v>
      </c>
      <c r="FE40" s="40"/>
      <c r="FF40" s="40" t="s">
        <v>146</v>
      </c>
      <c r="FG40" s="40" t="s">
        <v>147</v>
      </c>
    </row>
    <row r="41" spans="1:16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146</v>
      </c>
      <c r="S41" s="40" t="s">
        <v>147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146</v>
      </c>
      <c r="AA41" s="40" t="s">
        <v>147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 t="s">
        <v>139</v>
      </c>
      <c r="BC41" s="40"/>
      <c r="BD41" s="40" t="s">
        <v>139</v>
      </c>
      <c r="BE41" s="40"/>
      <c r="BF41" s="40" t="s">
        <v>146</v>
      </c>
      <c r="BG41" s="40" t="s">
        <v>147</v>
      </c>
      <c r="BH41" s="40"/>
      <c r="BI41" s="40"/>
      <c r="BJ41" s="40" t="s">
        <v>139</v>
      </c>
      <c r="BK41" s="40"/>
      <c r="BL41" s="40" t="s">
        <v>139</v>
      </c>
      <c r="BM41" s="40"/>
      <c r="BN41" s="40" t="s">
        <v>146</v>
      </c>
      <c r="BO41" s="40" t="s">
        <v>147</v>
      </c>
      <c r="BP41" s="40"/>
      <c r="BQ41" s="40"/>
      <c r="BR41" s="40"/>
      <c r="BS41" s="40" t="s">
        <v>139</v>
      </c>
      <c r="BT41" s="40"/>
      <c r="BU41" s="40"/>
      <c r="BV41" s="40"/>
      <c r="BW41" s="40"/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 t="s">
        <v>139</v>
      </c>
      <c r="EU41" s="40"/>
      <c r="EV41" s="40" t="s">
        <v>139</v>
      </c>
      <c r="EW41" s="40"/>
      <c r="EX41" s="40" t="s">
        <v>146</v>
      </c>
      <c r="EY41" s="40" t="s">
        <v>147</v>
      </c>
      <c r="EZ41" s="40"/>
      <c r="FA41" s="40"/>
      <c r="FB41" s="40" t="s">
        <v>139</v>
      </c>
      <c r="FC41" s="40"/>
      <c r="FD41" s="40" t="s">
        <v>139</v>
      </c>
      <c r="FE41" s="40"/>
      <c r="FF41" s="40" t="s">
        <v>146</v>
      </c>
      <c r="FG41" s="40" t="s">
        <v>147</v>
      </c>
    </row>
    <row r="42" spans="1:16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146</v>
      </c>
      <c r="S42" s="40" t="s">
        <v>147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146</v>
      </c>
      <c r="AA42" s="40" t="s">
        <v>147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 t="s">
        <v>139</v>
      </c>
      <c r="BC42" s="40"/>
      <c r="BD42" s="40" t="s">
        <v>139</v>
      </c>
      <c r="BE42" s="40"/>
      <c r="BF42" s="40" t="s">
        <v>146</v>
      </c>
      <c r="BG42" s="40" t="s">
        <v>147</v>
      </c>
      <c r="BH42" s="40"/>
      <c r="BI42" s="40"/>
      <c r="BJ42" s="40" t="s">
        <v>139</v>
      </c>
      <c r="BK42" s="40"/>
      <c r="BL42" s="40" t="s">
        <v>139</v>
      </c>
      <c r="BM42" s="40"/>
      <c r="BN42" s="40" t="s">
        <v>146</v>
      </c>
      <c r="BO42" s="40" t="s">
        <v>147</v>
      </c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 t="s">
        <v>139</v>
      </c>
      <c r="FC42" s="40"/>
      <c r="FD42" s="40" t="s">
        <v>139</v>
      </c>
      <c r="FE42" s="40"/>
      <c r="FF42" s="40" t="s">
        <v>146</v>
      </c>
      <c r="FG42" s="40" t="s">
        <v>147</v>
      </c>
    </row>
    <row r="43" spans="1:16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146</v>
      </c>
      <c r="S43" s="40" t="s">
        <v>147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146</v>
      </c>
      <c r="AA43" s="40" t="s">
        <v>147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 t="s">
        <v>139</v>
      </c>
      <c r="BC43" s="40"/>
      <c r="BD43" s="40" t="s">
        <v>139</v>
      </c>
      <c r="BE43" s="40"/>
      <c r="BF43" s="40" t="s">
        <v>146</v>
      </c>
      <c r="BG43" s="40" t="s">
        <v>147</v>
      </c>
      <c r="BH43" s="40"/>
      <c r="BI43" s="40"/>
      <c r="BJ43" s="40" t="s">
        <v>139</v>
      </c>
      <c r="BK43" s="40"/>
      <c r="BL43" s="40" t="s">
        <v>139</v>
      </c>
      <c r="BM43" s="40"/>
      <c r="BN43" s="40" t="s">
        <v>146</v>
      </c>
      <c r="BO43" s="40" t="s">
        <v>147</v>
      </c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 t="s">
        <v>139</v>
      </c>
      <c r="EU43" s="40"/>
      <c r="EV43" s="40" t="s">
        <v>139</v>
      </c>
      <c r="EW43" s="40"/>
      <c r="EX43" s="40" t="s">
        <v>146</v>
      </c>
      <c r="EY43" s="40" t="s">
        <v>147</v>
      </c>
      <c r="EZ43" s="40"/>
      <c r="FA43" s="40"/>
      <c r="FB43" s="40" t="s">
        <v>139</v>
      </c>
      <c r="FC43" s="40"/>
      <c r="FD43" s="40" t="s">
        <v>139</v>
      </c>
      <c r="FE43" s="40"/>
      <c r="FF43" s="40" t="s">
        <v>146</v>
      </c>
      <c r="FG43" s="40" t="s">
        <v>147</v>
      </c>
    </row>
    <row r="44" spans="1:16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 t="s">
        <v>139</v>
      </c>
      <c r="Q44" s="40"/>
      <c r="R44" s="40" t="s">
        <v>146</v>
      </c>
      <c r="S44" s="40" t="s">
        <v>147</v>
      </c>
      <c r="T44" s="40"/>
      <c r="U44" s="40"/>
      <c r="V44" s="40" t="s">
        <v>139</v>
      </c>
      <c r="W44" s="40"/>
      <c r="X44" s="40" t="s">
        <v>139</v>
      </c>
      <c r="Y44" s="40"/>
      <c r="Z44" s="40" t="s">
        <v>146</v>
      </c>
      <c r="AA44" s="40" t="s">
        <v>147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 t="s">
        <v>139</v>
      </c>
      <c r="BC44" s="40"/>
      <c r="BD44" s="40" t="s">
        <v>139</v>
      </c>
      <c r="BE44" s="40"/>
      <c r="BF44" s="40" t="s">
        <v>144</v>
      </c>
      <c r="BG44" s="40" t="s">
        <v>147</v>
      </c>
      <c r="BH44" s="40"/>
      <c r="BI44" s="40"/>
      <c r="BJ44" s="40" t="s">
        <v>139</v>
      </c>
      <c r="BK44" s="40"/>
      <c r="BL44" s="40" t="s">
        <v>139</v>
      </c>
      <c r="BM44" s="40"/>
      <c r="BN44" s="40" t="s">
        <v>144</v>
      </c>
      <c r="BO44" s="40" t="s">
        <v>147</v>
      </c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 t="s">
        <v>139</v>
      </c>
      <c r="FC44" s="40"/>
      <c r="FD44" s="40" t="s">
        <v>139</v>
      </c>
      <c r="FE44" s="40"/>
      <c r="FF44" s="40" t="s">
        <v>146</v>
      </c>
      <c r="FG44" s="40" t="s">
        <v>147</v>
      </c>
    </row>
    <row r="45" spans="1:16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146</v>
      </c>
      <c r="S45" s="40" t="s">
        <v>147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146</v>
      </c>
      <c r="AA45" s="40" t="s">
        <v>147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 t="s">
        <v>139</v>
      </c>
      <c r="BC45" s="40"/>
      <c r="BD45" s="40" t="s">
        <v>139</v>
      </c>
      <c r="BE45" s="40"/>
      <c r="BF45" s="40" t="s">
        <v>146</v>
      </c>
      <c r="BG45" s="40" t="s">
        <v>147</v>
      </c>
      <c r="BH45" s="40"/>
      <c r="BI45" s="40"/>
      <c r="BJ45" s="40" t="s">
        <v>139</v>
      </c>
      <c r="BK45" s="40"/>
      <c r="BL45" s="40" t="s">
        <v>139</v>
      </c>
      <c r="BM45" s="40"/>
      <c r="BN45" s="40" t="s">
        <v>146</v>
      </c>
      <c r="BO45" s="40" t="s">
        <v>147</v>
      </c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 t="s">
        <v>139</v>
      </c>
      <c r="ES45" s="40"/>
      <c r="ET45" s="40"/>
      <c r="EU45" s="40"/>
      <c r="EV45" s="40" t="s">
        <v>139</v>
      </c>
      <c r="EW45" s="40"/>
      <c r="EX45" s="40" t="s">
        <v>146</v>
      </c>
      <c r="EY45" s="40" t="s">
        <v>147</v>
      </c>
      <c r="EZ45" s="40" t="s">
        <v>139</v>
      </c>
      <c r="FA45" s="40"/>
      <c r="FB45" s="40"/>
      <c r="FC45" s="40"/>
      <c r="FD45" s="40" t="s">
        <v>139</v>
      </c>
      <c r="FE45" s="40"/>
      <c r="FF45" s="40" t="s">
        <v>146</v>
      </c>
      <c r="FG45" s="40" t="s">
        <v>147</v>
      </c>
    </row>
    <row r="46" spans="1:16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 t="s">
        <v>139</v>
      </c>
      <c r="O46" s="40"/>
      <c r="P46" s="40" t="s">
        <v>139</v>
      </c>
      <c r="Q46" s="40"/>
      <c r="R46" s="40" t="s">
        <v>146</v>
      </c>
      <c r="S46" s="40" t="s">
        <v>147</v>
      </c>
      <c r="T46" s="40"/>
      <c r="U46" s="40"/>
      <c r="V46" s="40" t="s">
        <v>139</v>
      </c>
      <c r="W46" s="40"/>
      <c r="X46" s="40" t="s">
        <v>139</v>
      </c>
      <c r="Y46" s="40"/>
      <c r="Z46" s="40" t="s">
        <v>146</v>
      </c>
      <c r="AA46" s="40" t="s">
        <v>147</v>
      </c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 t="s">
        <v>139</v>
      </c>
      <c r="BC46" s="40"/>
      <c r="BD46" s="40" t="s">
        <v>139</v>
      </c>
      <c r="BE46" s="40"/>
      <c r="BF46" s="40" t="s">
        <v>146</v>
      </c>
      <c r="BG46" s="40" t="s">
        <v>147</v>
      </c>
      <c r="BH46" s="40"/>
      <c r="BI46" s="40"/>
      <c r="BJ46" s="40" t="s">
        <v>139</v>
      </c>
      <c r="BK46" s="40"/>
      <c r="BL46" s="40" t="s">
        <v>139</v>
      </c>
      <c r="BM46" s="40"/>
      <c r="BN46" s="40" t="s">
        <v>146</v>
      </c>
      <c r="BO46" s="40" t="s">
        <v>147</v>
      </c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 t="s">
        <v>139</v>
      </c>
      <c r="EU46" s="40"/>
      <c r="EV46" s="40" t="s">
        <v>139</v>
      </c>
      <c r="EW46" s="40"/>
      <c r="EX46" s="40" t="s">
        <v>146</v>
      </c>
      <c r="EY46" s="40" t="s">
        <v>147</v>
      </c>
      <c r="EZ46" s="40"/>
      <c r="FA46" s="40"/>
      <c r="FB46" s="40" t="s">
        <v>139</v>
      </c>
      <c r="FC46" s="40"/>
      <c r="FD46" s="40" t="s">
        <v>139</v>
      </c>
      <c r="FE46" s="40"/>
      <c r="FF46" s="40" t="s">
        <v>146</v>
      </c>
      <c r="FG46" s="40" t="s">
        <v>147</v>
      </c>
    </row>
    <row r="47" spans="1:16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146</v>
      </c>
      <c r="S47" s="40" t="s">
        <v>147</v>
      </c>
      <c r="T47" s="40"/>
      <c r="U47" s="40"/>
      <c r="V47" s="40" t="s">
        <v>139</v>
      </c>
      <c r="W47" s="40"/>
      <c r="X47" s="40" t="s">
        <v>139</v>
      </c>
      <c r="Y47" s="40"/>
      <c r="Z47" s="40" t="s">
        <v>146</v>
      </c>
      <c r="AA47" s="40" t="s">
        <v>147</v>
      </c>
      <c r="AB47" s="40"/>
      <c r="AC47" s="40"/>
      <c r="AD47" s="40" t="s">
        <v>139</v>
      </c>
      <c r="AE47" s="40"/>
      <c r="AF47" s="40" t="s">
        <v>139</v>
      </c>
      <c r="AG47" s="40"/>
      <c r="AH47" s="40" t="s">
        <v>146</v>
      </c>
      <c r="AI47" s="40" t="s">
        <v>147</v>
      </c>
      <c r="AJ47" s="40"/>
      <c r="AK47" s="40"/>
      <c r="AL47" s="40" t="s">
        <v>139</v>
      </c>
      <c r="AM47" s="40"/>
      <c r="AN47" s="40" t="s">
        <v>139</v>
      </c>
      <c r="AO47" s="40"/>
      <c r="AP47" s="40" t="s">
        <v>146</v>
      </c>
      <c r="AQ47" s="40" t="s">
        <v>147</v>
      </c>
      <c r="AR47" s="40"/>
      <c r="AS47" s="40"/>
      <c r="AT47" s="40" t="s">
        <v>139</v>
      </c>
      <c r="AU47" s="40"/>
      <c r="AV47" s="40" t="s">
        <v>139</v>
      </c>
      <c r="AW47" s="40"/>
      <c r="AX47" s="40" t="s">
        <v>146</v>
      </c>
      <c r="AY47" s="40" t="s">
        <v>147</v>
      </c>
      <c r="AZ47" s="40"/>
      <c r="BA47" s="40"/>
      <c r="BB47" s="40" t="s">
        <v>139</v>
      </c>
      <c r="BC47" s="40"/>
      <c r="BD47" s="40" t="s">
        <v>139</v>
      </c>
      <c r="BE47" s="40"/>
      <c r="BF47" s="40" t="s">
        <v>146</v>
      </c>
      <c r="BG47" s="40" t="s">
        <v>147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146</v>
      </c>
      <c r="BO47" s="40" t="s">
        <v>147</v>
      </c>
      <c r="BP47" s="40"/>
      <c r="BQ47" s="40"/>
      <c r="BR47" s="40" t="s">
        <v>139</v>
      </c>
      <c r="BS47" s="40"/>
      <c r="BT47" s="40" t="s">
        <v>139</v>
      </c>
      <c r="BU47" s="40"/>
      <c r="BV47" s="40" t="s">
        <v>146</v>
      </c>
      <c r="BW47" s="40" t="s">
        <v>147</v>
      </c>
      <c r="BX47" s="40"/>
      <c r="BY47" s="40"/>
      <c r="BZ47" s="40" t="s">
        <v>139</v>
      </c>
      <c r="CA47" s="40"/>
      <c r="CB47" s="40" t="s">
        <v>139</v>
      </c>
      <c r="CC47" s="40"/>
      <c r="CD47" s="40" t="s">
        <v>146</v>
      </c>
      <c r="CE47" s="40" t="s">
        <v>147</v>
      </c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 t="s">
        <v>139</v>
      </c>
      <c r="DG47" s="40"/>
      <c r="DH47" s="40" t="s">
        <v>139</v>
      </c>
      <c r="DI47" s="40"/>
      <c r="DJ47" s="40" t="s">
        <v>146</v>
      </c>
      <c r="DK47" s="40" t="s">
        <v>147</v>
      </c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 t="s">
        <v>139</v>
      </c>
      <c r="DW47" s="40"/>
      <c r="DX47" s="40" t="s">
        <v>139</v>
      </c>
      <c r="DY47" s="40"/>
      <c r="DZ47" s="40" t="s">
        <v>146</v>
      </c>
      <c r="EA47" s="40" t="s">
        <v>147</v>
      </c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 t="s">
        <v>139</v>
      </c>
      <c r="EU47" s="40"/>
      <c r="EV47" s="40" t="s">
        <v>139</v>
      </c>
      <c r="EW47" s="40"/>
      <c r="EX47" s="40" t="s">
        <v>146</v>
      </c>
      <c r="EY47" s="40" t="s">
        <v>147</v>
      </c>
      <c r="EZ47" s="40"/>
      <c r="FA47" s="40"/>
      <c r="FB47" s="40" t="s">
        <v>139</v>
      </c>
      <c r="FC47" s="40"/>
      <c r="FD47" s="40" t="s">
        <v>139</v>
      </c>
      <c r="FE47" s="40"/>
      <c r="FF47" s="40" t="s">
        <v>146</v>
      </c>
      <c r="FG47" s="40" t="s">
        <v>147</v>
      </c>
    </row>
    <row r="48" spans="1:16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146</v>
      </c>
      <c r="S48" s="40" t="s">
        <v>147</v>
      </c>
      <c r="T48" s="40"/>
      <c r="U48" s="40"/>
      <c r="V48" s="40" t="s">
        <v>139</v>
      </c>
      <c r="W48" s="40"/>
      <c r="X48" s="40" t="s">
        <v>139</v>
      </c>
      <c r="Y48" s="40"/>
      <c r="Z48" s="40" t="s">
        <v>146</v>
      </c>
      <c r="AA48" s="40" t="s">
        <v>147</v>
      </c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/>
      <c r="BB48" s="40" t="s">
        <v>139</v>
      </c>
      <c r="BC48" s="40"/>
      <c r="BD48" s="40" t="s">
        <v>139</v>
      </c>
      <c r="BE48" s="40"/>
      <c r="BF48" s="40" t="s">
        <v>146</v>
      </c>
      <c r="BG48" s="40" t="s">
        <v>147</v>
      </c>
      <c r="BH48" s="40"/>
      <c r="BI48" s="40"/>
      <c r="BJ48" s="40" t="s">
        <v>139</v>
      </c>
      <c r="BK48" s="40"/>
      <c r="BL48" s="40" t="s">
        <v>139</v>
      </c>
      <c r="BM48" s="40"/>
      <c r="BN48" s="40" t="s">
        <v>146</v>
      </c>
      <c r="BO48" s="40" t="s">
        <v>147</v>
      </c>
      <c r="BP48" s="40"/>
      <c r="BQ48" s="40"/>
      <c r="BR48" s="40"/>
      <c r="BS48" s="40" t="s">
        <v>139</v>
      </c>
      <c r="BT48" s="40"/>
      <c r="BU48" s="40"/>
      <c r="BV48" s="40"/>
      <c r="BW48" s="40"/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 t="s">
        <v>139</v>
      </c>
      <c r="FC48" s="40"/>
      <c r="FD48" s="40" t="s">
        <v>139</v>
      </c>
      <c r="FE48" s="40"/>
      <c r="FF48" s="40" t="s">
        <v>146</v>
      </c>
      <c r="FG48" s="40" t="s">
        <v>147</v>
      </c>
    </row>
    <row r="49" spans="1:16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141</v>
      </c>
      <c r="S49" s="40" t="s">
        <v>142</v>
      </c>
      <c r="T49" s="40" t="s">
        <v>139</v>
      </c>
      <c r="U49" s="40"/>
      <c r="V49" s="40"/>
      <c r="W49" s="40"/>
      <c r="X49" s="40" t="s">
        <v>139</v>
      </c>
      <c r="Y49" s="40"/>
      <c r="Z49" s="40" t="s">
        <v>141</v>
      </c>
      <c r="AA49" s="40" t="s">
        <v>142</v>
      </c>
      <c r="AB49" s="40" t="s">
        <v>139</v>
      </c>
      <c r="AC49" s="40"/>
      <c r="AD49" s="40"/>
      <c r="AE49" s="40"/>
      <c r="AF49" s="40" t="s">
        <v>139</v>
      </c>
      <c r="AG49" s="40"/>
      <c r="AH49" s="40" t="s">
        <v>143</v>
      </c>
      <c r="AI49" s="40" t="s">
        <v>145</v>
      </c>
      <c r="AJ49" s="40" t="s">
        <v>139</v>
      </c>
      <c r="AK49" s="40"/>
      <c r="AL49" s="40"/>
      <c r="AM49" s="40"/>
      <c r="AN49" s="40" t="s">
        <v>139</v>
      </c>
      <c r="AO49" s="40"/>
      <c r="AP49" s="40" t="s">
        <v>141</v>
      </c>
      <c r="AQ49" s="40" t="s">
        <v>142</v>
      </c>
      <c r="AR49" s="40" t="s">
        <v>139</v>
      </c>
      <c r="AS49" s="40"/>
      <c r="AT49" s="40"/>
      <c r="AU49" s="40"/>
      <c r="AV49" s="40" t="s">
        <v>139</v>
      </c>
      <c r="AW49" s="40"/>
      <c r="AX49" s="40" t="s">
        <v>141</v>
      </c>
      <c r="AY49" s="40" t="s">
        <v>142</v>
      </c>
      <c r="AZ49" s="40" t="s">
        <v>139</v>
      </c>
      <c r="BA49" s="40"/>
      <c r="BB49" s="40"/>
      <c r="BC49" s="40"/>
      <c r="BD49" s="40" t="s">
        <v>139</v>
      </c>
      <c r="BE49" s="40"/>
      <c r="BF49" s="40" t="s">
        <v>141</v>
      </c>
      <c r="BG49" s="40" t="s">
        <v>142</v>
      </c>
      <c r="BH49" s="40" t="s">
        <v>139</v>
      </c>
      <c r="BI49" s="40"/>
      <c r="BJ49" s="40"/>
      <c r="BK49" s="40"/>
      <c r="BL49" s="40" t="s">
        <v>139</v>
      </c>
      <c r="BM49" s="40"/>
      <c r="BN49" s="40" t="s">
        <v>141</v>
      </c>
      <c r="BO49" s="40" t="s">
        <v>142</v>
      </c>
      <c r="BP49" s="40" t="s">
        <v>139</v>
      </c>
      <c r="BQ49" s="40"/>
      <c r="BR49" s="40"/>
      <c r="BS49" s="40"/>
      <c r="BT49" s="40" t="s">
        <v>139</v>
      </c>
      <c r="BU49" s="40"/>
      <c r="BV49" s="40" t="s">
        <v>141</v>
      </c>
      <c r="BW49" s="40" t="s">
        <v>142</v>
      </c>
      <c r="BX49" s="40" t="s">
        <v>139</v>
      </c>
      <c r="BY49" s="40"/>
      <c r="BZ49" s="40"/>
      <c r="CA49" s="40"/>
      <c r="CB49" s="40" t="s">
        <v>139</v>
      </c>
      <c r="CC49" s="40"/>
      <c r="CD49" s="40" t="s">
        <v>141</v>
      </c>
      <c r="CE49" s="40" t="s">
        <v>142</v>
      </c>
      <c r="CF49" s="40" t="s">
        <v>139</v>
      </c>
      <c r="CG49" s="40"/>
      <c r="CH49" s="40"/>
      <c r="CI49" s="40"/>
      <c r="CJ49" s="40" t="s">
        <v>139</v>
      </c>
      <c r="CK49" s="40"/>
      <c r="CL49" s="40" t="s">
        <v>141</v>
      </c>
      <c r="CM49" s="40" t="s">
        <v>142</v>
      </c>
      <c r="CN49" s="40" t="s">
        <v>139</v>
      </c>
      <c r="CO49" s="40"/>
      <c r="CP49" s="40"/>
      <c r="CQ49" s="40"/>
      <c r="CR49" s="40" t="s">
        <v>139</v>
      </c>
      <c r="CS49" s="40"/>
      <c r="CT49" s="40" t="s">
        <v>141</v>
      </c>
      <c r="CU49" s="40" t="s">
        <v>142</v>
      </c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 t="s">
        <v>139</v>
      </c>
      <c r="EC49" s="40"/>
      <c r="ED49" s="40"/>
      <c r="EE49" s="40"/>
      <c r="EF49" s="40" t="s">
        <v>139</v>
      </c>
      <c r="EG49" s="40"/>
      <c r="EH49" s="40" t="s">
        <v>141</v>
      </c>
      <c r="EI49" s="40" t="s">
        <v>142</v>
      </c>
      <c r="EJ49" s="40" t="s">
        <v>139</v>
      </c>
      <c r="EK49" s="40"/>
      <c r="EL49" s="40"/>
      <c r="EM49" s="40"/>
      <c r="EN49" s="40" t="s">
        <v>139</v>
      </c>
      <c r="EO49" s="40"/>
      <c r="EP49" s="40" t="s">
        <v>141</v>
      </c>
      <c r="EQ49" s="40" t="s">
        <v>142</v>
      </c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/>
      <c r="FC49" s="40" t="s">
        <v>139</v>
      </c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9">
    <sortCondition ref="A8:A49"/>
    <sortCondition ref="B8:B49"/>
    <sortCondition ref="C8:C49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岐阜県</v>
      </c>
      <c r="B7" s="45" t="str">
        <f>'収集運搬（生活系）'!B7</f>
        <v>21000</v>
      </c>
      <c r="C7" s="44" t="s">
        <v>33</v>
      </c>
      <c r="D7" s="44">
        <f>COUNTIF(D$8:D$207,"&lt;&gt;")</f>
        <v>42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2</v>
      </c>
      <c r="N7" s="46">
        <f t="shared" si="0"/>
        <v>0</v>
      </c>
      <c r="O7" s="46">
        <f t="shared" si="0"/>
        <v>0</v>
      </c>
      <c r="P7" s="46">
        <f t="shared" si="0"/>
        <v>8</v>
      </c>
      <c r="Q7" s="46">
        <f t="shared" si="0"/>
        <v>3</v>
      </c>
      <c r="R7" s="46">
        <f t="shared" si="0"/>
        <v>6</v>
      </c>
      <c r="S7" s="46">
        <f t="shared" si="0"/>
        <v>6</v>
      </c>
      <c r="T7" s="46">
        <f t="shared" si="0"/>
        <v>2</v>
      </c>
      <c r="U7" s="46">
        <f t="shared" si="0"/>
        <v>3</v>
      </c>
      <c r="V7" s="46">
        <f t="shared" si="0"/>
        <v>3</v>
      </c>
      <c r="W7" s="46">
        <f t="shared" si="0"/>
        <v>1</v>
      </c>
      <c r="X7" s="46">
        <f t="shared" si="0"/>
        <v>1</v>
      </c>
      <c r="Y7" s="46">
        <f t="shared" si="0"/>
        <v>2</v>
      </c>
      <c r="Z7" s="46">
        <f t="shared" si="0"/>
        <v>0</v>
      </c>
      <c r="AA7" s="46">
        <f t="shared" si="0"/>
        <v>0</v>
      </c>
      <c r="AB7" s="46">
        <f t="shared" si="0"/>
        <v>1</v>
      </c>
      <c r="AC7" s="46">
        <f t="shared" si="0"/>
        <v>2</v>
      </c>
      <c r="AD7" s="46">
        <f t="shared" si="0"/>
        <v>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11</v>
      </c>
      <c r="AP7" s="46">
        <f t="shared" si="0"/>
        <v>26</v>
      </c>
      <c r="AQ7" s="46">
        <f t="shared" si="0"/>
        <v>19</v>
      </c>
      <c r="AR7" s="46">
        <f t="shared" si="0"/>
        <v>34</v>
      </c>
      <c r="AS7" s="46">
        <f t="shared" si="0"/>
        <v>17</v>
      </c>
      <c r="AT7" s="46">
        <f t="shared" si="0"/>
        <v>26</v>
      </c>
      <c r="AU7" s="46">
        <f t="shared" si="0"/>
        <v>41</v>
      </c>
      <c r="AV7" s="46">
        <f t="shared" si="0"/>
        <v>25</v>
      </c>
      <c r="AW7" s="46">
        <f t="shared" si="0"/>
        <v>40</v>
      </c>
      <c r="AX7" s="46">
        <f t="shared" si="0"/>
        <v>0</v>
      </c>
      <c r="AY7" s="46">
        <f t="shared" si="0"/>
        <v>0</v>
      </c>
      <c r="AZ7" s="46">
        <f t="shared" si="0"/>
        <v>1</v>
      </c>
      <c r="BA7" s="46">
        <f t="shared" si="0"/>
        <v>8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42</v>
      </c>
      <c r="BH7" s="46">
        <f t="shared" si="0"/>
        <v>29</v>
      </c>
      <c r="BI7" s="46">
        <f t="shared" si="0"/>
        <v>36</v>
      </c>
      <c r="BJ7" s="46">
        <f t="shared" si="0"/>
        <v>11</v>
      </c>
      <c r="BK7" s="46">
        <f t="shared" si="0"/>
        <v>30</v>
      </c>
      <c r="BL7" s="46">
        <f t="shared" si="0"/>
        <v>19</v>
      </c>
      <c r="BM7" s="46">
        <f t="shared" si="0"/>
        <v>5</v>
      </c>
      <c r="BN7" s="46">
        <f t="shared" si="0"/>
        <v>21</v>
      </c>
      <c r="BO7" s="46">
        <f t="shared" si="0"/>
        <v>3</v>
      </c>
      <c r="BP7" s="46">
        <f t="shared" si="0"/>
        <v>2</v>
      </c>
      <c r="BQ7" s="46">
        <f t="shared" ref="BQ7:EB7" si="1">COUNTIF(BQ$8:BQ$207,"○")</f>
        <v>2</v>
      </c>
      <c r="BR7" s="46">
        <f t="shared" si="1"/>
        <v>2</v>
      </c>
      <c r="BS7" s="46">
        <f t="shared" si="1"/>
        <v>0</v>
      </c>
      <c r="BT7" s="46">
        <f t="shared" si="1"/>
        <v>32</v>
      </c>
      <c r="BU7" s="46">
        <f t="shared" si="1"/>
        <v>13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1</v>
      </c>
      <c r="CB7" s="46">
        <f t="shared" si="1"/>
        <v>0</v>
      </c>
      <c r="CC7" s="46">
        <f t="shared" si="1"/>
        <v>0</v>
      </c>
      <c r="CD7" s="46">
        <f t="shared" si="1"/>
        <v>1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41</v>
      </c>
      <c r="CL7" s="46">
        <f t="shared" si="1"/>
        <v>1</v>
      </c>
      <c r="CM7" s="46">
        <f t="shared" si="1"/>
        <v>0</v>
      </c>
      <c r="CN7" s="46">
        <f t="shared" si="1"/>
        <v>0</v>
      </c>
      <c r="CO7" s="46">
        <f t="shared" si="1"/>
        <v>41</v>
      </c>
      <c r="CP7" s="46">
        <f t="shared" si="1"/>
        <v>34</v>
      </c>
      <c r="CQ7" s="46">
        <f t="shared" si="1"/>
        <v>8</v>
      </c>
      <c r="CR7" s="46">
        <f t="shared" si="1"/>
        <v>0</v>
      </c>
      <c r="CS7" s="46">
        <f t="shared" si="1"/>
        <v>0</v>
      </c>
      <c r="CT7" s="46">
        <f t="shared" si="1"/>
        <v>22</v>
      </c>
      <c r="CU7" s="46">
        <f t="shared" si="1"/>
        <v>20</v>
      </c>
      <c r="CV7" s="46">
        <f t="shared" si="1"/>
        <v>0</v>
      </c>
      <c r="CW7" s="46">
        <f t="shared" si="1"/>
        <v>1</v>
      </c>
      <c r="CX7" s="46">
        <f t="shared" si="1"/>
        <v>30</v>
      </c>
      <c r="CY7" s="46">
        <f t="shared" si="1"/>
        <v>10</v>
      </c>
      <c r="CZ7" s="46">
        <f t="shared" si="1"/>
        <v>0</v>
      </c>
      <c r="DA7" s="46">
        <f t="shared" si="1"/>
        <v>2</v>
      </c>
      <c r="DB7" s="46">
        <f t="shared" si="1"/>
        <v>25</v>
      </c>
      <c r="DC7" s="46">
        <f t="shared" si="1"/>
        <v>16</v>
      </c>
      <c r="DD7" s="46">
        <f t="shared" si="1"/>
        <v>0</v>
      </c>
      <c r="DE7" s="46">
        <f t="shared" si="1"/>
        <v>2</v>
      </c>
      <c r="DF7" s="46">
        <f t="shared" si="1"/>
        <v>9</v>
      </c>
      <c r="DG7" s="46">
        <f t="shared" si="1"/>
        <v>12</v>
      </c>
      <c r="DH7" s="46">
        <f t="shared" si="1"/>
        <v>0</v>
      </c>
      <c r="DI7" s="46">
        <f t="shared" si="1"/>
        <v>21</v>
      </c>
      <c r="DJ7" s="46">
        <f t="shared" si="1"/>
        <v>5</v>
      </c>
      <c r="DK7" s="46">
        <f t="shared" si="1"/>
        <v>11</v>
      </c>
      <c r="DL7" s="46">
        <f t="shared" si="1"/>
        <v>0</v>
      </c>
      <c r="DM7" s="46">
        <f t="shared" si="1"/>
        <v>26</v>
      </c>
      <c r="DN7" s="46">
        <f t="shared" si="1"/>
        <v>6</v>
      </c>
      <c r="DO7" s="46">
        <f t="shared" si="1"/>
        <v>14</v>
      </c>
      <c r="DP7" s="46">
        <f t="shared" si="1"/>
        <v>0</v>
      </c>
      <c r="DQ7" s="46">
        <f t="shared" si="1"/>
        <v>22</v>
      </c>
      <c r="DR7" s="46">
        <f t="shared" si="1"/>
        <v>2</v>
      </c>
      <c r="DS7" s="46">
        <f t="shared" si="1"/>
        <v>10</v>
      </c>
      <c r="DT7" s="46">
        <f t="shared" si="1"/>
        <v>0</v>
      </c>
      <c r="DU7" s="46">
        <f t="shared" si="1"/>
        <v>30</v>
      </c>
      <c r="DV7" s="46">
        <f t="shared" si="1"/>
        <v>7</v>
      </c>
      <c r="DW7" s="46">
        <f t="shared" si="1"/>
        <v>7</v>
      </c>
      <c r="DX7" s="46">
        <f t="shared" si="1"/>
        <v>0</v>
      </c>
      <c r="DY7" s="46">
        <f t="shared" si="1"/>
        <v>28</v>
      </c>
      <c r="DZ7" s="46">
        <f t="shared" si="1"/>
        <v>4</v>
      </c>
      <c r="EA7" s="46">
        <f t="shared" si="1"/>
        <v>5</v>
      </c>
      <c r="EB7" s="46">
        <f t="shared" si="1"/>
        <v>0</v>
      </c>
      <c r="EC7" s="46">
        <f t="shared" ref="EC7:GN7" si="2">COUNTIF(EC$8:EC$207,"○")</f>
        <v>33</v>
      </c>
      <c r="ED7" s="46">
        <f t="shared" si="2"/>
        <v>19</v>
      </c>
      <c r="EE7" s="46">
        <f t="shared" si="2"/>
        <v>19</v>
      </c>
      <c r="EF7" s="46">
        <f t="shared" si="2"/>
        <v>0</v>
      </c>
      <c r="EG7" s="46">
        <f t="shared" si="2"/>
        <v>4</v>
      </c>
      <c r="EH7" s="46">
        <f t="shared" si="2"/>
        <v>9</v>
      </c>
      <c r="EI7" s="46">
        <f t="shared" si="2"/>
        <v>16</v>
      </c>
      <c r="EJ7" s="46">
        <f t="shared" si="2"/>
        <v>0</v>
      </c>
      <c r="EK7" s="46">
        <f t="shared" si="2"/>
        <v>17</v>
      </c>
      <c r="EL7" s="46">
        <f t="shared" si="2"/>
        <v>18</v>
      </c>
      <c r="EM7" s="46">
        <f t="shared" si="2"/>
        <v>19</v>
      </c>
      <c r="EN7" s="46">
        <f t="shared" si="2"/>
        <v>0</v>
      </c>
      <c r="EO7" s="46">
        <f t="shared" si="2"/>
        <v>5</v>
      </c>
      <c r="EP7" s="46">
        <f t="shared" si="2"/>
        <v>9</v>
      </c>
      <c r="EQ7" s="46">
        <f t="shared" si="2"/>
        <v>16</v>
      </c>
      <c r="ER7" s="46">
        <f t="shared" si="2"/>
        <v>0</v>
      </c>
      <c r="ES7" s="46">
        <f t="shared" si="2"/>
        <v>17</v>
      </c>
      <c r="ET7" s="46">
        <f t="shared" si="2"/>
        <v>13</v>
      </c>
      <c r="EU7" s="46">
        <f t="shared" si="2"/>
        <v>27</v>
      </c>
      <c r="EV7" s="46">
        <f t="shared" si="2"/>
        <v>0</v>
      </c>
      <c r="EW7" s="46">
        <f t="shared" si="2"/>
        <v>2</v>
      </c>
      <c r="EX7" s="46">
        <f t="shared" si="2"/>
        <v>6</v>
      </c>
      <c r="EY7" s="46">
        <f t="shared" si="2"/>
        <v>17</v>
      </c>
      <c r="EZ7" s="46">
        <f t="shared" si="2"/>
        <v>0</v>
      </c>
      <c r="FA7" s="46">
        <f t="shared" si="2"/>
        <v>19</v>
      </c>
      <c r="FB7" s="46">
        <f t="shared" si="2"/>
        <v>9</v>
      </c>
      <c r="FC7" s="46">
        <f t="shared" si="2"/>
        <v>23</v>
      </c>
      <c r="FD7" s="46">
        <f t="shared" si="2"/>
        <v>0</v>
      </c>
      <c r="FE7" s="46">
        <f t="shared" si="2"/>
        <v>10</v>
      </c>
      <c r="FF7" s="46">
        <f t="shared" si="2"/>
        <v>4</v>
      </c>
      <c r="FG7" s="46">
        <f t="shared" si="2"/>
        <v>12</v>
      </c>
      <c r="FH7" s="46">
        <f t="shared" si="2"/>
        <v>0</v>
      </c>
      <c r="FI7" s="46">
        <f t="shared" si="2"/>
        <v>26</v>
      </c>
      <c r="FJ7" s="46">
        <f t="shared" si="2"/>
        <v>4</v>
      </c>
      <c r="FK7" s="46">
        <f t="shared" si="2"/>
        <v>21</v>
      </c>
      <c r="FL7" s="46">
        <f t="shared" si="2"/>
        <v>0</v>
      </c>
      <c r="FM7" s="46">
        <f t="shared" si="2"/>
        <v>17</v>
      </c>
      <c r="FN7" s="46">
        <f t="shared" si="2"/>
        <v>4</v>
      </c>
      <c r="FO7" s="46">
        <f t="shared" si="2"/>
        <v>14</v>
      </c>
      <c r="FP7" s="46">
        <f t="shared" si="2"/>
        <v>0</v>
      </c>
      <c r="FQ7" s="46">
        <f t="shared" si="2"/>
        <v>24</v>
      </c>
      <c r="FR7" s="46">
        <f t="shared" si="2"/>
        <v>3</v>
      </c>
      <c r="FS7" s="46">
        <f t="shared" si="2"/>
        <v>10</v>
      </c>
      <c r="FT7" s="46">
        <f t="shared" si="2"/>
        <v>0</v>
      </c>
      <c r="FU7" s="46">
        <f t="shared" si="2"/>
        <v>29</v>
      </c>
      <c r="FV7" s="46">
        <f t="shared" si="2"/>
        <v>3</v>
      </c>
      <c r="FW7" s="46">
        <f t="shared" si="2"/>
        <v>4</v>
      </c>
      <c r="FX7" s="46">
        <f t="shared" si="2"/>
        <v>0</v>
      </c>
      <c r="FY7" s="46">
        <f t="shared" si="2"/>
        <v>35</v>
      </c>
      <c r="FZ7" s="46">
        <f t="shared" si="2"/>
        <v>6</v>
      </c>
      <c r="GA7" s="46">
        <f t="shared" si="2"/>
        <v>13</v>
      </c>
      <c r="GB7" s="46">
        <f t="shared" si="2"/>
        <v>0</v>
      </c>
      <c r="GC7" s="46">
        <f t="shared" si="2"/>
        <v>23</v>
      </c>
      <c r="GD7" s="46">
        <f t="shared" si="2"/>
        <v>3</v>
      </c>
      <c r="GE7" s="46">
        <f t="shared" si="2"/>
        <v>9</v>
      </c>
      <c r="GF7" s="46">
        <f t="shared" si="2"/>
        <v>0</v>
      </c>
      <c r="GG7" s="46">
        <f t="shared" si="2"/>
        <v>30</v>
      </c>
      <c r="GH7" s="46">
        <f t="shared" si="2"/>
        <v>4</v>
      </c>
      <c r="GI7" s="46">
        <f t="shared" si="2"/>
        <v>4</v>
      </c>
      <c r="GJ7" s="46">
        <f t="shared" si="2"/>
        <v>0</v>
      </c>
      <c r="GK7" s="46">
        <f t="shared" si="2"/>
        <v>34</v>
      </c>
      <c r="GL7" s="46">
        <f t="shared" si="2"/>
        <v>4</v>
      </c>
      <c r="GM7" s="46">
        <f t="shared" si="2"/>
        <v>2</v>
      </c>
      <c r="GN7" s="46">
        <f t="shared" si="2"/>
        <v>0</v>
      </c>
      <c r="GO7" s="46">
        <f t="shared" ref="GO7:IK7" si="3">COUNTIF(GO$8:GO$207,"○")</f>
        <v>36</v>
      </c>
      <c r="GP7" s="46">
        <f t="shared" si="3"/>
        <v>6</v>
      </c>
      <c r="GQ7" s="46">
        <f t="shared" si="3"/>
        <v>9</v>
      </c>
      <c r="GR7" s="46">
        <f t="shared" si="3"/>
        <v>0</v>
      </c>
      <c r="GS7" s="46">
        <f t="shared" si="3"/>
        <v>27</v>
      </c>
      <c r="GT7" s="46">
        <f t="shared" si="3"/>
        <v>3</v>
      </c>
      <c r="GU7" s="46">
        <f t="shared" si="3"/>
        <v>9</v>
      </c>
      <c r="GV7" s="46">
        <f t="shared" si="3"/>
        <v>0</v>
      </c>
      <c r="GW7" s="46">
        <f t="shared" si="3"/>
        <v>30</v>
      </c>
      <c r="GX7" s="46">
        <f t="shared" si="3"/>
        <v>2</v>
      </c>
      <c r="GY7" s="46">
        <f t="shared" si="3"/>
        <v>4</v>
      </c>
      <c r="GZ7" s="46">
        <f t="shared" si="3"/>
        <v>1</v>
      </c>
      <c r="HA7" s="46">
        <f t="shared" si="3"/>
        <v>35</v>
      </c>
      <c r="HB7" s="46">
        <f t="shared" si="3"/>
        <v>2</v>
      </c>
      <c r="HC7" s="46">
        <f t="shared" si="3"/>
        <v>3</v>
      </c>
      <c r="HD7" s="46">
        <f t="shared" si="3"/>
        <v>0</v>
      </c>
      <c r="HE7" s="46">
        <f t="shared" si="3"/>
        <v>37</v>
      </c>
      <c r="HF7" s="46">
        <f t="shared" si="3"/>
        <v>4</v>
      </c>
      <c r="HG7" s="46">
        <f t="shared" si="3"/>
        <v>14</v>
      </c>
      <c r="HH7" s="46">
        <f t="shared" si="3"/>
        <v>0</v>
      </c>
      <c r="HI7" s="46">
        <f t="shared" si="3"/>
        <v>24</v>
      </c>
      <c r="HJ7" s="46">
        <f t="shared" si="3"/>
        <v>2</v>
      </c>
      <c r="HK7" s="46">
        <f t="shared" si="3"/>
        <v>11</v>
      </c>
      <c r="HL7" s="46">
        <f t="shared" si="3"/>
        <v>0</v>
      </c>
      <c r="HM7" s="46">
        <f t="shared" si="3"/>
        <v>29</v>
      </c>
      <c r="HN7" s="46">
        <f t="shared" si="3"/>
        <v>1</v>
      </c>
      <c r="HO7" s="46">
        <f t="shared" si="3"/>
        <v>11</v>
      </c>
      <c r="HP7" s="46">
        <f t="shared" si="3"/>
        <v>0</v>
      </c>
      <c r="HQ7" s="46">
        <f t="shared" si="3"/>
        <v>30</v>
      </c>
      <c r="HR7" s="46">
        <f t="shared" si="3"/>
        <v>1</v>
      </c>
      <c r="HS7" s="46">
        <f t="shared" si="3"/>
        <v>9</v>
      </c>
      <c r="HT7" s="46">
        <f t="shared" si="3"/>
        <v>0</v>
      </c>
      <c r="HU7" s="46">
        <f t="shared" si="3"/>
        <v>32</v>
      </c>
      <c r="HV7" s="46">
        <f t="shared" si="3"/>
        <v>12</v>
      </c>
      <c r="HW7" s="46">
        <f t="shared" si="3"/>
        <v>12</v>
      </c>
      <c r="HX7" s="46">
        <f t="shared" si="3"/>
        <v>0</v>
      </c>
      <c r="HY7" s="46">
        <f t="shared" si="3"/>
        <v>19</v>
      </c>
      <c r="HZ7" s="46">
        <f t="shared" si="3"/>
        <v>6</v>
      </c>
      <c r="IA7" s="46">
        <f t="shared" si="3"/>
        <v>14</v>
      </c>
      <c r="IB7" s="46">
        <f t="shared" si="3"/>
        <v>0</v>
      </c>
      <c r="IC7" s="46">
        <f t="shared" si="3"/>
        <v>23</v>
      </c>
      <c r="ID7" s="46">
        <f t="shared" si="3"/>
        <v>27</v>
      </c>
      <c r="IE7" s="46">
        <f t="shared" si="3"/>
        <v>10</v>
      </c>
      <c r="IF7" s="46">
        <f t="shared" si="3"/>
        <v>0</v>
      </c>
      <c r="IG7" s="46">
        <f t="shared" si="3"/>
        <v>5</v>
      </c>
      <c r="IH7" s="46">
        <f t="shared" si="3"/>
        <v>21</v>
      </c>
      <c r="II7" s="46">
        <f t="shared" si="3"/>
        <v>15</v>
      </c>
      <c r="IJ7" s="46">
        <f t="shared" si="3"/>
        <v>0</v>
      </c>
      <c r="IK7" s="46">
        <f t="shared" si="3"/>
        <v>6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12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/>
      <c r="AR8" s="42" t="s">
        <v>139</v>
      </c>
      <c r="AS8" s="42"/>
      <c r="AT8" s="42" t="s">
        <v>139</v>
      </c>
      <c r="AU8" s="42" t="s">
        <v>139</v>
      </c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 t="s">
        <v>139</v>
      </c>
      <c r="BK8" s="42"/>
      <c r="BL8" s="42"/>
      <c r="BM8" s="42" t="s">
        <v>139</v>
      </c>
      <c r="BN8" s="42" t="s">
        <v>139</v>
      </c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/>
      <c r="CY8" s="42"/>
      <c r="CZ8" s="42"/>
      <c r="DA8" s="42" t="s">
        <v>139</v>
      </c>
      <c r="DB8" s="42"/>
      <c r="DC8" s="42"/>
      <c r="DD8" s="42"/>
      <c r="DE8" s="42" t="s">
        <v>139</v>
      </c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/>
      <c r="EI8" s="42"/>
      <c r="EJ8" s="42"/>
      <c r="EK8" s="42" t="s">
        <v>139</v>
      </c>
      <c r="EL8" s="42" t="s">
        <v>139</v>
      </c>
      <c r="EM8" s="42"/>
      <c r="EN8" s="42"/>
      <c r="EO8" s="42"/>
      <c r="EP8" s="42"/>
      <c r="EQ8" s="42"/>
      <c r="ER8" s="42"/>
      <c r="ES8" s="42" t="s">
        <v>139</v>
      </c>
      <c r="ET8" s="42" t="s">
        <v>139</v>
      </c>
      <c r="EU8" s="42"/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 t="s">
        <v>139</v>
      </c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/>
      <c r="BL9" s="42"/>
      <c r="BM9" s="42"/>
      <c r="BN9" s="42" t="s">
        <v>139</v>
      </c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 t="s">
        <v>139</v>
      </c>
      <c r="CV9" s="42"/>
      <c r="CW9" s="42"/>
      <c r="CX9" s="42" t="s">
        <v>139</v>
      </c>
      <c r="CY9" s="42"/>
      <c r="CZ9" s="42"/>
      <c r="DA9" s="42"/>
      <c r="DB9" s="42" t="s">
        <v>139</v>
      </c>
      <c r="DC9" s="42" t="s">
        <v>139</v>
      </c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/>
      <c r="EF9" s="42"/>
      <c r="EG9" s="42" t="s">
        <v>139</v>
      </c>
      <c r="EH9" s="42"/>
      <c r="EI9" s="42"/>
      <c r="EJ9" s="42"/>
      <c r="EK9" s="42" t="s">
        <v>139</v>
      </c>
      <c r="EL9" s="42"/>
      <c r="EM9" s="42"/>
      <c r="EN9" s="42"/>
      <c r="EO9" s="42" t="s">
        <v>139</v>
      </c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 t="s">
        <v>139</v>
      </c>
      <c r="GJ9" s="42"/>
      <c r="GK9" s="42"/>
      <c r="GL9" s="42"/>
      <c r="GM9" s="42"/>
      <c r="GN9" s="42"/>
      <c r="GO9" s="42" t="s">
        <v>139</v>
      </c>
      <c r="GP9" s="42"/>
      <c r="GQ9" s="42" t="s">
        <v>139</v>
      </c>
      <c r="GR9" s="42"/>
      <c r="GS9" s="42"/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 t="s">
        <v>139</v>
      </c>
      <c r="HW9" s="42"/>
      <c r="HX9" s="42"/>
      <c r="HY9" s="42"/>
      <c r="HZ9" s="42" t="s">
        <v>139</v>
      </c>
      <c r="IA9" s="42" t="s">
        <v>139</v>
      </c>
      <c r="IB9" s="42"/>
      <c r="IC9" s="42"/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>
        <v>9</v>
      </c>
      <c r="E10" s="42"/>
      <c r="F10" s="42"/>
      <c r="G10" s="42"/>
      <c r="H10" s="42"/>
      <c r="I10" s="42"/>
      <c r="J10" s="42"/>
      <c r="K10" s="42"/>
      <c r="L10" s="42"/>
      <c r="M10" s="42" t="s">
        <v>139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 t="s">
        <v>139</v>
      </c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/>
      <c r="DO10" s="42" t="s">
        <v>139</v>
      </c>
      <c r="DP10" s="42"/>
      <c r="DQ10" s="42"/>
      <c r="DR10" s="42" t="s">
        <v>139</v>
      </c>
      <c r="DS10" s="42"/>
      <c r="DT10" s="42"/>
      <c r="DU10" s="42"/>
      <c r="DV10" s="42"/>
      <c r="DW10" s="42" t="s">
        <v>139</v>
      </c>
      <c r="DX10" s="42"/>
      <c r="DY10" s="42"/>
      <c r="DZ10" s="42" t="s">
        <v>139</v>
      </c>
      <c r="EA10" s="42"/>
      <c r="EB10" s="42"/>
      <c r="EC10" s="42"/>
      <c r="ED10" s="42" t="s">
        <v>139</v>
      </c>
      <c r="EE10" s="42"/>
      <c r="EF10" s="42"/>
      <c r="EG10" s="42"/>
      <c r="EH10" s="42" t="s">
        <v>139</v>
      </c>
      <c r="EI10" s="42"/>
      <c r="EJ10" s="42"/>
      <c r="EK10" s="42"/>
      <c r="EL10" s="42" t="s">
        <v>139</v>
      </c>
      <c r="EM10" s="42"/>
      <c r="EN10" s="42"/>
      <c r="EO10" s="42"/>
      <c r="EP10" s="42" t="s">
        <v>139</v>
      </c>
      <c r="EQ10" s="42"/>
      <c r="ER10" s="42"/>
      <c r="ES10" s="42"/>
      <c r="ET10" s="42" t="s">
        <v>139</v>
      </c>
      <c r="EU10" s="42"/>
      <c r="EV10" s="42"/>
      <c r="EW10" s="42"/>
      <c r="EX10" s="42" t="s">
        <v>139</v>
      </c>
      <c r="EY10" s="42"/>
      <c r="EZ10" s="42"/>
      <c r="FA10" s="42"/>
      <c r="FB10" s="42" t="s">
        <v>139</v>
      </c>
      <c r="FC10" s="42"/>
      <c r="FD10" s="42"/>
      <c r="FE10" s="42"/>
      <c r="FF10" s="42" t="s">
        <v>139</v>
      </c>
      <c r="FG10" s="42"/>
      <c r="FH10" s="42"/>
      <c r="FI10" s="42"/>
      <c r="FJ10" s="42"/>
      <c r="FK10" s="42" t="s">
        <v>139</v>
      </c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 t="s">
        <v>139</v>
      </c>
      <c r="GE10" s="42"/>
      <c r="GF10" s="42"/>
      <c r="GG10" s="42"/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 t="s">
        <v>139</v>
      </c>
      <c r="GQ10" s="42"/>
      <c r="GR10" s="42"/>
      <c r="GS10" s="42"/>
      <c r="GT10" s="42" t="s">
        <v>139</v>
      </c>
      <c r="GU10" s="42"/>
      <c r="GV10" s="42"/>
      <c r="GW10" s="42"/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 t="s">
        <v>139</v>
      </c>
      <c r="HG10" s="42"/>
      <c r="HH10" s="42"/>
      <c r="HI10" s="42"/>
      <c r="HJ10" s="42"/>
      <c r="HK10" s="42" t="s">
        <v>139</v>
      </c>
      <c r="HL10" s="42"/>
      <c r="HM10" s="42"/>
      <c r="HN10" s="42"/>
      <c r="HO10" s="42" t="s">
        <v>139</v>
      </c>
      <c r="HP10" s="42"/>
      <c r="HQ10" s="42"/>
      <c r="HR10" s="42"/>
      <c r="HS10" s="42" t="s">
        <v>139</v>
      </c>
      <c r="HT10" s="42"/>
      <c r="HU10" s="42"/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>
        <v>24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 t="s">
        <v>139</v>
      </c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 t="s">
        <v>139</v>
      </c>
      <c r="AS11" s="42"/>
      <c r="AT11" s="42"/>
      <c r="AU11" s="42" t="s">
        <v>139</v>
      </c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 t="s">
        <v>139</v>
      </c>
      <c r="BN11" s="42" t="s">
        <v>139</v>
      </c>
      <c r="BO11" s="42"/>
      <c r="BP11" s="42"/>
      <c r="BQ11" s="42"/>
      <c r="BR11" s="42"/>
      <c r="BS11" s="42"/>
      <c r="BT11" s="42" t="s">
        <v>139</v>
      </c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 t="s">
        <v>139</v>
      </c>
      <c r="CJ11" s="42"/>
      <c r="CK11" s="42"/>
      <c r="CL11" s="42" t="s">
        <v>139</v>
      </c>
      <c r="CM11" s="42"/>
      <c r="CN11" s="42"/>
      <c r="CO11" s="42"/>
      <c r="CP11" s="42"/>
      <c r="CQ11" s="42" t="s">
        <v>139</v>
      </c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 t="s">
        <v>139</v>
      </c>
      <c r="GR11" s="42"/>
      <c r="GS11" s="42"/>
      <c r="GT11" s="42"/>
      <c r="GU11" s="42" t="s">
        <v>139</v>
      </c>
      <c r="GV11" s="42"/>
      <c r="GW11" s="42"/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 t="s">
        <v>139</v>
      </c>
      <c r="HP11" s="42"/>
      <c r="HQ11" s="42"/>
      <c r="HR11" s="42"/>
      <c r="HS11" s="42" t="s">
        <v>139</v>
      </c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/>
      <c r="IF11" s="42"/>
      <c r="IG11" s="42" t="s">
        <v>139</v>
      </c>
      <c r="IH11" s="42"/>
      <c r="II11" s="42"/>
      <c r="IJ11" s="42"/>
      <c r="IK11" s="42" t="s">
        <v>139</v>
      </c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15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/>
      <c r="AR12" s="42"/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/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/>
      <c r="EE12" s="42"/>
      <c r="EF12" s="42"/>
      <c r="EG12" s="42" t="s">
        <v>139</v>
      </c>
      <c r="EH12" s="42"/>
      <c r="EI12" s="42"/>
      <c r="EJ12" s="42"/>
      <c r="EK12" s="42" t="s">
        <v>139</v>
      </c>
      <c r="EL12" s="42"/>
      <c r="EM12" s="42"/>
      <c r="EN12" s="42"/>
      <c r="EO12" s="42" t="s">
        <v>139</v>
      </c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>
        <v>12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/>
      <c r="AR13" s="42" t="s">
        <v>139</v>
      </c>
      <c r="AS13" s="42"/>
      <c r="AT13" s="42" t="s">
        <v>139</v>
      </c>
      <c r="AU13" s="42" t="s">
        <v>139</v>
      </c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 t="s">
        <v>139</v>
      </c>
      <c r="BJ13" s="42"/>
      <c r="BK13" s="42" t="s">
        <v>139</v>
      </c>
      <c r="BL13" s="42"/>
      <c r="BM13" s="42"/>
      <c r="BN13" s="42" t="s">
        <v>139</v>
      </c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 t="s">
        <v>139</v>
      </c>
      <c r="GR13" s="42"/>
      <c r="GS13" s="42"/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16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/>
      <c r="AR14" s="42"/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 t="s">
        <v>139</v>
      </c>
      <c r="BB14" s="42"/>
      <c r="BC14" s="42"/>
      <c r="BD14" s="42"/>
      <c r="BE14" s="42"/>
      <c r="BF14" s="42" t="s">
        <v>139</v>
      </c>
      <c r="BG14" s="42" t="s">
        <v>139</v>
      </c>
      <c r="BH14" s="42"/>
      <c r="BI14" s="42" t="s">
        <v>139</v>
      </c>
      <c r="BJ14" s="42"/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 t="s">
        <v>139</v>
      </c>
      <c r="DG14" s="42"/>
      <c r="DH14" s="42"/>
      <c r="DI14" s="42"/>
      <c r="DJ14" s="42"/>
      <c r="DK14" s="42"/>
      <c r="DL14" s="42"/>
      <c r="DM14" s="42" t="s">
        <v>139</v>
      </c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 t="s">
        <v>139</v>
      </c>
      <c r="DW14" s="42"/>
      <c r="DX14" s="42"/>
      <c r="DY14" s="42"/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 t="s">
        <v>139</v>
      </c>
      <c r="EU14" s="42"/>
      <c r="EV14" s="42"/>
      <c r="EW14" s="42"/>
      <c r="EX14" s="42" t="s">
        <v>139</v>
      </c>
      <c r="EY14" s="42"/>
      <c r="EZ14" s="42"/>
      <c r="FA14" s="42"/>
      <c r="FB14" s="42" t="s">
        <v>139</v>
      </c>
      <c r="FC14" s="42"/>
      <c r="FD14" s="42"/>
      <c r="FE14" s="42"/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 t="s">
        <v>139</v>
      </c>
      <c r="FO14" s="42"/>
      <c r="FP14" s="42"/>
      <c r="FQ14" s="42"/>
      <c r="FR14" s="42"/>
      <c r="FS14" s="42"/>
      <c r="FT14" s="42"/>
      <c r="FU14" s="42" t="s">
        <v>139</v>
      </c>
      <c r="FV14" s="42" t="s">
        <v>139</v>
      </c>
      <c r="FW14" s="42"/>
      <c r="FX14" s="42"/>
      <c r="FY14" s="42"/>
      <c r="FZ14" s="42" t="s">
        <v>139</v>
      </c>
      <c r="GA14" s="42"/>
      <c r="GB14" s="42"/>
      <c r="GC14" s="42"/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 t="s">
        <v>139</v>
      </c>
      <c r="HL14" s="42"/>
      <c r="HM14" s="42"/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>
        <v>21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 t="s">
        <v>139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/>
      <c r="AR15" s="42" t="s">
        <v>139</v>
      </c>
      <c r="AS15" s="42"/>
      <c r="AT15" s="42" t="s">
        <v>139</v>
      </c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 t="s">
        <v>139</v>
      </c>
      <c r="BJ15" s="42"/>
      <c r="BK15" s="42" t="s">
        <v>139</v>
      </c>
      <c r="BL15" s="42"/>
      <c r="BM15" s="42"/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 t="s">
        <v>139</v>
      </c>
      <c r="DG15" s="42"/>
      <c r="DH15" s="42"/>
      <c r="DI15" s="42"/>
      <c r="DJ15" s="42"/>
      <c r="DK15" s="42"/>
      <c r="DL15" s="42"/>
      <c r="DM15" s="42" t="s">
        <v>139</v>
      </c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/>
      <c r="EJ15" s="42"/>
      <c r="EK15" s="42" t="s">
        <v>139</v>
      </c>
      <c r="EL15" s="42" t="s">
        <v>139</v>
      </c>
      <c r="EM15" s="42"/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 t="s">
        <v>139</v>
      </c>
      <c r="FC15" s="42"/>
      <c r="FD15" s="42"/>
      <c r="FE15" s="42"/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/>
      <c r="IE15" s="42"/>
      <c r="IF15" s="42"/>
      <c r="IG15" s="42" t="s">
        <v>139</v>
      </c>
      <c r="IH15" s="42"/>
      <c r="II15" s="42"/>
      <c r="IJ15" s="42"/>
      <c r="IK15" s="42" t="s">
        <v>139</v>
      </c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18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 t="s">
        <v>139</v>
      </c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 t="s">
        <v>139</v>
      </c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 t="s">
        <v>139</v>
      </c>
      <c r="BK16" s="42" t="s">
        <v>139</v>
      </c>
      <c r="BL16" s="42"/>
      <c r="BM16" s="42"/>
      <c r="BN16" s="42" t="s">
        <v>139</v>
      </c>
      <c r="BO16" s="42" t="s">
        <v>139</v>
      </c>
      <c r="BP16" s="42"/>
      <c r="BQ16" s="42"/>
      <c r="BR16" s="42"/>
      <c r="BS16" s="42"/>
      <c r="BT16" s="42" t="s">
        <v>139</v>
      </c>
      <c r="BU16" s="42"/>
      <c r="BV16" s="42"/>
      <c r="BW16" s="42" t="s">
        <v>139</v>
      </c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/>
      <c r="CQ16" s="42" t="s">
        <v>139</v>
      </c>
      <c r="CR16" s="42"/>
      <c r="CS16" s="42"/>
      <c r="CT16" s="42"/>
      <c r="CU16" s="42" t="s">
        <v>139</v>
      </c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 t="s">
        <v>139</v>
      </c>
      <c r="FT16" s="42"/>
      <c r="FU16" s="42"/>
      <c r="FV16" s="42"/>
      <c r="FW16" s="42" t="s">
        <v>139</v>
      </c>
      <c r="FX16" s="42"/>
      <c r="FY16" s="42"/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 t="s">
        <v>139</v>
      </c>
      <c r="GV16" s="42"/>
      <c r="GW16" s="42"/>
      <c r="GX16" s="42"/>
      <c r="GY16" s="42" t="s">
        <v>139</v>
      </c>
      <c r="GZ16" s="42"/>
      <c r="HA16" s="42"/>
      <c r="HB16" s="42"/>
      <c r="HC16" s="42" t="s">
        <v>139</v>
      </c>
      <c r="HD16" s="42"/>
      <c r="HE16" s="42"/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/>
      <c r="HO16" s="42" t="s">
        <v>139</v>
      </c>
      <c r="HP16" s="42"/>
      <c r="HQ16" s="42"/>
      <c r="HR16" s="42"/>
      <c r="HS16" s="42" t="s">
        <v>139</v>
      </c>
      <c r="HT16" s="42"/>
      <c r="HU16" s="42"/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/>
      <c r="IF16" s="42"/>
      <c r="IG16" s="42" t="s">
        <v>139</v>
      </c>
      <c r="IH16" s="42"/>
      <c r="II16" s="42"/>
      <c r="IJ16" s="42"/>
      <c r="IK16" s="42" t="s">
        <v>139</v>
      </c>
    </row>
    <row r="17" spans="1:245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>
        <v>12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 t="s">
        <v>139</v>
      </c>
      <c r="AR17" s="42" t="s">
        <v>139</v>
      </c>
      <c r="AS17" s="42"/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 t="s">
        <v>139</v>
      </c>
      <c r="BO17" s="42"/>
      <c r="BP17" s="42"/>
      <c r="BQ17" s="42"/>
      <c r="BR17" s="42"/>
      <c r="BS17" s="42"/>
      <c r="BT17" s="42" t="s">
        <v>139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 t="s">
        <v>139</v>
      </c>
      <c r="DG17" s="42"/>
      <c r="DH17" s="42"/>
      <c r="DI17" s="42"/>
      <c r="DJ17" s="42" t="s">
        <v>139</v>
      </c>
      <c r="DK17" s="42"/>
      <c r="DL17" s="42"/>
      <c r="DM17" s="42"/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 t="s">
        <v>139</v>
      </c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 t="s">
        <v>139</v>
      </c>
      <c r="GR17" s="42"/>
      <c r="GS17" s="42"/>
      <c r="GT17" s="42"/>
      <c r="GU17" s="42" t="s">
        <v>139</v>
      </c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/>
      <c r="IF17" s="42"/>
      <c r="IG17" s="42" t="s">
        <v>139</v>
      </c>
      <c r="IH17" s="42"/>
      <c r="II17" s="42"/>
      <c r="IJ17" s="42"/>
      <c r="IK17" s="42" t="s">
        <v>139</v>
      </c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14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 t="s">
        <v>139</v>
      </c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 t="s">
        <v>139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 t="s">
        <v>139</v>
      </c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 t="s">
        <v>139</v>
      </c>
      <c r="EI18" s="42"/>
      <c r="EJ18" s="42"/>
      <c r="EK18" s="42"/>
      <c r="EL18" s="42" t="s">
        <v>139</v>
      </c>
      <c r="EM18" s="42"/>
      <c r="EN18" s="42"/>
      <c r="EO18" s="42"/>
      <c r="EP18" s="42" t="s">
        <v>139</v>
      </c>
      <c r="EQ18" s="42"/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 t="s">
        <v>139</v>
      </c>
      <c r="HA18" s="42"/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 t="s">
        <v>139</v>
      </c>
      <c r="HW18" s="42" t="s">
        <v>139</v>
      </c>
      <c r="HX18" s="42"/>
      <c r="HY18" s="42"/>
      <c r="HZ18" s="42" t="s">
        <v>139</v>
      </c>
      <c r="IA18" s="42"/>
      <c r="IB18" s="42"/>
      <c r="IC18" s="42"/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14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/>
      <c r="AR19" s="42" t="s">
        <v>139</v>
      </c>
      <c r="AS19" s="42"/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 t="s">
        <v>139</v>
      </c>
      <c r="BJ19" s="42"/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 t="s">
        <v>139</v>
      </c>
      <c r="DG19" s="42"/>
      <c r="DH19" s="42"/>
      <c r="DI19" s="42"/>
      <c r="DJ19" s="42"/>
      <c r="DK19" s="42"/>
      <c r="DL19" s="42"/>
      <c r="DM19" s="42" t="s">
        <v>139</v>
      </c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 t="s">
        <v>139</v>
      </c>
      <c r="DW19" s="42"/>
      <c r="DX19" s="42"/>
      <c r="DY19" s="42"/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/>
      <c r="EI19" s="42"/>
      <c r="EJ19" s="42"/>
      <c r="EK19" s="42" t="s">
        <v>139</v>
      </c>
      <c r="EL19" s="42" t="s">
        <v>139</v>
      </c>
      <c r="EM19" s="42"/>
      <c r="EN19" s="42"/>
      <c r="EO19" s="42"/>
      <c r="EP19" s="42"/>
      <c r="EQ19" s="42"/>
      <c r="ER19" s="42"/>
      <c r="ES19" s="42" t="s">
        <v>139</v>
      </c>
      <c r="ET19" s="42" t="s">
        <v>139</v>
      </c>
      <c r="EU19" s="42"/>
      <c r="EV19" s="42"/>
      <c r="EW19" s="42"/>
      <c r="EX19" s="42"/>
      <c r="EY19" s="42"/>
      <c r="EZ19" s="42"/>
      <c r="FA19" s="42" t="s">
        <v>139</v>
      </c>
      <c r="FB19" s="42" t="s">
        <v>139</v>
      </c>
      <c r="FC19" s="42"/>
      <c r="FD19" s="42"/>
      <c r="FE19" s="42"/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 t="s">
        <v>139</v>
      </c>
      <c r="GA19" s="42"/>
      <c r="GB19" s="42"/>
      <c r="GC19" s="42"/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 t="s">
        <v>139</v>
      </c>
      <c r="HG19" s="42"/>
      <c r="HH19" s="42"/>
      <c r="HI19" s="42"/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/>
      <c r="AT20" s="42" t="s">
        <v>139</v>
      </c>
      <c r="AU20" s="42" t="s">
        <v>139</v>
      </c>
      <c r="AV20" s="42" t="s">
        <v>139</v>
      </c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 t="s">
        <v>139</v>
      </c>
      <c r="BP20" s="42"/>
      <c r="BQ20" s="42"/>
      <c r="BR20" s="42"/>
      <c r="BS20" s="42"/>
      <c r="BT20" s="42" t="s">
        <v>139</v>
      </c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 t="s">
        <v>139</v>
      </c>
      <c r="DJ20" s="42"/>
      <c r="DK20" s="42" t="s">
        <v>139</v>
      </c>
      <c r="DL20" s="42"/>
      <c r="DM20" s="42"/>
      <c r="DN20" s="42"/>
      <c r="DO20" s="42"/>
      <c r="DP20" s="42"/>
      <c r="DQ20" s="42" t="s">
        <v>139</v>
      </c>
      <c r="DR20" s="42"/>
      <c r="DS20" s="42" t="s">
        <v>139</v>
      </c>
      <c r="DT20" s="42"/>
      <c r="DU20" s="42"/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 t="s">
        <v>139</v>
      </c>
      <c r="EJ20" s="42"/>
      <c r="EK20" s="42"/>
      <c r="EL20" s="42" t="s">
        <v>139</v>
      </c>
      <c r="EM20" s="42"/>
      <c r="EN20" s="42"/>
      <c r="EO20" s="42"/>
      <c r="EP20" s="42"/>
      <c r="EQ20" s="42" t="s">
        <v>139</v>
      </c>
      <c r="ER20" s="42"/>
      <c r="ES20" s="42"/>
      <c r="ET20" s="42" t="s">
        <v>139</v>
      </c>
      <c r="EU20" s="42"/>
      <c r="EV20" s="42"/>
      <c r="EW20" s="42"/>
      <c r="EX20" s="42"/>
      <c r="EY20" s="42" t="s">
        <v>139</v>
      </c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 t="s">
        <v>139</v>
      </c>
      <c r="GZ20" s="42"/>
      <c r="HA20" s="42"/>
      <c r="HB20" s="42"/>
      <c r="HC20" s="42" t="s">
        <v>139</v>
      </c>
      <c r="HD20" s="42"/>
      <c r="HE20" s="42"/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 t="s">
        <v>139</v>
      </c>
      <c r="HW20" s="42"/>
      <c r="HX20" s="42"/>
      <c r="HY20" s="42"/>
      <c r="HZ20" s="42"/>
      <c r="IA20" s="42" t="s">
        <v>139</v>
      </c>
      <c r="IB20" s="42"/>
      <c r="IC20" s="42"/>
      <c r="ID20" s="42" t="s">
        <v>139</v>
      </c>
      <c r="IE20" s="42"/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>
        <v>18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 t="s">
        <v>139</v>
      </c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/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 t="s">
        <v>139</v>
      </c>
      <c r="BG21" s="42" t="s">
        <v>139</v>
      </c>
      <c r="BH21" s="42"/>
      <c r="BI21" s="42" t="s">
        <v>139</v>
      </c>
      <c r="BJ21" s="42"/>
      <c r="BK21" s="42" t="s">
        <v>139</v>
      </c>
      <c r="BL21" s="42" t="s">
        <v>139</v>
      </c>
      <c r="BM21" s="42" t="s">
        <v>139</v>
      </c>
      <c r="BN21" s="42" t="s">
        <v>139</v>
      </c>
      <c r="BO21" s="42"/>
      <c r="BP21" s="42"/>
      <c r="BQ21" s="42"/>
      <c r="BR21" s="42"/>
      <c r="BS21" s="42"/>
      <c r="BT21" s="42" t="s">
        <v>139</v>
      </c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 t="s">
        <v>139</v>
      </c>
      <c r="DW21" s="42"/>
      <c r="DX21" s="42"/>
      <c r="DY21" s="42"/>
      <c r="DZ21" s="42" t="s">
        <v>139</v>
      </c>
      <c r="EA21" s="42"/>
      <c r="EB21" s="42"/>
      <c r="EC21" s="42"/>
      <c r="ED21" s="42" t="s">
        <v>139</v>
      </c>
      <c r="EE21" s="42"/>
      <c r="EF21" s="42"/>
      <c r="EG21" s="42"/>
      <c r="EH21" s="42" t="s">
        <v>139</v>
      </c>
      <c r="EI21" s="42"/>
      <c r="EJ21" s="42"/>
      <c r="EK21" s="42"/>
      <c r="EL21" s="42" t="s">
        <v>139</v>
      </c>
      <c r="EM21" s="42"/>
      <c r="EN21" s="42"/>
      <c r="EO21" s="42"/>
      <c r="EP21" s="42" t="s">
        <v>139</v>
      </c>
      <c r="EQ21" s="42"/>
      <c r="ER21" s="42"/>
      <c r="ES21" s="42"/>
      <c r="ET21" s="42" t="s">
        <v>139</v>
      </c>
      <c r="EU21" s="42"/>
      <c r="EV21" s="42"/>
      <c r="EW21" s="42"/>
      <c r="EX21" s="42" t="s">
        <v>139</v>
      </c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 t="s">
        <v>139</v>
      </c>
      <c r="GJ21" s="42"/>
      <c r="GK21" s="42"/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>
        <v>17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 t="s">
        <v>139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 t="s">
        <v>139</v>
      </c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 t="s">
        <v>139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0">
        <v>16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 t="s">
        <v>139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 t="s">
        <v>139</v>
      </c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 t="s">
        <v>139</v>
      </c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 t="s">
        <v>139</v>
      </c>
      <c r="FT23" s="42"/>
      <c r="FU23" s="42"/>
      <c r="FV23" s="42"/>
      <c r="FW23" s="42" t="s">
        <v>139</v>
      </c>
      <c r="FX23" s="42"/>
      <c r="FY23" s="42"/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18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 t="s">
        <v>139</v>
      </c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 t="s">
        <v>139</v>
      </c>
      <c r="AR24" s="42" t="s">
        <v>139</v>
      </c>
      <c r="AS24" s="42"/>
      <c r="AT24" s="42"/>
      <c r="AU24" s="42" t="s">
        <v>139</v>
      </c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/>
      <c r="BJ24" s="42"/>
      <c r="BK24" s="42" t="s">
        <v>139</v>
      </c>
      <c r="BL24" s="42" t="s">
        <v>139</v>
      </c>
      <c r="BM24" s="42"/>
      <c r="BN24" s="42" t="s">
        <v>139</v>
      </c>
      <c r="BO24" s="42"/>
      <c r="BP24" s="42"/>
      <c r="BQ24" s="42"/>
      <c r="BR24" s="42"/>
      <c r="BS24" s="42"/>
      <c r="BT24" s="42" t="s">
        <v>139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 t="s">
        <v>139</v>
      </c>
      <c r="DG24" s="42"/>
      <c r="DH24" s="42"/>
      <c r="DI24" s="42"/>
      <c r="DJ24" s="42"/>
      <c r="DK24" s="42" t="s">
        <v>139</v>
      </c>
      <c r="DL24" s="42"/>
      <c r="DM24" s="42"/>
      <c r="DN24" s="42" t="s">
        <v>139</v>
      </c>
      <c r="DO24" s="42"/>
      <c r="DP24" s="42"/>
      <c r="DQ24" s="42"/>
      <c r="DR24" s="42"/>
      <c r="DS24" s="42" t="s">
        <v>139</v>
      </c>
      <c r="DT24" s="42"/>
      <c r="DU24" s="42"/>
      <c r="DV24" s="42" t="s">
        <v>139</v>
      </c>
      <c r="DW24" s="42"/>
      <c r="DX24" s="42"/>
      <c r="DY24" s="42"/>
      <c r="DZ24" s="42"/>
      <c r="EA24" s="42" t="s">
        <v>139</v>
      </c>
      <c r="EB24" s="42"/>
      <c r="EC24" s="42"/>
      <c r="ED24" s="42" t="s">
        <v>139</v>
      </c>
      <c r="EE24" s="42"/>
      <c r="EF24" s="42"/>
      <c r="EG24" s="42"/>
      <c r="EH24" s="42"/>
      <c r="EI24" s="42" t="s">
        <v>139</v>
      </c>
      <c r="EJ24" s="42"/>
      <c r="EK24" s="42"/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 t="s">
        <v>139</v>
      </c>
      <c r="EU24" s="42"/>
      <c r="EV24" s="42"/>
      <c r="EW24" s="42"/>
      <c r="EX24" s="42"/>
      <c r="EY24" s="42" t="s">
        <v>139</v>
      </c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 t="s">
        <v>139</v>
      </c>
      <c r="FK24" s="42"/>
      <c r="FL24" s="42"/>
      <c r="FM24" s="42"/>
      <c r="FN24" s="42"/>
      <c r="FO24" s="42" t="s">
        <v>139</v>
      </c>
      <c r="FP24" s="42"/>
      <c r="FQ24" s="42"/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 t="s">
        <v>139</v>
      </c>
      <c r="GA24" s="42"/>
      <c r="GB24" s="42"/>
      <c r="GC24" s="42"/>
      <c r="GD24" s="42"/>
      <c r="GE24" s="42" t="s">
        <v>139</v>
      </c>
      <c r="GF24" s="42"/>
      <c r="GG24" s="42"/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 t="s">
        <v>139</v>
      </c>
      <c r="GQ24" s="42"/>
      <c r="GR24" s="42"/>
      <c r="GS24" s="42"/>
      <c r="GT24" s="42"/>
      <c r="GU24" s="42" t="s">
        <v>139</v>
      </c>
      <c r="GV24" s="42"/>
      <c r="GW24" s="42"/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 t="s">
        <v>139</v>
      </c>
      <c r="HG24" s="42"/>
      <c r="HH24" s="42"/>
      <c r="HI24" s="42"/>
      <c r="HJ24" s="42"/>
      <c r="HK24" s="42" t="s">
        <v>139</v>
      </c>
      <c r="HL24" s="42"/>
      <c r="HM24" s="42"/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 t="s">
        <v>139</v>
      </c>
      <c r="HW24" s="42"/>
      <c r="HX24" s="42"/>
      <c r="HY24" s="42"/>
      <c r="HZ24" s="42"/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15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 t="s">
        <v>139</v>
      </c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 t="s">
        <v>139</v>
      </c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/>
      <c r="CY25" s="42"/>
      <c r="CZ25" s="42"/>
      <c r="DA25" s="42" t="s">
        <v>139</v>
      </c>
      <c r="DB25" s="42"/>
      <c r="DC25" s="42"/>
      <c r="DD25" s="42"/>
      <c r="DE25" s="42" t="s">
        <v>139</v>
      </c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/>
      <c r="FK25" s="42" t="s">
        <v>139</v>
      </c>
      <c r="FL25" s="42"/>
      <c r="FM25" s="42"/>
      <c r="FN25" s="42"/>
      <c r="FO25" s="42"/>
      <c r="FP25" s="42"/>
      <c r="FQ25" s="42" t="s">
        <v>139</v>
      </c>
      <c r="FR25" s="42"/>
      <c r="FS25" s="42" t="s">
        <v>139</v>
      </c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 t="s">
        <v>139</v>
      </c>
      <c r="IB25" s="42"/>
      <c r="IC25" s="42"/>
      <c r="ID25" s="42"/>
      <c r="IE25" s="42" t="s">
        <v>139</v>
      </c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29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/>
      <c r="AT26" s="42"/>
      <c r="AU26" s="42" t="s">
        <v>139</v>
      </c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 t="s">
        <v>139</v>
      </c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 t="s">
        <v>139</v>
      </c>
      <c r="DG26" s="42"/>
      <c r="DH26" s="42"/>
      <c r="DI26" s="42"/>
      <c r="DJ26" s="42"/>
      <c r="DK26" s="42" t="s">
        <v>139</v>
      </c>
      <c r="DL26" s="42"/>
      <c r="DM26" s="42"/>
      <c r="DN26" s="42" t="s">
        <v>139</v>
      </c>
      <c r="DO26" s="42"/>
      <c r="DP26" s="42"/>
      <c r="DQ26" s="42"/>
      <c r="DR26" s="42"/>
      <c r="DS26" s="42" t="s">
        <v>139</v>
      </c>
      <c r="DT26" s="42"/>
      <c r="DU26" s="42"/>
      <c r="DV26" s="42" t="s">
        <v>139</v>
      </c>
      <c r="DW26" s="42"/>
      <c r="DX26" s="42"/>
      <c r="DY26" s="42"/>
      <c r="DZ26" s="42"/>
      <c r="EA26" s="42" t="s">
        <v>139</v>
      </c>
      <c r="EB26" s="42"/>
      <c r="EC26" s="42"/>
      <c r="ED26" s="42" t="s">
        <v>139</v>
      </c>
      <c r="EE26" s="42"/>
      <c r="EF26" s="42"/>
      <c r="EG26" s="42"/>
      <c r="EH26" s="42"/>
      <c r="EI26" s="42" t="s">
        <v>139</v>
      </c>
      <c r="EJ26" s="42"/>
      <c r="EK26" s="42"/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 t="s">
        <v>139</v>
      </c>
      <c r="EU26" s="42"/>
      <c r="EV26" s="42"/>
      <c r="EW26" s="42"/>
      <c r="EX26" s="42"/>
      <c r="EY26" s="42" t="s">
        <v>139</v>
      </c>
      <c r="EZ26" s="42"/>
      <c r="FA26" s="42"/>
      <c r="FB26" s="42" t="s">
        <v>139</v>
      </c>
      <c r="FC26" s="42"/>
      <c r="FD26" s="42"/>
      <c r="FE26" s="42"/>
      <c r="FF26" s="42"/>
      <c r="FG26" s="42" t="s">
        <v>139</v>
      </c>
      <c r="FH26" s="42"/>
      <c r="FI26" s="42"/>
      <c r="FJ26" s="42" t="s">
        <v>139</v>
      </c>
      <c r="FK26" s="42"/>
      <c r="FL26" s="42"/>
      <c r="FM26" s="42"/>
      <c r="FN26" s="42"/>
      <c r="FO26" s="42" t="s">
        <v>139</v>
      </c>
      <c r="FP26" s="42"/>
      <c r="FQ26" s="42"/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 t="s">
        <v>139</v>
      </c>
      <c r="GA26" s="42"/>
      <c r="GB26" s="42"/>
      <c r="GC26" s="42"/>
      <c r="GD26" s="42"/>
      <c r="GE26" s="42" t="s">
        <v>139</v>
      </c>
      <c r="GF26" s="42"/>
      <c r="GG26" s="42"/>
      <c r="GH26" s="42" t="s">
        <v>139</v>
      </c>
      <c r="GI26" s="42"/>
      <c r="GJ26" s="42"/>
      <c r="GK26" s="42"/>
      <c r="GL26" s="42" t="s">
        <v>139</v>
      </c>
      <c r="GM26" s="42"/>
      <c r="GN26" s="42"/>
      <c r="GO26" s="42"/>
      <c r="GP26" s="42" t="s">
        <v>139</v>
      </c>
      <c r="GQ26" s="42"/>
      <c r="GR26" s="42"/>
      <c r="GS26" s="42"/>
      <c r="GT26" s="42"/>
      <c r="GU26" s="42" t="s">
        <v>139</v>
      </c>
      <c r="GV26" s="42"/>
      <c r="GW26" s="42"/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 t="s">
        <v>139</v>
      </c>
      <c r="HW26" s="42"/>
      <c r="HX26" s="42"/>
      <c r="HY26" s="42"/>
      <c r="HZ26" s="42"/>
      <c r="IA26" s="42" t="s">
        <v>139</v>
      </c>
      <c r="IB26" s="42"/>
      <c r="IC26" s="42"/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>
        <v>9</v>
      </c>
      <c r="E27" s="42"/>
      <c r="F27" s="42"/>
      <c r="G27" s="42"/>
      <c r="H27" s="42"/>
      <c r="I27" s="42"/>
      <c r="J27" s="42"/>
      <c r="K27" s="42"/>
      <c r="L27" s="42"/>
      <c r="M27" s="42" t="s">
        <v>139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 t="s">
        <v>139</v>
      </c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 t="s">
        <v>139</v>
      </c>
      <c r="DG27" s="42"/>
      <c r="DH27" s="42"/>
      <c r="DI27" s="42"/>
      <c r="DJ27" s="42" t="s">
        <v>139</v>
      </c>
      <c r="DK27" s="42"/>
      <c r="DL27" s="42"/>
      <c r="DM27" s="42"/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 t="s">
        <v>139</v>
      </c>
      <c r="EQ27" s="42"/>
      <c r="ER27" s="42"/>
      <c r="ES27" s="42"/>
      <c r="ET27" s="42" t="s">
        <v>139</v>
      </c>
      <c r="EU27" s="42"/>
      <c r="EV27" s="42"/>
      <c r="EW27" s="42"/>
      <c r="EX27" s="42" t="s">
        <v>139</v>
      </c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>
        <v>13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 t="s">
        <v>139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 t="s">
        <v>139</v>
      </c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/>
      <c r="BK28" s="42"/>
      <c r="BL28" s="42"/>
      <c r="BM28" s="42"/>
      <c r="BN28" s="42"/>
      <c r="BO28" s="42"/>
      <c r="BP28" s="42" t="s">
        <v>139</v>
      </c>
      <c r="BQ28" s="42" t="s">
        <v>139</v>
      </c>
      <c r="BR28" s="42" t="s">
        <v>139</v>
      </c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 t="s">
        <v>139</v>
      </c>
      <c r="EJ28" s="42"/>
      <c r="EK28" s="42"/>
      <c r="EL28" s="42"/>
      <c r="EM28" s="42" t="s">
        <v>139</v>
      </c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 t="s">
        <v>139</v>
      </c>
      <c r="EZ28" s="42"/>
      <c r="FA28" s="42"/>
      <c r="FB28" s="42" t="s">
        <v>139</v>
      </c>
      <c r="FC28" s="42"/>
      <c r="FD28" s="42"/>
      <c r="FE28" s="42"/>
      <c r="FF28" s="42" t="s">
        <v>139</v>
      </c>
      <c r="FG28" s="42"/>
      <c r="FH28" s="42"/>
      <c r="FI28" s="42"/>
      <c r="FJ28" s="42" t="s">
        <v>139</v>
      </c>
      <c r="FK28" s="42"/>
      <c r="FL28" s="42"/>
      <c r="FM28" s="42"/>
      <c r="FN28" s="42"/>
      <c r="FO28" s="42" t="s">
        <v>139</v>
      </c>
      <c r="FP28" s="42"/>
      <c r="FQ28" s="42"/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 t="s">
        <v>139</v>
      </c>
      <c r="GZ28" s="42"/>
      <c r="HA28" s="42"/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/>
      <c r="HL28" s="42"/>
      <c r="HM28" s="42" t="s">
        <v>139</v>
      </c>
      <c r="HN28" s="42"/>
      <c r="HO28" s="42" t="s">
        <v>139</v>
      </c>
      <c r="HP28" s="42"/>
      <c r="HQ28" s="42"/>
      <c r="HR28" s="42"/>
      <c r="HS28" s="42" t="s">
        <v>139</v>
      </c>
      <c r="HT28" s="42"/>
      <c r="HU28" s="42"/>
      <c r="HV28" s="42" t="s">
        <v>139</v>
      </c>
      <c r="HW28" s="42"/>
      <c r="HX28" s="42"/>
      <c r="HY28" s="42"/>
      <c r="HZ28" s="42"/>
      <c r="IA28" s="42" t="s">
        <v>139</v>
      </c>
      <c r="IB28" s="42"/>
      <c r="IC28" s="42"/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>
        <v>20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 t="s">
        <v>139</v>
      </c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 t="s">
        <v>139</v>
      </c>
      <c r="AS29" s="42"/>
      <c r="AT29" s="42"/>
      <c r="AU29" s="42" t="s">
        <v>139</v>
      </c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/>
      <c r="BK29" s="42" t="s">
        <v>139</v>
      </c>
      <c r="BL29" s="42" t="s">
        <v>139</v>
      </c>
      <c r="BM29" s="42"/>
      <c r="BN29" s="42" t="s">
        <v>139</v>
      </c>
      <c r="BO29" s="42" t="s">
        <v>139</v>
      </c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/>
      <c r="CQ29" s="42" t="s">
        <v>139</v>
      </c>
      <c r="CR29" s="42"/>
      <c r="CS29" s="42"/>
      <c r="CT29" s="42"/>
      <c r="CU29" s="42" t="s">
        <v>139</v>
      </c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 t="s">
        <v>139</v>
      </c>
      <c r="DL29" s="42"/>
      <c r="DM29" s="42"/>
      <c r="DN29" s="42"/>
      <c r="DO29" s="42" t="s">
        <v>139</v>
      </c>
      <c r="DP29" s="42"/>
      <c r="DQ29" s="42"/>
      <c r="DR29" s="42"/>
      <c r="DS29" s="42" t="s">
        <v>139</v>
      </c>
      <c r="DT29" s="42"/>
      <c r="DU29" s="42"/>
      <c r="DV29" s="42"/>
      <c r="DW29" s="42" t="s">
        <v>139</v>
      </c>
      <c r="DX29" s="42"/>
      <c r="DY29" s="42"/>
      <c r="DZ29" s="42"/>
      <c r="EA29" s="42" t="s">
        <v>139</v>
      </c>
      <c r="EB29" s="42"/>
      <c r="EC29" s="42"/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 t="s">
        <v>139</v>
      </c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 t="s">
        <v>139</v>
      </c>
      <c r="EZ29" s="42"/>
      <c r="FA29" s="42"/>
      <c r="FB29" s="42"/>
      <c r="FC29" s="42" t="s">
        <v>139</v>
      </c>
      <c r="FD29" s="42"/>
      <c r="FE29" s="42"/>
      <c r="FF29" s="42"/>
      <c r="FG29" s="42" t="s">
        <v>139</v>
      </c>
      <c r="FH29" s="42"/>
      <c r="FI29" s="42"/>
      <c r="FJ29" s="42"/>
      <c r="FK29" s="42" t="s">
        <v>139</v>
      </c>
      <c r="FL29" s="42"/>
      <c r="FM29" s="42"/>
      <c r="FN29" s="42"/>
      <c r="FO29" s="42" t="s">
        <v>139</v>
      </c>
      <c r="FP29" s="42"/>
      <c r="FQ29" s="42"/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 t="s">
        <v>139</v>
      </c>
      <c r="GB29" s="42"/>
      <c r="GC29" s="42"/>
      <c r="GD29" s="42"/>
      <c r="GE29" s="42" t="s">
        <v>139</v>
      </c>
      <c r="GF29" s="42"/>
      <c r="GG29" s="42"/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 t="s">
        <v>139</v>
      </c>
      <c r="GR29" s="42"/>
      <c r="GS29" s="42"/>
      <c r="GT29" s="42"/>
      <c r="GU29" s="42" t="s">
        <v>139</v>
      </c>
      <c r="GV29" s="42"/>
      <c r="GW29" s="42"/>
      <c r="GX29" s="42"/>
      <c r="GY29" s="42" t="s">
        <v>139</v>
      </c>
      <c r="GZ29" s="42"/>
      <c r="HA29" s="42"/>
      <c r="HB29" s="42"/>
      <c r="HC29" s="42" t="s">
        <v>139</v>
      </c>
      <c r="HD29" s="42"/>
      <c r="HE29" s="42"/>
      <c r="HF29" s="42"/>
      <c r="HG29" s="42" t="s">
        <v>139</v>
      </c>
      <c r="HH29" s="42"/>
      <c r="HI29" s="42"/>
      <c r="HJ29" s="42"/>
      <c r="HK29" s="42" t="s">
        <v>139</v>
      </c>
      <c r="HL29" s="42"/>
      <c r="HM29" s="42"/>
      <c r="HN29" s="42"/>
      <c r="HO29" s="42" t="s">
        <v>139</v>
      </c>
      <c r="HP29" s="42"/>
      <c r="HQ29" s="42"/>
      <c r="HR29" s="42"/>
      <c r="HS29" s="42" t="s">
        <v>139</v>
      </c>
      <c r="HT29" s="42"/>
      <c r="HU29" s="42"/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>
        <v>15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 t="s">
        <v>139</v>
      </c>
      <c r="AP30" s="42" t="s">
        <v>139</v>
      </c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 t="s">
        <v>139</v>
      </c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/>
      <c r="CQ30" s="42" t="s">
        <v>139</v>
      </c>
      <c r="CR30" s="42"/>
      <c r="CS30" s="42"/>
      <c r="CT30" s="42"/>
      <c r="CU30" s="42" t="s">
        <v>139</v>
      </c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 t="s">
        <v>139</v>
      </c>
      <c r="DL30" s="42"/>
      <c r="DM30" s="42"/>
      <c r="DN30" s="42"/>
      <c r="DO30" s="42" t="s">
        <v>139</v>
      </c>
      <c r="DP30" s="42"/>
      <c r="DQ30" s="42"/>
      <c r="DR30" s="42"/>
      <c r="DS30" s="42" t="s">
        <v>139</v>
      </c>
      <c r="DT30" s="42"/>
      <c r="DU30" s="42"/>
      <c r="DV30" s="42"/>
      <c r="DW30" s="42" t="s">
        <v>139</v>
      </c>
      <c r="DX30" s="42"/>
      <c r="DY30" s="42"/>
      <c r="DZ30" s="42"/>
      <c r="EA30" s="42" t="s">
        <v>139</v>
      </c>
      <c r="EB30" s="42"/>
      <c r="EC30" s="42"/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 t="s">
        <v>139</v>
      </c>
      <c r="FP30" s="42"/>
      <c r="FQ30" s="42"/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 t="s">
        <v>139</v>
      </c>
      <c r="GB30" s="42"/>
      <c r="GC30" s="42"/>
      <c r="GD30" s="42"/>
      <c r="GE30" s="42" t="s">
        <v>139</v>
      </c>
      <c r="GF30" s="42"/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 t="s">
        <v>139</v>
      </c>
      <c r="HP30" s="42"/>
      <c r="HQ30" s="42"/>
      <c r="HR30" s="42"/>
      <c r="HS30" s="42" t="s">
        <v>139</v>
      </c>
      <c r="HT30" s="42"/>
      <c r="HU30" s="42"/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>
        <v>12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 t="s">
        <v>139</v>
      </c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/>
      <c r="CU31" s="42" t="s">
        <v>139</v>
      </c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 t="s">
        <v>139</v>
      </c>
      <c r="DJ31" s="42"/>
      <c r="DK31" s="42"/>
      <c r="DL31" s="42"/>
      <c r="DM31" s="42" t="s">
        <v>139</v>
      </c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/>
      <c r="EE31" s="42"/>
      <c r="EF31" s="42"/>
      <c r="EG31" s="42" t="s">
        <v>139</v>
      </c>
      <c r="EH31" s="42"/>
      <c r="EI31" s="42"/>
      <c r="EJ31" s="42"/>
      <c r="EK31" s="42" t="s">
        <v>139</v>
      </c>
      <c r="EL31" s="42"/>
      <c r="EM31" s="42"/>
      <c r="EN31" s="42"/>
      <c r="EO31" s="42" t="s">
        <v>139</v>
      </c>
      <c r="EP31" s="42"/>
      <c r="EQ31" s="42"/>
      <c r="ER31" s="42"/>
      <c r="ES31" s="42" t="s">
        <v>139</v>
      </c>
      <c r="ET31" s="42"/>
      <c r="EU31" s="42" t="s">
        <v>139</v>
      </c>
      <c r="EV31" s="42"/>
      <c r="EW31" s="42"/>
      <c r="EX31" s="42"/>
      <c r="EY31" s="42" t="s">
        <v>139</v>
      </c>
      <c r="EZ31" s="42"/>
      <c r="FA31" s="42"/>
      <c r="FB31" s="42"/>
      <c r="FC31" s="42" t="s">
        <v>139</v>
      </c>
      <c r="FD31" s="42"/>
      <c r="FE31" s="42"/>
      <c r="FF31" s="42"/>
      <c r="FG31" s="42" t="s">
        <v>139</v>
      </c>
      <c r="FH31" s="42"/>
      <c r="FI31" s="42"/>
      <c r="FJ31" s="42"/>
      <c r="FK31" s="42" t="s">
        <v>139</v>
      </c>
      <c r="FL31" s="42"/>
      <c r="FM31" s="42"/>
      <c r="FN31" s="42"/>
      <c r="FO31" s="42" t="s">
        <v>139</v>
      </c>
      <c r="FP31" s="42"/>
      <c r="FQ31" s="42"/>
      <c r="FR31" s="42"/>
      <c r="FS31" s="42" t="s">
        <v>139</v>
      </c>
      <c r="FT31" s="42"/>
      <c r="FU31" s="42"/>
      <c r="FV31" s="42"/>
      <c r="FW31" s="42" t="s">
        <v>139</v>
      </c>
      <c r="FX31" s="42"/>
      <c r="FY31" s="42"/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 t="s">
        <v>139</v>
      </c>
      <c r="HW31" s="42"/>
      <c r="HX31" s="42"/>
      <c r="HY31" s="42"/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>
        <v>14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 t="s">
        <v>139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 t="s">
        <v>139</v>
      </c>
      <c r="BK32" s="42" t="s">
        <v>139</v>
      </c>
      <c r="BL32" s="42" t="s">
        <v>139</v>
      </c>
      <c r="BM32" s="42" t="s">
        <v>139</v>
      </c>
      <c r="BN32" s="42" t="s">
        <v>139</v>
      </c>
      <c r="BO32" s="42"/>
      <c r="BP32" s="42"/>
      <c r="BQ32" s="42"/>
      <c r="BR32" s="42"/>
      <c r="BS32" s="42"/>
      <c r="BT32" s="42" t="s">
        <v>139</v>
      </c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 t="s">
        <v>139</v>
      </c>
      <c r="DG32" s="42"/>
      <c r="DH32" s="42"/>
      <c r="DI32" s="42"/>
      <c r="DJ32" s="42" t="s">
        <v>139</v>
      </c>
      <c r="DK32" s="42"/>
      <c r="DL32" s="42"/>
      <c r="DM32" s="42"/>
      <c r="DN32" s="42"/>
      <c r="DO32" s="42" t="s">
        <v>139</v>
      </c>
      <c r="DP32" s="42"/>
      <c r="DQ32" s="42"/>
      <c r="DR32" s="42"/>
      <c r="DS32" s="42" t="s">
        <v>139</v>
      </c>
      <c r="DT32" s="42"/>
      <c r="DU32" s="42"/>
      <c r="DV32" s="42" t="s">
        <v>139</v>
      </c>
      <c r="DW32" s="42"/>
      <c r="DX32" s="42"/>
      <c r="DY32" s="42"/>
      <c r="DZ32" s="42" t="s">
        <v>139</v>
      </c>
      <c r="EA32" s="42"/>
      <c r="EB32" s="42"/>
      <c r="EC32" s="42"/>
      <c r="ED32" s="42"/>
      <c r="EE32" s="42" t="s">
        <v>139</v>
      </c>
      <c r="EF32" s="42"/>
      <c r="EG32" s="42"/>
      <c r="EH32" s="42"/>
      <c r="EI32" s="42" t="s">
        <v>139</v>
      </c>
      <c r="EJ32" s="42"/>
      <c r="EK32" s="42"/>
      <c r="EL32" s="42"/>
      <c r="EM32" s="42" t="s">
        <v>139</v>
      </c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/>
      <c r="FC32" s="42" t="s">
        <v>139</v>
      </c>
      <c r="FD32" s="42"/>
      <c r="FE32" s="42"/>
      <c r="FF32" s="42"/>
      <c r="FG32" s="42" t="s">
        <v>139</v>
      </c>
      <c r="FH32" s="42"/>
      <c r="FI32" s="42"/>
      <c r="FJ32" s="42" t="s">
        <v>139</v>
      </c>
      <c r="FK32" s="42"/>
      <c r="FL32" s="42"/>
      <c r="FM32" s="42"/>
      <c r="FN32" s="42" t="s">
        <v>139</v>
      </c>
      <c r="FO32" s="42"/>
      <c r="FP32" s="42"/>
      <c r="FQ32" s="42"/>
      <c r="FR32" s="42" t="s">
        <v>139</v>
      </c>
      <c r="FS32" s="42"/>
      <c r="FT32" s="42"/>
      <c r="FU32" s="42"/>
      <c r="FV32" s="42" t="s">
        <v>139</v>
      </c>
      <c r="FW32" s="42"/>
      <c r="FX32" s="42"/>
      <c r="FY32" s="42"/>
      <c r="FZ32" s="42" t="s">
        <v>139</v>
      </c>
      <c r="GA32" s="42"/>
      <c r="GB32" s="42"/>
      <c r="GC32" s="42"/>
      <c r="GD32" s="42" t="s">
        <v>139</v>
      </c>
      <c r="GE32" s="42"/>
      <c r="GF32" s="42"/>
      <c r="GG32" s="42"/>
      <c r="GH32" s="42" t="s">
        <v>139</v>
      </c>
      <c r="GI32" s="42"/>
      <c r="GJ32" s="42"/>
      <c r="GK32" s="42"/>
      <c r="GL32" s="42" t="s">
        <v>139</v>
      </c>
      <c r="GM32" s="42"/>
      <c r="GN32" s="42"/>
      <c r="GO32" s="42"/>
      <c r="GP32" s="42" t="s">
        <v>139</v>
      </c>
      <c r="GQ32" s="42"/>
      <c r="GR32" s="42"/>
      <c r="GS32" s="42"/>
      <c r="GT32" s="42" t="s">
        <v>139</v>
      </c>
      <c r="GU32" s="42"/>
      <c r="GV32" s="42"/>
      <c r="GW32" s="42"/>
      <c r="GX32" s="42" t="s">
        <v>139</v>
      </c>
      <c r="GY32" s="42"/>
      <c r="GZ32" s="42"/>
      <c r="HA32" s="42"/>
      <c r="HB32" s="42" t="s">
        <v>139</v>
      </c>
      <c r="HC32" s="42"/>
      <c r="HD32" s="42"/>
      <c r="HE32" s="42"/>
      <c r="HF32" s="42" t="s">
        <v>139</v>
      </c>
      <c r="HG32" s="42"/>
      <c r="HH32" s="42"/>
      <c r="HI32" s="42"/>
      <c r="HJ32" s="42" t="s">
        <v>139</v>
      </c>
      <c r="HK32" s="42"/>
      <c r="HL32" s="42"/>
      <c r="HM32" s="42"/>
      <c r="HN32" s="42"/>
      <c r="HO32" s="42" t="s">
        <v>139</v>
      </c>
      <c r="HP32" s="42"/>
      <c r="HQ32" s="42"/>
      <c r="HR32" s="42"/>
      <c r="HS32" s="42" t="s">
        <v>139</v>
      </c>
      <c r="HT32" s="42"/>
      <c r="HU32" s="42"/>
      <c r="HV32" s="42" t="s">
        <v>139</v>
      </c>
      <c r="HW32" s="42"/>
      <c r="HX32" s="42"/>
      <c r="HY32" s="42"/>
      <c r="HZ32" s="42" t="s">
        <v>139</v>
      </c>
      <c r="IA32" s="42"/>
      <c r="IB32" s="42"/>
      <c r="IC32" s="42"/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>
        <v>14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 t="s">
        <v>139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 t="s">
        <v>139</v>
      </c>
      <c r="AS33" s="42"/>
      <c r="AT33" s="42"/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 t="s">
        <v>139</v>
      </c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/>
      <c r="DG33" s="42" t="s">
        <v>139</v>
      </c>
      <c r="DH33" s="42"/>
      <c r="DI33" s="42"/>
      <c r="DJ33" s="42" t="s">
        <v>139</v>
      </c>
      <c r="DK33" s="42"/>
      <c r="DL33" s="42"/>
      <c r="DM33" s="42"/>
      <c r="DN33" s="42"/>
      <c r="DO33" s="42" t="s">
        <v>139</v>
      </c>
      <c r="DP33" s="42"/>
      <c r="DQ33" s="42"/>
      <c r="DR33" s="42"/>
      <c r="DS33" s="42"/>
      <c r="DT33" s="42"/>
      <c r="DU33" s="42" t="s">
        <v>139</v>
      </c>
      <c r="DV33" s="42"/>
      <c r="DW33" s="42" t="s">
        <v>139</v>
      </c>
      <c r="DX33" s="42"/>
      <c r="DY33" s="42"/>
      <c r="DZ33" s="42"/>
      <c r="EA33" s="42"/>
      <c r="EB33" s="42"/>
      <c r="EC33" s="42" t="s">
        <v>139</v>
      </c>
      <c r="ED33" s="42"/>
      <c r="EE33" s="42" t="s">
        <v>139</v>
      </c>
      <c r="EF33" s="42"/>
      <c r="EG33" s="42"/>
      <c r="EH33" s="42"/>
      <c r="EI33" s="42"/>
      <c r="EJ33" s="42"/>
      <c r="EK33" s="42" t="s">
        <v>139</v>
      </c>
      <c r="EL33" s="42"/>
      <c r="EM33" s="42" t="s">
        <v>139</v>
      </c>
      <c r="EN33" s="42"/>
      <c r="EO33" s="42"/>
      <c r="EP33" s="42"/>
      <c r="EQ33" s="42"/>
      <c r="ER33" s="42"/>
      <c r="ES33" s="42" t="s">
        <v>139</v>
      </c>
      <c r="ET33" s="42"/>
      <c r="EU33" s="42" t="s">
        <v>139</v>
      </c>
      <c r="EV33" s="42"/>
      <c r="EW33" s="42"/>
      <c r="EX33" s="42"/>
      <c r="EY33" s="42"/>
      <c r="EZ33" s="42"/>
      <c r="FA33" s="42" t="s">
        <v>139</v>
      </c>
      <c r="FB33" s="42"/>
      <c r="FC33" s="42" t="s">
        <v>139</v>
      </c>
      <c r="FD33" s="42"/>
      <c r="FE33" s="42"/>
      <c r="FF33" s="42"/>
      <c r="FG33" s="42" t="s">
        <v>139</v>
      </c>
      <c r="FH33" s="42"/>
      <c r="FI33" s="42"/>
      <c r="FJ33" s="42"/>
      <c r="FK33" s="42" t="s">
        <v>139</v>
      </c>
      <c r="FL33" s="42"/>
      <c r="FM33" s="42"/>
      <c r="FN33" s="42"/>
      <c r="FO33" s="42" t="s">
        <v>139</v>
      </c>
      <c r="FP33" s="42"/>
      <c r="FQ33" s="42"/>
      <c r="FR33" s="42" t="s">
        <v>139</v>
      </c>
      <c r="FS33" s="42"/>
      <c r="FT33" s="42"/>
      <c r="FU33" s="42"/>
      <c r="FV33" s="42"/>
      <c r="FW33" s="42"/>
      <c r="FX33" s="42"/>
      <c r="FY33" s="42" t="s">
        <v>139</v>
      </c>
      <c r="FZ33" s="42"/>
      <c r="GA33" s="42" t="s">
        <v>139</v>
      </c>
      <c r="GB33" s="42"/>
      <c r="GC33" s="42"/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 t="s">
        <v>139</v>
      </c>
      <c r="HW33" s="42"/>
      <c r="HX33" s="42"/>
      <c r="HY33" s="42"/>
      <c r="HZ33" s="42"/>
      <c r="IA33" s="42" t="s">
        <v>139</v>
      </c>
      <c r="IB33" s="42"/>
      <c r="IC33" s="42"/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0">
        <v>13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 t="s">
        <v>139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 t="s">
        <v>139</v>
      </c>
      <c r="AV34" s="42" t="s">
        <v>139</v>
      </c>
      <c r="AW34" s="42" t="s">
        <v>139</v>
      </c>
      <c r="AX34" s="42"/>
      <c r="AY34" s="42"/>
      <c r="AZ34" s="42" t="s">
        <v>139</v>
      </c>
      <c r="BA34" s="42" t="s">
        <v>139</v>
      </c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 t="s">
        <v>139</v>
      </c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/>
      <c r="CQ34" s="42" t="s">
        <v>139</v>
      </c>
      <c r="CR34" s="42"/>
      <c r="CS34" s="42"/>
      <c r="CT34" s="42"/>
      <c r="CU34" s="42" t="s">
        <v>139</v>
      </c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 t="s">
        <v>139</v>
      </c>
      <c r="DJ34" s="42"/>
      <c r="DK34" s="42"/>
      <c r="DL34" s="42"/>
      <c r="DM34" s="42" t="s">
        <v>139</v>
      </c>
      <c r="DN34" s="42"/>
      <c r="DO34" s="42"/>
      <c r="DP34" s="42"/>
      <c r="DQ34" s="42" t="s">
        <v>139</v>
      </c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/>
      <c r="EE34" s="42" t="s">
        <v>139</v>
      </c>
      <c r="EF34" s="42"/>
      <c r="EG34" s="42"/>
      <c r="EH34" s="42"/>
      <c r="EI34" s="42" t="s">
        <v>139</v>
      </c>
      <c r="EJ34" s="42"/>
      <c r="EK34" s="42"/>
      <c r="EL34" s="42"/>
      <c r="EM34" s="42" t="s">
        <v>139</v>
      </c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 t="s">
        <v>139</v>
      </c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 t="s">
        <v>139</v>
      </c>
      <c r="FL34" s="42"/>
      <c r="FM34" s="42"/>
      <c r="FN34" s="42"/>
      <c r="FO34" s="42" t="s">
        <v>139</v>
      </c>
      <c r="FP34" s="42"/>
      <c r="FQ34" s="42"/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 t="s">
        <v>139</v>
      </c>
      <c r="HX34" s="42"/>
      <c r="HY34" s="42"/>
      <c r="HZ34" s="42"/>
      <c r="IA34" s="42" t="s">
        <v>139</v>
      </c>
      <c r="IB34" s="42"/>
      <c r="IC34" s="42"/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0">
        <v>31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 t="s">
        <v>139</v>
      </c>
      <c r="BK35" s="42" t="s">
        <v>139</v>
      </c>
      <c r="BL35" s="42" t="s">
        <v>139</v>
      </c>
      <c r="BM35" s="42" t="s">
        <v>139</v>
      </c>
      <c r="BN35" s="42" t="s">
        <v>139</v>
      </c>
      <c r="BO35" s="42"/>
      <c r="BP35" s="42"/>
      <c r="BQ35" s="42"/>
      <c r="BR35" s="42"/>
      <c r="BS35" s="42"/>
      <c r="BT35" s="42" t="s">
        <v>139</v>
      </c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 t="s">
        <v>139</v>
      </c>
      <c r="CV35" s="42"/>
      <c r="CW35" s="42"/>
      <c r="CX35" s="42" t="s">
        <v>139</v>
      </c>
      <c r="CY35" s="42"/>
      <c r="CZ35" s="42"/>
      <c r="DA35" s="42"/>
      <c r="DB35" s="42"/>
      <c r="DC35" s="42" t="s">
        <v>139</v>
      </c>
      <c r="DD35" s="42"/>
      <c r="DE35" s="42"/>
      <c r="DF35" s="42"/>
      <c r="DG35" s="42" t="s">
        <v>139</v>
      </c>
      <c r="DH35" s="42"/>
      <c r="DI35" s="42"/>
      <c r="DJ35" s="42"/>
      <c r="DK35" s="42" t="s">
        <v>139</v>
      </c>
      <c r="DL35" s="42"/>
      <c r="DM35" s="42"/>
      <c r="DN35" s="42"/>
      <c r="DO35" s="42" t="s">
        <v>139</v>
      </c>
      <c r="DP35" s="42"/>
      <c r="DQ35" s="42"/>
      <c r="DR35" s="42"/>
      <c r="DS35" s="42" t="s">
        <v>139</v>
      </c>
      <c r="DT35" s="42"/>
      <c r="DU35" s="42"/>
      <c r="DV35" s="42"/>
      <c r="DW35" s="42" t="s">
        <v>139</v>
      </c>
      <c r="DX35" s="42"/>
      <c r="DY35" s="42"/>
      <c r="DZ35" s="42"/>
      <c r="EA35" s="42" t="s">
        <v>139</v>
      </c>
      <c r="EB35" s="42"/>
      <c r="EC35" s="42"/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 t="s">
        <v>139</v>
      </c>
      <c r="EP35" s="42"/>
      <c r="EQ35" s="42"/>
      <c r="ER35" s="42"/>
      <c r="ES35" s="42" t="s">
        <v>139</v>
      </c>
      <c r="ET35" s="42"/>
      <c r="EU35" s="42" t="s">
        <v>139</v>
      </c>
      <c r="EV35" s="42"/>
      <c r="EW35" s="42"/>
      <c r="EX35" s="42"/>
      <c r="EY35" s="42" t="s">
        <v>139</v>
      </c>
      <c r="EZ35" s="42"/>
      <c r="FA35" s="42"/>
      <c r="FB35" s="42"/>
      <c r="FC35" s="42" t="s">
        <v>139</v>
      </c>
      <c r="FD35" s="42"/>
      <c r="FE35" s="42"/>
      <c r="FF35" s="42"/>
      <c r="FG35" s="42" t="s">
        <v>139</v>
      </c>
      <c r="FH35" s="42"/>
      <c r="FI35" s="42"/>
      <c r="FJ35" s="42"/>
      <c r="FK35" s="42" t="s">
        <v>139</v>
      </c>
      <c r="FL35" s="42"/>
      <c r="FM35" s="42"/>
      <c r="FN35" s="42"/>
      <c r="FO35" s="42" t="s">
        <v>139</v>
      </c>
      <c r="FP35" s="42"/>
      <c r="FQ35" s="42"/>
      <c r="FR35" s="42"/>
      <c r="FS35" s="42" t="s">
        <v>139</v>
      </c>
      <c r="FT35" s="42"/>
      <c r="FU35" s="42"/>
      <c r="FV35" s="42"/>
      <c r="FW35" s="42" t="s">
        <v>139</v>
      </c>
      <c r="FX35" s="42"/>
      <c r="FY35" s="42"/>
      <c r="FZ35" s="42"/>
      <c r="GA35" s="42" t="s">
        <v>139</v>
      </c>
      <c r="GB35" s="42"/>
      <c r="GC35" s="42"/>
      <c r="GD35" s="42"/>
      <c r="GE35" s="42" t="s">
        <v>139</v>
      </c>
      <c r="GF35" s="42"/>
      <c r="GG35" s="42"/>
      <c r="GH35" s="42"/>
      <c r="GI35" s="42" t="s">
        <v>139</v>
      </c>
      <c r="GJ35" s="42"/>
      <c r="GK35" s="42"/>
      <c r="GL35" s="42"/>
      <c r="GM35" s="42" t="s">
        <v>139</v>
      </c>
      <c r="GN35" s="42"/>
      <c r="GO35" s="42"/>
      <c r="GP35" s="42"/>
      <c r="GQ35" s="42" t="s">
        <v>139</v>
      </c>
      <c r="GR35" s="42"/>
      <c r="GS35" s="42"/>
      <c r="GT35" s="42"/>
      <c r="GU35" s="42" t="s">
        <v>139</v>
      </c>
      <c r="GV35" s="42"/>
      <c r="GW35" s="42"/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 t="s">
        <v>139</v>
      </c>
      <c r="HH35" s="42"/>
      <c r="HI35" s="42"/>
      <c r="HJ35" s="42"/>
      <c r="HK35" s="42" t="s">
        <v>139</v>
      </c>
      <c r="HL35" s="42"/>
      <c r="HM35" s="42"/>
      <c r="HN35" s="42"/>
      <c r="HO35" s="42" t="s">
        <v>139</v>
      </c>
      <c r="HP35" s="42"/>
      <c r="HQ35" s="42"/>
      <c r="HR35" s="42"/>
      <c r="HS35" s="42" t="s">
        <v>139</v>
      </c>
      <c r="HT35" s="42"/>
      <c r="HU35" s="42"/>
      <c r="HV35" s="42"/>
      <c r="HW35" s="42" t="s">
        <v>139</v>
      </c>
      <c r="HX35" s="42"/>
      <c r="HY35" s="42"/>
      <c r="HZ35" s="42"/>
      <c r="IA35" s="42" t="s">
        <v>139</v>
      </c>
      <c r="IB35" s="42"/>
      <c r="IC35" s="42"/>
      <c r="ID35" s="42" t="s">
        <v>139</v>
      </c>
      <c r="IE35" s="42"/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0">
        <v>12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 t="s">
        <v>139</v>
      </c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 t="s">
        <v>139</v>
      </c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 t="s">
        <v>139</v>
      </c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 t="s">
        <v>139</v>
      </c>
      <c r="DJ36" s="42"/>
      <c r="DK36" s="42"/>
      <c r="DL36" s="42"/>
      <c r="DM36" s="42" t="s">
        <v>139</v>
      </c>
      <c r="DN36" s="42"/>
      <c r="DO36" s="42"/>
      <c r="DP36" s="42"/>
      <c r="DQ36" s="42" t="s">
        <v>139</v>
      </c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/>
      <c r="EE36" s="42" t="s">
        <v>139</v>
      </c>
      <c r="EF36" s="42"/>
      <c r="EG36" s="42"/>
      <c r="EH36" s="42"/>
      <c r="EI36" s="42"/>
      <c r="EJ36" s="42"/>
      <c r="EK36" s="42" t="s">
        <v>139</v>
      </c>
      <c r="EL36" s="42"/>
      <c r="EM36" s="42" t="s">
        <v>139</v>
      </c>
      <c r="EN36" s="42"/>
      <c r="EO36" s="42"/>
      <c r="EP36" s="42"/>
      <c r="EQ36" s="42"/>
      <c r="ER36" s="42"/>
      <c r="ES36" s="42" t="s">
        <v>139</v>
      </c>
      <c r="ET36" s="42"/>
      <c r="EU36" s="42" t="s">
        <v>139</v>
      </c>
      <c r="EV36" s="42"/>
      <c r="EW36" s="42"/>
      <c r="EX36" s="42"/>
      <c r="EY36" s="42"/>
      <c r="EZ36" s="42"/>
      <c r="FA36" s="42" t="s">
        <v>139</v>
      </c>
      <c r="FB36" s="42"/>
      <c r="FC36" s="42"/>
      <c r="FD36" s="42"/>
      <c r="FE36" s="42" t="s">
        <v>139</v>
      </c>
      <c r="FF36" s="42"/>
      <c r="FG36" s="42"/>
      <c r="FH36" s="42"/>
      <c r="FI36" s="42" t="s">
        <v>139</v>
      </c>
      <c r="FJ36" s="42"/>
      <c r="FK36" s="42" t="s">
        <v>139</v>
      </c>
      <c r="FL36" s="42"/>
      <c r="FM36" s="42"/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 t="s">
        <v>139</v>
      </c>
      <c r="HW36" s="42"/>
      <c r="HX36" s="42"/>
      <c r="HY36" s="42"/>
      <c r="HZ36" s="42" t="s">
        <v>139</v>
      </c>
      <c r="IA36" s="42"/>
      <c r="IB36" s="42"/>
      <c r="IC36" s="42"/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0">
        <v>21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 t="s">
        <v>139</v>
      </c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 t="s">
        <v>139</v>
      </c>
      <c r="BK37" s="42" t="s">
        <v>139</v>
      </c>
      <c r="BL37" s="42" t="s">
        <v>139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 t="s">
        <v>139</v>
      </c>
      <c r="DH37" s="42"/>
      <c r="DI37" s="42"/>
      <c r="DJ37" s="42"/>
      <c r="DK37" s="42"/>
      <c r="DL37" s="42"/>
      <c r="DM37" s="42" t="s">
        <v>139</v>
      </c>
      <c r="DN37" s="42"/>
      <c r="DO37" s="42" t="s">
        <v>139</v>
      </c>
      <c r="DP37" s="42"/>
      <c r="DQ37" s="42"/>
      <c r="DR37" s="42"/>
      <c r="DS37" s="42"/>
      <c r="DT37" s="42"/>
      <c r="DU37" s="42" t="s">
        <v>139</v>
      </c>
      <c r="DV37" s="42"/>
      <c r="DW37" s="42" t="s">
        <v>139</v>
      </c>
      <c r="DX37" s="42"/>
      <c r="DY37" s="42"/>
      <c r="DZ37" s="42"/>
      <c r="EA37" s="42"/>
      <c r="EB37" s="42"/>
      <c r="EC37" s="42" t="s">
        <v>139</v>
      </c>
      <c r="ED37" s="42"/>
      <c r="EE37" s="42" t="s">
        <v>139</v>
      </c>
      <c r="EF37" s="42"/>
      <c r="EG37" s="42"/>
      <c r="EH37" s="42"/>
      <c r="EI37" s="42"/>
      <c r="EJ37" s="42"/>
      <c r="EK37" s="42" t="s">
        <v>139</v>
      </c>
      <c r="EL37" s="42"/>
      <c r="EM37" s="42" t="s">
        <v>139</v>
      </c>
      <c r="EN37" s="42"/>
      <c r="EO37" s="42"/>
      <c r="EP37" s="42"/>
      <c r="EQ37" s="42"/>
      <c r="ER37" s="42"/>
      <c r="ES37" s="42" t="s">
        <v>139</v>
      </c>
      <c r="ET37" s="42"/>
      <c r="EU37" s="42" t="s">
        <v>139</v>
      </c>
      <c r="EV37" s="42"/>
      <c r="EW37" s="42"/>
      <c r="EX37" s="42"/>
      <c r="EY37" s="42"/>
      <c r="EZ37" s="42"/>
      <c r="FA37" s="42" t="s">
        <v>139</v>
      </c>
      <c r="FB37" s="42"/>
      <c r="FC37" s="42" t="s">
        <v>139</v>
      </c>
      <c r="FD37" s="42"/>
      <c r="FE37" s="42"/>
      <c r="FF37" s="42"/>
      <c r="FG37" s="42"/>
      <c r="FH37" s="42"/>
      <c r="FI37" s="42" t="s">
        <v>139</v>
      </c>
      <c r="FJ37" s="42"/>
      <c r="FK37" s="42" t="s">
        <v>139</v>
      </c>
      <c r="FL37" s="42"/>
      <c r="FM37" s="42"/>
      <c r="FN37" s="42"/>
      <c r="FO37" s="42"/>
      <c r="FP37" s="42"/>
      <c r="FQ37" s="42" t="s">
        <v>139</v>
      </c>
      <c r="FR37" s="42"/>
      <c r="FS37" s="42" t="s">
        <v>139</v>
      </c>
      <c r="FT37" s="42"/>
      <c r="FU37" s="42"/>
      <c r="FV37" s="42"/>
      <c r="FW37" s="42"/>
      <c r="FX37" s="42"/>
      <c r="FY37" s="42" t="s">
        <v>139</v>
      </c>
      <c r="FZ37" s="42"/>
      <c r="GA37" s="42" t="s">
        <v>139</v>
      </c>
      <c r="GB37" s="42"/>
      <c r="GC37" s="42"/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/>
      <c r="IE37" s="42" t="s">
        <v>139</v>
      </c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19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 t="s">
        <v>139</v>
      </c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 t="s">
        <v>139</v>
      </c>
      <c r="AP38" s="42" t="s">
        <v>139</v>
      </c>
      <c r="AQ38" s="42" t="s">
        <v>139</v>
      </c>
      <c r="AR38" s="42" t="s">
        <v>139</v>
      </c>
      <c r="AS38" s="42" t="s">
        <v>139</v>
      </c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/>
      <c r="BK38" s="42" t="s">
        <v>139</v>
      </c>
      <c r="BL38" s="42"/>
      <c r="BM38" s="42"/>
      <c r="BN38" s="42"/>
      <c r="BO38" s="42"/>
      <c r="BP38" s="42"/>
      <c r="BQ38" s="42"/>
      <c r="BR38" s="42"/>
      <c r="BS38" s="42"/>
      <c r="BT38" s="42" t="s">
        <v>139</v>
      </c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 t="s">
        <v>139</v>
      </c>
      <c r="CY38" s="42"/>
      <c r="CZ38" s="42"/>
      <c r="DA38" s="42"/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 t="s">
        <v>139</v>
      </c>
      <c r="ED38" s="42"/>
      <c r="EE38" s="42" t="s">
        <v>139</v>
      </c>
      <c r="EF38" s="42"/>
      <c r="EG38" s="42"/>
      <c r="EH38" s="42"/>
      <c r="EI38" s="42"/>
      <c r="EJ38" s="42"/>
      <c r="EK38" s="42" t="s">
        <v>139</v>
      </c>
      <c r="EL38" s="42"/>
      <c r="EM38" s="42" t="s">
        <v>139</v>
      </c>
      <c r="EN38" s="42"/>
      <c r="EO38" s="42"/>
      <c r="EP38" s="42"/>
      <c r="EQ38" s="42"/>
      <c r="ER38" s="42"/>
      <c r="ES38" s="42" t="s">
        <v>139</v>
      </c>
      <c r="ET38" s="42"/>
      <c r="EU38" s="42" t="s">
        <v>139</v>
      </c>
      <c r="EV38" s="42"/>
      <c r="EW38" s="42"/>
      <c r="EX38" s="42"/>
      <c r="EY38" s="42"/>
      <c r="EZ38" s="42"/>
      <c r="FA38" s="42" t="s">
        <v>139</v>
      </c>
      <c r="FB38" s="42"/>
      <c r="FC38" s="42" t="s">
        <v>139</v>
      </c>
      <c r="FD38" s="42"/>
      <c r="FE38" s="42"/>
      <c r="FF38" s="42"/>
      <c r="FG38" s="42"/>
      <c r="FH38" s="42"/>
      <c r="FI38" s="42" t="s">
        <v>139</v>
      </c>
      <c r="FJ38" s="42"/>
      <c r="FK38" s="42" t="s">
        <v>139</v>
      </c>
      <c r="FL38" s="42"/>
      <c r="FM38" s="42"/>
      <c r="FN38" s="42"/>
      <c r="FO38" s="42"/>
      <c r="FP38" s="42"/>
      <c r="FQ38" s="42" t="s">
        <v>139</v>
      </c>
      <c r="FR38" s="42"/>
      <c r="FS38" s="42" t="s">
        <v>139</v>
      </c>
      <c r="FT38" s="42"/>
      <c r="FU38" s="42"/>
      <c r="FV38" s="42"/>
      <c r="FW38" s="42"/>
      <c r="FX38" s="42"/>
      <c r="FY38" s="42" t="s">
        <v>139</v>
      </c>
      <c r="FZ38" s="42"/>
      <c r="GA38" s="42" t="s">
        <v>139</v>
      </c>
      <c r="GB38" s="42"/>
      <c r="GC38" s="42"/>
      <c r="GD38" s="42"/>
      <c r="GE38" s="42"/>
      <c r="GF38" s="42"/>
      <c r="GG38" s="42" t="s">
        <v>139</v>
      </c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 t="s">
        <v>139</v>
      </c>
      <c r="HH38" s="42"/>
      <c r="HI38" s="42"/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 t="s">
        <v>139</v>
      </c>
      <c r="HX38" s="42"/>
      <c r="HY38" s="42"/>
      <c r="HZ38" s="42"/>
      <c r="IA38" s="42" t="s">
        <v>139</v>
      </c>
      <c r="IB38" s="42"/>
      <c r="IC38" s="42"/>
      <c r="ID38" s="42"/>
      <c r="IE38" s="42" t="s">
        <v>139</v>
      </c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>
        <v>25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 t="s">
        <v>139</v>
      </c>
      <c r="AT39" s="42" t="s">
        <v>139</v>
      </c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 t="s">
        <v>139</v>
      </c>
      <c r="BL39" s="42"/>
      <c r="BM39" s="42"/>
      <c r="BN39" s="42"/>
      <c r="BO39" s="42"/>
      <c r="BP39" s="42" t="s">
        <v>139</v>
      </c>
      <c r="BQ39" s="42" t="s">
        <v>139</v>
      </c>
      <c r="BR39" s="42" t="s">
        <v>139</v>
      </c>
      <c r="BS39" s="42"/>
      <c r="BT39" s="42" t="s">
        <v>139</v>
      </c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/>
      <c r="CQ39" s="42" t="s">
        <v>139</v>
      </c>
      <c r="CR39" s="42"/>
      <c r="CS39" s="42"/>
      <c r="CT39" s="42"/>
      <c r="CU39" s="42" t="s">
        <v>139</v>
      </c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 t="s">
        <v>139</v>
      </c>
      <c r="DH39" s="42"/>
      <c r="DI39" s="42"/>
      <c r="DJ39" s="42"/>
      <c r="DK39" s="42" t="s">
        <v>139</v>
      </c>
      <c r="DL39" s="42"/>
      <c r="DM39" s="42"/>
      <c r="DN39" s="42"/>
      <c r="DO39" s="42" t="s">
        <v>139</v>
      </c>
      <c r="DP39" s="42"/>
      <c r="DQ39" s="42"/>
      <c r="DR39" s="42"/>
      <c r="DS39" s="42" t="s">
        <v>139</v>
      </c>
      <c r="DT39" s="42"/>
      <c r="DU39" s="42"/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 t="s">
        <v>139</v>
      </c>
      <c r="EF39" s="42"/>
      <c r="EG39" s="42"/>
      <c r="EH39" s="42"/>
      <c r="EI39" s="42" t="s">
        <v>139</v>
      </c>
      <c r="EJ39" s="42"/>
      <c r="EK39" s="42"/>
      <c r="EL39" s="42"/>
      <c r="EM39" s="42" t="s">
        <v>139</v>
      </c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 t="s">
        <v>139</v>
      </c>
      <c r="EZ39" s="42"/>
      <c r="FA39" s="42"/>
      <c r="FB39" s="42"/>
      <c r="FC39" s="42" t="s">
        <v>139</v>
      </c>
      <c r="FD39" s="42"/>
      <c r="FE39" s="42"/>
      <c r="FF39" s="42"/>
      <c r="FG39" s="42" t="s">
        <v>139</v>
      </c>
      <c r="FH39" s="42"/>
      <c r="FI39" s="42"/>
      <c r="FJ39" s="42"/>
      <c r="FK39" s="42" t="s">
        <v>139</v>
      </c>
      <c r="FL39" s="42"/>
      <c r="FM39" s="42"/>
      <c r="FN39" s="42"/>
      <c r="FO39" s="42" t="s">
        <v>139</v>
      </c>
      <c r="FP39" s="42"/>
      <c r="FQ39" s="42"/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 t="s">
        <v>139</v>
      </c>
      <c r="GB39" s="42"/>
      <c r="GC39" s="42"/>
      <c r="GD39" s="42"/>
      <c r="GE39" s="42" t="s">
        <v>139</v>
      </c>
      <c r="GF39" s="42"/>
      <c r="GG39" s="42"/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 t="s">
        <v>139</v>
      </c>
      <c r="HH39" s="42"/>
      <c r="HI39" s="42"/>
      <c r="HJ39" s="42"/>
      <c r="HK39" s="42" t="s">
        <v>139</v>
      </c>
      <c r="HL39" s="42"/>
      <c r="HM39" s="42"/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/>
      <c r="IE39" s="42"/>
      <c r="IF39" s="42"/>
      <c r="IG39" s="42" t="s">
        <v>139</v>
      </c>
      <c r="IH39" s="42"/>
      <c r="II39" s="42"/>
      <c r="IJ39" s="42"/>
      <c r="IK39" s="42" t="s">
        <v>139</v>
      </c>
    </row>
    <row r="40" spans="1:245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>
        <v>15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 t="s">
        <v>139</v>
      </c>
      <c r="AP40" s="42" t="s">
        <v>139</v>
      </c>
      <c r="AQ40" s="42" t="s">
        <v>139</v>
      </c>
      <c r="AR40" s="42" t="s">
        <v>139</v>
      </c>
      <c r="AS40" s="42"/>
      <c r="AT40" s="42" t="s">
        <v>139</v>
      </c>
      <c r="AU40" s="42" t="s">
        <v>139</v>
      </c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/>
      <c r="BM40" s="42"/>
      <c r="BN40" s="42" t="s">
        <v>139</v>
      </c>
      <c r="BO40" s="42"/>
      <c r="BP40" s="42"/>
      <c r="BQ40" s="42"/>
      <c r="BR40" s="42"/>
      <c r="BS40" s="42"/>
      <c r="BT40" s="42" t="s">
        <v>139</v>
      </c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/>
      <c r="CU40" s="42" t="s">
        <v>139</v>
      </c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 t="s">
        <v>139</v>
      </c>
      <c r="DH40" s="42"/>
      <c r="DI40" s="42"/>
      <c r="DJ40" s="42"/>
      <c r="DK40" s="42" t="s">
        <v>139</v>
      </c>
      <c r="DL40" s="42"/>
      <c r="DM40" s="42"/>
      <c r="DN40" s="42"/>
      <c r="DO40" s="42" t="s">
        <v>139</v>
      </c>
      <c r="DP40" s="42"/>
      <c r="DQ40" s="42"/>
      <c r="DR40" s="42"/>
      <c r="DS40" s="42" t="s">
        <v>139</v>
      </c>
      <c r="DT40" s="42"/>
      <c r="DU40" s="42"/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/>
      <c r="EE40" s="42" t="s">
        <v>139</v>
      </c>
      <c r="EF40" s="42"/>
      <c r="EG40" s="42"/>
      <c r="EH40" s="42"/>
      <c r="EI40" s="42" t="s">
        <v>139</v>
      </c>
      <c r="EJ40" s="42"/>
      <c r="EK40" s="42"/>
      <c r="EL40" s="42"/>
      <c r="EM40" s="42" t="s">
        <v>139</v>
      </c>
      <c r="EN40" s="42"/>
      <c r="EO40" s="42"/>
      <c r="EP40" s="42"/>
      <c r="EQ40" s="42" t="s">
        <v>139</v>
      </c>
      <c r="ER40" s="42"/>
      <c r="ES40" s="42"/>
      <c r="ET40" s="42"/>
      <c r="EU40" s="42" t="s">
        <v>139</v>
      </c>
      <c r="EV40" s="42"/>
      <c r="EW40" s="42"/>
      <c r="EX40" s="42"/>
      <c r="EY40" s="42" t="s">
        <v>139</v>
      </c>
      <c r="EZ40" s="42"/>
      <c r="FA40" s="42"/>
      <c r="FB40" s="42" t="s">
        <v>139</v>
      </c>
      <c r="FC40" s="42"/>
      <c r="FD40" s="42"/>
      <c r="FE40" s="42"/>
      <c r="FF40" s="42"/>
      <c r="FG40" s="42" t="s">
        <v>139</v>
      </c>
      <c r="FH40" s="42"/>
      <c r="FI40" s="42"/>
      <c r="FJ40" s="42"/>
      <c r="FK40" s="42" t="s">
        <v>139</v>
      </c>
      <c r="FL40" s="42"/>
      <c r="FM40" s="42"/>
      <c r="FN40" s="42"/>
      <c r="FO40" s="42" t="s">
        <v>139</v>
      </c>
      <c r="FP40" s="42"/>
      <c r="FQ40" s="42"/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 t="s">
        <v>139</v>
      </c>
      <c r="GF40" s="42"/>
      <c r="GG40" s="42"/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 t="s">
        <v>139</v>
      </c>
      <c r="GR40" s="42"/>
      <c r="GS40" s="42"/>
      <c r="GT40" s="42"/>
      <c r="GU40" s="42" t="s">
        <v>139</v>
      </c>
      <c r="GV40" s="42"/>
      <c r="GW40" s="42"/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 t="s">
        <v>139</v>
      </c>
      <c r="HH40" s="42"/>
      <c r="HI40" s="42"/>
      <c r="HJ40" s="42"/>
      <c r="HK40" s="42" t="s">
        <v>139</v>
      </c>
      <c r="HL40" s="42"/>
      <c r="HM40" s="42"/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 t="s">
        <v>139</v>
      </c>
      <c r="HX40" s="42"/>
      <c r="HY40" s="42"/>
      <c r="HZ40" s="42"/>
      <c r="IA40" s="42" t="s">
        <v>139</v>
      </c>
      <c r="IB40" s="42"/>
      <c r="IC40" s="42"/>
      <c r="ID40" s="42"/>
      <c r="IE40" s="42" t="s">
        <v>139</v>
      </c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>
        <v>15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 t="s">
        <v>139</v>
      </c>
      <c r="AS41" s="42"/>
      <c r="AT41" s="42"/>
      <c r="AU41" s="42" t="s">
        <v>139</v>
      </c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 t="s">
        <v>139</v>
      </c>
      <c r="BJ41" s="42"/>
      <c r="BK41" s="42" t="s">
        <v>139</v>
      </c>
      <c r="BL41" s="42"/>
      <c r="BM41" s="42"/>
      <c r="BN41" s="42" t="s">
        <v>139</v>
      </c>
      <c r="BO41" s="42"/>
      <c r="BP41" s="42"/>
      <c r="BQ41" s="42"/>
      <c r="BR41" s="42"/>
      <c r="BS41" s="42"/>
      <c r="BT41" s="42" t="s">
        <v>139</v>
      </c>
      <c r="BU41" s="42" t="s">
        <v>139</v>
      </c>
      <c r="BV41" s="42"/>
      <c r="BW41" s="42"/>
      <c r="BX41" s="42"/>
      <c r="BY41" s="42"/>
      <c r="BZ41" s="42" t="s">
        <v>139</v>
      </c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 t="s">
        <v>139</v>
      </c>
      <c r="CV41" s="42"/>
      <c r="CW41" s="42"/>
      <c r="CX41" s="42" t="s">
        <v>139</v>
      </c>
      <c r="CY41" s="42"/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 t="s">
        <v>139</v>
      </c>
      <c r="DJ41" s="42"/>
      <c r="DK41" s="42"/>
      <c r="DL41" s="42"/>
      <c r="DM41" s="42" t="s">
        <v>139</v>
      </c>
      <c r="DN41" s="42"/>
      <c r="DO41" s="42" t="s">
        <v>139</v>
      </c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 t="s">
        <v>139</v>
      </c>
      <c r="EE41" s="42"/>
      <c r="EF41" s="42"/>
      <c r="EG41" s="42"/>
      <c r="EH41" s="42"/>
      <c r="EI41" s="42" t="s">
        <v>139</v>
      </c>
      <c r="EJ41" s="42"/>
      <c r="EK41" s="42"/>
      <c r="EL41" s="42" t="s">
        <v>139</v>
      </c>
      <c r="EM41" s="42"/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/>
      <c r="EZ41" s="42"/>
      <c r="FA41" s="42" t="s">
        <v>139</v>
      </c>
      <c r="FB41" s="42"/>
      <c r="FC41" s="42" t="s">
        <v>139</v>
      </c>
      <c r="FD41" s="42"/>
      <c r="FE41" s="42"/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 t="s">
        <v>139</v>
      </c>
      <c r="GQ41" s="42"/>
      <c r="GR41" s="42"/>
      <c r="GS41" s="42"/>
      <c r="GT41" s="42"/>
      <c r="GU41" s="42" t="s">
        <v>139</v>
      </c>
      <c r="GV41" s="42"/>
      <c r="GW41" s="42"/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/>
      <c r="HO41" s="42" t="s">
        <v>139</v>
      </c>
      <c r="HP41" s="42"/>
      <c r="HQ41" s="42"/>
      <c r="HR41" s="42"/>
      <c r="HS41" s="42"/>
      <c r="HT41" s="42"/>
      <c r="HU41" s="42" t="s">
        <v>139</v>
      </c>
      <c r="HV41" s="42"/>
      <c r="HW41" s="42" t="s">
        <v>139</v>
      </c>
      <c r="HX41" s="42"/>
      <c r="HY41" s="42"/>
      <c r="HZ41" s="42"/>
      <c r="IA41" s="42"/>
      <c r="IB41" s="42"/>
      <c r="IC41" s="42" t="s">
        <v>139</v>
      </c>
      <c r="ID41" s="42" t="s">
        <v>139</v>
      </c>
      <c r="IE41" s="42"/>
      <c r="IF41" s="42"/>
      <c r="IG41" s="42"/>
      <c r="IH41" s="42"/>
      <c r="II41" s="42" t="s">
        <v>139</v>
      </c>
      <c r="IJ41" s="42"/>
      <c r="IK41" s="42"/>
    </row>
    <row r="42" spans="1:245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>
        <v>17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 t="s">
        <v>139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 t="s">
        <v>139</v>
      </c>
      <c r="AP42" s="42" t="s">
        <v>139</v>
      </c>
      <c r="AQ42" s="42" t="s">
        <v>139</v>
      </c>
      <c r="AR42" s="42" t="s">
        <v>139</v>
      </c>
      <c r="AS42" s="42" t="s">
        <v>139</v>
      </c>
      <c r="AT42" s="42" t="s">
        <v>139</v>
      </c>
      <c r="AU42" s="42" t="s">
        <v>139</v>
      </c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 t="s">
        <v>139</v>
      </c>
      <c r="BK42" s="42" t="s">
        <v>139</v>
      </c>
      <c r="BL42" s="42" t="s">
        <v>139</v>
      </c>
      <c r="BM42" s="42"/>
      <c r="BN42" s="42" t="s">
        <v>139</v>
      </c>
      <c r="BO42" s="42"/>
      <c r="BP42" s="42"/>
      <c r="BQ42" s="42"/>
      <c r="BR42" s="42"/>
      <c r="BS42" s="42"/>
      <c r="BT42" s="42" t="s">
        <v>139</v>
      </c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 t="s">
        <v>139</v>
      </c>
      <c r="CU42" s="42"/>
      <c r="CV42" s="42"/>
      <c r="CW42" s="42"/>
      <c r="CX42" s="42" t="s">
        <v>139</v>
      </c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 t="s">
        <v>139</v>
      </c>
      <c r="EE42" s="42"/>
      <c r="EF42" s="42"/>
      <c r="EG42" s="42"/>
      <c r="EH42" s="42" t="s">
        <v>139</v>
      </c>
      <c r="EI42" s="42"/>
      <c r="EJ42" s="42"/>
      <c r="EK42" s="42"/>
      <c r="EL42" s="42" t="s">
        <v>139</v>
      </c>
      <c r="EM42" s="42"/>
      <c r="EN42" s="42"/>
      <c r="EO42" s="42"/>
      <c r="EP42" s="42" t="s">
        <v>139</v>
      </c>
      <c r="EQ42" s="42"/>
      <c r="ER42" s="42"/>
      <c r="ES42" s="42"/>
      <c r="ET42" s="42"/>
      <c r="EU42" s="42" t="s">
        <v>139</v>
      </c>
      <c r="EV42" s="42"/>
      <c r="EW42" s="42"/>
      <c r="EX42" s="42"/>
      <c r="EY42" s="42"/>
      <c r="EZ42" s="42"/>
      <c r="FA42" s="42" t="s">
        <v>139</v>
      </c>
      <c r="FB42" s="42"/>
      <c r="FC42" s="42" t="s">
        <v>139</v>
      </c>
      <c r="FD42" s="42"/>
      <c r="FE42" s="42"/>
      <c r="FF42" s="42"/>
      <c r="FG42" s="42"/>
      <c r="FH42" s="42"/>
      <c r="FI42" s="42" t="s">
        <v>139</v>
      </c>
      <c r="FJ42" s="42"/>
      <c r="FK42" s="42" t="s">
        <v>139</v>
      </c>
      <c r="FL42" s="42"/>
      <c r="FM42" s="42"/>
      <c r="FN42" s="42"/>
      <c r="FO42" s="42"/>
      <c r="FP42" s="42"/>
      <c r="FQ42" s="42" t="s">
        <v>139</v>
      </c>
      <c r="FR42" s="42"/>
      <c r="FS42" s="42" t="s">
        <v>139</v>
      </c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 t="s">
        <v>139</v>
      </c>
      <c r="HH42" s="42"/>
      <c r="HI42" s="42"/>
      <c r="HJ42" s="42"/>
      <c r="HK42" s="42"/>
      <c r="HL42" s="42"/>
      <c r="HM42" s="42" t="s">
        <v>139</v>
      </c>
      <c r="HN42" s="42"/>
      <c r="HO42" s="42" t="s">
        <v>139</v>
      </c>
      <c r="HP42" s="42"/>
      <c r="HQ42" s="42"/>
      <c r="HR42" s="42"/>
      <c r="HS42" s="42"/>
      <c r="HT42" s="42"/>
      <c r="HU42" s="42" t="s">
        <v>139</v>
      </c>
      <c r="HV42" s="42"/>
      <c r="HW42" s="42"/>
      <c r="HX42" s="42"/>
      <c r="HY42" s="42" t="s">
        <v>139</v>
      </c>
      <c r="HZ42" s="42"/>
      <c r="IA42" s="42"/>
      <c r="IB42" s="42"/>
      <c r="IC42" s="42" t="s">
        <v>139</v>
      </c>
      <c r="ID42" s="42" t="s">
        <v>139</v>
      </c>
      <c r="IE42" s="42"/>
      <c r="IF42" s="42"/>
      <c r="IG42" s="42"/>
      <c r="IH42" s="42" t="s">
        <v>139</v>
      </c>
      <c r="II42" s="42"/>
      <c r="IJ42" s="42"/>
      <c r="IK42" s="42"/>
    </row>
    <row r="43" spans="1:245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>
        <v>17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 t="s">
        <v>139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 t="s">
        <v>139</v>
      </c>
      <c r="AP43" s="42" t="s">
        <v>139</v>
      </c>
      <c r="AQ43" s="42" t="s">
        <v>139</v>
      </c>
      <c r="AR43" s="42" t="s">
        <v>139</v>
      </c>
      <c r="AS43" s="42"/>
      <c r="AT43" s="42" t="s">
        <v>139</v>
      </c>
      <c r="AU43" s="42" t="s">
        <v>139</v>
      </c>
      <c r="AV43" s="42"/>
      <c r="AW43" s="42" t="s">
        <v>139</v>
      </c>
      <c r="AX43" s="42"/>
      <c r="AY43" s="42"/>
      <c r="AZ43" s="42"/>
      <c r="BA43" s="42" t="s">
        <v>139</v>
      </c>
      <c r="BB43" s="42"/>
      <c r="BC43" s="42"/>
      <c r="BD43" s="42"/>
      <c r="BE43" s="42"/>
      <c r="BF43" s="42"/>
      <c r="BG43" s="42" t="s">
        <v>139</v>
      </c>
      <c r="BH43" s="42" t="s">
        <v>139</v>
      </c>
      <c r="BI43" s="42" t="s">
        <v>139</v>
      </c>
      <c r="BJ43" s="42"/>
      <c r="BK43" s="42" t="s">
        <v>139</v>
      </c>
      <c r="BL43" s="42"/>
      <c r="BM43" s="42"/>
      <c r="BN43" s="42" t="s">
        <v>139</v>
      </c>
      <c r="BO43" s="42"/>
      <c r="BP43" s="42"/>
      <c r="BQ43" s="42"/>
      <c r="BR43" s="42"/>
      <c r="BS43" s="42"/>
      <c r="BT43" s="42" t="s">
        <v>139</v>
      </c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 t="s">
        <v>139</v>
      </c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 t="s">
        <v>139</v>
      </c>
      <c r="DJ43" s="42"/>
      <c r="DK43" s="42"/>
      <c r="DL43" s="42"/>
      <c r="DM43" s="42" t="s">
        <v>139</v>
      </c>
      <c r="DN43" s="42"/>
      <c r="DO43" s="42"/>
      <c r="DP43" s="42"/>
      <c r="DQ43" s="42" t="s">
        <v>139</v>
      </c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 t="s">
        <v>139</v>
      </c>
      <c r="EE43" s="42"/>
      <c r="EF43" s="42"/>
      <c r="EG43" s="42"/>
      <c r="EH43" s="42" t="s">
        <v>139</v>
      </c>
      <c r="EI43" s="42"/>
      <c r="EJ43" s="42"/>
      <c r="EK43" s="42"/>
      <c r="EL43" s="42" t="s">
        <v>139</v>
      </c>
      <c r="EM43" s="42"/>
      <c r="EN43" s="42"/>
      <c r="EO43" s="42"/>
      <c r="EP43" s="42" t="s">
        <v>139</v>
      </c>
      <c r="EQ43" s="42"/>
      <c r="ER43" s="42"/>
      <c r="ES43" s="42"/>
      <c r="ET43" s="42"/>
      <c r="EU43" s="42"/>
      <c r="EV43" s="42"/>
      <c r="EW43" s="42" t="s">
        <v>139</v>
      </c>
      <c r="EX43" s="42"/>
      <c r="EY43" s="42"/>
      <c r="EZ43" s="42"/>
      <c r="FA43" s="42" t="s">
        <v>139</v>
      </c>
      <c r="FB43" s="42"/>
      <c r="FC43" s="42"/>
      <c r="FD43" s="42"/>
      <c r="FE43" s="42" t="s">
        <v>139</v>
      </c>
      <c r="FF43" s="42"/>
      <c r="FG43" s="42"/>
      <c r="FH43" s="42"/>
      <c r="FI43" s="42" t="s">
        <v>139</v>
      </c>
      <c r="FJ43" s="42"/>
      <c r="FK43" s="42"/>
      <c r="FL43" s="42"/>
      <c r="FM43" s="42" t="s">
        <v>139</v>
      </c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/>
      <c r="GB43" s="42"/>
      <c r="GC43" s="42" t="s">
        <v>139</v>
      </c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 t="s">
        <v>139</v>
      </c>
      <c r="HX43" s="42"/>
      <c r="HY43" s="42"/>
      <c r="HZ43" s="42"/>
      <c r="IA43" s="42" t="s">
        <v>139</v>
      </c>
      <c r="IB43" s="42"/>
      <c r="IC43" s="42"/>
      <c r="ID43" s="42" t="s">
        <v>139</v>
      </c>
      <c r="IE43" s="42"/>
      <c r="IF43" s="42"/>
      <c r="IG43" s="42"/>
      <c r="IH43" s="42" t="s">
        <v>139</v>
      </c>
      <c r="II43" s="42"/>
      <c r="IJ43" s="42"/>
      <c r="IK43" s="42"/>
    </row>
    <row r="44" spans="1:245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>
        <v>12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 t="s">
        <v>139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 t="s">
        <v>139</v>
      </c>
      <c r="AS44" s="42"/>
      <c r="AT44" s="42" t="s">
        <v>139</v>
      </c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 t="s">
        <v>139</v>
      </c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 t="s">
        <v>139</v>
      </c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/>
      <c r="CQ44" s="42" t="s">
        <v>139</v>
      </c>
      <c r="CR44" s="42"/>
      <c r="CS44" s="42"/>
      <c r="CT44" s="42"/>
      <c r="CU44" s="42" t="s">
        <v>139</v>
      </c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 t="s">
        <v>139</v>
      </c>
      <c r="DJ44" s="42"/>
      <c r="DK44" s="42"/>
      <c r="DL44" s="42"/>
      <c r="DM44" s="42" t="s">
        <v>139</v>
      </c>
      <c r="DN44" s="42"/>
      <c r="DO44" s="42"/>
      <c r="DP44" s="42"/>
      <c r="DQ44" s="42" t="s">
        <v>139</v>
      </c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/>
      <c r="EE44" s="42" t="s">
        <v>139</v>
      </c>
      <c r="EF44" s="42"/>
      <c r="EG44" s="42"/>
      <c r="EH44" s="42"/>
      <c r="EI44" s="42" t="s">
        <v>139</v>
      </c>
      <c r="EJ44" s="42"/>
      <c r="EK44" s="42"/>
      <c r="EL44" s="42"/>
      <c r="EM44" s="42" t="s">
        <v>139</v>
      </c>
      <c r="EN44" s="42"/>
      <c r="EO44" s="42"/>
      <c r="EP44" s="42"/>
      <c r="EQ44" s="42" t="s">
        <v>139</v>
      </c>
      <c r="ER44" s="42"/>
      <c r="ES44" s="42"/>
      <c r="ET44" s="42"/>
      <c r="EU44" s="42" t="s">
        <v>139</v>
      </c>
      <c r="EV44" s="42"/>
      <c r="EW44" s="42"/>
      <c r="EX44" s="42"/>
      <c r="EY44" s="42" t="s">
        <v>139</v>
      </c>
      <c r="EZ44" s="42"/>
      <c r="FA44" s="42"/>
      <c r="FB44" s="42"/>
      <c r="FC44" s="42" t="s">
        <v>139</v>
      </c>
      <c r="FD44" s="42"/>
      <c r="FE44" s="42"/>
      <c r="FF44" s="42"/>
      <c r="FG44" s="42" t="s">
        <v>139</v>
      </c>
      <c r="FH44" s="42"/>
      <c r="FI44" s="42"/>
      <c r="FJ44" s="42"/>
      <c r="FK44" s="42" t="s">
        <v>139</v>
      </c>
      <c r="FL44" s="42"/>
      <c r="FM44" s="42"/>
      <c r="FN44" s="42"/>
      <c r="FO44" s="42" t="s">
        <v>139</v>
      </c>
      <c r="FP44" s="42"/>
      <c r="FQ44" s="42"/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 t="s">
        <v>139</v>
      </c>
      <c r="HH44" s="42"/>
      <c r="HI44" s="42"/>
      <c r="HJ44" s="42"/>
      <c r="HK44" s="42" t="s">
        <v>139</v>
      </c>
      <c r="HL44" s="42"/>
      <c r="HM44" s="42"/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/>
      <c r="IE44" s="42" t="s">
        <v>139</v>
      </c>
      <c r="IF44" s="42"/>
      <c r="IG44" s="42"/>
      <c r="IH44" s="42"/>
      <c r="II44" s="42" t="s">
        <v>139</v>
      </c>
      <c r="IJ44" s="42"/>
      <c r="IK44" s="42"/>
    </row>
    <row r="45" spans="1:245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>
        <v>15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 t="s">
        <v>139</v>
      </c>
      <c r="AS45" s="42" t="s">
        <v>139</v>
      </c>
      <c r="AT45" s="42" t="s">
        <v>139</v>
      </c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/>
      <c r="CU45" s="42"/>
      <c r="CV45" s="42"/>
      <c r="CW45" s="42" t="s">
        <v>139</v>
      </c>
      <c r="CX45" s="42" t="s">
        <v>139</v>
      </c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 t="s">
        <v>139</v>
      </c>
      <c r="DJ45" s="42"/>
      <c r="DK45" s="42"/>
      <c r="DL45" s="42"/>
      <c r="DM45" s="42" t="s">
        <v>139</v>
      </c>
      <c r="DN45" s="42"/>
      <c r="DO45" s="42"/>
      <c r="DP45" s="42"/>
      <c r="DQ45" s="42" t="s">
        <v>139</v>
      </c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 t="s">
        <v>139</v>
      </c>
      <c r="ED45" s="42" t="s">
        <v>139</v>
      </c>
      <c r="EE45" s="42"/>
      <c r="EF45" s="42"/>
      <c r="EG45" s="42"/>
      <c r="EH45" s="42"/>
      <c r="EI45" s="42"/>
      <c r="EJ45" s="42"/>
      <c r="EK45" s="42" t="s">
        <v>139</v>
      </c>
      <c r="EL45" s="42" t="s">
        <v>139</v>
      </c>
      <c r="EM45" s="42"/>
      <c r="EN45" s="42"/>
      <c r="EO45" s="42"/>
      <c r="EP45" s="42"/>
      <c r="EQ45" s="42"/>
      <c r="ER45" s="42"/>
      <c r="ES45" s="42" t="s">
        <v>139</v>
      </c>
      <c r="ET45" s="42"/>
      <c r="EU45" s="42" t="s">
        <v>139</v>
      </c>
      <c r="EV45" s="42"/>
      <c r="EW45" s="42"/>
      <c r="EX45" s="42"/>
      <c r="EY45" s="42"/>
      <c r="EZ45" s="42"/>
      <c r="FA45" s="42" t="s">
        <v>139</v>
      </c>
      <c r="FB45" s="42"/>
      <c r="FC45" s="42" t="s">
        <v>139</v>
      </c>
      <c r="FD45" s="42"/>
      <c r="FE45" s="42"/>
      <c r="FF45" s="42"/>
      <c r="FG45" s="42"/>
      <c r="FH45" s="42"/>
      <c r="FI45" s="42" t="s">
        <v>139</v>
      </c>
      <c r="FJ45" s="42"/>
      <c r="FK45" s="42"/>
      <c r="FL45" s="42"/>
      <c r="FM45" s="42" t="s">
        <v>139</v>
      </c>
      <c r="FN45" s="42"/>
      <c r="FO45" s="42"/>
      <c r="FP45" s="42"/>
      <c r="FQ45" s="42" t="s">
        <v>139</v>
      </c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/>
      <c r="GA45" s="42" t="s">
        <v>139</v>
      </c>
      <c r="GB45" s="42"/>
      <c r="GC45" s="42"/>
      <c r="GD45" s="42"/>
      <c r="GE45" s="42"/>
      <c r="GF45" s="42"/>
      <c r="GG45" s="42" t="s">
        <v>139</v>
      </c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 t="s">
        <v>139</v>
      </c>
      <c r="HH45" s="42"/>
      <c r="HI45" s="42"/>
      <c r="HJ45" s="42"/>
      <c r="HK45" s="42"/>
      <c r="HL45" s="42"/>
      <c r="HM45" s="42" t="s">
        <v>139</v>
      </c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 t="s">
        <v>139</v>
      </c>
      <c r="HW45" s="42"/>
      <c r="HX45" s="42"/>
      <c r="HY45" s="42"/>
      <c r="HZ45" s="42"/>
      <c r="IA45" s="42" t="s">
        <v>139</v>
      </c>
      <c r="IB45" s="42"/>
      <c r="IC45" s="42"/>
      <c r="ID45" s="42" t="s">
        <v>139</v>
      </c>
      <c r="IE45" s="42"/>
      <c r="IF45" s="42"/>
      <c r="IG45" s="42"/>
      <c r="IH45" s="42" t="s">
        <v>139</v>
      </c>
      <c r="II45" s="42"/>
      <c r="IJ45" s="42"/>
      <c r="IK45" s="42"/>
    </row>
    <row r="46" spans="1:245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>
        <v>14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 t="s">
        <v>139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 t="s">
        <v>139</v>
      </c>
      <c r="AQ46" s="42"/>
      <c r="AR46" s="42" t="s">
        <v>139</v>
      </c>
      <c r="AS46" s="42" t="s">
        <v>139</v>
      </c>
      <c r="AT46" s="42" t="s">
        <v>139</v>
      </c>
      <c r="AU46" s="42" t="s">
        <v>139</v>
      </c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/>
      <c r="BI46" s="42" t="s">
        <v>139</v>
      </c>
      <c r="BJ46" s="42"/>
      <c r="BK46" s="42" t="s">
        <v>139</v>
      </c>
      <c r="BL46" s="42"/>
      <c r="BM46" s="42"/>
      <c r="BN46" s="42" t="s">
        <v>139</v>
      </c>
      <c r="BO46" s="42"/>
      <c r="BP46" s="42"/>
      <c r="BQ46" s="42"/>
      <c r="BR46" s="42"/>
      <c r="BS46" s="42"/>
      <c r="BT46" s="42" t="s">
        <v>139</v>
      </c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 t="s">
        <v>139</v>
      </c>
      <c r="DJ46" s="42"/>
      <c r="DK46" s="42"/>
      <c r="DL46" s="42"/>
      <c r="DM46" s="42" t="s">
        <v>139</v>
      </c>
      <c r="DN46" s="42"/>
      <c r="DO46" s="42" t="s">
        <v>139</v>
      </c>
      <c r="DP46" s="42"/>
      <c r="DQ46" s="42"/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 t="s">
        <v>139</v>
      </c>
      <c r="ED46" s="42"/>
      <c r="EE46" s="42" t="s">
        <v>139</v>
      </c>
      <c r="EF46" s="42"/>
      <c r="EG46" s="42"/>
      <c r="EH46" s="42"/>
      <c r="EI46" s="42"/>
      <c r="EJ46" s="42"/>
      <c r="EK46" s="42" t="s">
        <v>139</v>
      </c>
      <c r="EL46" s="42"/>
      <c r="EM46" s="42" t="s">
        <v>139</v>
      </c>
      <c r="EN46" s="42"/>
      <c r="EO46" s="42"/>
      <c r="EP46" s="42"/>
      <c r="EQ46" s="42"/>
      <c r="ER46" s="42"/>
      <c r="ES46" s="42" t="s">
        <v>139</v>
      </c>
      <c r="ET46" s="42"/>
      <c r="EU46" s="42" t="s">
        <v>139</v>
      </c>
      <c r="EV46" s="42"/>
      <c r="EW46" s="42"/>
      <c r="EX46" s="42"/>
      <c r="EY46" s="42"/>
      <c r="EZ46" s="42"/>
      <c r="FA46" s="42" t="s">
        <v>139</v>
      </c>
      <c r="FB46" s="42"/>
      <c r="FC46" s="42" t="s">
        <v>139</v>
      </c>
      <c r="FD46" s="42"/>
      <c r="FE46" s="42"/>
      <c r="FF46" s="42"/>
      <c r="FG46" s="42"/>
      <c r="FH46" s="42"/>
      <c r="FI46" s="42" t="s">
        <v>139</v>
      </c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/>
      <c r="GB46" s="42"/>
      <c r="GC46" s="42" t="s">
        <v>139</v>
      </c>
      <c r="GD46" s="42"/>
      <c r="GE46" s="42"/>
      <c r="GF46" s="42"/>
      <c r="GG46" s="42" t="s">
        <v>139</v>
      </c>
      <c r="GH46" s="42" t="s">
        <v>139</v>
      </c>
      <c r="GI46" s="42"/>
      <c r="GJ46" s="42"/>
      <c r="GK46" s="42"/>
      <c r="GL46" s="42" t="s">
        <v>139</v>
      </c>
      <c r="GM46" s="42"/>
      <c r="GN46" s="42"/>
      <c r="GO46" s="42"/>
      <c r="GP46" s="42"/>
      <c r="GQ46" s="42" t="s">
        <v>139</v>
      </c>
      <c r="GR46" s="42"/>
      <c r="GS46" s="42"/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/>
      <c r="HH46" s="42"/>
      <c r="HI46" s="42" t="s">
        <v>139</v>
      </c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 t="s">
        <v>139</v>
      </c>
      <c r="HX46" s="42"/>
      <c r="HY46" s="42"/>
      <c r="HZ46" s="42"/>
      <c r="IA46" s="42"/>
      <c r="IB46" s="42"/>
      <c r="IC46" s="42" t="s">
        <v>139</v>
      </c>
      <c r="ID46" s="42" t="s">
        <v>139</v>
      </c>
      <c r="IE46" s="42"/>
      <c r="IF46" s="42"/>
      <c r="IG46" s="42"/>
      <c r="IH46" s="42"/>
      <c r="II46" s="42"/>
      <c r="IJ46" s="42"/>
      <c r="IK46" s="42" t="s">
        <v>139</v>
      </c>
    </row>
    <row r="47" spans="1:245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>
        <v>12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 t="s">
        <v>139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 t="s">
        <v>139</v>
      </c>
      <c r="AS47" s="42" t="s">
        <v>139</v>
      </c>
      <c r="AT47" s="42" t="s">
        <v>139</v>
      </c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 t="s">
        <v>139</v>
      </c>
      <c r="BJ47" s="42" t="s">
        <v>139</v>
      </c>
      <c r="BK47" s="42" t="s">
        <v>139</v>
      </c>
      <c r="BL47" s="42" t="s">
        <v>139</v>
      </c>
      <c r="BM47" s="42"/>
      <c r="BN47" s="42" t="s">
        <v>139</v>
      </c>
      <c r="BO47" s="42"/>
      <c r="BP47" s="42"/>
      <c r="BQ47" s="42"/>
      <c r="BR47" s="42"/>
      <c r="BS47" s="42"/>
      <c r="BT47" s="42" t="s">
        <v>139</v>
      </c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 t="s">
        <v>139</v>
      </c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 t="s">
        <v>139</v>
      </c>
      <c r="DS47" s="42"/>
      <c r="DT47" s="42"/>
      <c r="DU47" s="42"/>
      <c r="DV47" s="42" t="s">
        <v>139</v>
      </c>
      <c r="DW47" s="42"/>
      <c r="DX47" s="42"/>
      <c r="DY47" s="42"/>
      <c r="DZ47" s="42" t="s">
        <v>139</v>
      </c>
      <c r="EA47" s="42"/>
      <c r="EB47" s="42"/>
      <c r="EC47" s="42"/>
      <c r="ED47" s="42" t="s">
        <v>139</v>
      </c>
      <c r="EE47" s="42"/>
      <c r="EF47" s="42"/>
      <c r="EG47" s="42"/>
      <c r="EH47" s="42" t="s">
        <v>139</v>
      </c>
      <c r="EI47" s="42"/>
      <c r="EJ47" s="42"/>
      <c r="EK47" s="42"/>
      <c r="EL47" s="42" t="s">
        <v>139</v>
      </c>
      <c r="EM47" s="42"/>
      <c r="EN47" s="42"/>
      <c r="EO47" s="42"/>
      <c r="EP47" s="42" t="s">
        <v>139</v>
      </c>
      <c r="EQ47" s="42"/>
      <c r="ER47" s="42"/>
      <c r="ES47" s="42"/>
      <c r="ET47" s="42"/>
      <c r="EU47" s="42" t="s">
        <v>139</v>
      </c>
      <c r="EV47" s="42"/>
      <c r="EW47" s="42"/>
      <c r="EX47" s="42" t="s">
        <v>139</v>
      </c>
      <c r="EY47" s="42"/>
      <c r="EZ47" s="42"/>
      <c r="FA47" s="42"/>
      <c r="FB47" s="42"/>
      <c r="FC47" s="42" t="s">
        <v>139</v>
      </c>
      <c r="FD47" s="42"/>
      <c r="FE47" s="42"/>
      <c r="FF47" s="42" t="s">
        <v>139</v>
      </c>
      <c r="FG47" s="42"/>
      <c r="FH47" s="42"/>
      <c r="FI47" s="42"/>
      <c r="FJ47" s="42"/>
      <c r="FK47" s="42" t="s">
        <v>139</v>
      </c>
      <c r="FL47" s="42"/>
      <c r="FM47" s="42"/>
      <c r="FN47" s="42" t="s">
        <v>139</v>
      </c>
      <c r="FO47" s="42"/>
      <c r="FP47" s="42"/>
      <c r="FQ47" s="42"/>
      <c r="FR47" s="42" t="s">
        <v>139</v>
      </c>
      <c r="FS47" s="42"/>
      <c r="FT47" s="42"/>
      <c r="FU47" s="42"/>
      <c r="FV47" s="42" t="s">
        <v>139</v>
      </c>
      <c r="FW47" s="42"/>
      <c r="FX47" s="42"/>
      <c r="FY47" s="42"/>
      <c r="FZ47" s="42" t="s">
        <v>139</v>
      </c>
      <c r="GA47" s="42"/>
      <c r="GB47" s="42"/>
      <c r="GC47" s="42"/>
      <c r="GD47" s="42" t="s">
        <v>139</v>
      </c>
      <c r="GE47" s="42"/>
      <c r="GF47" s="42"/>
      <c r="GG47" s="42"/>
      <c r="GH47" s="42" t="s">
        <v>139</v>
      </c>
      <c r="GI47" s="42"/>
      <c r="GJ47" s="42"/>
      <c r="GK47" s="42"/>
      <c r="GL47" s="42" t="s">
        <v>139</v>
      </c>
      <c r="GM47" s="42"/>
      <c r="GN47" s="42"/>
      <c r="GO47" s="42"/>
      <c r="GP47" s="42" t="s">
        <v>139</v>
      </c>
      <c r="GQ47" s="42"/>
      <c r="GR47" s="42"/>
      <c r="GS47" s="42"/>
      <c r="GT47" s="42" t="s">
        <v>139</v>
      </c>
      <c r="GU47" s="42"/>
      <c r="GV47" s="42"/>
      <c r="GW47" s="42"/>
      <c r="GX47" s="42" t="s">
        <v>139</v>
      </c>
      <c r="GY47" s="42"/>
      <c r="GZ47" s="42"/>
      <c r="HA47" s="42"/>
      <c r="HB47" s="42" t="s">
        <v>139</v>
      </c>
      <c r="HC47" s="42"/>
      <c r="HD47" s="42"/>
      <c r="HE47" s="42"/>
      <c r="HF47" s="42"/>
      <c r="HG47" s="42" t="s">
        <v>139</v>
      </c>
      <c r="HH47" s="42"/>
      <c r="HI47" s="42"/>
      <c r="HJ47" s="42" t="s">
        <v>139</v>
      </c>
      <c r="HK47" s="42"/>
      <c r="HL47" s="42"/>
      <c r="HM47" s="42"/>
      <c r="HN47" s="42" t="s">
        <v>139</v>
      </c>
      <c r="HO47" s="42"/>
      <c r="HP47" s="42"/>
      <c r="HQ47" s="42"/>
      <c r="HR47" s="42" t="s">
        <v>139</v>
      </c>
      <c r="HS47" s="42"/>
      <c r="HT47" s="42"/>
      <c r="HU47" s="42"/>
      <c r="HV47" s="42"/>
      <c r="HW47" s="42" t="s">
        <v>139</v>
      </c>
      <c r="HX47" s="42"/>
      <c r="HY47" s="42"/>
      <c r="HZ47" s="42" t="s">
        <v>139</v>
      </c>
      <c r="IA47" s="42"/>
      <c r="IB47" s="42"/>
      <c r="IC47" s="42"/>
      <c r="ID47" s="42" t="s">
        <v>139</v>
      </c>
      <c r="IE47" s="42"/>
      <c r="IF47" s="42"/>
      <c r="IG47" s="42"/>
      <c r="IH47" s="42" t="s">
        <v>139</v>
      </c>
      <c r="II47" s="42"/>
      <c r="IJ47" s="42"/>
      <c r="IK47" s="42"/>
    </row>
    <row r="48" spans="1:245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>
        <v>25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 t="s">
        <v>139</v>
      </c>
      <c r="AS48" s="42"/>
      <c r="AT48" s="42"/>
      <c r="AU48" s="42" t="s">
        <v>139</v>
      </c>
      <c r="AV48" s="42"/>
      <c r="AW48" s="42" t="s">
        <v>139</v>
      </c>
      <c r="AX48" s="42"/>
      <c r="AY48" s="42"/>
      <c r="AZ48" s="42"/>
      <c r="BA48" s="42" t="s">
        <v>139</v>
      </c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/>
      <c r="BK48" s="42" t="s">
        <v>139</v>
      </c>
      <c r="BL48" s="42" t="s">
        <v>139</v>
      </c>
      <c r="BM48" s="42"/>
      <c r="BN48" s="42" t="s">
        <v>139</v>
      </c>
      <c r="BO48" s="42"/>
      <c r="BP48" s="42"/>
      <c r="BQ48" s="42"/>
      <c r="BR48" s="42"/>
      <c r="BS48" s="42"/>
      <c r="BT48" s="42" t="s">
        <v>139</v>
      </c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 t="s">
        <v>139</v>
      </c>
      <c r="CU48" s="42"/>
      <c r="CV48" s="42"/>
      <c r="CW48" s="42"/>
      <c r="CX48" s="42" t="s">
        <v>139</v>
      </c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 t="s">
        <v>139</v>
      </c>
      <c r="DJ48" s="42"/>
      <c r="DK48" s="42"/>
      <c r="DL48" s="42"/>
      <c r="DM48" s="42" t="s">
        <v>139</v>
      </c>
      <c r="DN48" s="42"/>
      <c r="DO48" s="42"/>
      <c r="DP48" s="42"/>
      <c r="DQ48" s="42" t="s">
        <v>139</v>
      </c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 t="s">
        <v>139</v>
      </c>
      <c r="ED48" s="42"/>
      <c r="EE48" s="42"/>
      <c r="EF48" s="42"/>
      <c r="EG48" s="42" t="s">
        <v>139</v>
      </c>
      <c r="EH48" s="42"/>
      <c r="EI48" s="42"/>
      <c r="EJ48" s="42"/>
      <c r="EK48" s="42" t="s">
        <v>139</v>
      </c>
      <c r="EL48" s="42"/>
      <c r="EM48" s="42"/>
      <c r="EN48" s="42"/>
      <c r="EO48" s="42" t="s">
        <v>139</v>
      </c>
      <c r="EP48" s="42"/>
      <c r="EQ48" s="42"/>
      <c r="ER48" s="42"/>
      <c r="ES48" s="42" t="s">
        <v>139</v>
      </c>
      <c r="ET48" s="42"/>
      <c r="EU48" s="42"/>
      <c r="EV48" s="42"/>
      <c r="EW48" s="42" t="s">
        <v>139</v>
      </c>
      <c r="EX48" s="42"/>
      <c r="EY48" s="42"/>
      <c r="EZ48" s="42"/>
      <c r="FA48" s="42" t="s">
        <v>139</v>
      </c>
      <c r="FB48" s="42"/>
      <c r="FC48" s="42"/>
      <c r="FD48" s="42"/>
      <c r="FE48" s="42" t="s">
        <v>139</v>
      </c>
      <c r="FF48" s="42"/>
      <c r="FG48" s="42"/>
      <c r="FH48" s="42"/>
      <c r="FI48" s="42" t="s">
        <v>139</v>
      </c>
      <c r="FJ48" s="42"/>
      <c r="FK48" s="42"/>
      <c r="FL48" s="42"/>
      <c r="FM48" s="42" t="s">
        <v>139</v>
      </c>
      <c r="FN48" s="42"/>
      <c r="FO48" s="42"/>
      <c r="FP48" s="42"/>
      <c r="FQ48" s="42" t="s">
        <v>139</v>
      </c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/>
      <c r="HO48" s="42"/>
      <c r="HP48" s="42"/>
      <c r="HQ48" s="42" t="s">
        <v>139</v>
      </c>
      <c r="HR48" s="42"/>
      <c r="HS48" s="42"/>
      <c r="HT48" s="42"/>
      <c r="HU48" s="42" t="s">
        <v>139</v>
      </c>
      <c r="HV48" s="42" t="s">
        <v>139</v>
      </c>
      <c r="HW48" s="42"/>
      <c r="HX48" s="42"/>
      <c r="HY48" s="42"/>
      <c r="HZ48" s="42" t="s">
        <v>139</v>
      </c>
      <c r="IA48" s="42"/>
      <c r="IB48" s="42"/>
      <c r="IC48" s="42"/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>
        <v>13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139</v>
      </c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 t="s">
        <v>139</v>
      </c>
      <c r="AP49" s="42" t="s">
        <v>139</v>
      </c>
      <c r="AQ49" s="42" t="s">
        <v>139</v>
      </c>
      <c r="AR49" s="42" t="s">
        <v>139</v>
      </c>
      <c r="AS49" s="42" t="s">
        <v>139</v>
      </c>
      <c r="AT49" s="42" t="s">
        <v>139</v>
      </c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 t="s">
        <v>139</v>
      </c>
      <c r="BB49" s="42"/>
      <c r="BC49" s="42"/>
      <c r="BD49" s="42"/>
      <c r="BE49" s="42"/>
      <c r="BF49" s="42"/>
      <c r="BG49" s="42" t="s">
        <v>139</v>
      </c>
      <c r="BH49" s="42" t="s">
        <v>139</v>
      </c>
      <c r="BI49" s="42" t="s">
        <v>139</v>
      </c>
      <c r="BJ49" s="42" t="s">
        <v>139</v>
      </c>
      <c r="BK49" s="42" t="s">
        <v>139</v>
      </c>
      <c r="BL49" s="42" t="s">
        <v>139</v>
      </c>
      <c r="BM49" s="42"/>
      <c r="BN49" s="42"/>
      <c r="BO49" s="42"/>
      <c r="BP49" s="42"/>
      <c r="BQ49" s="42"/>
      <c r="BR49" s="42"/>
      <c r="BS49" s="42"/>
      <c r="BT49" s="42" t="s">
        <v>139</v>
      </c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/>
      <c r="CQ49" s="42" t="s">
        <v>139</v>
      </c>
      <c r="CR49" s="42"/>
      <c r="CS49" s="42"/>
      <c r="CT49" s="42"/>
      <c r="CU49" s="42" t="s">
        <v>139</v>
      </c>
      <c r="CV49" s="42"/>
      <c r="CW49" s="42"/>
      <c r="CX49" s="42" t="s">
        <v>139</v>
      </c>
      <c r="CY49" s="42"/>
      <c r="CZ49" s="42"/>
      <c r="DA49" s="42"/>
      <c r="DB49" s="42" t="s">
        <v>139</v>
      </c>
      <c r="DC49" s="42"/>
      <c r="DD49" s="42"/>
      <c r="DE49" s="42"/>
      <c r="DF49" s="42"/>
      <c r="DG49" s="42" t="s">
        <v>139</v>
      </c>
      <c r="DH49" s="42"/>
      <c r="DI49" s="42"/>
      <c r="DJ49" s="42"/>
      <c r="DK49" s="42"/>
      <c r="DL49" s="42"/>
      <c r="DM49" s="42" t="s">
        <v>139</v>
      </c>
      <c r="DN49" s="42"/>
      <c r="DO49" s="42" t="s">
        <v>139</v>
      </c>
      <c r="DP49" s="42"/>
      <c r="DQ49" s="42"/>
      <c r="DR49" s="42"/>
      <c r="DS49" s="42"/>
      <c r="DT49" s="42"/>
      <c r="DU49" s="42" t="s">
        <v>139</v>
      </c>
      <c r="DV49" s="42"/>
      <c r="DW49" s="42" t="s">
        <v>139</v>
      </c>
      <c r="DX49" s="42"/>
      <c r="DY49" s="42"/>
      <c r="DZ49" s="42"/>
      <c r="EA49" s="42"/>
      <c r="EB49" s="42"/>
      <c r="EC49" s="42" t="s">
        <v>139</v>
      </c>
      <c r="ED49" s="42"/>
      <c r="EE49" s="42" t="s">
        <v>139</v>
      </c>
      <c r="EF49" s="42"/>
      <c r="EG49" s="42"/>
      <c r="EH49" s="42"/>
      <c r="EI49" s="42"/>
      <c r="EJ49" s="42"/>
      <c r="EK49" s="42" t="s">
        <v>139</v>
      </c>
      <c r="EL49" s="42"/>
      <c r="EM49" s="42" t="s">
        <v>139</v>
      </c>
      <c r="EN49" s="42"/>
      <c r="EO49" s="42"/>
      <c r="EP49" s="42"/>
      <c r="EQ49" s="42" t="s">
        <v>139</v>
      </c>
      <c r="ER49" s="42"/>
      <c r="ES49" s="42"/>
      <c r="ET49" s="42"/>
      <c r="EU49" s="42" t="s">
        <v>139</v>
      </c>
      <c r="EV49" s="42"/>
      <c r="EW49" s="42"/>
      <c r="EX49" s="42"/>
      <c r="EY49" s="42"/>
      <c r="EZ49" s="42"/>
      <c r="FA49" s="42" t="s">
        <v>139</v>
      </c>
      <c r="FB49" s="42"/>
      <c r="FC49" s="42" t="s">
        <v>139</v>
      </c>
      <c r="FD49" s="42"/>
      <c r="FE49" s="42"/>
      <c r="FF49" s="42"/>
      <c r="FG49" s="42"/>
      <c r="FH49" s="42"/>
      <c r="FI49" s="42" t="s">
        <v>139</v>
      </c>
      <c r="FJ49" s="42"/>
      <c r="FK49" s="42" t="s">
        <v>139</v>
      </c>
      <c r="FL49" s="42"/>
      <c r="FM49" s="42"/>
      <c r="FN49" s="42"/>
      <c r="FO49" s="42"/>
      <c r="FP49" s="42"/>
      <c r="FQ49" s="42" t="s">
        <v>139</v>
      </c>
      <c r="FR49" s="42"/>
      <c r="FS49" s="42" t="s">
        <v>139</v>
      </c>
      <c r="FT49" s="42"/>
      <c r="FU49" s="42"/>
      <c r="FV49" s="42"/>
      <c r="FW49" s="42"/>
      <c r="FX49" s="42"/>
      <c r="FY49" s="42" t="s">
        <v>139</v>
      </c>
      <c r="FZ49" s="42"/>
      <c r="GA49" s="42" t="s">
        <v>139</v>
      </c>
      <c r="GB49" s="42"/>
      <c r="GC49" s="42"/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 t="s">
        <v>139</v>
      </c>
      <c r="HH49" s="42"/>
      <c r="HI49" s="42"/>
      <c r="HJ49" s="42"/>
      <c r="HK49" s="42" t="s">
        <v>139</v>
      </c>
      <c r="HL49" s="42"/>
      <c r="HM49" s="42"/>
      <c r="HN49" s="42"/>
      <c r="HO49" s="42" t="s">
        <v>139</v>
      </c>
      <c r="HP49" s="42"/>
      <c r="HQ49" s="42"/>
      <c r="HR49" s="42"/>
      <c r="HS49" s="42" t="s">
        <v>139</v>
      </c>
      <c r="HT49" s="42"/>
      <c r="HU49" s="42"/>
      <c r="HV49" s="42"/>
      <c r="HW49" s="42" t="s">
        <v>139</v>
      </c>
      <c r="HX49" s="42"/>
      <c r="HY49" s="42"/>
      <c r="HZ49" s="42"/>
      <c r="IA49" s="42" t="s">
        <v>139</v>
      </c>
      <c r="IB49" s="42"/>
      <c r="IC49" s="42"/>
      <c r="ID49" s="42"/>
      <c r="IE49" s="42" t="s">
        <v>139</v>
      </c>
      <c r="IF49" s="42"/>
      <c r="IG49" s="42"/>
      <c r="IH49" s="42"/>
      <c r="II49" s="42" t="s">
        <v>139</v>
      </c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9">
    <sortCondition ref="A8:A49"/>
    <sortCondition ref="B8:B49"/>
    <sortCondition ref="C8:C49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岐阜県</v>
      </c>
      <c r="B7" s="45" t="str">
        <f>'収集運搬（生活系）'!B7</f>
        <v>21000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41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36</v>
      </c>
      <c r="P7" s="46">
        <f t="shared" si="0"/>
        <v>5</v>
      </c>
      <c r="Q7" s="46">
        <f t="shared" si="0"/>
        <v>1</v>
      </c>
      <c r="R7" s="46">
        <f t="shared" si="0"/>
        <v>0</v>
      </c>
      <c r="S7" s="46">
        <f t="shared" si="0"/>
        <v>30</v>
      </c>
      <c r="T7" s="46">
        <f t="shared" si="0"/>
        <v>1</v>
      </c>
      <c r="U7" s="46">
        <f t="shared" si="0"/>
        <v>2</v>
      </c>
      <c r="V7" s="46">
        <f t="shared" si="0"/>
        <v>1</v>
      </c>
      <c r="W7" s="46">
        <f t="shared" si="0"/>
        <v>0</v>
      </c>
      <c r="X7" s="46">
        <f t="shared" si="0"/>
        <v>0</v>
      </c>
      <c r="Y7" s="46">
        <f t="shared" si="0"/>
        <v>3</v>
      </c>
      <c r="Z7" s="46">
        <f t="shared" si="0"/>
        <v>23</v>
      </c>
      <c r="AA7" s="46">
        <f t="shared" si="0"/>
        <v>16</v>
      </c>
      <c r="AB7" s="46">
        <f t="shared" si="0"/>
        <v>0</v>
      </c>
      <c r="AC7" s="46">
        <f t="shared" si="0"/>
        <v>3</v>
      </c>
      <c r="AD7" s="46">
        <f t="shared" si="0"/>
        <v>19</v>
      </c>
      <c r="AE7" s="46">
        <f t="shared" si="0"/>
        <v>1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2</v>
      </c>
      <c r="AL7" s="46">
        <f t="shared" si="0"/>
        <v>25</v>
      </c>
      <c r="AM7" s="46">
        <f t="shared" si="0"/>
        <v>0</v>
      </c>
      <c r="AN7" s="46">
        <f t="shared" si="0"/>
        <v>15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29</v>
      </c>
      <c r="AX7" s="46">
        <f t="shared" si="0"/>
        <v>0</v>
      </c>
      <c r="AY7" s="46">
        <f t="shared" si="0"/>
        <v>12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17</v>
      </c>
      <c r="BI7" s="46">
        <f t="shared" si="0"/>
        <v>0</v>
      </c>
      <c r="BJ7" s="46">
        <f t="shared" si="0"/>
        <v>23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32</v>
      </c>
      <c r="BT7" s="46">
        <f t="shared" si="1"/>
        <v>0</v>
      </c>
      <c r="BU7" s="46">
        <f t="shared" si="1"/>
        <v>1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9</v>
      </c>
      <c r="CD7" s="46">
        <f t="shared" si="1"/>
        <v>31</v>
      </c>
      <c r="CE7" s="46">
        <f t="shared" si="1"/>
        <v>0</v>
      </c>
      <c r="CF7" s="46">
        <f t="shared" si="1"/>
        <v>2</v>
      </c>
      <c r="CG7" s="46">
        <f t="shared" si="1"/>
        <v>8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1</v>
      </c>
      <c r="CO7" s="46">
        <f t="shared" si="1"/>
        <v>41</v>
      </c>
      <c r="CP7" s="46">
        <f t="shared" si="1"/>
        <v>0</v>
      </c>
      <c r="CQ7" s="46">
        <f t="shared" si="1"/>
        <v>0</v>
      </c>
      <c r="CR7" s="46">
        <f t="shared" si="1"/>
        <v>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2</v>
      </c>
      <c r="CZ7" s="46">
        <f t="shared" si="1"/>
        <v>34</v>
      </c>
      <c r="DA7" s="46">
        <f t="shared" si="1"/>
        <v>0</v>
      </c>
      <c r="DB7" s="46">
        <f t="shared" si="1"/>
        <v>6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10</v>
      </c>
      <c r="DK7" s="46">
        <f t="shared" si="1"/>
        <v>19</v>
      </c>
      <c r="DL7" s="46">
        <f t="shared" si="1"/>
        <v>0</v>
      </c>
      <c r="DM7" s="46">
        <f t="shared" si="1"/>
        <v>13</v>
      </c>
      <c r="DN7" s="46">
        <f t="shared" si="1"/>
        <v>9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9</v>
      </c>
      <c r="DW7" s="46">
        <f t="shared" si="1"/>
        <v>0</v>
      </c>
      <c r="DX7" s="46">
        <f t="shared" si="1"/>
        <v>31</v>
      </c>
      <c r="DY7" s="46">
        <f t="shared" si="1"/>
        <v>1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22</v>
      </c>
      <c r="EH7" s="46">
        <f t="shared" si="2"/>
        <v>0</v>
      </c>
      <c r="EI7" s="46">
        <f t="shared" si="2"/>
        <v>18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5</v>
      </c>
      <c r="ES7" s="46">
        <f t="shared" si="2"/>
        <v>0</v>
      </c>
      <c r="ET7" s="46">
        <f t="shared" si="2"/>
        <v>37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20</v>
      </c>
      <c r="FD7" s="46">
        <f t="shared" si="2"/>
        <v>0</v>
      </c>
      <c r="FE7" s="46">
        <f t="shared" si="2"/>
        <v>21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3</v>
      </c>
      <c r="FO7" s="46">
        <f t="shared" si="2"/>
        <v>0</v>
      </c>
      <c r="FP7" s="46">
        <f t="shared" si="2"/>
        <v>39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27</v>
      </c>
      <c r="FZ7" s="46">
        <f t="shared" si="2"/>
        <v>0</v>
      </c>
      <c r="GA7" s="46">
        <f t="shared" si="2"/>
        <v>13</v>
      </c>
      <c r="GB7" s="46">
        <f t="shared" si="2"/>
        <v>1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11</v>
      </c>
      <c r="GK7" s="46">
        <f t="shared" si="2"/>
        <v>0</v>
      </c>
      <c r="GL7" s="46">
        <f t="shared" si="2"/>
        <v>30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19</v>
      </c>
      <c r="GV7" s="46">
        <f t="shared" si="3"/>
        <v>1</v>
      </c>
      <c r="GW7" s="46">
        <f t="shared" si="3"/>
        <v>19</v>
      </c>
      <c r="GX7" s="46">
        <f t="shared" si="3"/>
        <v>3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27</v>
      </c>
      <c r="HF7" s="46">
        <f t="shared" si="3"/>
        <v>8</v>
      </c>
      <c r="HG7" s="46">
        <f t="shared" si="3"/>
        <v>0</v>
      </c>
      <c r="HH7" s="46">
        <f t="shared" si="3"/>
        <v>7</v>
      </c>
      <c r="HI7" s="46">
        <f t="shared" si="3"/>
        <v>20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6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139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 t="s">
        <v>139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/>
      <c r="Q9" s="42" t="s">
        <v>139</v>
      </c>
      <c r="R9" s="42"/>
      <c r="S9" s="42"/>
      <c r="T9" s="42"/>
      <c r="U9" s="42" t="s">
        <v>139</v>
      </c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 t="s">
        <v>139</v>
      </c>
      <c r="W10" s="42"/>
      <c r="X10" s="42"/>
      <c r="Y10" s="42"/>
      <c r="Z10" s="42" t="s">
        <v>139</v>
      </c>
      <c r="AA10" s="42"/>
      <c r="AB10" s="42"/>
      <c r="AC10" s="42"/>
      <c r="AD10" s="42"/>
      <c r="AE10" s="42"/>
      <c r="AF10" s="42" t="s">
        <v>139</v>
      </c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 t="s">
        <v>139</v>
      </c>
      <c r="E11" s="42"/>
      <c r="F11" s="42"/>
      <c r="G11" s="42"/>
      <c r="H11" s="42" t="s">
        <v>139</v>
      </c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 t="s">
        <v>139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 t="s">
        <v>139</v>
      </c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/>
      <c r="GC17" s="42" t="s">
        <v>139</v>
      </c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/>
      <c r="X19" s="42"/>
      <c r="Y19" s="42" t="s">
        <v>139</v>
      </c>
      <c r="Z19" s="42" t="s">
        <v>139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 t="s">
        <v>139</v>
      </c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 t="s">
        <v>139</v>
      </c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 t="s">
        <v>139</v>
      </c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 t="s">
        <v>139</v>
      </c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/>
      <c r="AE31" s="42" t="s">
        <v>139</v>
      </c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/>
      <c r="DO31" s="42" t="s">
        <v>139</v>
      </c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/>
      <c r="DZ31" s="42" t="s">
        <v>139</v>
      </c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/>
      <c r="GY31" s="40" t="s">
        <v>139</v>
      </c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 t="s">
        <v>139</v>
      </c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 t="s">
        <v>139</v>
      </c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 t="s">
        <v>139</v>
      </c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 t="s">
        <v>139</v>
      </c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 t="s">
        <v>139</v>
      </c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 t="s">
        <v>139</v>
      </c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 t="s">
        <v>139</v>
      </c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 t="s">
        <v>139</v>
      </c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 t="s">
        <v>139</v>
      </c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/>
      <c r="X39" s="42"/>
      <c r="Y39" s="42" t="s">
        <v>139</v>
      </c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/>
      <c r="T40" s="42"/>
      <c r="U40" s="42" t="s">
        <v>139</v>
      </c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 t="s">
        <v>139</v>
      </c>
      <c r="GV40" s="40"/>
      <c r="GW40" s="40"/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/>
      <c r="HK41" s="40"/>
      <c r="HL41" s="40"/>
      <c r="HM41" s="40"/>
      <c r="HN41" s="40"/>
      <c r="HO41" s="40" t="s">
        <v>139</v>
      </c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 t="s">
        <v>139</v>
      </c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 t="s">
        <v>139</v>
      </c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 t="s">
        <v>139</v>
      </c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 t="s">
        <v>139</v>
      </c>
      <c r="GK43" s="42"/>
      <c r="GL43" s="42"/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 t="s">
        <v>139</v>
      </c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 t="s">
        <v>139</v>
      </c>
      <c r="GV45" s="40"/>
      <c r="GW45" s="40"/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/>
      <c r="V46" s="42"/>
      <c r="W46" s="42"/>
      <c r="X46" s="42"/>
      <c r="Y46" s="42" t="s">
        <v>139</v>
      </c>
      <c r="Z46" s="42" t="s">
        <v>139</v>
      </c>
      <c r="AA46" s="42"/>
      <c r="AB46" s="42"/>
      <c r="AC46" s="42"/>
      <c r="AD46" s="42"/>
      <c r="AE46" s="42"/>
      <c r="AF46" s="42"/>
      <c r="AG46" s="42"/>
      <c r="AH46" s="42"/>
      <c r="AI46" s="42"/>
      <c r="AJ46" s="42" t="s">
        <v>139</v>
      </c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/>
      <c r="BW46" s="42"/>
      <c r="BX46" s="42"/>
      <c r="BY46" s="42"/>
      <c r="BZ46" s="42"/>
      <c r="CA46" s="42"/>
      <c r="CB46" s="42" t="s">
        <v>139</v>
      </c>
      <c r="CC46" s="42" t="s">
        <v>139</v>
      </c>
      <c r="CD46" s="42"/>
      <c r="CE46" s="42"/>
      <c r="CF46" s="42"/>
      <c r="CG46" s="42"/>
      <c r="CH46" s="42"/>
      <c r="CI46" s="42"/>
      <c r="CJ46" s="42"/>
      <c r="CK46" s="42"/>
      <c r="CL46" s="42"/>
      <c r="CM46" s="42" t="s">
        <v>139</v>
      </c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 t="s">
        <v>139</v>
      </c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 t="s">
        <v>139</v>
      </c>
      <c r="GV46" s="40"/>
      <c r="GW46" s="40"/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 t="s">
        <v>139</v>
      </c>
      <c r="FC47" s="42"/>
      <c r="FD47" s="42"/>
      <c r="FE47" s="42"/>
      <c r="FF47" s="42" t="s">
        <v>139</v>
      </c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 t="s">
        <v>139</v>
      </c>
      <c r="FZ47" s="42"/>
      <c r="GA47" s="42"/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 t="s">
        <v>139</v>
      </c>
      <c r="GU47" s="40"/>
      <c r="GV47" s="40"/>
      <c r="GW47" s="40"/>
      <c r="GX47" s="40" t="s">
        <v>139</v>
      </c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 t="s">
        <v>139</v>
      </c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 t="s">
        <v>139</v>
      </c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 t="s">
        <v>139</v>
      </c>
      <c r="GV48" s="40"/>
      <c r="GW48" s="40"/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 t="s">
        <v>139</v>
      </c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 t="s">
        <v>139</v>
      </c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9">
    <sortCondition ref="A8:A49"/>
    <sortCondition ref="B8:B49"/>
    <sortCondition ref="C8:C49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48" man="1"/>
    <brk id="47" min="1" max="48" man="1"/>
    <brk id="69" min="1" max="48" man="1"/>
    <brk id="91" min="1" max="48" man="1"/>
    <brk id="113" min="1" max="48" man="1"/>
    <brk id="135" min="1" max="48" man="1"/>
    <brk id="157" min="1" max="48" man="1"/>
    <brk id="179" min="1" max="48" man="1"/>
    <brk id="201" min="1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岐阜県</v>
      </c>
      <c r="B7" s="45" t="str">
        <f>'収集運搬（生活系）'!B7</f>
        <v>21000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41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27</v>
      </c>
      <c r="P7" s="46">
        <f t="shared" si="0"/>
        <v>5</v>
      </c>
      <c r="Q7" s="46">
        <f t="shared" si="0"/>
        <v>0</v>
      </c>
      <c r="R7" s="46">
        <f t="shared" si="0"/>
        <v>10</v>
      </c>
      <c r="S7" s="46">
        <f t="shared" si="0"/>
        <v>26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21</v>
      </c>
      <c r="AA7" s="46">
        <f t="shared" si="0"/>
        <v>6</v>
      </c>
      <c r="AB7" s="46">
        <f t="shared" si="0"/>
        <v>0</v>
      </c>
      <c r="AC7" s="46">
        <f t="shared" si="0"/>
        <v>15</v>
      </c>
      <c r="AD7" s="46">
        <f t="shared" si="0"/>
        <v>19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5</v>
      </c>
      <c r="AL7" s="46">
        <f t="shared" si="0"/>
        <v>17</v>
      </c>
      <c r="AM7" s="46">
        <f t="shared" si="0"/>
        <v>0</v>
      </c>
      <c r="AN7" s="46">
        <f t="shared" si="0"/>
        <v>20</v>
      </c>
      <c r="AO7" s="46">
        <f t="shared" si="0"/>
        <v>4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18</v>
      </c>
      <c r="AX7" s="46">
        <f t="shared" si="0"/>
        <v>0</v>
      </c>
      <c r="AY7" s="46">
        <f t="shared" si="0"/>
        <v>20</v>
      </c>
      <c r="AZ7" s="46">
        <f t="shared" si="0"/>
        <v>3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10</v>
      </c>
      <c r="BI7" s="46">
        <f t="shared" si="0"/>
        <v>0</v>
      </c>
      <c r="BJ7" s="46">
        <f t="shared" si="0"/>
        <v>28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5</v>
      </c>
      <c r="BS7" s="46">
        <f t="shared" si="1"/>
        <v>17</v>
      </c>
      <c r="BT7" s="46">
        <f t="shared" si="1"/>
        <v>0</v>
      </c>
      <c r="BU7" s="46">
        <f t="shared" si="1"/>
        <v>20</v>
      </c>
      <c r="BV7" s="46">
        <f t="shared" si="1"/>
        <v>4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4</v>
      </c>
      <c r="CD7" s="46">
        <f t="shared" si="1"/>
        <v>17</v>
      </c>
      <c r="CE7" s="46">
        <f t="shared" si="1"/>
        <v>0</v>
      </c>
      <c r="CF7" s="46">
        <f t="shared" si="1"/>
        <v>21</v>
      </c>
      <c r="CG7" s="46">
        <f t="shared" si="1"/>
        <v>3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5</v>
      </c>
      <c r="CO7" s="46">
        <f t="shared" si="1"/>
        <v>20</v>
      </c>
      <c r="CP7" s="46">
        <f t="shared" si="1"/>
        <v>0</v>
      </c>
      <c r="CQ7" s="46">
        <f t="shared" si="1"/>
        <v>17</v>
      </c>
      <c r="CR7" s="46">
        <f t="shared" si="1"/>
        <v>4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17</v>
      </c>
      <c r="DA7" s="46">
        <f t="shared" si="1"/>
        <v>0</v>
      </c>
      <c r="DB7" s="46">
        <f t="shared" si="1"/>
        <v>21</v>
      </c>
      <c r="DC7" s="46">
        <f t="shared" si="1"/>
        <v>3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13</v>
      </c>
      <c r="DL7" s="46">
        <f t="shared" si="1"/>
        <v>0</v>
      </c>
      <c r="DM7" s="46">
        <f t="shared" si="1"/>
        <v>24</v>
      </c>
      <c r="DN7" s="46">
        <f t="shared" si="1"/>
        <v>4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7</v>
      </c>
      <c r="DW7" s="46">
        <f t="shared" si="1"/>
        <v>0</v>
      </c>
      <c r="DX7" s="46">
        <f t="shared" si="1"/>
        <v>32</v>
      </c>
      <c r="DY7" s="46">
        <f t="shared" si="1"/>
        <v>2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15</v>
      </c>
      <c r="EH7" s="46">
        <f t="shared" si="2"/>
        <v>0</v>
      </c>
      <c r="EI7" s="46">
        <f t="shared" si="2"/>
        <v>23</v>
      </c>
      <c r="EJ7" s="46">
        <f t="shared" si="2"/>
        <v>3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3</v>
      </c>
      <c r="ES7" s="46">
        <f t="shared" si="2"/>
        <v>0</v>
      </c>
      <c r="ET7" s="46">
        <f t="shared" si="2"/>
        <v>38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12</v>
      </c>
      <c r="FD7" s="46">
        <f t="shared" si="2"/>
        <v>0</v>
      </c>
      <c r="FE7" s="46">
        <f t="shared" si="2"/>
        <v>29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2</v>
      </c>
      <c r="FO7" s="46">
        <f t="shared" si="2"/>
        <v>0</v>
      </c>
      <c r="FP7" s="46">
        <f t="shared" si="2"/>
        <v>36</v>
      </c>
      <c r="FQ7" s="46">
        <f t="shared" si="2"/>
        <v>3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13</v>
      </c>
      <c r="FZ7" s="46">
        <f t="shared" si="2"/>
        <v>1</v>
      </c>
      <c r="GA7" s="46">
        <f t="shared" si="2"/>
        <v>23</v>
      </c>
      <c r="GB7" s="46">
        <f t="shared" si="2"/>
        <v>5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6</v>
      </c>
      <c r="GK7" s="46">
        <f t="shared" si="2"/>
        <v>1</v>
      </c>
      <c r="GL7" s="46">
        <f t="shared" si="2"/>
        <v>34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8</v>
      </c>
      <c r="GU7" s="46">
        <f t="shared" si="3"/>
        <v>6</v>
      </c>
      <c r="GV7" s="46">
        <f t="shared" si="3"/>
        <v>1</v>
      </c>
      <c r="GW7" s="46">
        <f t="shared" si="3"/>
        <v>27</v>
      </c>
      <c r="GX7" s="46">
        <f t="shared" si="3"/>
        <v>8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26</v>
      </c>
      <c r="HF7" s="46">
        <f t="shared" si="3"/>
        <v>1</v>
      </c>
      <c r="HG7" s="46">
        <f t="shared" si="3"/>
        <v>0</v>
      </c>
      <c r="HH7" s="46">
        <f t="shared" si="3"/>
        <v>15</v>
      </c>
      <c r="HI7" s="46">
        <f t="shared" si="3"/>
        <v>22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139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 t="s">
        <v>139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 t="s">
        <v>139</v>
      </c>
      <c r="E11" s="42"/>
      <c r="F11" s="42"/>
      <c r="G11" s="42"/>
      <c r="H11" s="42" t="s">
        <v>139</v>
      </c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 t="s">
        <v>139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 t="s">
        <v>139</v>
      </c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 t="s">
        <v>139</v>
      </c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/>
      <c r="GC17" s="42" t="s">
        <v>139</v>
      </c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 t="s">
        <v>139</v>
      </c>
      <c r="AG20" s="42"/>
      <c r="AH20" s="42"/>
      <c r="AI20" s="42"/>
      <c r="AJ20" s="42"/>
      <c r="AK20" s="42" t="s">
        <v>139</v>
      </c>
      <c r="AL20" s="42"/>
      <c r="AM20" s="42"/>
      <c r="AN20" s="42"/>
      <c r="AO20" s="42"/>
      <c r="AP20" s="42"/>
      <c r="AQ20" s="42" t="s">
        <v>139</v>
      </c>
      <c r="AR20" s="42"/>
      <c r="AS20" s="42"/>
      <c r="AT20" s="42"/>
      <c r="AU20" s="42"/>
      <c r="AV20" s="42" t="s">
        <v>139</v>
      </c>
      <c r="AW20" s="42"/>
      <c r="AX20" s="42"/>
      <c r="AY20" s="42"/>
      <c r="AZ20" s="42"/>
      <c r="BA20" s="42"/>
      <c r="BB20" s="42" t="s">
        <v>139</v>
      </c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/>
      <c r="BW20" s="42"/>
      <c r="BX20" s="42" t="s">
        <v>139</v>
      </c>
      <c r="BY20" s="42"/>
      <c r="BZ20" s="42"/>
      <c r="CA20" s="42"/>
      <c r="CB20" s="42"/>
      <c r="CC20" s="42" t="s">
        <v>139</v>
      </c>
      <c r="CD20" s="42"/>
      <c r="CE20" s="42"/>
      <c r="CF20" s="42"/>
      <c r="CG20" s="42"/>
      <c r="CH20" s="42"/>
      <c r="CI20" s="42" t="s">
        <v>139</v>
      </c>
      <c r="CJ20" s="42"/>
      <c r="CK20" s="42"/>
      <c r="CL20" s="42"/>
      <c r="CM20" s="42"/>
      <c r="CN20" s="42" t="s">
        <v>139</v>
      </c>
      <c r="CO20" s="42"/>
      <c r="CP20" s="42"/>
      <c r="CQ20" s="42"/>
      <c r="CR20" s="42"/>
      <c r="CS20" s="42"/>
      <c r="CT20" s="42" t="s">
        <v>139</v>
      </c>
      <c r="CU20" s="42"/>
      <c r="CV20" s="42"/>
      <c r="CW20" s="42"/>
      <c r="CX20" s="42"/>
      <c r="CY20" s="42" t="s">
        <v>139</v>
      </c>
      <c r="CZ20" s="42"/>
      <c r="DA20" s="42"/>
      <c r="DB20" s="42"/>
      <c r="DC20" s="42"/>
      <c r="DD20" s="42"/>
      <c r="DE20" s="42" t="s">
        <v>139</v>
      </c>
      <c r="DF20" s="42"/>
      <c r="DG20" s="42"/>
      <c r="DH20" s="42"/>
      <c r="DI20" s="42"/>
      <c r="DJ20" s="42" t="s">
        <v>139</v>
      </c>
      <c r="DK20" s="42"/>
      <c r="DL20" s="42"/>
      <c r="DM20" s="42"/>
      <c r="DN20" s="42"/>
      <c r="DO20" s="42"/>
      <c r="DP20" s="42" t="s">
        <v>139</v>
      </c>
      <c r="DQ20" s="42"/>
      <c r="DR20" s="42"/>
      <c r="DS20" s="42"/>
      <c r="DT20" s="42"/>
      <c r="DU20" s="42" t="s">
        <v>139</v>
      </c>
      <c r="DV20" s="42"/>
      <c r="DW20" s="42"/>
      <c r="DX20" s="42"/>
      <c r="DY20" s="42"/>
      <c r="DZ20" s="42"/>
      <c r="EA20" s="42" t="s">
        <v>139</v>
      </c>
      <c r="EB20" s="42"/>
      <c r="EC20" s="42"/>
      <c r="ED20" s="42"/>
      <c r="EE20" s="42"/>
      <c r="EF20" s="42" t="s">
        <v>139</v>
      </c>
      <c r="EG20" s="42"/>
      <c r="EH20" s="42"/>
      <c r="EI20" s="42"/>
      <c r="EJ20" s="42"/>
      <c r="EK20" s="42"/>
      <c r="EL20" s="42" t="s">
        <v>139</v>
      </c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/>
      <c r="FR20" s="42"/>
      <c r="FS20" s="42" t="s">
        <v>139</v>
      </c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/>
      <c r="GY20" s="40"/>
      <c r="GZ20" s="40" t="s">
        <v>139</v>
      </c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 t="s">
        <v>139</v>
      </c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/>
      <c r="EZ28" s="42"/>
      <c r="FA28" s="42"/>
      <c r="FB28" s="42" t="s">
        <v>139</v>
      </c>
      <c r="FC28" s="42"/>
      <c r="FD28" s="42"/>
      <c r="FE28" s="42"/>
      <c r="FF28" s="42" t="s">
        <v>139</v>
      </c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 t="s">
        <v>139</v>
      </c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 t="s">
        <v>139</v>
      </c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 t="s">
        <v>139</v>
      </c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 t="s">
        <v>139</v>
      </c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 t="s">
        <v>139</v>
      </c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 t="s">
        <v>139</v>
      </c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 t="s">
        <v>139</v>
      </c>
      <c r="FY39" s="42"/>
      <c r="FZ39" s="42"/>
      <c r="GA39" s="42"/>
      <c r="GB39" s="42" t="s">
        <v>139</v>
      </c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 t="s">
        <v>139</v>
      </c>
      <c r="GV40" s="40"/>
      <c r="GW40" s="40"/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 t="s">
        <v>139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 t="s">
        <v>139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 t="s">
        <v>139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 t="s">
        <v>139</v>
      </c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 t="s">
        <v>139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 t="s">
        <v>139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 t="s">
        <v>139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 t="s">
        <v>139</v>
      </c>
      <c r="GU45" s="40"/>
      <c r="GV45" s="40"/>
      <c r="GW45" s="40"/>
      <c r="GX45" s="40" t="s">
        <v>139</v>
      </c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/>
      <c r="U48" s="42"/>
      <c r="V48" s="42"/>
      <c r="W48" s="42"/>
      <c r="X48" s="42"/>
      <c r="Y48" s="42" t="s">
        <v>139</v>
      </c>
      <c r="Z48" s="42" t="s">
        <v>139</v>
      </c>
      <c r="AA48" s="42"/>
      <c r="AB48" s="42"/>
      <c r="AC48" s="42"/>
      <c r="AD48" s="42"/>
      <c r="AE48" s="42"/>
      <c r="AF48" s="42"/>
      <c r="AG48" s="42"/>
      <c r="AH48" s="42"/>
      <c r="AI48" s="42"/>
      <c r="AJ48" s="42" t="s">
        <v>139</v>
      </c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/>
      <c r="HK48" s="40"/>
      <c r="HL48" s="40"/>
      <c r="HM48" s="40"/>
      <c r="HN48" s="40"/>
      <c r="HO48" s="40" t="s">
        <v>139</v>
      </c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 t="s">
        <v>139</v>
      </c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 t="s">
        <v>139</v>
      </c>
      <c r="GA49" s="42"/>
      <c r="GB49" s="42" t="s">
        <v>139</v>
      </c>
      <c r="GC49" s="42"/>
      <c r="GD49" s="42"/>
      <c r="GE49" s="42"/>
      <c r="GF49" s="42"/>
      <c r="GG49" s="42"/>
      <c r="GH49" s="42"/>
      <c r="GI49" s="42"/>
      <c r="GJ49" s="42"/>
      <c r="GK49" s="42" t="s">
        <v>139</v>
      </c>
      <c r="GL49" s="42"/>
      <c r="GM49" s="42" t="s">
        <v>139</v>
      </c>
      <c r="GN49" s="42"/>
      <c r="GO49" s="42"/>
      <c r="GP49" s="42"/>
      <c r="GQ49" s="42"/>
      <c r="GR49" s="42"/>
      <c r="GS49" s="40"/>
      <c r="GT49" s="40" t="s">
        <v>139</v>
      </c>
      <c r="GU49" s="40"/>
      <c r="GV49" s="40"/>
      <c r="GW49" s="40"/>
      <c r="GX49" s="40" t="s">
        <v>139</v>
      </c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9">
    <sortCondition ref="A8:A49"/>
    <sortCondition ref="B8:B49"/>
    <sortCondition ref="C8:C49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岐阜県</v>
      </c>
      <c r="B7" s="45" t="str">
        <f>'収集運搬（生活系）'!B7</f>
        <v>21000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39</v>
      </c>
      <c r="P7" s="46">
        <f t="shared" si="0"/>
        <v>2</v>
      </c>
      <c r="Q7" s="46">
        <f t="shared" si="0"/>
        <v>0</v>
      </c>
      <c r="R7" s="46">
        <f t="shared" si="0"/>
        <v>1</v>
      </c>
      <c r="S7" s="46">
        <f t="shared" si="0"/>
        <v>37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32</v>
      </c>
      <c r="AA7" s="46">
        <f t="shared" si="0"/>
        <v>4</v>
      </c>
      <c r="AB7" s="46">
        <f t="shared" si="0"/>
        <v>0</v>
      </c>
      <c r="AC7" s="46">
        <f t="shared" si="0"/>
        <v>6</v>
      </c>
      <c r="AD7" s="46">
        <f t="shared" si="0"/>
        <v>31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8</v>
      </c>
      <c r="AL7" s="46">
        <f t="shared" si="0"/>
        <v>5</v>
      </c>
      <c r="AM7" s="46">
        <f t="shared" si="0"/>
        <v>0</v>
      </c>
      <c r="AN7" s="46">
        <f t="shared" si="0"/>
        <v>29</v>
      </c>
      <c r="AO7" s="46">
        <f t="shared" si="0"/>
        <v>8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3</v>
      </c>
      <c r="AX7" s="46">
        <f t="shared" si="0"/>
        <v>0</v>
      </c>
      <c r="AY7" s="46">
        <f t="shared" si="0"/>
        <v>32</v>
      </c>
      <c r="AZ7" s="46">
        <f t="shared" si="0"/>
        <v>7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2</v>
      </c>
      <c r="BI7" s="46">
        <f t="shared" si="0"/>
        <v>0</v>
      </c>
      <c r="BJ7" s="46">
        <f t="shared" si="0"/>
        <v>34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20</v>
      </c>
      <c r="BS7" s="46">
        <f t="shared" si="1"/>
        <v>6</v>
      </c>
      <c r="BT7" s="46">
        <f t="shared" si="1"/>
        <v>0</v>
      </c>
      <c r="BU7" s="46">
        <f t="shared" si="1"/>
        <v>16</v>
      </c>
      <c r="BV7" s="46">
        <f t="shared" si="1"/>
        <v>20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19</v>
      </c>
      <c r="CD7" s="46">
        <f t="shared" si="1"/>
        <v>6</v>
      </c>
      <c r="CE7" s="46">
        <f t="shared" si="1"/>
        <v>0</v>
      </c>
      <c r="CF7" s="46">
        <f t="shared" si="1"/>
        <v>17</v>
      </c>
      <c r="CG7" s="46">
        <f t="shared" si="1"/>
        <v>19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11</v>
      </c>
      <c r="CO7" s="46">
        <f t="shared" si="1"/>
        <v>6</v>
      </c>
      <c r="CP7" s="46">
        <f t="shared" si="1"/>
        <v>0</v>
      </c>
      <c r="CQ7" s="46">
        <f t="shared" si="1"/>
        <v>25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3</v>
      </c>
      <c r="DA7" s="46">
        <f t="shared" si="1"/>
        <v>0</v>
      </c>
      <c r="DB7" s="46">
        <f t="shared" si="1"/>
        <v>32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3</v>
      </c>
      <c r="DL7" s="46">
        <f t="shared" si="1"/>
        <v>0</v>
      </c>
      <c r="DM7" s="46">
        <f t="shared" si="1"/>
        <v>34</v>
      </c>
      <c r="DN7" s="46">
        <f t="shared" si="1"/>
        <v>5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3</v>
      </c>
      <c r="DW7" s="46">
        <f t="shared" si="1"/>
        <v>0</v>
      </c>
      <c r="DX7" s="46">
        <f t="shared" si="1"/>
        <v>39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3</v>
      </c>
      <c r="EH7" s="46">
        <f t="shared" si="2"/>
        <v>0</v>
      </c>
      <c r="EI7" s="46">
        <f t="shared" si="2"/>
        <v>35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1</v>
      </c>
      <c r="ES7" s="46">
        <f t="shared" si="2"/>
        <v>0</v>
      </c>
      <c r="ET7" s="46">
        <f t="shared" si="2"/>
        <v>39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40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41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2</v>
      </c>
      <c r="FZ7" s="46">
        <f t="shared" si="2"/>
        <v>0</v>
      </c>
      <c r="GA7" s="46">
        <f t="shared" si="2"/>
        <v>37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3</v>
      </c>
      <c r="GK7" s="46">
        <f t="shared" si="2"/>
        <v>0</v>
      </c>
      <c r="GL7" s="46">
        <f t="shared" si="2"/>
        <v>37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9</v>
      </c>
      <c r="GU7" s="46">
        <f t="shared" si="3"/>
        <v>0</v>
      </c>
      <c r="GV7" s="46">
        <f t="shared" si="3"/>
        <v>0</v>
      </c>
      <c r="GW7" s="46">
        <f t="shared" si="3"/>
        <v>33</v>
      </c>
      <c r="GX7" s="46">
        <f t="shared" si="3"/>
        <v>9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25</v>
      </c>
      <c r="HF7" s="46">
        <f t="shared" si="3"/>
        <v>1</v>
      </c>
      <c r="HG7" s="46">
        <f t="shared" si="3"/>
        <v>0</v>
      </c>
      <c r="HH7" s="46">
        <f t="shared" si="3"/>
        <v>16</v>
      </c>
      <c r="HI7" s="46">
        <f t="shared" si="3"/>
        <v>22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 t="s">
        <v>139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 t="s">
        <v>139</v>
      </c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 t="s">
        <v>139</v>
      </c>
      <c r="E11" s="42"/>
      <c r="F11" s="42"/>
      <c r="G11" s="42"/>
      <c r="H11" s="42" t="s">
        <v>139</v>
      </c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 t="s">
        <v>139</v>
      </c>
      <c r="FC11" s="42"/>
      <c r="FD11" s="42"/>
      <c r="FE11" s="42"/>
      <c r="FF11" s="42" t="s">
        <v>139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 t="s">
        <v>139</v>
      </c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/>
      <c r="AE38" s="42" t="s">
        <v>139</v>
      </c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/>
      <c r="X39" s="42"/>
      <c r="Y39" s="42" t="s">
        <v>139</v>
      </c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 t="s">
        <v>139</v>
      </c>
      <c r="GU45" s="40"/>
      <c r="GV45" s="40"/>
      <c r="GW45" s="40"/>
      <c r="GX45" s="40" t="s">
        <v>139</v>
      </c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 t="s">
        <v>139</v>
      </c>
      <c r="FN47" s="42"/>
      <c r="FO47" s="42"/>
      <c r="FP47" s="42"/>
      <c r="FQ47" s="42" t="s">
        <v>139</v>
      </c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 t="s">
        <v>139</v>
      </c>
      <c r="GU47" s="40"/>
      <c r="GV47" s="40"/>
      <c r="GW47" s="40"/>
      <c r="GX47" s="40" t="s">
        <v>139</v>
      </c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 t="s">
        <v>139</v>
      </c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 t="s">
        <v>139</v>
      </c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9">
    <sortCondition ref="A8:A49"/>
    <sortCondition ref="B8:B49"/>
    <sortCondition ref="C8:C49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岐阜県</v>
      </c>
      <c r="B7" s="45" t="str">
        <f>'収集運搬（生活系）'!B7</f>
        <v>21000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38</v>
      </c>
      <c r="P7" s="46">
        <f t="shared" si="0"/>
        <v>2</v>
      </c>
      <c r="Q7" s="46">
        <f t="shared" si="0"/>
        <v>1</v>
      </c>
      <c r="R7" s="46">
        <f t="shared" si="0"/>
        <v>1</v>
      </c>
      <c r="S7" s="46">
        <f t="shared" si="0"/>
        <v>39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32</v>
      </c>
      <c r="AA7" s="46">
        <f t="shared" si="0"/>
        <v>2</v>
      </c>
      <c r="AB7" s="46">
        <f t="shared" si="0"/>
        <v>0</v>
      </c>
      <c r="AC7" s="46">
        <f t="shared" si="0"/>
        <v>8</v>
      </c>
      <c r="AD7" s="46">
        <f t="shared" si="0"/>
        <v>32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12</v>
      </c>
      <c r="AL7" s="46">
        <f t="shared" si="0"/>
        <v>4</v>
      </c>
      <c r="AM7" s="46">
        <f t="shared" si="0"/>
        <v>0</v>
      </c>
      <c r="AN7" s="46">
        <f t="shared" si="0"/>
        <v>26</v>
      </c>
      <c r="AO7" s="46">
        <f t="shared" si="0"/>
        <v>12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11</v>
      </c>
      <c r="AW7" s="46">
        <f t="shared" si="0"/>
        <v>3</v>
      </c>
      <c r="AX7" s="46">
        <f t="shared" si="0"/>
        <v>0</v>
      </c>
      <c r="AY7" s="46">
        <f t="shared" si="0"/>
        <v>28</v>
      </c>
      <c r="AZ7" s="46">
        <f t="shared" si="0"/>
        <v>11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10</v>
      </c>
      <c r="BH7" s="46">
        <f t="shared" si="0"/>
        <v>2</v>
      </c>
      <c r="BI7" s="46">
        <f t="shared" si="0"/>
        <v>0</v>
      </c>
      <c r="BJ7" s="46">
        <f t="shared" si="0"/>
        <v>30</v>
      </c>
      <c r="BK7" s="46">
        <f t="shared" si="0"/>
        <v>10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22</v>
      </c>
      <c r="BS7" s="46">
        <f t="shared" si="1"/>
        <v>3</v>
      </c>
      <c r="BT7" s="46">
        <f t="shared" si="1"/>
        <v>0</v>
      </c>
      <c r="BU7" s="46">
        <f t="shared" si="1"/>
        <v>17</v>
      </c>
      <c r="BV7" s="46">
        <f t="shared" si="1"/>
        <v>21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21</v>
      </c>
      <c r="CD7" s="46">
        <f t="shared" si="1"/>
        <v>3</v>
      </c>
      <c r="CE7" s="46">
        <f t="shared" si="1"/>
        <v>0</v>
      </c>
      <c r="CF7" s="46">
        <f t="shared" si="1"/>
        <v>18</v>
      </c>
      <c r="CG7" s="46">
        <f t="shared" si="1"/>
        <v>20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13</v>
      </c>
      <c r="CO7" s="46">
        <f t="shared" si="1"/>
        <v>3</v>
      </c>
      <c r="CP7" s="46">
        <f t="shared" si="1"/>
        <v>0</v>
      </c>
      <c r="CQ7" s="46">
        <f t="shared" si="1"/>
        <v>26</v>
      </c>
      <c r="CR7" s="46">
        <f t="shared" si="1"/>
        <v>13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9</v>
      </c>
      <c r="CZ7" s="46">
        <f t="shared" si="1"/>
        <v>2</v>
      </c>
      <c r="DA7" s="46">
        <f t="shared" si="1"/>
        <v>0</v>
      </c>
      <c r="DB7" s="46">
        <f t="shared" si="1"/>
        <v>31</v>
      </c>
      <c r="DC7" s="46">
        <f t="shared" si="1"/>
        <v>9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2</v>
      </c>
      <c r="DL7" s="46">
        <f t="shared" si="1"/>
        <v>0</v>
      </c>
      <c r="DM7" s="46">
        <f t="shared" si="1"/>
        <v>34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1</v>
      </c>
      <c r="DW7" s="46">
        <f t="shared" si="1"/>
        <v>0</v>
      </c>
      <c r="DX7" s="46">
        <f t="shared" si="1"/>
        <v>38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4</v>
      </c>
      <c r="EH7" s="46">
        <f t="shared" si="2"/>
        <v>0</v>
      </c>
      <c r="EI7" s="46">
        <f t="shared" si="2"/>
        <v>31</v>
      </c>
      <c r="EJ7" s="46">
        <f t="shared" si="2"/>
        <v>7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5</v>
      </c>
      <c r="ER7" s="46">
        <f t="shared" si="2"/>
        <v>1</v>
      </c>
      <c r="ES7" s="46">
        <f t="shared" si="2"/>
        <v>0</v>
      </c>
      <c r="ET7" s="46">
        <f t="shared" si="2"/>
        <v>36</v>
      </c>
      <c r="EU7" s="46">
        <f t="shared" si="2"/>
        <v>5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4</v>
      </c>
      <c r="FC7" s="46">
        <f t="shared" si="2"/>
        <v>0</v>
      </c>
      <c r="FD7" s="46">
        <f t="shared" si="2"/>
        <v>0</v>
      </c>
      <c r="FE7" s="46">
        <f t="shared" si="2"/>
        <v>38</v>
      </c>
      <c r="FF7" s="46">
        <f t="shared" si="2"/>
        <v>4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38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1</v>
      </c>
      <c r="FZ7" s="46">
        <f t="shared" si="2"/>
        <v>1</v>
      </c>
      <c r="GA7" s="46">
        <f t="shared" si="2"/>
        <v>34</v>
      </c>
      <c r="GB7" s="46">
        <f t="shared" si="2"/>
        <v>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1</v>
      </c>
      <c r="GK7" s="46">
        <f t="shared" si="2"/>
        <v>1</v>
      </c>
      <c r="GL7" s="46">
        <f t="shared" si="2"/>
        <v>36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12</v>
      </c>
      <c r="GU7" s="46">
        <f t="shared" si="3"/>
        <v>0</v>
      </c>
      <c r="GV7" s="46">
        <f t="shared" si="3"/>
        <v>1</v>
      </c>
      <c r="GW7" s="46">
        <f t="shared" si="3"/>
        <v>29</v>
      </c>
      <c r="GX7" s="46">
        <f t="shared" si="3"/>
        <v>13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30</v>
      </c>
      <c r="HF7" s="46">
        <f t="shared" si="3"/>
        <v>1</v>
      </c>
      <c r="HG7" s="46">
        <f t="shared" si="3"/>
        <v>0</v>
      </c>
      <c r="HH7" s="46">
        <f t="shared" si="3"/>
        <v>11</v>
      </c>
      <c r="HI7" s="46">
        <f t="shared" si="3"/>
        <v>28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 t="s">
        <v>139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 t="s">
        <v>139</v>
      </c>
      <c r="E11" s="42"/>
      <c r="F11" s="42"/>
      <c r="G11" s="42"/>
      <c r="H11" s="42" t="s">
        <v>139</v>
      </c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 t="s">
        <v>139</v>
      </c>
      <c r="FC11" s="42"/>
      <c r="FD11" s="42"/>
      <c r="FE11" s="42"/>
      <c r="FF11" s="42" t="s">
        <v>139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 t="s">
        <v>139</v>
      </c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/>
      <c r="EZ26" s="42"/>
      <c r="FA26" s="42"/>
      <c r="FB26" s="42" t="s">
        <v>139</v>
      </c>
      <c r="FC26" s="42"/>
      <c r="FD26" s="42"/>
      <c r="FE26" s="42"/>
      <c r="FF26" s="42" t="s">
        <v>139</v>
      </c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/>
      <c r="BW27" s="42" t="s">
        <v>139</v>
      </c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/>
      <c r="CH27" s="42" t="s">
        <v>139</v>
      </c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/>
      <c r="EZ28" s="42"/>
      <c r="FA28" s="42"/>
      <c r="FB28" s="42" t="s">
        <v>139</v>
      </c>
      <c r="FC28" s="42"/>
      <c r="FD28" s="42"/>
      <c r="FE28" s="42"/>
      <c r="FF28" s="42" t="s">
        <v>139</v>
      </c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 t="s">
        <v>139</v>
      </c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 t="s">
        <v>139</v>
      </c>
      <c r="AW32" s="42"/>
      <c r="AX32" s="42"/>
      <c r="AY32" s="42"/>
      <c r="AZ32" s="42" t="s">
        <v>139</v>
      </c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 t="s">
        <v>139</v>
      </c>
      <c r="FC32" s="42"/>
      <c r="FD32" s="42"/>
      <c r="FE32" s="42"/>
      <c r="FF32" s="42" t="s">
        <v>139</v>
      </c>
      <c r="FG32" s="42"/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/>
      <c r="FV32" s="42"/>
      <c r="FW32" s="42"/>
      <c r="FX32" s="42" t="s">
        <v>139</v>
      </c>
      <c r="FY32" s="42"/>
      <c r="FZ32" s="42"/>
      <c r="GA32" s="42"/>
      <c r="GB32" s="42" t="s">
        <v>139</v>
      </c>
      <c r="GC32" s="42"/>
      <c r="GD32" s="42"/>
      <c r="GE32" s="42"/>
      <c r="GF32" s="42"/>
      <c r="GG32" s="42"/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 t="s">
        <v>139</v>
      </c>
      <c r="GU45" s="40"/>
      <c r="GV45" s="40"/>
      <c r="GW45" s="40"/>
      <c r="GX45" s="40" t="s">
        <v>139</v>
      </c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 t="s">
        <v>139</v>
      </c>
      <c r="FN47" s="42"/>
      <c r="FO47" s="42"/>
      <c r="FP47" s="42"/>
      <c r="FQ47" s="42" t="s">
        <v>139</v>
      </c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 t="s">
        <v>139</v>
      </c>
      <c r="GU47" s="40"/>
      <c r="GV47" s="40"/>
      <c r="GW47" s="40"/>
      <c r="GX47" s="40" t="s">
        <v>139</v>
      </c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 t="s">
        <v>139</v>
      </c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 t="s">
        <v>139</v>
      </c>
      <c r="GA49" s="42"/>
      <c r="GB49" s="42" t="s">
        <v>139</v>
      </c>
      <c r="GC49" s="42"/>
      <c r="GD49" s="42"/>
      <c r="GE49" s="42"/>
      <c r="GF49" s="42"/>
      <c r="GG49" s="42"/>
      <c r="GH49" s="42"/>
      <c r="GI49" s="42"/>
      <c r="GJ49" s="42"/>
      <c r="GK49" s="42" t="s">
        <v>139</v>
      </c>
      <c r="GL49" s="42"/>
      <c r="GM49" s="42" t="s">
        <v>139</v>
      </c>
      <c r="GN49" s="42"/>
      <c r="GO49" s="42"/>
      <c r="GP49" s="42"/>
      <c r="GQ49" s="42"/>
      <c r="GR49" s="42"/>
      <c r="GS49" s="40"/>
      <c r="GT49" s="40"/>
      <c r="GU49" s="40"/>
      <c r="GV49" s="40" t="s">
        <v>139</v>
      </c>
      <c r="GW49" s="40"/>
      <c r="GX49" s="40" t="s">
        <v>139</v>
      </c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9">
    <sortCondition ref="A8:A49"/>
    <sortCondition ref="B8:B49"/>
    <sortCondition ref="C8:C49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2015-10-13T05:18:46Z</cp:lastPrinted>
  <dcterms:created xsi:type="dcterms:W3CDTF">2008-01-06T09:25:24Z</dcterms:created>
  <dcterms:modified xsi:type="dcterms:W3CDTF">2020-01-31T08:04:26Z</dcterms:modified>
</cp:coreProperties>
</file>