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M7" i="1"/>
  <c r="AY16" i="3"/>
  <c r="AP16" i="3"/>
  <c r="AD16" i="3"/>
  <c r="AB16" i="3" s="1"/>
  <c r="S16" i="3"/>
  <c r="Q16" i="3" s="1"/>
  <c r="O16" i="3"/>
  <c r="F16" i="1" s="1"/>
  <c r="I16" i="1"/>
  <c r="M16" i="1"/>
  <c r="L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B16" i="34"/>
  <c r="V16" i="34" s="1"/>
  <c r="BX16" i="34"/>
  <c r="R16" i="34" s="1"/>
  <c r="BW16" i="34"/>
  <c r="Q16" i="34" s="1"/>
  <c r="BP16" i="34"/>
  <c r="BN16" i="34"/>
  <c r="H16" i="34" s="1"/>
  <c r="BM16" i="34"/>
  <c r="G16" i="34" s="1"/>
  <c r="D16" i="32"/>
  <c r="CE16" i="34"/>
  <c r="Y16" i="34" s="1"/>
  <c r="CC16" i="34"/>
  <c r="W16" i="34" s="1"/>
  <c r="BS16" i="34"/>
  <c r="M16" i="34" s="1"/>
  <c r="BR16" i="34"/>
  <c r="L16" i="34" s="1"/>
  <c r="BQ16" i="34"/>
  <c r="K16" i="34" s="1"/>
  <c r="D16" i="31"/>
  <c r="CF16" i="34"/>
  <c r="Z16" i="34" s="1"/>
  <c r="BV16" i="34"/>
  <c r="P16" i="34" s="1"/>
  <c r="BT16" i="34"/>
  <c r="N16" i="34" s="1"/>
  <c r="D16" i="30"/>
  <c r="W16" i="1" s="1"/>
  <c r="CD16" i="34"/>
  <c r="X16" i="34" s="1"/>
  <c r="D16" i="29"/>
  <c r="V16" i="1" s="1"/>
  <c r="BL16" i="34"/>
  <c r="F16" i="34" s="1"/>
  <c r="D16" i="28"/>
  <c r="U16" i="1" s="1"/>
  <c r="D16" i="27"/>
  <c r="T16" i="1" s="1"/>
  <c r="D16" i="26"/>
  <c r="S16" i="1" s="1"/>
  <c r="BZ16" i="34"/>
  <c r="T16" i="34" s="1"/>
  <c r="BY16" i="34"/>
  <c r="S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D16" i="18"/>
  <c r="D16" i="17"/>
  <c r="D16" i="16"/>
  <c r="AH16" i="33"/>
  <c r="D16" i="15"/>
  <c r="D16" i="14"/>
  <c r="D16" i="13"/>
  <c r="D16" i="8"/>
  <c r="AC16" i="1"/>
  <c r="AB16" i="1"/>
  <c r="N16" i="1"/>
  <c r="H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BX15" i="34"/>
  <c r="R15" i="34" s="1"/>
  <c r="BW15" i="34"/>
  <c r="Q15" i="34" s="1"/>
  <c r="BT15" i="34"/>
  <c r="N15" i="34" s="1"/>
  <c r="BR15" i="34"/>
  <c r="L15" i="34" s="1"/>
  <c r="BQ15" i="34"/>
  <c r="K15" i="34" s="1"/>
  <c r="BP15" i="34"/>
  <c r="J15" i="34" s="1"/>
  <c r="BL15" i="34"/>
  <c r="F15" i="34" s="1"/>
  <c r="D15" i="32"/>
  <c r="CC15" i="34"/>
  <c r="W15" i="34" s="1"/>
  <c r="D15" i="31"/>
  <c r="BM15" i="34"/>
  <c r="G15" i="34" s="1"/>
  <c r="D15" i="30"/>
  <c r="W15" i="1" s="1"/>
  <c r="BY15" i="34"/>
  <c r="S15" i="34" s="1"/>
  <c r="D15" i="29"/>
  <c r="V15" i="1" s="1"/>
  <c r="BS15" i="34"/>
  <c r="M15" i="34" s="1"/>
  <c r="D15" i="28"/>
  <c r="U15" i="1" s="1"/>
  <c r="D15" i="26"/>
  <c r="S15" i="1" s="1"/>
  <c r="CF15" i="34"/>
  <c r="Z15" i="34" s="1"/>
  <c r="BZ15" i="34"/>
  <c r="T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8"/>
  <c r="AC15" i="1"/>
  <c r="AB15" i="1"/>
  <c r="N15" i="1"/>
  <c r="M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D14" i="32"/>
  <c r="BY14" i="34"/>
  <c r="S14" i="34" s="1"/>
  <c r="BX14" i="34"/>
  <c r="R14" i="34" s="1"/>
  <c r="BW14" i="34"/>
  <c r="Q14" i="34" s="1"/>
  <c r="BV14" i="34"/>
  <c r="P14" i="34" s="1"/>
  <c r="BS14" i="34"/>
  <c r="M14" i="34" s="1"/>
  <c r="BR14" i="34"/>
  <c r="L14" i="34" s="1"/>
  <c r="BQ14" i="34"/>
  <c r="K14" i="34" s="1"/>
  <c r="BP14" i="34"/>
  <c r="J14" i="34" s="1"/>
  <c r="CG14" i="34"/>
  <c r="AA14" i="34" s="1"/>
  <c r="CF14" i="34"/>
  <c r="Z14" i="34" s="1"/>
  <c r="CD14" i="34"/>
  <c r="X14" i="34" s="1"/>
  <c r="BL14" i="34"/>
  <c r="F14" i="34" s="1"/>
  <c r="D14" i="31"/>
  <c r="BM14" i="34"/>
  <c r="G14" i="34" s="1"/>
  <c r="D14" i="30"/>
  <c r="W14" i="1" s="1"/>
  <c r="D14" i="29"/>
  <c r="V14" i="1" s="1"/>
  <c r="BT14" i="34"/>
  <c r="N14" i="34" s="1"/>
  <c r="D14" i="27"/>
  <c r="T14" i="1" s="1"/>
  <c r="D14" i="26"/>
  <c r="S14" i="1" s="1"/>
  <c r="BZ14" i="34"/>
  <c r="T14" i="34" s="1"/>
  <c r="BN14" i="34"/>
  <c r="H14" i="34" s="1"/>
  <c r="D14" i="25"/>
  <c r="R14" i="1" s="1"/>
  <c r="CA14" i="34"/>
  <c r="U14" i="34" s="1"/>
  <c r="BU14" i="34"/>
  <c r="O14" i="34" s="1"/>
  <c r="BO14" i="34"/>
  <c r="I14" i="34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AB14" i="1"/>
  <c r="N14" i="1"/>
  <c r="N7" i="1" s="1"/>
  <c r="M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D13" i="34"/>
  <c r="X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Q13" i="34"/>
  <c r="K13" i="34" s="1"/>
  <c r="BP13" i="34"/>
  <c r="J13" i="34" s="1"/>
  <c r="BM13" i="34"/>
  <c r="G13" i="34" s="1"/>
  <c r="D13" i="32"/>
  <c r="BZ13" i="34"/>
  <c r="T13" i="34" s="1"/>
  <c r="BL13" i="34"/>
  <c r="F13" i="34" s="1"/>
  <c r="D13" i="31"/>
  <c r="CA13" i="34"/>
  <c r="U13" i="34" s="1"/>
  <c r="D13" i="30"/>
  <c r="W13" i="1" s="1"/>
  <c r="D13" i="28"/>
  <c r="U13" i="1" s="1"/>
  <c r="BT13" i="34"/>
  <c r="N13" i="34" s="1"/>
  <c r="BS13" i="34"/>
  <c r="M13" i="34" s="1"/>
  <c r="BR13" i="34"/>
  <c r="L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BU13" i="34"/>
  <c r="O13" i="34" s="1"/>
  <c r="BO13" i="34"/>
  <c r="AG13" i="34"/>
  <c r="O13" i="1" s="1"/>
  <c r="D13" i="22"/>
  <c r="AH13" i="33"/>
  <c r="AF13" i="33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R12" i="34"/>
  <c r="L12" i="34" s="1"/>
  <c r="BQ12" i="34"/>
  <c r="K12" i="34" s="1"/>
  <c r="BP12" i="34"/>
  <c r="J12" i="34" s="1"/>
  <c r="BL12" i="34"/>
  <c r="F12" i="34" s="1"/>
  <c r="BK12" i="34"/>
  <c r="CE12" i="34"/>
  <c r="Y12" i="34" s="1"/>
  <c r="BM12" i="34"/>
  <c r="G12" i="34" s="1"/>
  <c r="CF12" i="34"/>
  <c r="Z12" i="34" s="1"/>
  <c r="BX12" i="34"/>
  <c r="R12" i="34" s="1"/>
  <c r="BW12" i="34"/>
  <c r="Q12" i="34" s="1"/>
  <c r="BV12" i="34"/>
  <c r="P12" i="34" s="1"/>
  <c r="D12" i="30"/>
  <c r="W12" i="1" s="1"/>
  <c r="D12" i="29"/>
  <c r="V12" i="1" s="1"/>
  <c r="BO12" i="34"/>
  <c r="BT12" i="34"/>
  <c r="N12" i="34" s="1"/>
  <c r="BS12" i="34"/>
  <c r="M12" i="34" s="1"/>
  <c r="D12" i="26"/>
  <c r="S12" i="1" s="1"/>
  <c r="BZ12" i="34"/>
  <c r="T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AG12" i="34"/>
  <c r="O12" i="1" s="1"/>
  <c r="D12" i="22"/>
  <c r="AH12" i="33"/>
  <c r="D12" i="21"/>
  <c r="D12" i="20"/>
  <c r="AF12" i="33"/>
  <c r="D12" i="19"/>
  <c r="D12" i="18"/>
  <c r="D12" i="17"/>
  <c r="D12" i="16"/>
  <c r="D12" i="15"/>
  <c r="D12" i="14"/>
  <c r="D12" i="13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B11" i="34"/>
  <c r="V11" i="34" s="1"/>
  <c r="BY11" i="34"/>
  <c r="S11" i="34" s="1"/>
  <c r="BX11" i="34"/>
  <c r="R11" i="34" s="1"/>
  <c r="BW11" i="34"/>
  <c r="Q11" i="34" s="1"/>
  <c r="BV11" i="34"/>
  <c r="P11" i="34" s="1"/>
  <c r="BS11" i="34"/>
  <c r="M11" i="34" s="1"/>
  <c r="BR11" i="34"/>
  <c r="L11" i="34" s="1"/>
  <c r="BQ11" i="34"/>
  <c r="K11" i="34" s="1"/>
  <c r="BP11" i="34"/>
  <c r="J11" i="34" s="1"/>
  <c r="BL11" i="34"/>
  <c r="F11" i="34" s="1"/>
  <c r="D11" i="32"/>
  <c r="CC11" i="34"/>
  <c r="W11" i="34" s="1"/>
  <c r="BN11" i="34"/>
  <c r="H11" i="34" s="1"/>
  <c r="BM11" i="34"/>
  <c r="G11" i="34" s="1"/>
  <c r="D11" i="31"/>
  <c r="D11" i="30"/>
  <c r="W11" i="1" s="1"/>
  <c r="CE11" i="34"/>
  <c r="Y11" i="34" s="1"/>
  <c r="D11" i="29"/>
  <c r="V11" i="1" s="1"/>
  <c r="CF11" i="34"/>
  <c r="Z11" i="34" s="1"/>
  <c r="BT11" i="34"/>
  <c r="N11" i="34" s="1"/>
  <c r="D11" i="26"/>
  <c r="S11" i="1" s="1"/>
  <c r="BZ11" i="34"/>
  <c r="T11" i="34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AH11" i="33"/>
  <c r="D11" i="18"/>
  <c r="D11" i="17"/>
  <c r="D11" i="16"/>
  <c r="D11" i="15"/>
  <c r="AC11" i="1"/>
  <c r="AB11" i="1"/>
  <c r="N11" i="1"/>
  <c r="M11" i="1"/>
  <c r="E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P10" i="34"/>
  <c r="J10" i="34" s="1"/>
  <c r="BN10" i="34"/>
  <c r="H10" i="34" s="1"/>
  <c r="D10" i="32"/>
  <c r="CE10" i="34"/>
  <c r="Y10" i="34" s="1"/>
  <c r="CD10" i="34"/>
  <c r="X10" i="34" s="1"/>
  <c r="BY10" i="34"/>
  <c r="S10" i="34" s="1"/>
  <c r="BX10" i="34"/>
  <c r="R10" i="34" s="1"/>
  <c r="BW10" i="34"/>
  <c r="Q10" i="34" s="1"/>
  <c r="BV10" i="34"/>
  <c r="P10" i="34" s="1"/>
  <c r="BZ10" i="34"/>
  <c r="T10" i="34" s="1"/>
  <c r="BT10" i="34"/>
  <c r="N10" i="34" s="1"/>
  <c r="BS10" i="34"/>
  <c r="M10" i="34" s="1"/>
  <c r="BR10" i="34"/>
  <c r="L10" i="34" s="1"/>
  <c r="BQ10" i="34"/>
  <c r="K10" i="34" s="1"/>
  <c r="D10" i="30"/>
  <c r="W10" i="1" s="1"/>
  <c r="BU10" i="34"/>
  <c r="O10" i="34" s="1"/>
  <c r="BM10" i="34"/>
  <c r="G10" i="34" s="1"/>
  <c r="D10" i="29"/>
  <c r="V10" i="1" s="1"/>
  <c r="CL10" i="34"/>
  <c r="AF10" i="34" s="1"/>
  <c r="BO10" i="34"/>
  <c r="D10" i="28"/>
  <c r="U10" i="1" s="1"/>
  <c r="D10" i="27"/>
  <c r="T10" i="1" s="1"/>
  <c r="D10" i="26"/>
  <c r="S10" i="1" s="1"/>
  <c r="CF10" i="34"/>
  <c r="Z10" i="34" s="1"/>
  <c r="D10" i="25"/>
  <c r="R10" i="1" s="1"/>
  <c r="CG10" i="34"/>
  <c r="AA10" i="34" s="1"/>
  <c r="CA10" i="34"/>
  <c r="U10" i="34" s="1"/>
  <c r="AG10" i="34"/>
  <c r="O10" i="1" s="1"/>
  <c r="AH10" i="33"/>
  <c r="Q10" i="23"/>
  <c r="AF10" i="33"/>
  <c r="D10" i="22"/>
  <c r="D10" i="21"/>
  <c r="D10" i="20"/>
  <c r="D10" i="19"/>
  <c r="D10" i="18"/>
  <c r="D10" i="17"/>
  <c r="D10" i="16"/>
  <c r="D10" i="15"/>
  <c r="D10" i="14"/>
  <c r="D10" i="8"/>
  <c r="AC10" i="1"/>
  <c r="N10" i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I7" i="1" s="1"/>
  <c r="J9" i="1"/>
  <c r="J7" i="1" s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D9" i="32"/>
  <c r="BQ9" i="34"/>
  <c r="K9" i="34" s="1"/>
  <c r="BP9" i="34"/>
  <c r="BM9" i="34"/>
  <c r="G9" i="34" s="1"/>
  <c r="BK9" i="34"/>
  <c r="E9" i="34" s="1"/>
  <c r="CD9" i="34"/>
  <c r="X9" i="34" s="1"/>
  <c r="BZ9" i="34"/>
  <c r="T9" i="34" s="1"/>
  <c r="BY9" i="34"/>
  <c r="S9" i="34" s="1"/>
  <c r="BX9" i="34"/>
  <c r="R9" i="34" s="1"/>
  <c r="BW9" i="34"/>
  <c r="Q9" i="34" s="1"/>
  <c r="BV9" i="34"/>
  <c r="P9" i="34" s="1"/>
  <c r="D9" i="31"/>
  <c r="D9" i="30"/>
  <c r="W9" i="1" s="1"/>
  <c r="BT9" i="34"/>
  <c r="N9" i="34" s="1"/>
  <c r="D9" i="29"/>
  <c r="V9" i="1" s="1"/>
  <c r="CF9" i="34"/>
  <c r="Z9" i="34" s="1"/>
  <c r="CE9" i="34"/>
  <c r="Y9" i="34" s="1"/>
  <c r="D9" i="28"/>
  <c r="U9" i="1" s="1"/>
  <c r="BS9" i="34"/>
  <c r="M9" i="34" s="1"/>
  <c r="BR9" i="34"/>
  <c r="L9" i="34" s="1"/>
  <c r="D9" i="27"/>
  <c r="T9" i="1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L9" i="23"/>
  <c r="L9" i="33" s="1"/>
  <c r="H9" i="23"/>
  <c r="H9" i="33" s="1"/>
  <c r="AH9" i="33"/>
  <c r="AF9" i="33"/>
  <c r="D9" i="22"/>
  <c r="D9" i="21"/>
  <c r="D9" i="20"/>
  <c r="D9" i="19"/>
  <c r="D9" i="18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O8" i="3"/>
  <c r="F8" i="1" s="1"/>
  <c r="N8" i="1"/>
  <c r="M8" i="1"/>
  <c r="L8" i="1"/>
  <c r="L7" i="1" s="1"/>
  <c r="K8" i="1"/>
  <c r="K7" i="1" s="1"/>
  <c r="J8" i="1"/>
  <c r="E8" i="3"/>
  <c r="CL8" i="34"/>
  <c r="AF8" i="34" s="1"/>
  <c r="CK8" i="34"/>
  <c r="AE8" i="34" s="1"/>
  <c r="AE7" i="34" s="1"/>
  <c r="CJ8" i="34"/>
  <c r="AD8" i="34" s="1"/>
  <c r="CI8" i="34"/>
  <c r="AC8" i="34" s="1"/>
  <c r="CH8" i="34"/>
  <c r="AB8" i="34" s="1"/>
  <c r="CD8" i="34"/>
  <c r="X8" i="34" s="1"/>
  <c r="CC8" i="34"/>
  <c r="W8" i="34" s="1"/>
  <c r="CB8" i="34"/>
  <c r="V8" i="34" s="1"/>
  <c r="BW8" i="34"/>
  <c r="Q8" i="34" s="1"/>
  <c r="BV8" i="34"/>
  <c r="P8" i="34" s="1"/>
  <c r="BP8" i="34"/>
  <c r="J8" i="34" s="1"/>
  <c r="CE8" i="34"/>
  <c r="Y8" i="34" s="1"/>
  <c r="BS8" i="34"/>
  <c r="M8" i="34" s="1"/>
  <c r="BR8" i="34"/>
  <c r="L8" i="34" s="1"/>
  <c r="L7" i="34" s="1"/>
  <c r="BQ8" i="34"/>
  <c r="K8" i="34" s="1"/>
  <c r="CF8" i="34"/>
  <c r="Z8" i="34" s="1"/>
  <c r="BZ8" i="34"/>
  <c r="T8" i="34" s="1"/>
  <c r="BY8" i="34"/>
  <c r="S8" i="34" s="1"/>
  <c r="BX8" i="34"/>
  <c r="R8" i="34" s="1"/>
  <c r="BT8" i="34"/>
  <c r="N8" i="34" s="1"/>
  <c r="N7" i="34" s="1"/>
  <c r="BN8" i="34"/>
  <c r="H8" i="34" s="1"/>
  <c r="BM8" i="34"/>
  <c r="G8" i="34" s="1"/>
  <c r="BL8" i="34"/>
  <c r="F8" i="34" s="1"/>
  <c r="BK8" i="34"/>
  <c r="D8" i="25"/>
  <c r="R8" i="1" s="1"/>
  <c r="CG8" i="34"/>
  <c r="AA8" i="34" s="1"/>
  <c r="AA7" i="34" s="1"/>
  <c r="CA8" i="34"/>
  <c r="U8" i="34" s="1"/>
  <c r="BU8" i="34"/>
  <c r="O8" i="34" s="1"/>
  <c r="BO8" i="34"/>
  <c r="AG8" i="34"/>
  <c r="O8" i="1" s="1"/>
  <c r="AG8" i="23"/>
  <c r="AG9" i="23" s="1"/>
  <c r="AG9" i="33" s="1"/>
  <c r="AE8" i="23"/>
  <c r="AE8" i="33" s="1"/>
  <c r="AD8" i="23"/>
  <c r="AD8" i="33" s="1"/>
  <c r="AC8" i="23"/>
  <c r="AC9" i="23" s="1"/>
  <c r="AC10" i="23" s="1"/>
  <c r="AB8" i="23"/>
  <c r="AA8" i="23"/>
  <c r="AA9" i="23" s="1"/>
  <c r="Z8" i="23"/>
  <c r="Z9" i="23" s="1"/>
  <c r="Z9" i="33" s="1"/>
  <c r="Y8" i="23"/>
  <c r="Y9" i="23" s="1"/>
  <c r="X8" i="23"/>
  <c r="X8" i="33" s="1"/>
  <c r="W8" i="23"/>
  <c r="W9" i="23" s="1"/>
  <c r="W10" i="23" s="1"/>
  <c r="V8" i="23"/>
  <c r="V9" i="2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8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8" i="33" s="1"/>
  <c r="I8" i="23"/>
  <c r="I8" i="33" s="1"/>
  <c r="H8" i="23"/>
  <c r="H8" i="33" s="1"/>
  <c r="G8" i="23"/>
  <c r="G9" i="23" s="1"/>
  <c r="G10" i="23" s="1"/>
  <c r="G11" i="23" s="1"/>
  <c r="G12" i="23" s="1"/>
  <c r="G13" i="23" s="1"/>
  <c r="F8" i="23"/>
  <c r="F9" i="23" s="1"/>
  <c r="E8" i="23"/>
  <c r="E9" i="23" s="1"/>
  <c r="E10" i="23" s="1"/>
  <c r="AH8" i="33"/>
  <c r="AA8" i="33"/>
  <c r="Z8" i="33"/>
  <c r="Y8" i="33"/>
  <c r="D8" i="22"/>
  <c r="AG8" i="33"/>
  <c r="AF8" i="33"/>
  <c r="D8" i="21"/>
  <c r="D8" i="20"/>
  <c r="D8" i="19"/>
  <c r="W8" i="33"/>
  <c r="D8" i="18"/>
  <c r="D8" i="17"/>
  <c r="D8" i="15"/>
  <c r="D8" i="14"/>
  <c r="Q8" i="33"/>
  <c r="AC8" i="1"/>
  <c r="AC7" i="1" s="1"/>
  <c r="I8" i="1"/>
  <c r="H8" i="1"/>
  <c r="E8" i="1"/>
  <c r="E7" i="1" s="1"/>
  <c r="AB8" i="1" l="1"/>
  <c r="AB10" i="1"/>
  <c r="U7" i="34"/>
  <c r="H7" i="34"/>
  <c r="K7" i="34"/>
  <c r="Q7" i="34"/>
  <c r="AD7" i="34"/>
  <c r="W7" i="34"/>
  <c r="Y7" i="34"/>
  <c r="BO7" i="34"/>
  <c r="AB7" i="34"/>
  <c r="O7" i="34"/>
  <c r="G7" i="34"/>
  <c r="Z7" i="34"/>
  <c r="AC7" i="34"/>
  <c r="AF7" i="34"/>
  <c r="R7" i="34"/>
  <c r="M7" i="34"/>
  <c r="S7" i="34"/>
  <c r="T7" i="34"/>
  <c r="X7" i="34"/>
  <c r="R7" i="1"/>
  <c r="BN7" i="34"/>
  <c r="BT7" i="34"/>
  <c r="BZ7" i="34"/>
  <c r="CF7" i="34"/>
  <c r="CL7" i="34"/>
  <c r="BU7" i="34"/>
  <c r="CA7" i="34"/>
  <c r="CG7" i="34"/>
  <c r="BP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P10" i="3"/>
  <c r="D10" i="3" s="1"/>
  <c r="P9" i="3"/>
  <c r="D9" i="3" s="1"/>
  <c r="P8" i="3"/>
  <c r="P16" i="3"/>
  <c r="D16" i="3" s="1"/>
  <c r="AC8" i="33"/>
  <c r="AC9" i="33"/>
  <c r="X9" i="23"/>
  <c r="X9" i="33" s="1"/>
  <c r="O9" i="23"/>
  <c r="N9" i="23"/>
  <c r="N10" i="23" s="1"/>
  <c r="I9" i="23"/>
  <c r="AD9" i="23"/>
  <c r="E9" i="33"/>
  <c r="P9" i="23"/>
  <c r="P10" i="23" s="1"/>
  <c r="P10" i="33" s="1"/>
  <c r="Z10" i="23"/>
  <c r="Z10" i="33" s="1"/>
  <c r="R9" i="23"/>
  <c r="K8" i="33"/>
  <c r="V8" i="33"/>
  <c r="W9" i="33"/>
  <c r="N9" i="33"/>
  <c r="J9" i="23"/>
  <c r="J10" i="23" s="1"/>
  <c r="J11" i="23" s="1"/>
  <c r="J11" i="33" s="1"/>
  <c r="T9" i="23"/>
  <c r="K10" i="23"/>
  <c r="G14" i="23"/>
  <c r="Y9" i="33"/>
  <c r="Y10" i="23"/>
  <c r="AA10" i="23"/>
  <c r="AA9" i="33"/>
  <c r="E11" i="23"/>
  <c r="E10" i="33"/>
  <c r="W11" i="23"/>
  <c r="W10" i="33"/>
  <c r="N10" i="33"/>
  <c r="N11" i="23"/>
  <c r="AB8" i="33"/>
  <c r="AB9" i="23"/>
  <c r="S9" i="23"/>
  <c r="M9" i="23"/>
  <c r="E8" i="33"/>
  <c r="D8" i="23"/>
  <c r="U9" i="23"/>
  <c r="AE9" i="23"/>
  <c r="J10" i="33"/>
  <c r="F10" i="23"/>
  <c r="F11" i="23" s="1"/>
  <c r="X10" i="23"/>
  <c r="AG10" i="23"/>
  <c r="O10" i="23"/>
  <c r="O9" i="33"/>
  <c r="Q11" i="23"/>
  <c r="Q10" i="33"/>
  <c r="I9" i="33"/>
  <c r="I10" i="23"/>
  <c r="K11" i="23"/>
  <c r="K10" i="33"/>
  <c r="H10" i="23"/>
  <c r="H10" i="33" s="1"/>
  <c r="AC10" i="33"/>
  <c r="AC11" i="23"/>
  <c r="V9" i="33"/>
  <c r="V10" i="23"/>
  <c r="L10" i="23"/>
  <c r="Z11" i="23"/>
  <c r="AF7" i="33"/>
  <c r="AH7" i="33"/>
  <c r="AD16" i="1"/>
  <c r="AM16" i="3"/>
  <c r="AE16" i="1"/>
  <c r="G16" i="1"/>
  <c r="P16" i="1" s="1"/>
  <c r="Q16" i="1" s="1"/>
  <c r="X16" i="1"/>
  <c r="Y16" i="1" s="1"/>
  <c r="BK16" i="34"/>
  <c r="BJ16" i="34" s="1"/>
  <c r="J16" i="34"/>
  <c r="D15" i="3"/>
  <c r="AD15" i="1"/>
  <c r="AE15" i="1" s="1"/>
  <c r="AM15" i="3"/>
  <c r="H15" i="1"/>
  <c r="G15" i="1" s="1"/>
  <c r="P15" i="1" s="1"/>
  <c r="Q15" i="1" s="1"/>
  <c r="X15" i="1"/>
  <c r="BV15" i="34"/>
  <c r="P15" i="34" s="1"/>
  <c r="P7" i="34" s="1"/>
  <c r="BK15" i="34"/>
  <c r="E15" i="34" s="1"/>
  <c r="D15" i="27"/>
  <c r="T15" i="1" s="1"/>
  <c r="CB15" i="34"/>
  <c r="V15" i="34" s="1"/>
  <c r="I15" i="34"/>
  <c r="D15" i="13"/>
  <c r="AM14" i="3"/>
  <c r="AD14" i="1"/>
  <c r="AE14" i="1" s="1"/>
  <c r="G14" i="1"/>
  <c r="F14" i="3"/>
  <c r="X14" i="1"/>
  <c r="CB14" i="34"/>
  <c r="V14" i="34" s="1"/>
  <c r="BK14" i="34"/>
  <c r="E14" i="34" s="1"/>
  <c r="D14" i="28"/>
  <c r="U14" i="1" s="1"/>
  <c r="AG14" i="34"/>
  <c r="D14" i="13"/>
  <c r="D14" i="8"/>
  <c r="AB13" i="1"/>
  <c r="D13" i="3"/>
  <c r="AD13" i="1"/>
  <c r="AM13" i="3"/>
  <c r="H13" i="1"/>
  <c r="G13" i="1" s="1"/>
  <c r="P13" i="1" s="1"/>
  <c r="Q13" i="1" s="1"/>
  <c r="X13" i="1"/>
  <c r="BK13" i="34"/>
  <c r="E13" i="34" s="1"/>
  <c r="D13" i="29"/>
  <c r="V13" i="1" s="1"/>
  <c r="I13" i="34"/>
  <c r="G13" i="33"/>
  <c r="D13" i="21"/>
  <c r="D13" i="13"/>
  <c r="D13" i="8"/>
  <c r="D12" i="3"/>
  <c r="AM12" i="3"/>
  <c r="AD12" i="1"/>
  <c r="AE12" i="1"/>
  <c r="F12" i="1"/>
  <c r="H12" i="1"/>
  <c r="G12" i="1" s="1"/>
  <c r="D12" i="32"/>
  <c r="X12" i="1"/>
  <c r="D12" i="31"/>
  <c r="D12" i="28"/>
  <c r="U12" i="1" s="1"/>
  <c r="D12" i="27"/>
  <c r="T12" i="1" s="1"/>
  <c r="E12" i="34"/>
  <c r="BJ12" i="34"/>
  <c r="I12" i="34"/>
  <c r="G12" i="33"/>
  <c r="D12" i="8"/>
  <c r="D11" i="3"/>
  <c r="AD11" i="1"/>
  <c r="AM11" i="3"/>
  <c r="H11" i="1"/>
  <c r="G11" i="1" s="1"/>
  <c r="P11" i="1" s="1"/>
  <c r="Q11" i="1" s="1"/>
  <c r="AE11" i="1"/>
  <c r="D11" i="28"/>
  <c r="U11" i="1" s="1"/>
  <c r="D11" i="27"/>
  <c r="T11" i="1" s="1"/>
  <c r="BK11" i="34"/>
  <c r="E11" i="34" s="1"/>
  <c r="D11" i="25"/>
  <c r="R11" i="1" s="1"/>
  <c r="I11" i="34"/>
  <c r="G11" i="33"/>
  <c r="D11" i="19"/>
  <c r="X11" i="1" s="1"/>
  <c r="F11" i="33"/>
  <c r="D11" i="14"/>
  <c r="D11" i="13"/>
  <c r="D11" i="8"/>
  <c r="AD10" i="1"/>
  <c r="AM10" i="3"/>
  <c r="G10" i="1"/>
  <c r="AE10" i="1"/>
  <c r="X10" i="1"/>
  <c r="Y10" i="1" s="1"/>
  <c r="D10" i="31"/>
  <c r="BK10" i="34"/>
  <c r="E10" i="34" s="1"/>
  <c r="BL10" i="34"/>
  <c r="F10" i="34" s="1"/>
  <c r="P10" i="1"/>
  <c r="Q10" i="1" s="1"/>
  <c r="I10" i="34"/>
  <c r="D10" i="13"/>
  <c r="G10" i="33"/>
  <c r="F9" i="1"/>
  <c r="F7" i="1" s="1"/>
  <c r="AM9" i="3"/>
  <c r="AD9" i="1"/>
  <c r="AE9" i="1"/>
  <c r="H9" i="1"/>
  <c r="X9" i="1"/>
  <c r="CB9" i="34"/>
  <c r="V9" i="34" s="1"/>
  <c r="BL9" i="34"/>
  <c r="F9" i="34" s="1"/>
  <c r="D9" i="26"/>
  <c r="S9" i="1" s="1"/>
  <c r="J9" i="34"/>
  <c r="D9" i="25"/>
  <c r="R9" i="1" s="1"/>
  <c r="I9" i="34"/>
  <c r="G9" i="33"/>
  <c r="F9" i="33"/>
  <c r="D9" i="13"/>
  <c r="D9" i="8"/>
  <c r="AD8" i="1"/>
  <c r="AM8" i="3"/>
  <c r="G8" i="1"/>
  <c r="F8" i="3"/>
  <c r="D8" i="3" s="1"/>
  <c r="D8" i="32"/>
  <c r="X8" i="1" s="1"/>
  <c r="D8" i="31"/>
  <c r="D8" i="30"/>
  <c r="W8" i="1" s="1"/>
  <c r="W7" i="1" s="1"/>
  <c r="D8" i="29"/>
  <c r="V8" i="1" s="1"/>
  <c r="V7" i="1" s="1"/>
  <c r="D8" i="28"/>
  <c r="U8" i="1" s="1"/>
  <c r="U7" i="1" s="1"/>
  <c r="D8" i="27"/>
  <c r="T8" i="1" s="1"/>
  <c r="T7" i="1" s="1"/>
  <c r="D8" i="26"/>
  <c r="S8" i="1" s="1"/>
  <c r="S7" i="1" s="1"/>
  <c r="E8" i="34"/>
  <c r="BJ8" i="34"/>
  <c r="I8" i="34"/>
  <c r="G8" i="33"/>
  <c r="D8" i="16"/>
  <c r="F8" i="33"/>
  <c r="D8" i="13"/>
  <c r="D8" i="8"/>
  <c r="AE8" i="1" l="1"/>
  <c r="AD7" i="1"/>
  <c r="P8" i="1"/>
  <c r="Q8" i="1" s="1"/>
  <c r="G9" i="1"/>
  <c r="P9" i="1" s="1"/>
  <c r="Q9" i="1" s="1"/>
  <c r="H7" i="1"/>
  <c r="AE13" i="1"/>
  <c r="AB7" i="1"/>
  <c r="F7" i="34"/>
  <c r="J7" i="34"/>
  <c r="V7" i="34"/>
  <c r="BK7" i="34"/>
  <c r="BL7" i="34"/>
  <c r="CB7" i="34"/>
  <c r="BV7" i="34"/>
  <c r="I7" i="34"/>
  <c r="D14" i="34"/>
  <c r="O14" i="1"/>
  <c r="O7" i="1" s="1"/>
  <c r="P14" i="3"/>
  <c r="D14" i="3"/>
  <c r="J9" i="33"/>
  <c r="J12" i="23"/>
  <c r="F10" i="33"/>
  <c r="D9" i="23"/>
  <c r="AD9" i="33"/>
  <c r="AD10" i="23"/>
  <c r="P11" i="23"/>
  <c r="P9" i="33"/>
  <c r="T9" i="33"/>
  <c r="T10" i="23"/>
  <c r="R10" i="23"/>
  <c r="R9" i="33"/>
  <c r="AE10" i="23"/>
  <c r="AE9" i="33"/>
  <c r="Y11" i="23"/>
  <c r="Y10" i="33"/>
  <c r="V10" i="33"/>
  <c r="V11" i="23"/>
  <c r="H11" i="23"/>
  <c r="Q11" i="33"/>
  <c r="Q12" i="23"/>
  <c r="F12" i="23"/>
  <c r="AB10" i="23"/>
  <c r="AB9" i="33"/>
  <c r="W12" i="23"/>
  <c r="W11" i="33"/>
  <c r="AC11" i="33"/>
  <c r="AC12" i="23"/>
  <c r="O10" i="33"/>
  <c r="O11" i="23"/>
  <c r="J13" i="23"/>
  <c r="J12" i="33"/>
  <c r="I10" i="33"/>
  <c r="I11" i="23"/>
  <c r="U9" i="33"/>
  <c r="U10" i="23"/>
  <c r="E11" i="33"/>
  <c r="E12" i="23"/>
  <c r="K11" i="33"/>
  <c r="K12" i="23"/>
  <c r="M9" i="33"/>
  <c r="M10" i="23"/>
  <c r="Z11" i="33"/>
  <c r="Z12" i="23"/>
  <c r="P12" i="23"/>
  <c r="P11" i="33"/>
  <c r="AG10" i="33"/>
  <c r="AG11" i="23"/>
  <c r="N12" i="23"/>
  <c r="N11" i="33"/>
  <c r="G14" i="33"/>
  <c r="G15" i="23"/>
  <c r="AA10" i="33"/>
  <c r="AA11" i="23"/>
  <c r="L11" i="23"/>
  <c r="L10" i="33"/>
  <c r="X11" i="23"/>
  <c r="X10" i="33"/>
  <c r="S9" i="33"/>
  <c r="S10" i="23"/>
  <c r="X7" i="1"/>
  <c r="P12" i="1"/>
  <c r="Q12" i="1" s="1"/>
  <c r="Y13" i="1"/>
  <c r="P14" i="1"/>
  <c r="Q14" i="1" s="1"/>
  <c r="Y12" i="1"/>
  <c r="Y14" i="1"/>
  <c r="Y15" i="1"/>
  <c r="E16" i="34"/>
  <c r="D16" i="34" s="1"/>
  <c r="BJ15" i="34"/>
  <c r="D15" i="34"/>
  <c r="BJ14" i="34"/>
  <c r="D13" i="34"/>
  <c r="BJ13" i="34"/>
  <c r="D12" i="34"/>
  <c r="BJ11" i="34"/>
  <c r="Y11" i="1"/>
  <c r="D11" i="34"/>
  <c r="BJ10" i="34"/>
  <c r="D10" i="34"/>
  <c r="Y9" i="1"/>
  <c r="D9" i="34"/>
  <c r="BJ9" i="34"/>
  <c r="Y8" i="1"/>
  <c r="D8" i="34"/>
  <c r="D8" i="33"/>
  <c r="AE7" i="1" l="1"/>
  <c r="G7" i="1"/>
  <c r="BJ7" i="34"/>
  <c r="E7" i="34"/>
  <c r="D7" i="34"/>
  <c r="P7" i="1"/>
  <c r="Q7" i="1" s="1"/>
  <c r="D10" i="23"/>
  <c r="T10" i="33"/>
  <c r="T11" i="23"/>
  <c r="AD11" i="23"/>
  <c r="AD10" i="33"/>
  <c r="R10" i="33"/>
  <c r="R11" i="23"/>
  <c r="L12" i="23"/>
  <c r="L11" i="33"/>
  <c r="J14" i="23"/>
  <c r="J13" i="33"/>
  <c r="W13" i="23"/>
  <c r="W12" i="33"/>
  <c r="Y11" i="33"/>
  <c r="Y12" i="23"/>
  <c r="S10" i="33"/>
  <c r="S11" i="23"/>
  <c r="AA12" i="23"/>
  <c r="AA11" i="33"/>
  <c r="K13" i="23"/>
  <c r="K12" i="33"/>
  <c r="O11" i="33"/>
  <c r="O12" i="23"/>
  <c r="H11" i="33"/>
  <c r="H12" i="23"/>
  <c r="N12" i="33"/>
  <c r="N13" i="23"/>
  <c r="P12" i="33"/>
  <c r="P13" i="23"/>
  <c r="AB10" i="33"/>
  <c r="AB11" i="23"/>
  <c r="AE11" i="23"/>
  <c r="AE10" i="33"/>
  <c r="G16" i="23"/>
  <c r="G16" i="33" s="1"/>
  <c r="G15" i="33"/>
  <c r="Z12" i="33"/>
  <c r="Z13" i="23"/>
  <c r="E13" i="23"/>
  <c r="E12" i="33"/>
  <c r="I12" i="23"/>
  <c r="I11" i="33"/>
  <c r="AC12" i="33"/>
  <c r="AC13" i="23"/>
  <c r="F13" i="23"/>
  <c r="F12" i="33"/>
  <c r="V12" i="23"/>
  <c r="V11" i="33"/>
  <c r="X11" i="33"/>
  <c r="X12" i="23"/>
  <c r="D9" i="33"/>
  <c r="D9" i="1" s="1"/>
  <c r="AG11" i="33"/>
  <c r="AG12" i="23"/>
  <c r="M11" i="23"/>
  <c r="M10" i="33"/>
  <c r="U10" i="33"/>
  <c r="U11" i="23"/>
  <c r="Q12" i="33"/>
  <c r="Q13" i="23"/>
  <c r="Y7" i="1"/>
  <c r="D8" i="1"/>
  <c r="D10" i="33" l="1"/>
  <c r="G7" i="33"/>
  <c r="R12" i="23"/>
  <c r="R11" i="33"/>
  <c r="AD11" i="33"/>
  <c r="AD12" i="23"/>
  <c r="T12" i="23"/>
  <c r="T11" i="33"/>
  <c r="D10" i="1"/>
  <c r="X12" i="33"/>
  <c r="X13" i="23"/>
  <c r="Y13" i="23"/>
  <c r="Y12" i="33"/>
  <c r="L12" i="33"/>
  <c r="L13" i="23"/>
  <c r="AC13" i="33"/>
  <c r="AC14" i="23"/>
  <c r="Z14" i="23"/>
  <c r="Z13" i="33"/>
  <c r="O12" i="33"/>
  <c r="O13" i="23"/>
  <c r="AB12" i="23"/>
  <c r="AB11" i="33"/>
  <c r="H13" i="23"/>
  <c r="H12" i="33"/>
  <c r="E13" i="33"/>
  <c r="E14" i="23"/>
  <c r="N13" i="33"/>
  <c r="N14" i="23"/>
  <c r="J14" i="33"/>
  <c r="J15" i="23"/>
  <c r="Q13" i="33"/>
  <c r="Q14" i="23"/>
  <c r="M11" i="33"/>
  <c r="M12" i="23"/>
  <c r="U12" i="23"/>
  <c r="U11" i="33"/>
  <c r="F14" i="23"/>
  <c r="F13" i="33"/>
  <c r="K13" i="33"/>
  <c r="K14" i="23"/>
  <c r="AA12" i="33"/>
  <c r="AA13" i="23"/>
  <c r="AG13" i="23"/>
  <c r="AG12" i="33"/>
  <c r="D11" i="23"/>
  <c r="V12" i="33"/>
  <c r="V13" i="23"/>
  <c r="I13" i="23"/>
  <c r="I12" i="33"/>
  <c r="AE11" i="33"/>
  <c r="AE12" i="23"/>
  <c r="P14" i="23"/>
  <c r="P13" i="33"/>
  <c r="S11" i="33"/>
  <c r="S12" i="23"/>
  <c r="W13" i="33"/>
  <c r="W14" i="23"/>
  <c r="R12" i="33" l="1"/>
  <c r="R13" i="23"/>
  <c r="D11" i="33"/>
  <c r="D11" i="1" s="1"/>
  <c r="T13" i="23"/>
  <c r="T12" i="33"/>
  <c r="AD13" i="23"/>
  <c r="AD12" i="33"/>
  <c r="P15" i="23"/>
  <c r="P14" i="33"/>
  <c r="H13" i="33"/>
  <c r="H14" i="23"/>
  <c r="AE12" i="33"/>
  <c r="AE13" i="23"/>
  <c r="AA14" i="23"/>
  <c r="AA13" i="33"/>
  <c r="AB12" i="33"/>
  <c r="AB13" i="23"/>
  <c r="Z14" i="33"/>
  <c r="Z15" i="23"/>
  <c r="Y14" i="23"/>
  <c r="Y13" i="33"/>
  <c r="I13" i="33"/>
  <c r="I14" i="23"/>
  <c r="AG13" i="33"/>
  <c r="AG14" i="23"/>
  <c r="F15" i="23"/>
  <c r="F14" i="33"/>
  <c r="M12" i="33"/>
  <c r="M13" i="23"/>
  <c r="D12" i="23"/>
  <c r="X13" i="33"/>
  <c r="X14" i="23"/>
  <c r="V14" i="23"/>
  <c r="V13" i="33"/>
  <c r="U13" i="23"/>
  <c r="U12" i="33"/>
  <c r="K14" i="33"/>
  <c r="K15" i="23"/>
  <c r="N14" i="33"/>
  <c r="N15" i="23"/>
  <c r="L13" i="33"/>
  <c r="L14" i="23"/>
  <c r="Q15" i="23"/>
  <c r="Q14" i="33"/>
  <c r="W14" i="33"/>
  <c r="W15" i="23"/>
  <c r="E15" i="23"/>
  <c r="E14" i="33"/>
  <c r="S12" i="33"/>
  <c r="S13" i="23"/>
  <c r="J15" i="33"/>
  <c r="J16" i="23"/>
  <c r="J16" i="33" s="1"/>
  <c r="O13" i="33"/>
  <c r="O14" i="23"/>
  <c r="AC14" i="33"/>
  <c r="AC15" i="23"/>
  <c r="AD14" i="23" l="1"/>
  <c r="AD13" i="33"/>
  <c r="T13" i="33"/>
  <c r="T14" i="23"/>
  <c r="R13" i="33"/>
  <c r="R14" i="23"/>
  <c r="U13" i="33"/>
  <c r="U14" i="23"/>
  <c r="H14" i="33"/>
  <c r="H15" i="23"/>
  <c r="AC15" i="33"/>
  <c r="AC16" i="23"/>
  <c r="AC16" i="33" s="1"/>
  <c r="X14" i="33"/>
  <c r="X15" i="23"/>
  <c r="D13" i="23"/>
  <c r="M13" i="33"/>
  <c r="M14" i="23"/>
  <c r="Y14" i="33"/>
  <c r="Y15" i="23"/>
  <c r="AA14" i="33"/>
  <c r="AA15" i="23"/>
  <c r="P15" i="33"/>
  <c r="P16" i="23"/>
  <c r="P16" i="33" s="1"/>
  <c r="J7" i="33"/>
  <c r="E16" i="23"/>
  <c r="E16" i="33" s="1"/>
  <c r="E15" i="33"/>
  <c r="Q15" i="33"/>
  <c r="Q16" i="23"/>
  <c r="Q16" i="33" s="1"/>
  <c r="Q7" i="33" s="1"/>
  <c r="K16" i="23"/>
  <c r="K16" i="33" s="1"/>
  <c r="K15" i="33"/>
  <c r="V14" i="33"/>
  <c r="V15" i="23"/>
  <c r="AG15" i="23"/>
  <c r="AG14" i="33"/>
  <c r="Z15" i="33"/>
  <c r="Z16" i="23"/>
  <c r="Z16" i="33" s="1"/>
  <c r="Z7" i="33" s="1"/>
  <c r="D12" i="33"/>
  <c r="N16" i="23"/>
  <c r="N16" i="33" s="1"/>
  <c r="N15" i="33"/>
  <c r="F16" i="23"/>
  <c r="F15" i="33"/>
  <c r="I14" i="33"/>
  <c r="I15" i="23"/>
  <c r="AB13" i="33"/>
  <c r="AB14" i="23"/>
  <c r="AE13" i="33"/>
  <c r="AE14" i="23"/>
  <c r="O14" i="33"/>
  <c r="O15" i="23"/>
  <c r="S13" i="33"/>
  <c r="S14" i="23"/>
  <c r="W15" i="33"/>
  <c r="W16" i="23"/>
  <c r="W16" i="33" s="1"/>
  <c r="L14" i="33"/>
  <c r="L15" i="23"/>
  <c r="AD15" i="23" l="1"/>
  <c r="AD14" i="33"/>
  <c r="R14" i="33"/>
  <c r="R15" i="23"/>
  <c r="T14" i="33"/>
  <c r="T15" i="23"/>
  <c r="P7" i="33"/>
  <c r="AE15" i="23"/>
  <c r="AE14" i="33"/>
  <c r="V15" i="33"/>
  <c r="V16" i="23"/>
  <c r="V16" i="33" s="1"/>
  <c r="V7" i="33" s="1"/>
  <c r="S14" i="33"/>
  <c r="S15" i="23"/>
  <c r="E7" i="33"/>
  <c r="Y15" i="33"/>
  <c r="Y16" i="23"/>
  <c r="Y16" i="33" s="1"/>
  <c r="Y7" i="33" s="1"/>
  <c r="H15" i="33"/>
  <c r="H7" i="33" s="1"/>
  <c r="H16" i="23"/>
  <c r="H16" i="33" s="1"/>
  <c r="D14" i="23"/>
  <c r="AB14" i="33"/>
  <c r="AB15" i="23"/>
  <c r="L15" i="33"/>
  <c r="L16" i="23"/>
  <c r="L16" i="33" s="1"/>
  <c r="O16" i="23"/>
  <c r="O16" i="33" s="1"/>
  <c r="O15" i="33"/>
  <c r="I15" i="33"/>
  <c r="I16" i="23"/>
  <c r="I16" i="33" s="1"/>
  <c r="I7" i="33" s="1"/>
  <c r="K7" i="33"/>
  <c r="M15" i="23"/>
  <c r="M14" i="33"/>
  <c r="X15" i="33"/>
  <c r="X16" i="23"/>
  <c r="X16" i="33" s="1"/>
  <c r="N7" i="33"/>
  <c r="AG16" i="23"/>
  <c r="AG16" i="33" s="1"/>
  <c r="AG7" i="33" s="1"/>
  <c r="AG15" i="33"/>
  <c r="D13" i="33"/>
  <c r="D13" i="1" s="1"/>
  <c r="W7" i="33"/>
  <c r="F16" i="33"/>
  <c r="F7" i="33" s="1"/>
  <c r="D12" i="1"/>
  <c r="AA16" i="23"/>
  <c r="AA16" i="33" s="1"/>
  <c r="AA7" i="33" s="1"/>
  <c r="AA15" i="33"/>
  <c r="AC7" i="33"/>
  <c r="U14" i="33"/>
  <c r="U15" i="23"/>
  <c r="D14" i="33" l="1"/>
  <c r="D14" i="1" s="1"/>
  <c r="L7" i="33"/>
  <c r="T15" i="33"/>
  <c r="T16" i="23"/>
  <c r="T16" i="33" s="1"/>
  <c r="R15" i="33"/>
  <c r="R16" i="23"/>
  <c r="R16" i="33" s="1"/>
  <c r="AD15" i="33"/>
  <c r="AD16" i="23"/>
  <c r="AD16" i="33" s="1"/>
  <c r="M15" i="33"/>
  <c r="M16" i="23"/>
  <c r="D15" i="23"/>
  <c r="O7" i="33"/>
  <c r="S15" i="33"/>
  <c r="S16" i="23"/>
  <c r="S16" i="33" s="1"/>
  <c r="S7" i="33" s="1"/>
  <c r="U16" i="23"/>
  <c r="U16" i="33" s="1"/>
  <c r="U15" i="33"/>
  <c r="X7" i="33"/>
  <c r="AE15" i="33"/>
  <c r="AE16" i="23"/>
  <c r="AE16" i="33" s="1"/>
  <c r="AB15" i="33"/>
  <c r="AB16" i="23"/>
  <c r="AB16" i="33" s="1"/>
  <c r="AB7" i="33" s="1"/>
  <c r="AE7" i="33" l="1"/>
  <c r="AD7" i="33"/>
  <c r="T7" i="33"/>
  <c r="R7" i="33"/>
  <c r="D15" i="33"/>
  <c r="D15" i="1" s="1"/>
  <c r="U7" i="33"/>
  <c r="M16" i="33"/>
  <c r="D16" i="23"/>
  <c r="D7" i="23" s="1"/>
  <c r="M7" i="33" l="1"/>
  <c r="D16" i="33"/>
  <c r="D16" i="1" l="1"/>
  <c r="D7" i="1" s="1"/>
  <c r="D7" i="33"/>
</calcChain>
</file>

<file path=xl/sharedStrings.xml><?xml version="1.0" encoding="utf-8"?>
<sst xmlns="http://schemas.openxmlformats.org/spreadsheetml/2006/main" count="2490" uniqueCount="306">
  <si>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</si>
  <si>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</si>
  <si>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</si>
  <si>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</si>
  <si>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</si>
  <si>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</si>
  <si>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</si>
  <si>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</si>
  <si>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</si>
  <si>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</si>
  <si>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</si>
  <si>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</si>
  <si>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</si>
  <si>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</si>
  <si>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</si>
  <si>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</si>
  <si>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</si>
  <si>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</si>
  <si>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</si>
  <si>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</si>
  <si>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</si>
  <si>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</si>
  <si>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</si>
  <si>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</si>
  <si>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</si>
  <si>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</si>
  <si>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</si>
  <si>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</si>
  <si>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</si>
  <si>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</si>
  <si>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</si>
  <si>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</si>
  <si>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</si>
  <si>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</si>
  <si>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</si>
  <si>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</si>
  <si>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</si>
  <si>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</si>
  <si>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</si>
  <si>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</si>
  <si>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</si>
  <si>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</si>
  <si>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</si>
  <si>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</si>
  <si>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</si>
  <si>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</si>
  <si>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</si>
  <si>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</si>
  <si>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</si>
  <si>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</si>
  <si>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</si>
  <si>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</si>
  <si>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</si>
  <si>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</si>
  <si>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</si>
  <si>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</si>
  <si>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</si>
  <si>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</si>
  <si>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</si>
  <si>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</si>
  <si>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</si>
  <si>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</si>
  <si>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</si>
  <si>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</si>
  <si>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</si>
  <si>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</si>
  <si>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</si>
  <si>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</si>
  <si>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</si>
  <si>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</si>
  <si>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</si>
  <si>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</si>
  <si>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</si>
  <si>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</si>
  <si>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</si>
  <si>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</si>
  <si>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</si>
  <si>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</si>
  <si>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</si>
  <si>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</si>
  <si>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</si>
  <si>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</si>
  <si>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</si>
  <si>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</si>
  <si>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</si>
  <si>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</si>
  <si>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</si>
  <si>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</si>
  <si>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</si>
  <si>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</si>
  <si>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</si>
  <si>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</si>
  <si>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</si>
  <si>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</si>
  <si>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</si>
  <si>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</si>
  <si>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</si>
  <si>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</si>
  <si>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</si>
  <si>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</si>
  <si>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</si>
  <si>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</si>
  <si>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</si>
  <si>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</si>
  <si>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</si>
  <si>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</si>
  <si>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</si>
  <si>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</si>
  <si>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</si>
  <si>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</si>
  <si>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</si>
  <si>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</si>
  <si>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</si>
  <si>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</si>
  <si>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</si>
  <si>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</si>
  <si>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</si>
  <si>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</si>
  <si>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</si>
  <si>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</si>
  <si>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</si>
  <si>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</si>
  <si>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</si>
  <si>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</si>
  <si>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</si>
  <si>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</si>
  <si>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</si>
  <si>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</si>
  <si>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</si>
  <si>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</si>
  <si>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</si>
  <si>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</si>
  <si>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</si>
  <si>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福井県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</si>
  <si>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</si>
  <si>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</si>
  <si>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</si>
  <si>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</si>
  <si>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</si>
  <si>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福井県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</si>
  <si>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</si>
  <si>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</si>
  <si>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</si>
  <si>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</si>
  <si>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福井市</t>
    <phoneticPr fontId="2"/>
  </si>
  <si>
    <t>福井県</t>
    <phoneticPr fontId="2"/>
  </si>
  <si>
    <t>福井市</t>
    <phoneticPr fontId="2"/>
  </si>
  <si>
    <t>18201</t>
    <phoneticPr fontId="2"/>
  </si>
  <si>
    <t>福井市</t>
    <phoneticPr fontId="2"/>
  </si>
  <si>
    <t>18202</t>
    <phoneticPr fontId="2"/>
  </si>
  <si>
    <t>敦賀市</t>
    <phoneticPr fontId="2"/>
  </si>
  <si>
    <t>18202</t>
    <phoneticPr fontId="2"/>
  </si>
  <si>
    <t>敦賀市</t>
    <phoneticPr fontId="2"/>
  </si>
  <si>
    <t>福井県</t>
    <phoneticPr fontId="2"/>
  </si>
  <si>
    <t>18202</t>
    <phoneticPr fontId="2"/>
  </si>
  <si>
    <t>敦賀市</t>
    <phoneticPr fontId="2"/>
  </si>
  <si>
    <t>18202</t>
    <phoneticPr fontId="2"/>
  </si>
  <si>
    <t>敦賀市</t>
    <phoneticPr fontId="2"/>
  </si>
  <si>
    <t>18202</t>
    <phoneticPr fontId="2"/>
  </si>
  <si>
    <t>敦賀市</t>
    <phoneticPr fontId="2"/>
  </si>
  <si>
    <t>福井県</t>
    <phoneticPr fontId="2"/>
  </si>
  <si>
    <t>18202</t>
    <phoneticPr fontId="2"/>
  </si>
  <si>
    <t>敦賀市</t>
    <phoneticPr fontId="2"/>
  </si>
  <si>
    <t>敦賀市</t>
    <phoneticPr fontId="2"/>
  </si>
  <si>
    <t>18202</t>
    <phoneticPr fontId="2"/>
  </si>
  <si>
    <t>18202</t>
    <phoneticPr fontId="2"/>
  </si>
  <si>
    <t>福井県</t>
    <phoneticPr fontId="2"/>
  </si>
  <si>
    <t>18202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</si>
  <si>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</si>
  <si>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</si>
  <si>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</si>
  <si>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</si>
  <si>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</si>
  <si>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小浜市</t>
    <phoneticPr fontId="2"/>
  </si>
  <si>
    <t>小浜市</t>
    <phoneticPr fontId="2"/>
  </si>
  <si>
    <t>小浜市</t>
    <phoneticPr fontId="2"/>
  </si>
  <si>
    <t>小浜市</t>
    <phoneticPr fontId="2"/>
  </si>
  <si>
    <t>18204</t>
    <phoneticPr fontId="2"/>
  </si>
  <si>
    <t>18204</t>
    <phoneticPr fontId="2"/>
  </si>
  <si>
    <t>福井県</t>
    <phoneticPr fontId="2"/>
  </si>
  <si>
    <t>18208</t>
    <phoneticPr fontId="2"/>
  </si>
  <si>
    <t>あわら市</t>
    <phoneticPr fontId="2"/>
  </si>
  <si>
    <t>18208</t>
    <phoneticPr fontId="2"/>
  </si>
  <si>
    <t>18208</t>
    <phoneticPr fontId="2"/>
  </si>
  <si>
    <t>あわら市</t>
    <phoneticPr fontId="2"/>
  </si>
  <si>
    <t>福井県</t>
    <phoneticPr fontId="2"/>
  </si>
  <si>
    <t>あわら市</t>
    <phoneticPr fontId="2"/>
  </si>
  <si>
    <t>18208</t>
    <phoneticPr fontId="2"/>
  </si>
  <si>
    <t>あわら市</t>
    <phoneticPr fontId="2"/>
  </si>
  <si>
    <t>18208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</si>
  <si>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</si>
  <si>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</si>
  <si>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</si>
  <si>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</si>
  <si>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</si>
  <si>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</si>
  <si>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</si>
  <si>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</si>
  <si>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</si>
  <si>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</si>
  <si>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坂井市</t>
    <phoneticPr fontId="2"/>
  </si>
  <si>
    <t>福井県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</si>
  <si>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</si>
  <si>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</si>
  <si>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</si>
  <si>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</si>
  <si>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18322</t>
    <phoneticPr fontId="2"/>
  </si>
  <si>
    <t>永平寺町</t>
    <phoneticPr fontId="2"/>
  </si>
  <si>
    <t>18322</t>
    <phoneticPr fontId="2"/>
  </si>
  <si>
    <t>福井県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</si>
  <si>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</si>
  <si>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</si>
  <si>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</si>
  <si>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</si>
  <si>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</si>
  <si>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</si>
  <si>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</si>
  <si>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</si>
  <si>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福井県</t>
    <phoneticPr fontId="2"/>
  </si>
  <si>
    <t>18322</t>
    <phoneticPr fontId="2"/>
  </si>
  <si>
    <t>永平寺町</t>
    <phoneticPr fontId="2"/>
  </si>
  <si>
    <t>福井県</t>
    <phoneticPr fontId="2"/>
  </si>
  <si>
    <t>18322</t>
    <phoneticPr fontId="2"/>
  </si>
  <si>
    <t>福井県</t>
    <phoneticPr fontId="2"/>
  </si>
  <si>
    <t>永平寺町</t>
    <phoneticPr fontId="2"/>
  </si>
  <si>
    <t>18322</t>
    <phoneticPr fontId="2"/>
  </si>
  <si>
    <t>永平寺町</t>
    <phoneticPr fontId="2"/>
  </si>
  <si>
    <t>福井県</t>
    <phoneticPr fontId="2"/>
  </si>
  <si>
    <t>永平寺町</t>
    <phoneticPr fontId="2"/>
  </si>
  <si>
    <t>18322</t>
    <phoneticPr fontId="2"/>
  </si>
  <si>
    <t>18322</t>
    <phoneticPr fontId="2"/>
  </si>
  <si>
    <t>永平寺町</t>
    <phoneticPr fontId="2"/>
  </si>
  <si>
    <t>18322</t>
    <phoneticPr fontId="2"/>
  </si>
  <si>
    <t>18322</t>
    <phoneticPr fontId="2"/>
  </si>
  <si>
    <t>福井県</t>
    <phoneticPr fontId="2"/>
  </si>
  <si>
    <t>18322</t>
    <phoneticPr fontId="2"/>
  </si>
  <si>
    <t>永平寺町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</si>
  <si>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</si>
  <si>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</si>
  <si>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</si>
  <si>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</si>
  <si>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</si>
  <si>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</si>
  <si>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18382</t>
    <phoneticPr fontId="2"/>
  </si>
  <si>
    <t>池田町</t>
    <phoneticPr fontId="2"/>
  </si>
  <si>
    <t>池田町</t>
    <phoneticPr fontId="2"/>
  </si>
  <si>
    <t>18382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</si>
  <si>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</si>
  <si>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</si>
  <si>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</si>
  <si>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</si>
  <si>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池田町</t>
    <phoneticPr fontId="2"/>
  </si>
  <si>
    <t>18382</t>
    <phoneticPr fontId="2"/>
  </si>
  <si>
    <t>18382</t>
    <phoneticPr fontId="2"/>
  </si>
  <si>
    <t>18382</t>
    <phoneticPr fontId="2"/>
  </si>
  <si>
    <t>18382</t>
    <phoneticPr fontId="2"/>
  </si>
  <si>
    <t>18382</t>
    <phoneticPr fontId="2"/>
  </si>
  <si>
    <t>池田町</t>
    <phoneticPr fontId="2"/>
  </si>
  <si>
    <t>福井県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</si>
  <si>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</si>
  <si>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</si>
  <si>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</si>
  <si>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</si>
  <si>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</si>
  <si>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</si>
  <si>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</si>
  <si>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</si>
  <si>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</si>
  <si>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越前町</t>
    <phoneticPr fontId="2"/>
  </si>
  <si>
    <t>福井県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</si>
  <si>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</si>
  <si>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</si>
  <si>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</si>
  <si>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</si>
  <si>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</si>
  <si>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18423</t>
    <phoneticPr fontId="2"/>
  </si>
  <si>
    <t>越前町</t>
    <phoneticPr fontId="2"/>
  </si>
  <si>
    <t>福井県</t>
    <phoneticPr fontId="2"/>
  </si>
  <si>
    <t>越前町</t>
    <phoneticPr fontId="2"/>
  </si>
  <si>
    <t>18423</t>
    <phoneticPr fontId="2"/>
  </si>
  <si>
    <t>越前町</t>
    <phoneticPr fontId="2"/>
  </si>
  <si>
    <t>福井県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</si>
  <si>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</si>
  <si>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</si>
  <si>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</si>
  <si>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</si>
  <si>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福井県</t>
    <phoneticPr fontId="2"/>
  </si>
  <si>
    <t>18501</t>
    <phoneticPr fontId="2"/>
  </si>
  <si>
    <t>若狭町</t>
    <phoneticPr fontId="2"/>
  </si>
  <si>
    <t>18501</t>
    <phoneticPr fontId="2"/>
  </si>
  <si>
    <t>若狭町</t>
    <phoneticPr fontId="2"/>
  </si>
  <si>
    <t>若狭町</t>
    <phoneticPr fontId="2"/>
  </si>
  <si>
    <t>18501</t>
    <phoneticPr fontId="2"/>
  </si>
  <si>
    <t>18501</t>
    <phoneticPr fontId="2"/>
  </si>
  <si>
    <t>18501</t>
    <phoneticPr fontId="2"/>
  </si>
  <si>
    <t>若狭町</t>
    <phoneticPr fontId="2"/>
  </si>
  <si>
    <t>若狭町</t>
    <phoneticPr fontId="2"/>
  </si>
  <si>
    <t>18501</t>
    <phoneticPr fontId="2"/>
  </si>
  <si>
    <t>若狭町</t>
    <phoneticPr fontId="2"/>
  </si>
  <si>
    <t>福井県</t>
    <phoneticPr fontId="2"/>
  </si>
  <si>
    <t>若狭町</t>
    <phoneticPr fontId="2"/>
  </si>
  <si>
    <t>若狭町</t>
    <phoneticPr fontId="2"/>
  </si>
  <si>
    <t>18501</t>
    <phoneticPr fontId="2"/>
  </si>
  <si>
    <t>18000</t>
    <phoneticPr fontId="2"/>
  </si>
  <si>
    <t>-</t>
    <phoneticPr fontId="2"/>
  </si>
  <si>
    <t>18000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</si>
</sst>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303</v>
      </c>
      <c r="C7" s="45" t="s">
        <v>79</v>
      </c>
      <c r="D7" s="105">
        <f>SUM($D$8:$D$16)</f>
        <v>0</v>
      </c>
      <c r="E7" s="46">
        <f>SUM($E$8:$E$16)</f>
        <v>0</v>
      </c>
      <c r="F7" s="46">
        <f>SUM($F$8:$F$16)</f>
        <v>0</v>
      </c>
      <c r="G7" s="46">
        <f>SUM($G$8:$G$16)</f>
        <v>0</v>
      </c>
      <c r="H7" s="46">
        <f>SUM($H$8:$H$16)</f>
        <v>0</v>
      </c>
      <c r="I7" s="46">
        <f>SUM($I$8:$I$16)</f>
        <v>0</v>
      </c>
      <c r="J7" s="46">
        <f>SUM($J$8:$J$16)</f>
        <v>0</v>
      </c>
      <c r="K7" s="46">
        <f>SUM($K$8:$K$16)</f>
        <v>0</v>
      </c>
      <c r="L7" s="46">
        <f>SUM($L$8:$L$16)</f>
        <v>0</v>
      </c>
      <c r="M7" s="46">
        <f>SUM($M$8:$M$16)</f>
        <v>0</v>
      </c>
      <c r="N7" s="46">
        <f>SUM($N$8:$N$16)</f>
        <v>0</v>
      </c>
      <c r="O7" s="46">
        <f>SUM($O$8:$O$16)</f>
        <v>0</v>
      </c>
      <c r="P7" s="46">
        <f>SUM($P$8:$P$16)</f>
        <v>0</v>
      </c>
      <c r="Q7" s="47" t="str">
        <f>IF(P7&lt;&gt;0,(O7+E7+G7)/P7*100,"-")</f>
        <v>-</v>
      </c>
      <c r="R7" s="46">
        <f>SUM($R$8:$R$16)</f>
        <v>0</v>
      </c>
      <c r="S7" s="46">
        <f>SUM($S$8:$S$16)</f>
        <v>0</v>
      </c>
      <c r="T7" s="46">
        <f>SUM($T$8:$T$16)</f>
        <v>0</v>
      </c>
      <c r="U7" s="46">
        <f>SUM($U$8:$U$16)</f>
        <v>0</v>
      </c>
      <c r="V7" s="46">
        <f>SUM($V$8:$V$16)</f>
        <v>0</v>
      </c>
      <c r="W7" s="46">
        <f>SUM($W$8:$W$16)</f>
        <v>0</v>
      </c>
      <c r="X7" s="46">
        <f>SUM($X$8:$X$16)</f>
        <v>0</v>
      </c>
      <c r="Y7" s="46">
        <f>SUM($Y$8:$Y$16)</f>
        <v>0</v>
      </c>
      <c r="Z7" s="48" t="s">
        <v>304</v>
      </c>
      <c r="AA7" s="48" t="s">
        <v>81</v>
      </c>
      <c r="AB7" s="46">
        <f>SUM($AB$8:$AB$16)</f>
        <v>0</v>
      </c>
      <c r="AC7" s="46">
        <f>SUM($AC$8:$AC$16)</f>
        <v>0</v>
      </c>
      <c r="AD7" s="46">
        <f>SUM($AD$8:$AD$16)</f>
        <v>0</v>
      </c>
      <c r="AE7" s="46">
        <f>SUM($AE$8:$AE$16)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149</v>
      </c>
      <c r="C9" s="49" t="s">
        <v>150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168</v>
      </c>
      <c r="C10" s="49" t="s">
        <v>169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179</v>
      </c>
      <c r="B11" s="50" t="s">
        <v>180</v>
      </c>
      <c r="C11" s="49" t="s">
        <v>181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128</v>
      </c>
      <c r="B12" s="50" t="s">
        <v>194</v>
      </c>
      <c r="C12" s="49" t="s">
        <v>195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206</v>
      </c>
      <c r="C13" s="49" t="s">
        <v>207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128</v>
      </c>
      <c r="B14" s="50" t="s">
        <v>237</v>
      </c>
      <c r="C14" s="49" t="s">
        <v>238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258</v>
      </c>
      <c r="B15" s="50" t="s">
        <v>259</v>
      </c>
      <c r="C15" s="49" t="s">
        <v>260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286</v>
      </c>
      <c r="B16" s="50" t="s">
        <v>287</v>
      </c>
      <c r="C16" s="49" t="s">
        <v>288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7:AE995">
    <cfRule type="expression" dxfId="276" priority="22" stopIfTrue="1">
      <formula>$A17&lt;&gt;""</formula>
    </cfRule>
  </conditionalFormatting>
  <conditionalFormatting sqref="A8:AE8">
    <cfRule type="expression" dxfId="274" priority="20" stopIfTrue="1">
      <formula>$A8&lt;&gt;""</formula>
    </cfRule>
  </conditionalFormatting>
  <conditionalFormatting sqref="D8">
    <cfRule type="expression" dxfId="273" priority="19" stopIfTrue="1">
      <formula>$A8&lt;&gt;""</formula>
    </cfRule>
  </conditionalFormatting>
  <conditionalFormatting sqref="A9:AE9">
    <cfRule type="expression" dxfId="272" priority="18" stopIfTrue="1">
      <formula>$A9&lt;&gt;""</formula>
    </cfRule>
  </conditionalFormatting>
  <conditionalFormatting sqref="D9">
    <cfRule type="expression" dxfId="271" priority="17" stopIfTrue="1">
      <formula>$A9&lt;&gt;""</formula>
    </cfRule>
  </conditionalFormatting>
  <conditionalFormatting sqref="A10:AE10">
    <cfRule type="expression" dxfId="270" priority="16" stopIfTrue="1">
      <formula>$A10&lt;&gt;""</formula>
    </cfRule>
  </conditionalFormatting>
  <conditionalFormatting sqref="D10">
    <cfRule type="expression" dxfId="269" priority="15" stopIfTrue="1">
      <formula>$A10&lt;&gt;""</formula>
    </cfRule>
  </conditionalFormatting>
  <conditionalFormatting sqref="A11:AE11">
    <cfRule type="expression" dxfId="268" priority="14" stopIfTrue="1">
      <formula>$A11&lt;&gt;""</formula>
    </cfRule>
  </conditionalFormatting>
  <conditionalFormatting sqref="D11">
    <cfRule type="expression" dxfId="267" priority="13" stopIfTrue="1">
      <formula>$A11&lt;&gt;""</formula>
    </cfRule>
  </conditionalFormatting>
  <conditionalFormatting sqref="A12:AE12">
    <cfRule type="expression" dxfId="266" priority="12" stopIfTrue="1">
      <formula>$A12&lt;&gt;""</formula>
    </cfRule>
  </conditionalFormatting>
  <conditionalFormatting sqref="D12">
    <cfRule type="expression" dxfId="265" priority="11" stopIfTrue="1">
      <formula>$A12&lt;&gt;""</formula>
    </cfRule>
  </conditionalFormatting>
  <conditionalFormatting sqref="A13:AE13">
    <cfRule type="expression" dxfId="264" priority="10" stopIfTrue="1">
      <formula>$A13&lt;&gt;""</formula>
    </cfRule>
  </conditionalFormatting>
  <conditionalFormatting sqref="D13">
    <cfRule type="expression" dxfId="263" priority="9" stopIfTrue="1">
      <formula>$A13&lt;&gt;""</formula>
    </cfRule>
  </conditionalFormatting>
  <conditionalFormatting sqref="A14:AE14">
    <cfRule type="expression" dxfId="262" priority="8" stopIfTrue="1">
      <formula>$A14&lt;&gt;""</formula>
    </cfRule>
  </conditionalFormatting>
  <conditionalFormatting sqref="D14">
    <cfRule type="expression" dxfId="261" priority="7" stopIfTrue="1">
      <formula>$A14&lt;&gt;""</formula>
    </cfRule>
  </conditionalFormatting>
  <conditionalFormatting sqref="A15:AE15">
    <cfRule type="expression" dxfId="260" priority="6" stopIfTrue="1">
      <formula>$A15&lt;&gt;""</formula>
    </cfRule>
  </conditionalFormatting>
  <conditionalFormatting sqref="D15">
    <cfRule type="expression" dxfId="259" priority="5" stopIfTrue="1">
      <formula>$A15&lt;&gt;""</formula>
    </cfRule>
  </conditionalFormatting>
  <conditionalFormatting sqref="A16:AE16">
    <cfRule type="expression" dxfId="258" priority="4" stopIfTrue="1">
      <formula>$A16&lt;&gt;""</formula>
    </cfRule>
  </conditionalFormatting>
  <conditionalFormatting sqref="D16">
    <cfRule type="expression" dxfId="257" priority="3" stopIfTrue="1">
      <formula>$A16&lt;&gt;""</formula>
    </cfRule>
  </conditionalFormatting>
  <conditionalFormatting sqref="A7:AE7">
    <cfRule type="expression" dxfId="256" priority="2" stopIfTrue="1">
      <formula>$A7&lt;&gt;""</formula>
    </cfRule>
  </conditionalFormatting>
  <conditionalFormatting sqref="D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160</v>
      </c>
      <c r="B9" s="50" t="s">
        <v>161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218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249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259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160</v>
      </c>
      <c r="B16" s="50" t="s">
        <v>293</v>
      </c>
      <c r="C16" s="49" t="s">
        <v>296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66" priority="11" stopIfTrue="1">
      <formula>$A17&lt;&gt;""</formula>
    </cfRule>
  </conditionalFormatting>
  <conditionalFormatting sqref="A8:AH8">
    <cfRule type="expression" dxfId="165" priority="10" stopIfTrue="1">
      <formula>$A8&lt;&gt;""</formula>
    </cfRule>
  </conditionalFormatting>
  <conditionalFormatting sqref="A9:AH9">
    <cfRule type="expression" dxfId="164" priority="9" stopIfTrue="1">
      <formula>$A9&lt;&gt;""</formula>
    </cfRule>
  </conditionalFormatting>
  <conditionalFormatting sqref="A10:AH10">
    <cfRule type="expression" dxfId="163" priority="8" stopIfTrue="1">
      <formula>$A10&lt;&gt;""</formula>
    </cfRule>
  </conditionalFormatting>
  <conditionalFormatting sqref="A11:AH11">
    <cfRule type="expression" dxfId="162" priority="7" stopIfTrue="1">
      <formula>$A11&lt;&gt;""</formula>
    </cfRule>
  </conditionalFormatting>
  <conditionalFormatting sqref="A12:AH12">
    <cfRule type="expression" dxfId="161" priority="6" stopIfTrue="1">
      <formula>$A12&lt;&gt;""</formula>
    </cfRule>
  </conditionalFormatting>
  <conditionalFormatting sqref="A13:AH13">
    <cfRule type="expression" dxfId="160" priority="5" stopIfTrue="1">
      <formula>$A13&lt;&gt;""</formula>
    </cfRule>
  </conditionalFormatting>
  <conditionalFormatting sqref="A14:AH14">
    <cfRule type="expression" dxfId="159" priority="4" stopIfTrue="1">
      <formula>$A14&lt;&gt;""</formula>
    </cfRule>
  </conditionalFormatting>
  <conditionalFormatting sqref="A15:AH15">
    <cfRule type="expression" dxfId="158" priority="3" stopIfTrue="1">
      <formula>$A15&lt;&gt;""</formula>
    </cfRule>
  </conditionalFormatting>
  <conditionalFormatting sqref="A16:AH16">
    <cfRule type="expression" dxfId="157" priority="2" stopIfTrue="1">
      <formula>$A16&lt;&gt;""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221</v>
      </c>
      <c r="B13" s="50" t="s">
        <v>222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250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269</v>
      </c>
      <c r="B15" s="50" t="s">
        <v>270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297</v>
      </c>
      <c r="C16" s="49" t="s">
        <v>298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55" priority="11" stopIfTrue="1">
      <formula>$A17&lt;&gt;""</formula>
    </cfRule>
  </conditionalFormatting>
  <conditionalFormatting sqref="A8:AH8">
    <cfRule type="expression" dxfId="154" priority="10" stopIfTrue="1">
      <formula>$A8&lt;&gt;""</formula>
    </cfRule>
  </conditionalFormatting>
  <conditionalFormatting sqref="A9:AH9">
    <cfRule type="expression" dxfId="153" priority="9" stopIfTrue="1">
      <formula>$A9&lt;&gt;""</formula>
    </cfRule>
  </conditionalFormatting>
  <conditionalFormatting sqref="A10:AH10">
    <cfRule type="expression" dxfId="152" priority="8" stopIfTrue="1">
      <formula>$A10&lt;&gt;""</formula>
    </cfRule>
  </conditionalFormatting>
  <conditionalFormatting sqref="A11:AH11">
    <cfRule type="expression" dxfId="151" priority="7" stopIfTrue="1">
      <formula>$A11&lt;&gt;""</formula>
    </cfRule>
  </conditionalFormatting>
  <conditionalFormatting sqref="A12:AH12">
    <cfRule type="expression" dxfId="150" priority="6" stopIfTrue="1">
      <formula>$A12&lt;&gt;""</formula>
    </cfRule>
  </conditionalFormatting>
  <conditionalFormatting sqref="A13:AH13">
    <cfRule type="expression" dxfId="149" priority="5" stopIfTrue="1">
      <formula>$A13&lt;&gt;""</formula>
    </cfRule>
  </conditionalFormatting>
  <conditionalFormatting sqref="A14:AH14">
    <cfRule type="expression" dxfId="148" priority="4" stopIfTrue="1">
      <formula>$A14&lt;&gt;""</formula>
    </cfRule>
  </conditionalFormatting>
  <conditionalFormatting sqref="A15:AH15">
    <cfRule type="expression" dxfId="147" priority="3" stopIfTrue="1">
      <formula>$A15&lt;&gt;""</formula>
    </cfRule>
  </conditionalFormatting>
  <conditionalFormatting sqref="A16:AH16">
    <cfRule type="expression" dxfId="146" priority="2" stopIfTrue="1">
      <formula>$A16&lt;&gt;""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138</v>
      </c>
      <c r="B8" s="50" t="s">
        <v>126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138</v>
      </c>
      <c r="B9" s="50" t="s">
        <v>149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223</v>
      </c>
      <c r="B13" s="50" t="s">
        <v>216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221</v>
      </c>
      <c r="B14" s="50" t="s">
        <v>246</v>
      </c>
      <c r="C14" s="49" t="s">
        <v>251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272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44" priority="11" stopIfTrue="1">
      <formula>$A17&lt;&gt;""</formula>
    </cfRule>
  </conditionalFormatting>
  <conditionalFormatting sqref="A8:AH8">
    <cfRule type="expression" dxfId="143" priority="10" stopIfTrue="1">
      <formula>$A8&lt;&gt;""</formula>
    </cfRule>
  </conditionalFormatting>
  <conditionalFormatting sqref="A9:AH9">
    <cfRule type="expression" dxfId="142" priority="9" stopIfTrue="1">
      <formula>$A9&lt;&gt;""</formula>
    </cfRule>
  </conditionalFormatting>
  <conditionalFormatting sqref="A10:AH10">
    <cfRule type="expression" dxfId="141" priority="8" stopIfTrue="1">
      <formula>$A10&lt;&gt;""</formula>
    </cfRule>
  </conditionalFormatting>
  <conditionalFormatting sqref="A11:AH11">
    <cfRule type="expression" dxfId="140" priority="7" stopIfTrue="1">
      <formula>$A11&lt;&gt;""</formula>
    </cfRule>
  </conditionalFormatting>
  <conditionalFormatting sqref="A12:AH12">
    <cfRule type="expression" dxfId="139" priority="6" stopIfTrue="1">
      <formula>$A12&lt;&gt;""</formula>
    </cfRule>
  </conditionalFormatting>
  <conditionalFormatting sqref="A13:AH13">
    <cfRule type="expression" dxfId="138" priority="5" stopIfTrue="1">
      <formula>$A13&lt;&gt;""</formula>
    </cfRule>
  </conditionalFormatting>
  <conditionalFormatting sqref="A14:AH14">
    <cfRule type="expression" dxfId="137" priority="4" stopIfTrue="1">
      <formula>$A14&lt;&gt;""</formula>
    </cfRule>
  </conditionalFormatting>
  <conditionalFormatting sqref="A15:AH15">
    <cfRule type="expression" dxfId="136" priority="3" stopIfTrue="1">
      <formula>$A15&lt;&gt;""</formula>
    </cfRule>
  </conditionalFormatting>
  <conditionalFormatting sqref="A16:AH16">
    <cfRule type="expression" dxfId="135" priority="2" stopIfTrue="1">
      <formula>$A16&lt;&gt;""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139</v>
      </c>
      <c r="B8" s="50" t="s">
        <v>126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139</v>
      </c>
      <c r="B10" s="50" t="s">
        <v>168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221</v>
      </c>
      <c r="B13" s="50" t="s">
        <v>216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252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274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299</v>
      </c>
      <c r="B16" s="50" t="s">
        <v>293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33" priority="11" stopIfTrue="1">
      <formula>$A17&lt;&gt;""</formula>
    </cfRule>
  </conditionalFormatting>
  <conditionalFormatting sqref="A8:AH8">
    <cfRule type="expression" dxfId="132" priority="10" stopIfTrue="1">
      <formula>$A8&lt;&gt;""</formula>
    </cfRule>
  </conditionalFormatting>
  <conditionalFormatting sqref="A9:AH9">
    <cfRule type="expression" dxfId="131" priority="9" stopIfTrue="1">
      <formula>$A9&lt;&gt;""</formula>
    </cfRule>
  </conditionalFormatting>
  <conditionalFormatting sqref="A10:AH10">
    <cfRule type="expression" dxfId="130" priority="8" stopIfTrue="1">
      <formula>$A10&lt;&gt;""</formula>
    </cfRule>
  </conditionalFormatting>
  <conditionalFormatting sqref="A11:AH11">
    <cfRule type="expression" dxfId="129" priority="7" stopIfTrue="1">
      <formula>$A11&lt;&gt;""</formula>
    </cfRule>
  </conditionalFormatting>
  <conditionalFormatting sqref="A12:AH12">
    <cfRule type="expression" dxfId="128" priority="6" stopIfTrue="1">
      <formula>$A12&lt;&gt;""</formula>
    </cfRule>
  </conditionalFormatting>
  <conditionalFormatting sqref="A13:AH13">
    <cfRule type="expression" dxfId="127" priority="5" stopIfTrue="1">
      <formula>$A13&lt;&gt;""</formula>
    </cfRule>
  </conditionalFormatting>
  <conditionalFormatting sqref="A14:AH14">
    <cfRule type="expression" dxfId="126" priority="4" stopIfTrue="1">
      <formula>$A14&lt;&gt;""</formula>
    </cfRule>
  </conditionalFormatting>
  <conditionalFormatting sqref="A15:AH15">
    <cfRule type="expression" dxfId="125" priority="3" stopIfTrue="1">
      <formula>$A15&lt;&gt;""</formula>
    </cfRule>
  </conditionalFormatting>
  <conditionalFormatting sqref="A16:AH16">
    <cfRule type="expression" dxfId="124" priority="2" stopIfTrue="1">
      <formula>$A16&lt;&gt;""</formula>
    </cfRule>
  </conditionalFormatting>
  <conditionalFormatting sqref="A7:AH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SUM($AF$8:$AF$16)</f>
        <v>0</v>
      </c>
      <c r="AG7" s="69"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121</v>
      </c>
      <c r="C8" s="49" t="s">
        <v>130</v>
      </c>
      <c r="D8" s="39">
        <f>SUM(E8:AH8)</f>
        <v>0</v>
      </c>
      <c r="E8" s="70">
        <f>E7</f>
        <v>0</v>
      </c>
      <c r="F8" s="70">
        <f t="shared" ref="F8:AE16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168</v>
      </c>
      <c r="C10" s="49" t="s">
        <v>173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225</v>
      </c>
      <c r="C13" s="49" t="s">
        <v>226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221</v>
      </c>
      <c r="B14" s="50" t="s">
        <v>252</v>
      </c>
      <c r="C14" s="49" t="s">
        <v>244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275</v>
      </c>
      <c r="C15" s="49" t="s">
        <v>262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22" priority="11" stopIfTrue="1">
      <formula>$A17&lt;&gt;""</formula>
    </cfRule>
  </conditionalFormatting>
  <conditionalFormatting sqref="A8:AH8">
    <cfRule type="expression" dxfId="121" priority="10" stopIfTrue="1">
      <formula>$A8&lt;&gt;""</formula>
    </cfRule>
  </conditionalFormatting>
  <conditionalFormatting sqref="A9:AH9">
    <cfRule type="expression" dxfId="120" priority="9" stopIfTrue="1">
      <formula>$A9&lt;&gt;""</formula>
    </cfRule>
  </conditionalFormatting>
  <conditionalFormatting sqref="A10:AH10">
    <cfRule type="expression" dxfId="119" priority="8" stopIfTrue="1">
      <formula>$A10&lt;&gt;""</formula>
    </cfRule>
  </conditionalFormatting>
  <conditionalFormatting sqref="A11:AH11">
    <cfRule type="expression" dxfId="118" priority="7" stopIfTrue="1">
      <formula>$A11&lt;&gt;""</formula>
    </cfRule>
  </conditionalFormatting>
  <conditionalFormatting sqref="A12:AH12">
    <cfRule type="expression" dxfId="117" priority="6" stopIfTrue="1">
      <formula>$A12&lt;&gt;""</formula>
    </cfRule>
  </conditionalFormatting>
  <conditionalFormatting sqref="A13:AH13">
    <cfRule type="expression" dxfId="116" priority="5" stopIfTrue="1">
      <formula>$A13&lt;&gt;""</formula>
    </cfRule>
  </conditionalFormatting>
  <conditionalFormatting sqref="A14:AH14">
    <cfRule type="expression" dxfId="115" priority="4" stopIfTrue="1">
      <formula>$A14&lt;&gt;""</formula>
    </cfRule>
  </conditionalFormatting>
  <conditionalFormatting sqref="A15:AH15">
    <cfRule type="expression" dxfId="114" priority="3" stopIfTrue="1">
      <formula>$A15&lt;&gt;""</formula>
    </cfRule>
  </conditionalFormatting>
  <conditionalFormatting sqref="A16:AH16">
    <cfRule type="expression" dxfId="113" priority="2" stopIfTrue="1">
      <formula>$A16&lt;&gt;""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>
        <f>SUM($BI$8:$BI$16)</f>
        <v>0</v>
      </c>
      <c r="BJ7" s="58">
        <f>SUM($BJ$8:$BJ$16)</f>
        <v>0</v>
      </c>
      <c r="BK7" s="58">
        <f>SUM($BK$8:$BK$16)</f>
        <v>0</v>
      </c>
      <c r="BL7" s="58">
        <f>SUM($BL$8:$BL$16)</f>
        <v>0</v>
      </c>
      <c r="BM7" s="58">
        <f>SUM($BM$8:$BM$16)</f>
        <v>0</v>
      </c>
      <c r="BN7" s="58">
        <f>SUM($BN$8:$BN$16)</f>
        <v>0</v>
      </c>
      <c r="BO7" s="58">
        <f>SUM($BO$8:$BO$16)</f>
        <v>0</v>
      </c>
      <c r="BP7" s="58">
        <f>SUM($BP$8:$BP$16)</f>
        <v>0</v>
      </c>
      <c r="BQ7" s="58">
        <f>SUM($BQ$8:$BQ$16)</f>
        <v>0</v>
      </c>
      <c r="BR7" s="58">
        <f>SUM($BR$8:$BR$16)</f>
        <v>0</v>
      </c>
      <c r="BS7" s="58">
        <f>SUM($BS$8:$BS$16)</f>
        <v>0</v>
      </c>
      <c r="BT7" s="58">
        <f>SUM($BT$8:$BT$16)</f>
        <v>0</v>
      </c>
      <c r="BU7" s="58">
        <f>SUM($BU$8:$BU$16)</f>
        <v>0</v>
      </c>
      <c r="BV7" s="58">
        <f>SUM($BV$8:$BV$16)</f>
        <v>0</v>
      </c>
      <c r="BW7" s="58">
        <f>SUM($BW$8:$BW$16)</f>
        <v>0</v>
      </c>
      <c r="BX7" s="58">
        <f>SUM($BX$8:$BX$16)</f>
        <v>0</v>
      </c>
      <c r="BY7" s="58">
        <f>SUM($BY$8:$BY$16)</f>
        <v>0</v>
      </c>
      <c r="BZ7" s="58">
        <f>SUM($BZ$8:$BZ$16)</f>
        <v>0</v>
      </c>
      <c r="CA7" s="58">
        <f>SUM($CA$8:$CA$16)</f>
        <v>0</v>
      </c>
      <c r="CB7" s="58">
        <f>SUM($CB$8:$CB$16)</f>
        <v>0</v>
      </c>
      <c r="CC7" s="58">
        <f>SUM($CC$8:$CC$16)</f>
        <v>0</v>
      </c>
      <c r="CD7" s="58">
        <f>SUM($CD$8:$CD$16)</f>
        <v>0</v>
      </c>
      <c r="CE7" s="58">
        <f>SUM($CE$8:$CE$16)</f>
        <v>0</v>
      </c>
      <c r="CF7" s="58">
        <f>SUM($CF$8:$CF$16)</f>
        <v>0</v>
      </c>
      <c r="CG7" s="58">
        <f>SUM($CG$8:$CG$16)</f>
        <v>0</v>
      </c>
      <c r="CH7" s="58">
        <f>SUM($CH$8:$CH$16)</f>
        <v>0</v>
      </c>
      <c r="CI7" s="58">
        <f>SUM($CI$8:$CI$16)</f>
        <v>0</v>
      </c>
      <c r="CJ7" s="58">
        <f>SUM($CJ$8:$CJ$16)</f>
        <v>0</v>
      </c>
      <c r="CK7" s="58">
        <f>SUM($CK$8:$CK$16)</f>
        <v>0</v>
      </c>
      <c r="CL7" s="58">
        <f>SUM($CL$8:$CL$16)</f>
        <v>0</v>
      </c>
    </row>
    <row r="8" spans="1:90" s="10" customFormat="1" ht="12" customHeight="1">
      <c r="A8" s="49" t="s">
        <v>123</v>
      </c>
      <c r="B8" s="50" t="s">
        <v>140</v>
      </c>
      <c r="C8" s="49" t="s">
        <v>141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6" si="0">AJ8+BM8</f>
        <v>0</v>
      </c>
      <c r="H8" s="39">
        <f t="shared" ref="H8:H16" si="1">AK8+BN8</f>
        <v>0</v>
      </c>
      <c r="I8" s="39">
        <f t="shared" ref="I8:I16" si="2">AL8+BO8</f>
        <v>0</v>
      </c>
      <c r="J8" s="39">
        <f t="shared" ref="J8:J16" si="3">AM8+BP8</f>
        <v>0</v>
      </c>
      <c r="K8" s="39">
        <f t="shared" ref="K8:K16" si="4">AN8+BQ8</f>
        <v>0</v>
      </c>
      <c r="L8" s="39">
        <f t="shared" ref="L8:L16" si="5">AO8+BR8</f>
        <v>0</v>
      </c>
      <c r="M8" s="39">
        <f t="shared" ref="M8:M16" si="6">AP8+BS8</f>
        <v>0</v>
      </c>
      <c r="N8" s="39">
        <f t="shared" ref="N8:N16" si="7">AQ8+BT8</f>
        <v>0</v>
      </c>
      <c r="O8" s="39">
        <f t="shared" ref="O8:O16" si="8">AR8+BU8</f>
        <v>0</v>
      </c>
      <c r="P8" s="39">
        <f t="shared" ref="P8:P16" si="9">AS8+BV8</f>
        <v>0</v>
      </c>
      <c r="Q8" s="39">
        <f t="shared" ref="Q8:Q16" si="10">AT8+BW8</f>
        <v>0</v>
      </c>
      <c r="R8" s="39">
        <f t="shared" ref="R8:R16" si="11">AU8+BX8</f>
        <v>0</v>
      </c>
      <c r="S8" s="39">
        <f t="shared" ref="S8:S16" si="12">AV8+BY8</f>
        <v>0</v>
      </c>
      <c r="T8" s="39">
        <f t="shared" ref="T8:T16" si="13">AW8+BZ8</f>
        <v>0</v>
      </c>
      <c r="U8" s="39">
        <f t="shared" ref="U8:U16" si="14">AX8+CA8</f>
        <v>0</v>
      </c>
      <c r="V8" s="39">
        <f t="shared" ref="V8:V16" si="15">AY8+CB8</f>
        <v>0</v>
      </c>
      <c r="W8" s="39">
        <f t="shared" ref="W8:W16" si="16">AZ8+CC8</f>
        <v>0</v>
      </c>
      <c r="X8" s="39">
        <f t="shared" ref="X8:X16" si="17">BA8+CD8</f>
        <v>0</v>
      </c>
      <c r="Y8" s="39">
        <f t="shared" ref="Y8:Y16" si="18">BB8+CE8</f>
        <v>0</v>
      </c>
      <c r="Z8" s="39">
        <f t="shared" ref="Z8:Z16" si="19">BC8+CF8</f>
        <v>0</v>
      </c>
      <c r="AA8" s="39">
        <f t="shared" ref="AA8:AA16" si="20">BD8+CG8</f>
        <v>0</v>
      </c>
      <c r="AB8" s="39">
        <f t="shared" ref="AB8:AB16" si="21">BE8+CH8</f>
        <v>0</v>
      </c>
      <c r="AC8" s="39">
        <f t="shared" ref="AC8:AC16" si="22">BF8+CI8</f>
        <v>0</v>
      </c>
      <c r="AD8" s="39">
        <f t="shared" ref="AD8:AD16" si="23">BG8+CJ8</f>
        <v>0</v>
      </c>
      <c r="AE8" s="39">
        <f t="shared" ref="AE8:AE16" si="24">BH8+CK8</f>
        <v>0</v>
      </c>
      <c r="AF8" s="39">
        <f t="shared" ref="AF8:AF1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164</v>
      </c>
      <c r="C9" s="49" t="s">
        <v>155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189</v>
      </c>
      <c r="C11" s="49" t="s">
        <v>184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227</v>
      </c>
      <c r="B13" s="50" t="s">
        <v>206</v>
      </c>
      <c r="C13" s="49" t="s">
        <v>228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253</v>
      </c>
      <c r="C14" s="49" t="s">
        <v>245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272</v>
      </c>
      <c r="C15" s="49" t="s">
        <v>260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289</v>
      </c>
      <c r="C16" s="49" t="s">
        <v>288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7:CL997">
    <cfRule type="expression" dxfId="111" priority="11" stopIfTrue="1">
      <formula>$A17&lt;&gt;""</formula>
    </cfRule>
  </conditionalFormatting>
  <conditionalFormatting sqref="A8:CL8">
    <cfRule type="expression" dxfId="110" priority="10" stopIfTrue="1">
      <formula>$A8&lt;&gt;""</formula>
    </cfRule>
  </conditionalFormatting>
  <conditionalFormatting sqref="A9:CL9">
    <cfRule type="expression" dxfId="109" priority="9" stopIfTrue="1">
      <formula>$A9&lt;&gt;""</formula>
    </cfRule>
  </conditionalFormatting>
  <conditionalFormatting sqref="A10:CL10">
    <cfRule type="expression" dxfId="108" priority="8" stopIfTrue="1">
      <formula>$A10&lt;&gt;""</formula>
    </cfRule>
  </conditionalFormatting>
  <conditionalFormatting sqref="A11:CL11">
    <cfRule type="expression" dxfId="107" priority="7" stopIfTrue="1">
      <formula>$A11&lt;&gt;""</formula>
    </cfRule>
  </conditionalFormatting>
  <conditionalFormatting sqref="A12:CL12">
    <cfRule type="expression" dxfId="106" priority="6" stopIfTrue="1">
      <formula>$A12&lt;&gt;""</formula>
    </cfRule>
  </conditionalFormatting>
  <conditionalFormatting sqref="A13:CL13">
    <cfRule type="expression" dxfId="105" priority="5" stopIfTrue="1">
      <formula>$A13&lt;&gt;""</formula>
    </cfRule>
  </conditionalFormatting>
  <conditionalFormatting sqref="A14:CL14">
    <cfRule type="expression" dxfId="104" priority="4" stopIfTrue="1">
      <formula>$A14&lt;&gt;""</formula>
    </cfRule>
  </conditionalFormatting>
  <conditionalFormatting sqref="A15:CL15">
    <cfRule type="expression" dxfId="103" priority="3" stopIfTrue="1">
      <formula>$A15&lt;&gt;""</formula>
    </cfRule>
  </conditionalFormatting>
  <conditionalFormatting sqref="A16:CL16">
    <cfRule type="expression" dxfId="102" priority="2" stopIfTrue="1">
      <formula>$A16&lt;&gt;""</formula>
    </cfRule>
  </conditionalFormatting>
  <conditionalFormatting sqref="A7:CL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142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229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221</v>
      </c>
      <c r="B14" s="50" t="s">
        <v>239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261</v>
      </c>
      <c r="C15" s="49" t="s">
        <v>276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100" priority="11" stopIfTrue="1">
      <formula>$A17&lt;&gt;""</formula>
    </cfRule>
  </conditionalFormatting>
  <conditionalFormatting sqref="A8:AF8">
    <cfRule type="expression" dxfId="99" priority="10" stopIfTrue="1">
      <formula>$A8&lt;&gt;""</formula>
    </cfRule>
  </conditionalFormatting>
  <conditionalFormatting sqref="A9:AF9">
    <cfRule type="expression" dxfId="98" priority="9" stopIfTrue="1">
      <formula>$A9&lt;&gt;""</formula>
    </cfRule>
  </conditionalFormatting>
  <conditionalFormatting sqref="A10:AF10">
    <cfRule type="expression" dxfId="97" priority="8" stopIfTrue="1">
      <formula>$A10&lt;&gt;""</formula>
    </cfRule>
  </conditionalFormatting>
  <conditionalFormatting sqref="A11:AF11">
    <cfRule type="expression" dxfId="96" priority="7" stopIfTrue="1">
      <formula>$A11&lt;&gt;""</formula>
    </cfRule>
  </conditionalFormatting>
  <conditionalFormatting sqref="A12:AF12">
    <cfRule type="expression" dxfId="95" priority="6" stopIfTrue="1">
      <formula>$A12&lt;&gt;""</formula>
    </cfRule>
  </conditionalFormatting>
  <conditionalFormatting sqref="A13:AF13">
    <cfRule type="expression" dxfId="94" priority="5" stopIfTrue="1">
      <formula>$A13&lt;&gt;""</formula>
    </cfRule>
  </conditionalFormatting>
  <conditionalFormatting sqref="A14:AF14">
    <cfRule type="expression" dxfId="93" priority="4" stopIfTrue="1">
      <formula>$A14&lt;&gt;""</formula>
    </cfRule>
  </conditionalFormatting>
  <conditionalFormatting sqref="A15:AF15">
    <cfRule type="expression" dxfId="92" priority="3" stopIfTrue="1">
      <formula>$A15&lt;&gt;""</formula>
    </cfRule>
  </conditionalFormatting>
  <conditionalFormatting sqref="A16:AF16">
    <cfRule type="expression" dxfId="91" priority="2" stopIfTrue="1">
      <formula>$A16&lt;&gt;""</formula>
    </cfRule>
  </conditionalFormatting>
  <conditionalFormatting sqref="A7: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123</v>
      </c>
      <c r="B8" s="50" t="s">
        <v>129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168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183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206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237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277</v>
      </c>
      <c r="B15" s="50" t="s">
        <v>259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300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89" priority="11" stopIfTrue="1">
      <formula>$A17&lt;&gt;""</formula>
    </cfRule>
  </conditionalFormatting>
  <conditionalFormatting sqref="A8:AF8">
    <cfRule type="expression" dxfId="88" priority="10" stopIfTrue="1">
      <formula>$A8&lt;&gt;""</formula>
    </cfRule>
  </conditionalFormatting>
  <conditionalFormatting sqref="A9:AF9">
    <cfRule type="expression" dxfId="87" priority="9" stopIfTrue="1">
      <formula>$A9&lt;&gt;""</formula>
    </cfRule>
  </conditionalFormatting>
  <conditionalFormatting sqref="A10:AF10">
    <cfRule type="expression" dxfId="86" priority="8" stopIfTrue="1">
      <formula>$A10&lt;&gt;""</formula>
    </cfRule>
  </conditionalFormatting>
  <conditionalFormatting sqref="A11:AF11">
    <cfRule type="expression" dxfId="85" priority="7" stopIfTrue="1">
      <formula>$A11&lt;&gt;""</formula>
    </cfRule>
  </conditionalFormatting>
  <conditionalFormatting sqref="A12:AF12">
    <cfRule type="expression" dxfId="84" priority="6" stopIfTrue="1">
      <formula>$A12&lt;&gt;""</formula>
    </cfRule>
  </conditionalFormatting>
  <conditionalFormatting sqref="A13:AF13">
    <cfRule type="expression" dxfId="83" priority="5" stopIfTrue="1">
      <formula>$A13&lt;&gt;""</formula>
    </cfRule>
  </conditionalFormatting>
  <conditionalFormatting sqref="A14:AF14">
    <cfRule type="expression" dxfId="82" priority="4" stopIfTrue="1">
      <formula>$A14&lt;&gt;""</formula>
    </cfRule>
  </conditionalFormatting>
  <conditionalFormatting sqref="A15:AF15">
    <cfRule type="expression" dxfId="81" priority="3" stopIfTrue="1">
      <formula>$A15&lt;&gt;""</formula>
    </cfRule>
  </conditionalFormatting>
  <conditionalFormatting sqref="A16:AF16">
    <cfRule type="expression" dxfId="80" priority="2" stopIfTrue="1">
      <formula>$A16&lt;&gt;""</formula>
    </cfRule>
  </conditionalFormatting>
  <conditionalFormatting sqref="A7: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128</v>
      </c>
      <c r="B8" s="50" t="s">
        <v>132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170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198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254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279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289</v>
      </c>
      <c r="C16" s="49" t="s">
        <v>301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78" priority="11" stopIfTrue="1">
      <formula>$A17&lt;&gt;""</formula>
    </cfRule>
  </conditionalFormatting>
  <conditionalFormatting sqref="A8:AF8">
    <cfRule type="expression" dxfId="77" priority="10" stopIfTrue="1">
      <formula>$A8&lt;&gt;""</formula>
    </cfRule>
  </conditionalFormatting>
  <conditionalFormatting sqref="A9:AF9">
    <cfRule type="expression" dxfId="76" priority="9" stopIfTrue="1">
      <formula>$A9&lt;&gt;""</formula>
    </cfRule>
  </conditionalFormatting>
  <conditionalFormatting sqref="A10:AF10">
    <cfRule type="expression" dxfId="75" priority="8" stopIfTrue="1">
      <formula>$A10&lt;&gt;""</formula>
    </cfRule>
  </conditionalFormatting>
  <conditionalFormatting sqref="A11:AF11">
    <cfRule type="expression" dxfId="74" priority="7" stopIfTrue="1">
      <formula>$A11&lt;&gt;""</formula>
    </cfRule>
  </conditionalFormatting>
  <conditionalFormatting sqref="A12:AF12">
    <cfRule type="expression" dxfId="73" priority="6" stopIfTrue="1">
      <formula>$A12&lt;&gt;""</formula>
    </cfRule>
  </conditionalFormatting>
  <conditionalFormatting sqref="A13:AF13">
    <cfRule type="expression" dxfId="72" priority="5" stopIfTrue="1">
      <formula>$A13&lt;&gt;""</formula>
    </cfRule>
  </conditionalFormatting>
  <conditionalFormatting sqref="A14:AF14">
    <cfRule type="expression" dxfId="71" priority="4" stopIfTrue="1">
      <formula>$A14&lt;&gt;""</formula>
    </cfRule>
  </conditionalFormatting>
  <conditionalFormatting sqref="A15:AF15">
    <cfRule type="expression" dxfId="70" priority="3" stopIfTrue="1">
      <formula>$A15&lt;&gt;""</formula>
    </cfRule>
  </conditionalFormatting>
  <conditionalFormatting sqref="A16:AF16">
    <cfRule type="expression" dxfId="69" priority="2" stopIfTrue="1">
      <formula>$A16&lt;&gt;""</formula>
    </cfRule>
  </conditionalFormatting>
  <conditionalFormatting sqref="A7: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121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154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192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204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210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255</v>
      </c>
      <c r="C14" s="49" t="s">
        <v>238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259</v>
      </c>
      <c r="C15" s="49" t="s">
        <v>276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67" priority="11" stopIfTrue="1">
      <formula>$A17&lt;&gt;""</formula>
    </cfRule>
  </conditionalFormatting>
  <conditionalFormatting sqref="A8:AF8">
    <cfRule type="expression" dxfId="66" priority="10" stopIfTrue="1">
      <formula>$A8&lt;&gt;""</formula>
    </cfRule>
  </conditionalFormatting>
  <conditionalFormatting sqref="A9:AF9">
    <cfRule type="expression" dxfId="65" priority="9" stopIfTrue="1">
      <formula>$A9&lt;&gt;""</formula>
    </cfRule>
  </conditionalFormatting>
  <conditionalFormatting sqref="A10:AF10">
    <cfRule type="expression" dxfId="64" priority="8" stopIfTrue="1">
      <formula>$A10&lt;&gt;""</formula>
    </cfRule>
  </conditionalFormatting>
  <conditionalFormatting sqref="A11:AF11">
    <cfRule type="expression" dxfId="63" priority="7" stopIfTrue="1">
      <formula>$A11&lt;&gt;""</formula>
    </cfRule>
  </conditionalFormatting>
  <conditionalFormatting sqref="A12:AF12">
    <cfRule type="expression" dxfId="62" priority="6" stopIfTrue="1">
      <formula>$A12&lt;&gt;""</formula>
    </cfRule>
  </conditionalFormatting>
  <conditionalFormatting sqref="A13:AF13">
    <cfRule type="expression" dxfId="61" priority="5" stopIfTrue="1">
      <formula>$A13&lt;&gt;""</formula>
    </cfRule>
  </conditionalFormatting>
  <conditionalFormatting sqref="A14:AF14">
    <cfRule type="expression" dxfId="60" priority="4" stopIfTrue="1">
      <formula>$A14&lt;&gt;""</formula>
    </cfRule>
  </conditionalFormatting>
  <conditionalFormatting sqref="A15:AF15">
    <cfRule type="expression" dxfId="59" priority="3" stopIfTrue="1">
      <formula>$A15&lt;&gt;""</formula>
    </cfRule>
  </conditionalFormatting>
  <conditionalFormatting sqref="A16:AF16">
    <cfRule type="expression" dxfId="58" priority="2" stopIfTrue="1">
      <formula>$A16&lt;&gt;""</formula>
    </cfRule>
  </conditionalFormatting>
  <conditionalFormatting sqref="A7: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128</v>
      </c>
      <c r="B9" s="50" t="s">
        <v>151</v>
      </c>
      <c r="C9" s="49" t="s">
        <v>152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168</v>
      </c>
      <c r="C10" s="49" t="s">
        <v>169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182</v>
      </c>
      <c r="C11" s="49" t="s">
        <v>181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179</v>
      </c>
      <c r="B12" s="50" t="s">
        <v>196</v>
      </c>
      <c r="C12" s="49" t="s">
        <v>197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206</v>
      </c>
      <c r="C13" s="49" t="s">
        <v>207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239</v>
      </c>
      <c r="C14" s="49" t="s">
        <v>240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259</v>
      </c>
      <c r="C15" s="49" t="s">
        <v>260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286</v>
      </c>
      <c r="B16" s="50" t="s">
        <v>289</v>
      </c>
      <c r="C16" s="49" t="s">
        <v>290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7:AG995">
    <cfRule type="expression" dxfId="254" priority="11" stopIfTrue="1">
      <formula>$A17&lt;&gt;""</formula>
    </cfRule>
  </conditionalFormatting>
  <conditionalFormatting sqref="A8:AH8">
    <cfRule type="expression" dxfId="253" priority="10" stopIfTrue="1">
      <formula>$A8&lt;&gt;""</formula>
    </cfRule>
  </conditionalFormatting>
  <conditionalFormatting sqref="A9:AH9">
    <cfRule type="expression" dxfId="252" priority="9" stopIfTrue="1">
      <formula>$A9&lt;&gt;""</formula>
    </cfRule>
  </conditionalFormatting>
  <conditionalFormatting sqref="A10:AH10">
    <cfRule type="expression" dxfId="251" priority="8" stopIfTrue="1">
      <formula>$A10&lt;&gt;""</formula>
    </cfRule>
  </conditionalFormatting>
  <conditionalFormatting sqref="A11:AH11">
    <cfRule type="expression" dxfId="250" priority="7" stopIfTrue="1">
      <formula>$A11&lt;&gt;""</formula>
    </cfRule>
  </conditionalFormatting>
  <conditionalFormatting sqref="A12:AH12">
    <cfRule type="expression" dxfId="249" priority="6" stopIfTrue="1">
      <formula>$A12&lt;&gt;""</formula>
    </cfRule>
  </conditionalFormatting>
  <conditionalFormatting sqref="A13:AH13">
    <cfRule type="expression" dxfId="248" priority="5" stopIfTrue="1">
      <formula>$A13&lt;&gt;""</formula>
    </cfRule>
  </conditionalFormatting>
  <conditionalFormatting sqref="A14:AH14">
    <cfRule type="expression" dxfId="247" priority="4" stopIfTrue="1">
      <formula>$A14&lt;&gt;""</formula>
    </cfRule>
  </conditionalFormatting>
  <conditionalFormatting sqref="A15:AH15">
    <cfRule type="expression" dxfId="246" priority="3" stopIfTrue="1">
      <formula>$A15&lt;&gt;""</formula>
    </cfRule>
  </conditionalFormatting>
  <conditionalFormatting sqref="A16:AH16">
    <cfRule type="expression" dxfId="245" priority="2" stopIfTrue="1">
      <formula>$A16&lt;&gt;""</formula>
    </cfRule>
  </conditionalFormatting>
  <conditionalFormatting sqref="A7:AH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145</v>
      </c>
      <c r="B8" s="50" t="s">
        <v>121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180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145</v>
      </c>
      <c r="B12" s="50" t="s">
        <v>198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230</v>
      </c>
      <c r="C13" s="49" t="s">
        <v>231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221</v>
      </c>
      <c r="B14" s="50" t="s">
        <v>252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259</v>
      </c>
      <c r="C15" s="49" t="s">
        <v>280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56" priority="11" stopIfTrue="1">
      <formula>$A17&lt;&gt;""</formula>
    </cfRule>
  </conditionalFormatting>
  <conditionalFormatting sqref="A8:AF8">
    <cfRule type="expression" dxfId="55" priority="10" stopIfTrue="1">
      <formula>$A8&lt;&gt;""</formula>
    </cfRule>
  </conditionalFormatting>
  <conditionalFormatting sqref="A9:AF9">
    <cfRule type="expression" dxfId="54" priority="9" stopIfTrue="1">
      <formula>$A9&lt;&gt;""</formula>
    </cfRule>
  </conditionalFormatting>
  <conditionalFormatting sqref="A10:AF10">
    <cfRule type="expression" dxfId="53" priority="8" stopIfTrue="1">
      <formula>$A10&lt;&gt;""</formula>
    </cfRule>
  </conditionalFormatting>
  <conditionalFormatting sqref="A11:AF11">
    <cfRule type="expression" dxfId="52" priority="7" stopIfTrue="1">
      <formula>$A11&lt;&gt;""</formula>
    </cfRule>
  </conditionalFormatting>
  <conditionalFormatting sqref="A12:AF12">
    <cfRule type="expression" dxfId="51" priority="6" stopIfTrue="1">
      <formula>$A12&lt;&gt;""</formula>
    </cfRule>
  </conditionalFormatting>
  <conditionalFormatting sqref="A13:AF13">
    <cfRule type="expression" dxfId="50" priority="5" stopIfTrue="1">
      <formula>$A13&lt;&gt;""</formula>
    </cfRule>
  </conditionalFormatting>
  <conditionalFormatting sqref="A14:AF14">
    <cfRule type="expression" dxfId="49" priority="4" stopIfTrue="1">
      <formula>$A14&lt;&gt;""</formula>
    </cfRule>
  </conditionalFormatting>
  <conditionalFormatting sqref="A15:AF15">
    <cfRule type="expression" dxfId="48" priority="3" stopIfTrue="1">
      <formula>$A15&lt;&gt;""</formula>
    </cfRule>
  </conditionalFormatting>
  <conditionalFormatting sqref="A16:AF16">
    <cfRule type="expression" dxfId="47" priority="2" stopIfTrue="1">
      <formula>$A16&lt;&gt;""</formula>
    </cfRule>
  </conditionalFormatting>
  <conditionalFormatting sqref="A7: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136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156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170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180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232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256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281</v>
      </c>
      <c r="B15" s="50" t="s">
        <v>282</v>
      </c>
      <c r="C15" s="49" t="s">
        <v>283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302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45" priority="11" stopIfTrue="1">
      <formula>$A17&lt;&gt;""</formula>
    </cfRule>
  </conditionalFormatting>
  <conditionalFormatting sqref="A8:AF8">
    <cfRule type="expression" dxfId="44" priority="10" stopIfTrue="1">
      <formula>$A8&lt;&gt;""</formula>
    </cfRule>
  </conditionalFormatting>
  <conditionalFormatting sqref="A9:AF9">
    <cfRule type="expression" dxfId="43" priority="9" stopIfTrue="1">
      <formula>$A9&lt;&gt;""</formula>
    </cfRule>
  </conditionalFormatting>
  <conditionalFormatting sqref="A10:AF10">
    <cfRule type="expression" dxfId="42" priority="8" stopIfTrue="1">
      <formula>$A10&lt;&gt;""</formula>
    </cfRule>
  </conditionalFormatting>
  <conditionalFormatting sqref="A11:AF11">
    <cfRule type="expression" dxfId="41" priority="7" stopIfTrue="1">
      <formula>$A11&lt;&gt;""</formula>
    </cfRule>
  </conditionalFormatting>
  <conditionalFormatting sqref="A12:AF12">
    <cfRule type="expression" dxfId="40" priority="6" stopIfTrue="1">
      <formula>$A12&lt;&gt;""</formula>
    </cfRule>
  </conditionalFormatting>
  <conditionalFormatting sqref="A13:AF13">
    <cfRule type="expression" dxfId="39" priority="5" stopIfTrue="1">
      <formula>$A13&lt;&gt;""</formula>
    </cfRule>
  </conditionalFormatting>
  <conditionalFormatting sqref="A14:AF14">
    <cfRule type="expression" dxfId="38" priority="4" stopIfTrue="1">
      <formula>$A14&lt;&gt;""</formula>
    </cfRule>
  </conditionalFormatting>
  <conditionalFormatting sqref="A15:AF15">
    <cfRule type="expression" dxfId="37" priority="3" stopIfTrue="1">
      <formula>$A15&lt;&gt;""</formula>
    </cfRule>
  </conditionalFormatting>
  <conditionalFormatting sqref="A16:AF16">
    <cfRule type="expression" dxfId="36" priority="2" stopIfTrue="1">
      <formula>$A16&lt;&gt;""</formula>
    </cfRule>
  </conditionalFormatting>
  <conditionalFormatting sqref="A7: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161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168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233</v>
      </c>
      <c r="C13" s="49" t="s">
        <v>207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239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284</v>
      </c>
      <c r="C15" s="49" t="s">
        <v>268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34" priority="11" stopIfTrue="1">
      <formula>$A17&lt;&gt;""</formula>
    </cfRule>
  </conditionalFormatting>
  <conditionalFormatting sqref="A8:AF8">
    <cfRule type="expression" dxfId="33" priority="10" stopIfTrue="1">
      <formula>$A8&lt;&gt;""</formula>
    </cfRule>
  </conditionalFormatting>
  <conditionalFormatting sqref="A9:AF9">
    <cfRule type="expression" dxfId="32" priority="9" stopIfTrue="1">
      <formula>$A9&lt;&gt;""</formula>
    </cfRule>
  </conditionalFormatting>
  <conditionalFormatting sqref="A10:AF10">
    <cfRule type="expression" dxfId="31" priority="8" stopIfTrue="1">
      <formula>$A10&lt;&gt;""</formula>
    </cfRule>
  </conditionalFormatting>
  <conditionalFormatting sqref="A11:AF11">
    <cfRule type="expression" dxfId="30" priority="7" stopIfTrue="1">
      <formula>$A11&lt;&gt;""</formula>
    </cfRule>
  </conditionalFormatting>
  <conditionalFormatting sqref="A12:AF12">
    <cfRule type="expression" dxfId="29" priority="6" stopIfTrue="1">
      <formula>$A12&lt;&gt;""</formula>
    </cfRule>
  </conditionalFormatting>
  <conditionalFormatting sqref="A13:AF13">
    <cfRule type="expression" dxfId="28" priority="5" stopIfTrue="1">
      <formula>$A13&lt;&gt;""</formula>
    </cfRule>
  </conditionalFormatting>
  <conditionalFormatting sqref="A14:AF14">
    <cfRule type="expression" dxfId="27" priority="4" stopIfTrue="1">
      <formula>$A14&lt;&gt;""</formula>
    </cfRule>
  </conditionalFormatting>
  <conditionalFormatting sqref="A15:AF15">
    <cfRule type="expression" dxfId="26" priority="3" stopIfTrue="1">
      <formula>$A15&lt;&gt;""</formula>
    </cfRule>
  </conditionalFormatting>
  <conditionalFormatting sqref="A16:AF16">
    <cfRule type="expression" dxfId="25" priority="2" stopIfTrue="1">
      <formula>$A16&lt;&gt;""</formula>
    </cfRule>
  </conditionalFormatting>
  <conditionalFormatting sqref="A7: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123</v>
      </c>
      <c r="B8" s="50" t="s">
        <v>147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165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177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183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196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234</v>
      </c>
      <c r="B13" s="50" t="s">
        <v>235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246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259</v>
      </c>
      <c r="C15" s="49" t="s">
        <v>285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F997">
    <cfRule type="expression" dxfId="23" priority="11" stopIfTrue="1">
      <formula>$A17&lt;&gt;""</formula>
    </cfRule>
  </conditionalFormatting>
  <conditionalFormatting sqref="A8:AF8">
    <cfRule type="expression" dxfId="22" priority="10" stopIfTrue="1">
      <formula>$A8&lt;&gt;""</formula>
    </cfRule>
  </conditionalFormatting>
  <conditionalFormatting sqref="A9:AF9">
    <cfRule type="expression" dxfId="21" priority="9" stopIfTrue="1">
      <formula>$A9&lt;&gt;""</formula>
    </cfRule>
  </conditionalFormatting>
  <conditionalFormatting sqref="A10:AF10">
    <cfRule type="expression" dxfId="20" priority="8" stopIfTrue="1">
      <formula>$A10&lt;&gt;""</formula>
    </cfRule>
  </conditionalFormatting>
  <conditionalFormatting sqref="A11:AF11">
    <cfRule type="expression" dxfId="19" priority="7" stopIfTrue="1">
      <formula>$A11&lt;&gt;""</formula>
    </cfRule>
  </conditionalFormatting>
  <conditionalFormatting sqref="A12:AF12">
    <cfRule type="expression" dxfId="18" priority="6" stopIfTrue="1">
      <formula>$A12&lt;&gt;""</formula>
    </cfRule>
  </conditionalFormatting>
  <conditionalFormatting sqref="A13:AF13">
    <cfRule type="expression" dxfId="17" priority="5" stopIfTrue="1">
      <formula>$A13&lt;&gt;""</formula>
    </cfRule>
  </conditionalFormatting>
  <conditionalFormatting sqref="A14:AF14">
    <cfRule type="expression" dxfId="16" priority="4" stopIfTrue="1">
      <formula>$A14&lt;&gt;""</formula>
    </cfRule>
  </conditionalFormatting>
  <conditionalFormatting sqref="A15:AF15">
    <cfRule type="expression" dxfId="15" priority="3" stopIfTrue="1">
      <formula>$A15&lt;&gt;""</formula>
    </cfRule>
  </conditionalFormatting>
  <conditionalFormatting sqref="A16:AF16">
    <cfRule type="expression" dxfId="14" priority="2" stopIfTrue="1">
      <formula>$A16&lt;&gt;""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305</v>
      </c>
      <c r="C7" s="45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0</v>
      </c>
      <c r="AJ7" s="58">
        <f>SUM($AJ$8:$AJ$16)</f>
        <v>0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 t="s">
        <v>81</v>
      </c>
    </row>
    <row r="8" spans="1:61" s="12" customFormat="1" ht="12" customHeight="1">
      <c r="A8" s="49" t="s">
        <v>123</v>
      </c>
      <c r="B8" s="50" t="s">
        <v>121</v>
      </c>
      <c r="C8" s="49" t="s">
        <v>148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166</v>
      </c>
      <c r="B9" s="50" t="s">
        <v>167</v>
      </c>
      <c r="C9" s="49" t="s">
        <v>159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123</v>
      </c>
      <c r="B10" s="50" t="s">
        <v>178</v>
      </c>
      <c r="C10" s="49" t="s">
        <v>175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123</v>
      </c>
      <c r="B11" s="50" t="s">
        <v>180</v>
      </c>
      <c r="C11" s="49" t="s">
        <v>193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128</v>
      </c>
      <c r="B12" s="50" t="s">
        <v>202</v>
      </c>
      <c r="C12" s="49" t="s">
        <v>203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218</v>
      </c>
      <c r="B13" s="50" t="s">
        <v>229</v>
      </c>
      <c r="C13" s="49" t="s">
        <v>213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166</v>
      </c>
      <c r="B14" s="50" t="s">
        <v>256</v>
      </c>
      <c r="C14" s="49" t="s">
        <v>238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123</v>
      </c>
      <c r="B15" s="50" t="s">
        <v>259</v>
      </c>
      <c r="C15" s="49" t="s">
        <v>260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123</v>
      </c>
      <c r="B16" s="50" t="s">
        <v>289</v>
      </c>
      <c r="C16" s="49" t="s">
        <v>288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7:BH993">
    <cfRule type="expression" dxfId="12" priority="13" stopIfTrue="1">
      <formula>$A17&lt;&gt;""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208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153</v>
      </c>
      <c r="B14" s="50" t="s">
        <v>241</v>
      </c>
      <c r="C14" s="49" t="s">
        <v>242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261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289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7:AG995">
    <cfRule type="expression" dxfId="243" priority="11" stopIfTrue="1">
      <formula>$A17&lt;&gt;""</formula>
    </cfRule>
  </conditionalFormatting>
  <conditionalFormatting sqref="A8:AH8">
    <cfRule type="expression" dxfId="242" priority="10" stopIfTrue="1">
      <formula>$A8&lt;&gt;""</formula>
    </cfRule>
  </conditionalFormatting>
  <conditionalFormatting sqref="A9:AH9">
    <cfRule type="expression" dxfId="241" priority="9" stopIfTrue="1">
      <formula>$A9&lt;&gt;""</formula>
    </cfRule>
  </conditionalFormatting>
  <conditionalFormatting sqref="A10:AH10">
    <cfRule type="expression" dxfId="240" priority="8" stopIfTrue="1">
      <formula>$A10&lt;&gt;""</formula>
    </cfRule>
  </conditionalFormatting>
  <conditionalFormatting sqref="A11:AH11">
    <cfRule type="expression" dxfId="239" priority="7" stopIfTrue="1">
      <formula>$A11&lt;&gt;""</formula>
    </cfRule>
  </conditionalFormatting>
  <conditionalFormatting sqref="A12:AH12">
    <cfRule type="expression" dxfId="238" priority="6" stopIfTrue="1">
      <formula>$A12&lt;&gt;""</formula>
    </cfRule>
  </conditionalFormatting>
  <conditionalFormatting sqref="A13:AH13">
    <cfRule type="expression" dxfId="237" priority="5" stopIfTrue="1">
      <formula>$A13&lt;&gt;""</formula>
    </cfRule>
  </conditionalFormatting>
  <conditionalFormatting sqref="A14:AH14">
    <cfRule type="expression" dxfId="236" priority="4" stopIfTrue="1">
      <formula>$A14&lt;&gt;""</formula>
    </cfRule>
  </conditionalFormatting>
  <conditionalFormatting sqref="A15:AH15">
    <cfRule type="expression" dxfId="235" priority="3" stopIfTrue="1">
      <formula>$A15&lt;&gt;""</formula>
    </cfRule>
  </conditionalFormatting>
  <conditionalFormatting sqref="A16:AH16">
    <cfRule type="expression" dxfId="234" priority="2" stopIfTrue="1">
      <formula>$A16&lt;&gt;""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180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209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243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259</v>
      </c>
      <c r="C15" s="49" t="s">
        <v>263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32" priority="11" stopIfTrue="1">
      <formula>$A17&lt;&gt;""</formula>
    </cfRule>
  </conditionalFormatting>
  <conditionalFormatting sqref="A8:AH8">
    <cfRule type="expression" dxfId="231" priority="10" stopIfTrue="1">
      <formula>$A8&lt;&gt;""</formula>
    </cfRule>
  </conditionalFormatting>
  <conditionalFormatting sqref="A9:AH9">
    <cfRule type="expression" dxfId="230" priority="9" stopIfTrue="1">
      <formula>$A9&lt;&gt;""</formula>
    </cfRule>
  </conditionalFormatting>
  <conditionalFormatting sqref="A10:AH10">
    <cfRule type="expression" dxfId="229" priority="8" stopIfTrue="1">
      <formula>$A10&lt;&gt;""</formula>
    </cfRule>
  </conditionalFormatting>
  <conditionalFormatting sqref="A11:AH11">
    <cfRule type="expression" dxfId="228" priority="7" stopIfTrue="1">
      <formula>$A11&lt;&gt;""</formula>
    </cfRule>
  </conditionalFormatting>
  <conditionalFormatting sqref="A12:AH12">
    <cfRule type="expression" dxfId="227" priority="6" stopIfTrue="1">
      <formula>$A12&lt;&gt;""</formula>
    </cfRule>
  </conditionalFormatting>
  <conditionalFormatting sqref="A13:AH13">
    <cfRule type="expression" dxfId="226" priority="5" stopIfTrue="1">
      <formula>$A13&lt;&gt;""</formula>
    </cfRule>
  </conditionalFormatting>
  <conditionalFormatting sqref="A14:AH14">
    <cfRule type="expression" dxfId="225" priority="4" stopIfTrue="1">
      <formula>$A14&lt;&gt;""</formula>
    </cfRule>
  </conditionalFormatting>
  <conditionalFormatting sqref="A15:AH15">
    <cfRule type="expression" dxfId="224" priority="3" stopIfTrue="1">
      <formula>$A15&lt;&gt;""</formula>
    </cfRule>
  </conditionalFormatting>
  <conditionalFormatting sqref="A16:AH16">
    <cfRule type="expression" dxfId="223" priority="2" stopIfTrue="1">
      <formula>$A16&lt;&gt;""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172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212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221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264</v>
      </c>
      <c r="C15" s="49" t="s">
        <v>265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292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21" priority="11" stopIfTrue="1">
      <formula>$A17&lt;&gt;""</formula>
    </cfRule>
  </conditionalFormatting>
  <conditionalFormatting sqref="A8:AH8">
    <cfRule type="expression" dxfId="220" priority="10" stopIfTrue="1">
      <formula>$A8&lt;&gt;""</formula>
    </cfRule>
  </conditionalFormatting>
  <conditionalFormatting sqref="A9:AH9">
    <cfRule type="expression" dxfId="219" priority="9" stopIfTrue="1">
      <formula>$A9&lt;&gt;""</formula>
    </cfRule>
  </conditionalFormatting>
  <conditionalFormatting sqref="A10:AH10">
    <cfRule type="expression" dxfId="218" priority="8" stopIfTrue="1">
      <formula>$A10&lt;&gt;""</formula>
    </cfRule>
  </conditionalFormatting>
  <conditionalFormatting sqref="A11:AH11">
    <cfRule type="expression" dxfId="217" priority="7" stopIfTrue="1">
      <formula>$A11&lt;&gt;""</formula>
    </cfRule>
  </conditionalFormatting>
  <conditionalFormatting sqref="A12:AH12">
    <cfRule type="expression" dxfId="216" priority="6" stopIfTrue="1">
      <formula>$A12&lt;&gt;""</formula>
    </cfRule>
  </conditionalFormatting>
  <conditionalFormatting sqref="A13:AH13">
    <cfRule type="expression" dxfId="215" priority="5" stopIfTrue="1">
      <formula>$A13&lt;&gt;""</formula>
    </cfRule>
  </conditionalFormatting>
  <conditionalFormatting sqref="A14:AH14">
    <cfRule type="expression" dxfId="214" priority="4" stopIfTrue="1">
      <formula>$A14&lt;&gt;""</formula>
    </cfRule>
  </conditionalFormatting>
  <conditionalFormatting sqref="A15:AH15">
    <cfRule type="expression" dxfId="213" priority="3" stopIfTrue="1">
      <formula>$A15&lt;&gt;""</formula>
    </cfRule>
  </conditionalFormatting>
  <conditionalFormatting sqref="A16:AH16">
    <cfRule type="expression" dxfId="212" priority="2" stopIfTrue="1">
      <formula>$A16&lt;&gt;""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206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239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261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210" priority="11" stopIfTrue="1">
      <formula>$A17&lt;&gt;""</formula>
    </cfRule>
  </conditionalFormatting>
  <conditionalFormatting sqref="A8:AH8">
    <cfRule type="expression" dxfId="209" priority="10" stopIfTrue="1">
      <formula>$A8&lt;&gt;""</formula>
    </cfRule>
  </conditionalFormatting>
  <conditionalFormatting sqref="A9:AH9">
    <cfRule type="expression" dxfId="208" priority="9" stopIfTrue="1">
      <formula>$A9&lt;&gt;""</formula>
    </cfRule>
  </conditionalFormatting>
  <conditionalFormatting sqref="A10:AH10">
    <cfRule type="expression" dxfId="207" priority="8" stopIfTrue="1">
      <formula>$A10&lt;&gt;""</formula>
    </cfRule>
  </conditionalFormatting>
  <conditionalFormatting sqref="A11:AH11">
    <cfRule type="expression" dxfId="206" priority="7" stopIfTrue="1">
      <formula>$A11&lt;&gt;""</formula>
    </cfRule>
  </conditionalFormatting>
  <conditionalFormatting sqref="A12:AH12">
    <cfRule type="expression" dxfId="205" priority="6" stopIfTrue="1">
      <formula>$A12&lt;&gt;""</formula>
    </cfRule>
  </conditionalFormatting>
  <conditionalFormatting sqref="A13:AH13">
    <cfRule type="expression" dxfId="204" priority="5" stopIfTrue="1">
      <formula>$A13&lt;&gt;""</formula>
    </cfRule>
  </conditionalFormatting>
  <conditionalFormatting sqref="A14:AH14">
    <cfRule type="expression" dxfId="203" priority="4" stopIfTrue="1">
      <formula>$A14&lt;&gt;""</formula>
    </cfRule>
  </conditionalFormatting>
  <conditionalFormatting sqref="A15:AH15">
    <cfRule type="expression" dxfId="202" priority="3" stopIfTrue="1">
      <formula>$A15&lt;&gt;""</formula>
    </cfRule>
  </conditionalFormatting>
  <conditionalFormatting sqref="A16:AH16">
    <cfRule type="expression" dxfId="201" priority="2" stopIfTrue="1">
      <formula>$A16&lt;&gt;""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201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239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266</v>
      </c>
      <c r="C15" s="49" t="s">
        <v>262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293</v>
      </c>
      <c r="C16" s="49" t="s">
        <v>291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99" priority="11" stopIfTrue="1">
      <formula>$A17&lt;&gt;""</formula>
    </cfRule>
  </conditionalFormatting>
  <conditionalFormatting sqref="A8:AH8">
    <cfRule type="expression" dxfId="198" priority="10" stopIfTrue="1">
      <formula>$A8&lt;&gt;""</formula>
    </cfRule>
  </conditionalFormatting>
  <conditionalFormatting sqref="A9:AH9">
    <cfRule type="expression" dxfId="197" priority="9" stopIfTrue="1">
      <formula>$A9&lt;&gt;""</formula>
    </cfRule>
  </conditionalFormatting>
  <conditionalFormatting sqref="A10:AH10">
    <cfRule type="expression" dxfId="196" priority="8" stopIfTrue="1">
      <formula>$A10&lt;&gt;""</formula>
    </cfRule>
  </conditionalFormatting>
  <conditionalFormatting sqref="A11:AH11">
    <cfRule type="expression" dxfId="195" priority="7" stopIfTrue="1">
      <formula>$A11&lt;&gt;""</formula>
    </cfRule>
  </conditionalFormatting>
  <conditionalFormatting sqref="A12:AH12">
    <cfRule type="expression" dxfId="194" priority="6" stopIfTrue="1">
      <formula>$A12&lt;&gt;""</formula>
    </cfRule>
  </conditionalFormatting>
  <conditionalFormatting sqref="A13:AH13">
    <cfRule type="expression" dxfId="193" priority="5" stopIfTrue="1">
      <formula>$A13&lt;&gt;""</formula>
    </cfRule>
  </conditionalFormatting>
  <conditionalFormatting sqref="A14:AH14">
    <cfRule type="expression" dxfId="192" priority="4" stopIfTrue="1">
      <formula>$A14&lt;&gt;""</formula>
    </cfRule>
  </conditionalFormatting>
  <conditionalFormatting sqref="A15:AH15">
    <cfRule type="expression" dxfId="191" priority="3" stopIfTrue="1">
      <formula>$A15&lt;&gt;""</formula>
    </cfRule>
  </conditionalFormatting>
  <conditionalFormatting sqref="A16:AH16">
    <cfRule type="expression" dxfId="190" priority="2" stopIfTrue="1">
      <formula>$A16&lt;&gt;""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145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123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158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198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246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259</v>
      </c>
      <c r="C15" s="49" t="s">
        <v>260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293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88" priority="11" stopIfTrue="1">
      <formula>$A17&lt;&gt;""</formula>
    </cfRule>
  </conditionalFormatting>
  <conditionalFormatting sqref="A8:AH8">
    <cfRule type="expression" dxfId="187" priority="10" stopIfTrue="1">
      <formula>$A8&lt;&gt;""</formula>
    </cfRule>
  </conditionalFormatting>
  <conditionalFormatting sqref="A9:AH9">
    <cfRule type="expression" dxfId="186" priority="9" stopIfTrue="1">
      <formula>$A9&lt;&gt;""</formula>
    </cfRule>
  </conditionalFormatting>
  <conditionalFormatting sqref="A10:AH10">
    <cfRule type="expression" dxfId="185" priority="8" stopIfTrue="1">
      <formula>$A10&lt;&gt;""</formula>
    </cfRule>
  </conditionalFormatting>
  <conditionalFormatting sqref="A11:AH11">
    <cfRule type="expression" dxfId="184" priority="7" stopIfTrue="1">
      <formula>$A11&lt;&gt;""</formula>
    </cfRule>
  </conditionalFormatting>
  <conditionalFormatting sqref="A12:AH12">
    <cfRule type="expression" dxfId="183" priority="6" stopIfTrue="1">
      <formula>$A12&lt;&gt;""</formula>
    </cfRule>
  </conditionalFormatting>
  <conditionalFormatting sqref="A13:AH13">
    <cfRule type="expression" dxfId="182" priority="5" stopIfTrue="1">
      <formula>$A13&lt;&gt;""</formula>
    </cfRule>
  </conditionalFormatting>
  <conditionalFormatting sqref="A14:AH14">
    <cfRule type="expression" dxfId="181" priority="4" stopIfTrue="1">
      <formula>$A14&lt;&gt;""</formula>
    </cfRule>
  </conditionalFormatting>
  <conditionalFormatting sqref="A15:AH15">
    <cfRule type="expression" dxfId="180" priority="3" stopIfTrue="1">
      <formula>$A15&lt;&gt;""</formula>
    </cfRule>
  </conditionalFormatting>
  <conditionalFormatting sqref="A16:AH16">
    <cfRule type="expression" dxfId="179" priority="2" stopIfTrue="1">
      <formula>$A16&lt;&gt;""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305</v>
      </c>
      <c r="C7" s="43" t="s">
        <v>79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123</v>
      </c>
      <c r="B8" s="50" t="s">
        <v>136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170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187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166</v>
      </c>
      <c r="B12" s="50" t="s">
        <v>202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247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261</v>
      </c>
      <c r="C15" s="49" t="s">
        <v>267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166</v>
      </c>
      <c r="B16" s="50" t="s">
        <v>294</v>
      </c>
      <c r="C16" s="49" t="s">
        <v>295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7:AG997">
    <cfRule type="expression" dxfId="177" priority="11" stopIfTrue="1">
      <formula>$A17&lt;&gt;""</formula>
    </cfRule>
  </conditionalFormatting>
  <conditionalFormatting sqref="A8:AH8">
    <cfRule type="expression" dxfId="176" priority="10" stopIfTrue="1">
      <formula>$A8&lt;&gt;""</formula>
    </cfRule>
  </conditionalFormatting>
  <conditionalFormatting sqref="A9:AH9">
    <cfRule type="expression" dxfId="175" priority="9" stopIfTrue="1">
      <formula>$A9&lt;&gt;""</formula>
    </cfRule>
  </conditionalFormatting>
  <conditionalFormatting sqref="A10:AH10">
    <cfRule type="expression" dxfId="174" priority="8" stopIfTrue="1">
      <formula>$A10&lt;&gt;""</formula>
    </cfRule>
  </conditionalFormatting>
  <conditionalFormatting sqref="A11:AH11">
    <cfRule type="expression" dxfId="173" priority="7" stopIfTrue="1">
      <formula>$A11&lt;&gt;""</formula>
    </cfRule>
  </conditionalFormatting>
  <conditionalFormatting sqref="A12:AH12">
    <cfRule type="expression" dxfId="172" priority="6" stopIfTrue="1">
      <formula>$A12&lt;&gt;""</formula>
    </cfRule>
  </conditionalFormatting>
  <conditionalFormatting sqref="A13:AH13">
    <cfRule type="expression" dxfId="171" priority="5" stopIfTrue="1">
      <formula>$A13&lt;&gt;""</formula>
    </cfRule>
  </conditionalFormatting>
  <conditionalFormatting sqref="A14:AH14">
    <cfRule type="expression" dxfId="170" priority="4" stopIfTrue="1">
      <formula>$A14&lt;&gt;""</formula>
    </cfRule>
  </conditionalFormatting>
  <conditionalFormatting sqref="A15:AH15">
    <cfRule type="expression" dxfId="169" priority="3" stopIfTrue="1">
      <formula>$A15&lt;&gt;""</formula>
    </cfRule>
  </conditionalFormatting>
  <conditionalFormatting sqref="A16:AH16">
    <cfRule type="expression" dxfId="168" priority="2" stopIfTrue="1">
      <formula>$A16&lt;&gt;""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2019-12-09T00:51:13Z</dcterms:modified>
</cp:coreProperties>
</file>