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1" i="3"/>
  <c r="AC11"/>
  <c r="AB11"/>
  <c r="AA11"/>
  <c r="Q11"/>
  <c r="Y11"/>
  <c r="X11"/>
  <c r="N11"/>
  <c r="H11"/>
  <c r="E11"/>
  <c r="AC10"/>
  <c r="Y10"/>
  <c r="AD10"/>
  <c r="AB10"/>
  <c r="AA10"/>
  <c r="Q10"/>
  <c r="X10"/>
  <c r="N10"/>
  <c r="W10" s="1"/>
  <c r="H10"/>
  <c r="E10"/>
  <c r="AD9"/>
  <c r="AC9"/>
  <c r="AB9"/>
  <c r="AA9"/>
  <c r="Q9"/>
  <c r="Y9"/>
  <c r="X9"/>
  <c r="N9"/>
  <c r="H9"/>
  <c r="E9"/>
  <c r="AD8"/>
  <c r="AC8"/>
  <c r="AB8"/>
  <c r="AA8"/>
  <c r="Q8"/>
  <c r="M8" s="1"/>
  <c r="Y8"/>
  <c r="X8"/>
  <c r="N8"/>
  <c r="H8"/>
  <c r="E8"/>
  <c r="AC24" i="2"/>
  <c r="Y24"/>
  <c r="AD24"/>
  <c r="AB24"/>
  <c r="AA24"/>
  <c r="Q24"/>
  <c r="X24"/>
  <c r="N24"/>
  <c r="H24"/>
  <c r="E24"/>
  <c r="AD23"/>
  <c r="AC23"/>
  <c r="AB23"/>
  <c r="AA23"/>
  <c r="Q23"/>
  <c r="Y23"/>
  <c r="X23"/>
  <c r="N23"/>
  <c r="M23"/>
  <c r="H23"/>
  <c r="E23"/>
  <c r="AC22"/>
  <c r="Y22"/>
  <c r="AD22"/>
  <c r="AB22"/>
  <c r="AA22"/>
  <c r="Q22"/>
  <c r="X22"/>
  <c r="N22"/>
  <c r="W22" s="1"/>
  <c r="H22"/>
  <c r="E22"/>
  <c r="AD21"/>
  <c r="AC21"/>
  <c r="AB21"/>
  <c r="AA21"/>
  <c r="Q21"/>
  <c r="M21" s="1"/>
  <c r="Y21"/>
  <c r="X21"/>
  <c r="N21"/>
  <c r="H21"/>
  <c r="E21"/>
  <c r="AC20"/>
  <c r="Y20"/>
  <c r="AD20"/>
  <c r="AB20"/>
  <c r="AA20"/>
  <c r="Q20"/>
  <c r="X20"/>
  <c r="N20"/>
  <c r="W20" s="1"/>
  <c r="H20"/>
  <c r="E20"/>
  <c r="AC19"/>
  <c r="Y19"/>
  <c r="AD19"/>
  <c r="AB19"/>
  <c r="AA19"/>
  <c r="Q19"/>
  <c r="X19"/>
  <c r="N19"/>
  <c r="H19"/>
  <c r="E19"/>
  <c r="AC18"/>
  <c r="Y18"/>
  <c r="AD18"/>
  <c r="AB18"/>
  <c r="AA18"/>
  <c r="Q18"/>
  <c r="X18"/>
  <c r="N18"/>
  <c r="H18"/>
  <c r="E18"/>
  <c r="AD17"/>
  <c r="AC17"/>
  <c r="AB17"/>
  <c r="AA17"/>
  <c r="Q17"/>
  <c r="Y17"/>
  <c r="X17"/>
  <c r="N17"/>
  <c r="M17"/>
  <c r="H17"/>
  <c r="E17"/>
  <c r="AC16"/>
  <c r="Y16"/>
  <c r="AD16"/>
  <c r="AB16"/>
  <c r="AA16"/>
  <c r="Q16"/>
  <c r="X16"/>
  <c r="N16"/>
  <c r="H16"/>
  <c r="E16"/>
  <c r="AB15"/>
  <c r="X15"/>
  <c r="AD15"/>
  <c r="AC15"/>
  <c r="AA15"/>
  <c r="Y15"/>
  <c r="H15"/>
  <c r="E15"/>
  <c r="AC14"/>
  <c r="Y14"/>
  <c r="AD14"/>
  <c r="AB14"/>
  <c r="AA14"/>
  <c r="Q14"/>
  <c r="X14"/>
  <c r="N14"/>
  <c r="H14"/>
  <c r="E14"/>
  <c r="AC13"/>
  <c r="Y13"/>
  <c r="AD13"/>
  <c r="AB13"/>
  <c r="AA13"/>
  <c r="Q13"/>
  <c r="X13"/>
  <c r="N13"/>
  <c r="H13"/>
  <c r="E13"/>
  <c r="AD12"/>
  <c r="AC12"/>
  <c r="AB12"/>
  <c r="AA12"/>
  <c r="Y12"/>
  <c r="X12"/>
  <c r="N12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W9" s="1"/>
  <c r="H9"/>
  <c r="D9" s="1"/>
  <c r="E9"/>
  <c r="AB8"/>
  <c r="X8"/>
  <c r="AD8"/>
  <c r="AC8"/>
  <c r="AA8"/>
  <c r="Y8"/>
  <c r="H8"/>
  <c r="E8"/>
  <c r="M9" i="3" l="1"/>
  <c r="D11"/>
  <c r="V11" s="1"/>
  <c r="M11"/>
  <c r="W19" i="2"/>
  <c r="W11" i="3"/>
  <c r="Z11"/>
  <c r="M10"/>
  <c r="D10"/>
  <c r="Z10"/>
  <c r="D9"/>
  <c r="W9"/>
  <c r="Z9"/>
  <c r="D8"/>
  <c r="V8" s="1"/>
  <c r="W8"/>
  <c r="Z8"/>
  <c r="M24" i="2"/>
  <c r="D24"/>
  <c r="W24"/>
  <c r="Z24"/>
  <c r="D23"/>
  <c r="V23" s="1"/>
  <c r="W23"/>
  <c r="Z23"/>
  <c r="M22"/>
  <c r="D22"/>
  <c r="Z22"/>
  <c r="W21"/>
  <c r="D21"/>
  <c r="V21" s="1"/>
  <c r="Z21"/>
  <c r="M20"/>
  <c r="D20"/>
  <c r="Z20"/>
  <c r="M19"/>
  <c r="D19"/>
  <c r="Z19"/>
  <c r="M18"/>
  <c r="D18"/>
  <c r="W18"/>
  <c r="Z18"/>
  <c r="D17"/>
  <c r="V17" s="1"/>
  <c r="W17"/>
  <c r="Z17"/>
  <c r="M16"/>
  <c r="W16"/>
  <c r="D16"/>
  <c r="Z16"/>
  <c r="D15"/>
  <c r="N15"/>
  <c r="W15" s="1"/>
  <c r="Q15"/>
  <c r="M14"/>
  <c r="D14"/>
  <c r="W14"/>
  <c r="Z14"/>
  <c r="M13"/>
  <c r="W13"/>
  <c r="D13"/>
  <c r="Z13"/>
  <c r="D12"/>
  <c r="W12"/>
  <c r="Q12"/>
  <c r="M11"/>
  <c r="D11"/>
  <c r="W11"/>
  <c r="Z11"/>
  <c r="M10"/>
  <c r="D10"/>
  <c r="W10"/>
  <c r="Z10"/>
  <c r="M9"/>
  <c r="V9" s="1"/>
  <c r="Z9"/>
  <c r="D8"/>
  <c r="N8"/>
  <c r="W8" s="1"/>
  <c r="Q8"/>
  <c r="V9" i="3" l="1"/>
  <c r="V10"/>
  <c r="V22" i="2"/>
  <c r="V24"/>
  <c r="V20"/>
  <c r="V19"/>
  <c r="V18"/>
  <c r="V16"/>
  <c r="M15"/>
  <c r="V15" s="1"/>
  <c r="Z15"/>
  <c r="V14"/>
  <c r="V13"/>
  <c r="Z12"/>
  <c r="M12"/>
  <c r="V12" s="1"/>
  <c r="V11"/>
  <c r="V10"/>
  <c r="M8"/>
  <c r="V8" s="1"/>
  <c r="Z8"/>
</calcChain>
</file>

<file path=xl/sharedStrings.xml><?xml version="1.0" encoding="utf-8"?>
<sst xmlns="http://schemas.openxmlformats.org/spreadsheetml/2006/main" count="201" uniqueCount="65">
  <si>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</si>
  <si>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</si>
  <si>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</si>
  <si>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</si>
  <si>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</si>
  <si>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</si>
  <si>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</si>
  <si>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</si>
  <si>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</si>
  <si>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</si>
  <si>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</si>
  <si>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</si>
  <si>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</si>
  <si>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</si>
  <si>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</si>
  <si>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</si>
  <si>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</si>
  <si>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</si>
  <si>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</si>
  <si>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大分県</t>
    <phoneticPr fontId="2"/>
  </si>
  <si>
    <t>44201</t>
    <phoneticPr fontId="2"/>
  </si>
  <si>
    <t>大分市</t>
    <phoneticPr fontId="2"/>
  </si>
  <si>
    <t>44202</t>
    <phoneticPr fontId="2"/>
  </si>
  <si>
    <t>別府市</t>
    <phoneticPr fontId="2"/>
  </si>
  <si>
    <t>44203</t>
    <phoneticPr fontId="2"/>
  </si>
  <si>
    <t>中津市</t>
    <phoneticPr fontId="2"/>
  </si>
  <si>
    <t>44204</t>
    <phoneticPr fontId="2"/>
  </si>
  <si>
    <t>日田市</t>
    <phoneticPr fontId="2"/>
  </si>
  <si>
    <t>44205</t>
    <phoneticPr fontId="2"/>
  </si>
  <si>
    <t>佐伯市</t>
    <phoneticPr fontId="2"/>
  </si>
  <si>
    <t>44206</t>
    <phoneticPr fontId="2"/>
  </si>
  <si>
    <t>臼杵市</t>
    <phoneticPr fontId="2"/>
  </si>
  <si>
    <t>44207</t>
    <phoneticPr fontId="2"/>
  </si>
  <si>
    <t>津久見市</t>
    <phoneticPr fontId="2"/>
  </si>
  <si>
    <t>44208</t>
    <phoneticPr fontId="2"/>
  </si>
  <si>
    <t>竹田市</t>
    <phoneticPr fontId="2"/>
  </si>
  <si>
    <t>44209</t>
    <phoneticPr fontId="2"/>
  </si>
  <si>
    <t>豊後高田市</t>
    <phoneticPr fontId="2"/>
  </si>
  <si>
    <t>44210</t>
    <phoneticPr fontId="2"/>
  </si>
  <si>
    <t>杵築市</t>
    <phoneticPr fontId="2"/>
  </si>
  <si>
    <t>44211</t>
    <phoneticPr fontId="2"/>
  </si>
  <si>
    <t>宇佐市</t>
    <phoneticPr fontId="2"/>
  </si>
  <si>
    <t>44212</t>
    <phoneticPr fontId="2"/>
  </si>
  <si>
    <t>豊後大野市</t>
    <phoneticPr fontId="2"/>
  </si>
  <si>
    <t>44213</t>
    <phoneticPr fontId="2"/>
  </si>
  <si>
    <t>由布市</t>
    <phoneticPr fontId="2"/>
  </si>
  <si>
    <t>44214</t>
    <phoneticPr fontId="2"/>
  </si>
  <si>
    <t>国東市</t>
    <phoneticPr fontId="2"/>
  </si>
  <si>
    <t>44322</t>
    <phoneticPr fontId="2"/>
  </si>
  <si>
    <t>姫島村</t>
    <phoneticPr fontId="2"/>
  </si>
  <si>
    <t>44461</t>
    <phoneticPr fontId="2"/>
  </si>
  <si>
    <t>九重町</t>
    <phoneticPr fontId="2"/>
  </si>
  <si>
    <t>44462</t>
    <phoneticPr fontId="2"/>
  </si>
  <si>
    <t>玖珠町</t>
    <phoneticPr fontId="2"/>
  </si>
  <si>
    <t>44826</t>
    <phoneticPr fontId="2"/>
  </si>
  <si>
    <t>由布大分環境衛生組合</t>
    <phoneticPr fontId="2"/>
  </si>
  <si>
    <t>44835</t>
    <phoneticPr fontId="2"/>
  </si>
  <si>
    <t>杵築速見環境浄化組合</t>
    <phoneticPr fontId="2"/>
  </si>
  <si>
    <t>44836</t>
    <phoneticPr fontId="2"/>
  </si>
  <si>
    <t>別杵速見地域広域市町村圏事務組合</t>
    <phoneticPr fontId="2"/>
  </si>
  <si>
    <t>44861</t>
    <phoneticPr fontId="2"/>
  </si>
  <si>
    <t>玖珠九重行政事務組合</t>
    <phoneticPr fontId="2"/>
  </si>
  <si>
    <t>大分県</t>
    <phoneticPr fontId="2"/>
  </si>
  <si>
    <t>44000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</si>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</sst>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62</v>
      </c>
      <c r="B7" s="43" t="s">
        <v>63</v>
      </c>
      <c r="C7" s="42" t="s">
        <v>64</v>
      </c>
      <c r="D7" s="44">
        <f>SUM($D$8:$D$24)</f>
        <v>33</v>
      </c>
      <c r="E7" s="44">
        <f>SUM($E$8:$E$24)</f>
        <v>21</v>
      </c>
      <c r="F7" s="44">
        <f>SUM($F$8:$F$24)</f>
        <v>16</v>
      </c>
      <c r="G7" s="44">
        <f>SUM($G$8:$G$24)</f>
        <v>5</v>
      </c>
      <c r="H7" s="44">
        <f>SUM($H$8:$H$24)</f>
        <v>12</v>
      </c>
      <c r="I7" s="44">
        <f>SUM($I$8:$I$24)</f>
        <v>3</v>
      </c>
      <c r="J7" s="44">
        <f>SUM($J$8:$J$24)</f>
        <v>7</v>
      </c>
      <c r="K7" s="44">
        <f>SUM($K$8:$K$24)</f>
        <v>0</v>
      </c>
      <c r="L7" s="44">
        <f>SUM($L$8:$L$24)</f>
        <v>2</v>
      </c>
      <c r="M7" s="44">
        <f>SUM($M$8:$M$24)</f>
        <v>3</v>
      </c>
      <c r="N7" s="44">
        <f>SUM($N$8:$N$24)</f>
        <v>3</v>
      </c>
      <c r="O7" s="44">
        <f>SUM($O$8:$O$24)</f>
        <v>2</v>
      </c>
      <c r="P7" s="44">
        <f>SUM($P$8:$P$24)</f>
        <v>1</v>
      </c>
      <c r="Q7" s="44">
        <f>SUM($Q$8:$Q$24)</f>
        <v>0</v>
      </c>
      <c r="R7" s="44">
        <f>SUM($R$8:$R$24)</f>
        <v>0</v>
      </c>
      <c r="S7" s="44">
        <f>SUM($S$8:$S$24)</f>
        <v>0</v>
      </c>
      <c r="T7" s="44">
        <f>SUM($T$8:$T$24)</f>
        <v>0</v>
      </c>
      <c r="U7" s="44">
        <f>SUM($U$8:$U$24)</f>
        <v>0</v>
      </c>
      <c r="V7" s="44">
        <f>SUM($V$8:$V$24)</f>
        <v>36</v>
      </c>
      <c r="W7" s="44">
        <f>SUM($W$8:$W$24)</f>
        <v>24</v>
      </c>
      <c r="X7" s="44">
        <f>SUM($X$8:$X$24)</f>
        <v>18</v>
      </c>
      <c r="Y7" s="44">
        <f>SUM($Y$8:$Y$24)</f>
        <v>6</v>
      </c>
      <c r="Z7" s="44">
        <f>SUM($Z$8:$Z$24)</f>
        <v>12</v>
      </c>
      <c r="AA7" s="44">
        <f>SUM($AA$8:$AA$24)</f>
        <v>3</v>
      </c>
      <c r="AB7" s="44">
        <f>SUM($AB$8:$AB$24)</f>
        <v>7</v>
      </c>
      <c r="AC7" s="44">
        <f>SUM($AC$8:$AC$24)</f>
        <v>0</v>
      </c>
      <c r="AD7" s="44">
        <f>SUM($AD$8:$AD$24)</f>
        <v>2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4" si="0">SUM(D8,+M8)</f>
        <v>0</v>
      </c>
      <c r="W8" s="37">
        <f t="shared" ref="W8:W24" si="1">SUM(E8,+N8)</f>
        <v>0</v>
      </c>
      <c r="X8" s="37">
        <f t="shared" ref="X8:X24" si="2">SUM(F8,+O8)</f>
        <v>0</v>
      </c>
      <c r="Y8" s="37">
        <f t="shared" ref="Y8:Y24" si="3">SUM(G8,+P8)</f>
        <v>0</v>
      </c>
      <c r="Z8" s="37">
        <f t="shared" ref="Z8:Z24" si="4">SUM(H8,+Q8)</f>
        <v>0</v>
      </c>
      <c r="AA8" s="37">
        <f t="shared" ref="AA8:AA24" si="5">SUM(I8,+R8)</f>
        <v>0</v>
      </c>
      <c r="AB8" s="37">
        <f t="shared" ref="AB8:AB24" si="6">SUM(J8,+S8)</f>
        <v>0</v>
      </c>
      <c r="AC8" s="37">
        <f t="shared" ref="AC8:AC24" si="7">SUM(K8,+T8)</f>
        <v>0</v>
      </c>
      <c r="AD8" s="37">
        <f t="shared" ref="AD8:AD24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5</v>
      </c>
      <c r="E11" s="37">
        <f>SUM(F11:G11)</f>
        <v>5</v>
      </c>
      <c r="F11" s="37">
        <v>5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5</v>
      </c>
      <c r="W11" s="37">
        <f t="shared" si="1"/>
        <v>5</v>
      </c>
      <c r="X11" s="37">
        <f t="shared" si="2"/>
        <v>5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20</v>
      </c>
      <c r="E13" s="37">
        <f>SUM(F13:G13)</f>
        <v>8</v>
      </c>
      <c r="F13" s="37">
        <v>7</v>
      </c>
      <c r="G13" s="37">
        <v>1</v>
      </c>
      <c r="H13" s="37">
        <f>SUM(I13:L13)</f>
        <v>12</v>
      </c>
      <c r="I13" s="37">
        <v>3</v>
      </c>
      <c r="J13" s="37">
        <v>7</v>
      </c>
      <c r="K13" s="37">
        <v>0</v>
      </c>
      <c r="L13" s="37">
        <v>2</v>
      </c>
      <c r="M13" s="37">
        <f>SUM(N13,+Q13)</f>
        <v>1</v>
      </c>
      <c r="N13" s="37">
        <f>SUM(O13:P13)</f>
        <v>1</v>
      </c>
      <c r="O13" s="37">
        <v>1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21</v>
      </c>
      <c r="W13" s="37">
        <f t="shared" si="1"/>
        <v>9</v>
      </c>
      <c r="X13" s="37">
        <f t="shared" si="2"/>
        <v>8</v>
      </c>
      <c r="Y13" s="37">
        <f t="shared" si="3"/>
        <v>1</v>
      </c>
      <c r="Z13" s="37">
        <f t="shared" si="4"/>
        <v>12</v>
      </c>
      <c r="AA13" s="37">
        <f t="shared" si="5"/>
        <v>3</v>
      </c>
      <c r="AB13" s="37">
        <f t="shared" si="6"/>
        <v>7</v>
      </c>
      <c r="AC13" s="37">
        <f t="shared" si="7"/>
        <v>0</v>
      </c>
      <c r="AD13" s="37">
        <f t="shared" si="8"/>
        <v>2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7</v>
      </c>
      <c r="E14" s="37">
        <f>SUM(F14:G14)</f>
        <v>7</v>
      </c>
      <c r="F14" s="37">
        <v>3</v>
      </c>
      <c r="G14" s="37">
        <v>4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2</v>
      </c>
      <c r="N14" s="37">
        <f>SUM(O14:P14)</f>
        <v>2</v>
      </c>
      <c r="O14" s="37">
        <v>1</v>
      </c>
      <c r="P14" s="37">
        <v>1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9</v>
      </c>
      <c r="W14" s="37">
        <f t="shared" si="1"/>
        <v>9</v>
      </c>
      <c r="X14" s="37">
        <f t="shared" si="2"/>
        <v>4</v>
      </c>
      <c r="Y14" s="37">
        <f t="shared" si="3"/>
        <v>5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1</v>
      </c>
      <c r="E20" s="37">
        <f>SUM(F20:G20)</f>
        <v>1</v>
      </c>
      <c r="F20" s="37">
        <v>1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1</v>
      </c>
      <c r="W20" s="37">
        <f t="shared" si="1"/>
        <v>1</v>
      </c>
      <c r="X20" s="37">
        <f t="shared" si="2"/>
        <v>1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7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62</v>
      </c>
      <c r="B7" s="43" t="s">
        <v>63</v>
      </c>
      <c r="C7" s="42" t="s">
        <v>64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19</v>
      </c>
      <c r="B8" s="36" t="s">
        <v>54</v>
      </c>
      <c r="C8" s="14" t="s">
        <v>55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19</v>
      </c>
      <c r="B9" s="36" t="s">
        <v>56</v>
      </c>
      <c r="C9" s="14" t="s">
        <v>57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58</v>
      </c>
      <c r="C10" s="14" t="s">
        <v>59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60</v>
      </c>
      <c r="C11" s="14" t="s">
        <v>61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78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2019-03-08T07:46:42Z</dcterms:modified>
</cp:coreProperties>
</file>