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13" i="3"/>
  <c r="Y13"/>
  <c r="AD13"/>
  <c r="AB13"/>
  <c r="AA13"/>
  <c r="Q13"/>
  <c r="X13"/>
  <c r="N13"/>
  <c r="H13"/>
  <c r="E13"/>
  <c r="AC12"/>
  <c r="Y12"/>
  <c r="AD12"/>
  <c r="AB12"/>
  <c r="AA12"/>
  <c r="Q12"/>
  <c r="X12"/>
  <c r="N12"/>
  <c r="H12"/>
  <c r="E12"/>
  <c r="AC11"/>
  <c r="Y11"/>
  <c r="AD11"/>
  <c r="AB11"/>
  <c r="AA11"/>
  <c r="Q11"/>
  <c r="X11"/>
  <c r="N11"/>
  <c r="H11"/>
  <c r="E11"/>
  <c r="AD10"/>
  <c r="AC10"/>
  <c r="AB10"/>
  <c r="AA10"/>
  <c r="Q10"/>
  <c r="M10" s="1"/>
  <c r="Y10"/>
  <c r="X10"/>
  <c r="N10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AC22" i="2"/>
  <c r="Y22"/>
  <c r="AD22"/>
  <c r="AB22"/>
  <c r="AA22"/>
  <c r="Q22"/>
  <c r="X22"/>
  <c r="N22"/>
  <c r="H22"/>
  <c r="E22"/>
  <c r="AC21"/>
  <c r="Y21"/>
  <c r="AD21"/>
  <c r="AB21"/>
  <c r="AA21"/>
  <c r="Q21"/>
  <c r="X21"/>
  <c r="N21"/>
  <c r="W21" s="1"/>
  <c r="H21"/>
  <c r="E21"/>
  <c r="AC20"/>
  <c r="Y20"/>
  <c r="AD20"/>
  <c r="AB20"/>
  <c r="AA20"/>
  <c r="Q20"/>
  <c r="M20" s="1"/>
  <c r="X20"/>
  <c r="N20"/>
  <c r="H20"/>
  <c r="E20"/>
  <c r="AC19"/>
  <c r="Y19"/>
  <c r="AD19"/>
  <c r="AB19"/>
  <c r="AA19"/>
  <c r="Q19"/>
  <c r="X19"/>
  <c r="N19"/>
  <c r="H19"/>
  <c r="E19"/>
  <c r="AD18"/>
  <c r="AC18"/>
  <c r="AB18"/>
  <c r="AA18"/>
  <c r="Q18"/>
  <c r="M18" s="1"/>
  <c r="Y18"/>
  <c r="X18"/>
  <c r="N18"/>
  <c r="H18"/>
  <c r="E18"/>
  <c r="AC17"/>
  <c r="Y17"/>
  <c r="AD17"/>
  <c r="AB17"/>
  <c r="AA17"/>
  <c r="Q17"/>
  <c r="X17"/>
  <c r="N17"/>
  <c r="H17"/>
  <c r="E17"/>
  <c r="AD16"/>
  <c r="AC16"/>
  <c r="AB16"/>
  <c r="AA16"/>
  <c r="Q16"/>
  <c r="M16" s="1"/>
  <c r="Y16"/>
  <c r="X16"/>
  <c r="N16"/>
  <c r="H16"/>
  <c r="E16"/>
  <c r="AC15"/>
  <c r="Y15"/>
  <c r="AD15"/>
  <c r="AB15"/>
  <c r="AA15"/>
  <c r="Q15"/>
  <c r="X15"/>
  <c r="N15"/>
  <c r="H15"/>
  <c r="E15"/>
  <c r="AC14"/>
  <c r="Y14"/>
  <c r="AD14"/>
  <c r="AB14"/>
  <c r="AA14"/>
  <c r="Q14"/>
  <c r="X14"/>
  <c r="N14"/>
  <c r="H14"/>
  <c r="E14"/>
  <c r="AC13"/>
  <c r="Y13"/>
  <c r="AD13"/>
  <c r="AB13"/>
  <c r="AA13"/>
  <c r="Q13"/>
  <c r="X13"/>
  <c r="N13"/>
  <c r="H13"/>
  <c r="E13"/>
  <c r="AB12"/>
  <c r="X12"/>
  <c r="AD12"/>
  <c r="AC12"/>
  <c r="AA12"/>
  <c r="Y12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B8"/>
  <c r="X8"/>
  <c r="AD8"/>
  <c r="AC8"/>
  <c r="AA8"/>
  <c r="Y8"/>
  <c r="H8"/>
  <c r="E8"/>
  <c r="W12" i="3" l="1"/>
  <c r="W9"/>
  <c r="W13"/>
  <c r="W20" i="2"/>
  <c r="W22"/>
  <c r="M13" i="3"/>
  <c r="D13"/>
  <c r="Z13"/>
  <c r="M12"/>
  <c r="D12"/>
  <c r="Z12"/>
  <c r="M11"/>
  <c r="W11"/>
  <c r="D11"/>
  <c r="Z11"/>
  <c r="D10"/>
  <c r="V10" s="1"/>
  <c r="W10"/>
  <c r="Z10"/>
  <c r="M9"/>
  <c r="D9"/>
  <c r="Z9"/>
  <c r="M8"/>
  <c r="W8"/>
  <c r="D8"/>
  <c r="Z8"/>
  <c r="M22" i="2"/>
  <c r="D22"/>
  <c r="Z22"/>
  <c r="M21"/>
  <c r="D21"/>
  <c r="Z21"/>
  <c r="D20"/>
  <c r="V20" s="1"/>
  <c r="Z20"/>
  <c r="M19"/>
  <c r="W19"/>
  <c r="D19"/>
  <c r="Z19"/>
  <c r="D18"/>
  <c r="V18" s="1"/>
  <c r="W18"/>
  <c r="Z18"/>
  <c r="M17"/>
  <c r="D17"/>
  <c r="W17"/>
  <c r="Z17"/>
  <c r="D16"/>
  <c r="V16" s="1"/>
  <c r="W16"/>
  <c r="Z16"/>
  <c r="M15"/>
  <c r="W15"/>
  <c r="D15"/>
  <c r="Z15"/>
  <c r="M14"/>
  <c r="W14"/>
  <c r="D14"/>
  <c r="Z14"/>
  <c r="M13"/>
  <c r="D13"/>
  <c r="W13"/>
  <c r="Z13"/>
  <c r="D12"/>
  <c r="N12"/>
  <c r="W12" s="1"/>
  <c r="Q12"/>
  <c r="M11"/>
  <c r="W11"/>
  <c r="D11"/>
  <c r="Z11"/>
  <c r="M10"/>
  <c r="D10"/>
  <c r="W10"/>
  <c r="Z10"/>
  <c r="M9"/>
  <c r="W9"/>
  <c r="D9"/>
  <c r="Z9"/>
  <c r="D8"/>
  <c r="N8"/>
  <c r="W8" s="1"/>
  <c r="Q8"/>
  <c r="V13" i="3" l="1"/>
  <c r="V12"/>
  <c r="V11"/>
  <c r="V9"/>
  <c r="V8"/>
  <c r="V22" i="2"/>
  <c r="V21"/>
  <c r="V19"/>
  <c r="V17"/>
  <c r="V15"/>
  <c r="V14"/>
  <c r="V13"/>
  <c r="M12"/>
  <c r="V12" s="1"/>
  <c r="Z12"/>
  <c r="V11"/>
  <c r="V10"/>
  <c r="V9"/>
  <c r="M8"/>
  <c r="V8" s="1"/>
  <c r="Z8"/>
</calcChain>
</file>

<file path=xl/sharedStrings.xml><?xml version="1.0" encoding="utf-8"?>
<sst xmlns="http://schemas.openxmlformats.org/spreadsheetml/2006/main" count="201" uniqueCount="65">
  <si>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</si>
  <si>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</si>
  <si>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</si>
  <si>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</si>
  <si>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</si>
  <si>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</si>
  <si>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</si>
  <si>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</si>
  <si>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</si>
  <si>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</si>
  <si>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</si>
  <si>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</si>
  <si>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</si>
  <si>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</si>
  <si>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</si>
  <si>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</si>
  <si>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</si>
  <si>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</si>
  <si>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</si>
  <si>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長崎県</t>
    <phoneticPr fontId="2"/>
  </si>
  <si>
    <t>42204</t>
    <phoneticPr fontId="2"/>
  </si>
  <si>
    <t>諫早市</t>
    <phoneticPr fontId="2"/>
  </si>
  <si>
    <t>42205</t>
    <phoneticPr fontId="2"/>
  </si>
  <si>
    <t>大村市</t>
    <phoneticPr fontId="2"/>
  </si>
  <si>
    <t>42207</t>
    <phoneticPr fontId="2"/>
  </si>
  <si>
    <t>平戸市</t>
    <phoneticPr fontId="2"/>
  </si>
  <si>
    <t>42208</t>
    <phoneticPr fontId="2"/>
  </si>
  <si>
    <t>松浦市</t>
    <phoneticPr fontId="2"/>
  </si>
  <si>
    <t>42209</t>
    <phoneticPr fontId="2"/>
  </si>
  <si>
    <t>対馬市</t>
    <phoneticPr fontId="2"/>
  </si>
  <si>
    <t>42210</t>
    <phoneticPr fontId="2"/>
  </si>
  <si>
    <t>壱岐市</t>
    <phoneticPr fontId="2"/>
  </si>
  <si>
    <t>42211</t>
    <phoneticPr fontId="2"/>
  </si>
  <si>
    <t>五島市</t>
    <phoneticPr fontId="2"/>
  </si>
  <si>
    <t>42212</t>
    <phoneticPr fontId="2"/>
  </si>
  <si>
    <t>西海市</t>
    <phoneticPr fontId="2"/>
  </si>
  <si>
    <t>42213</t>
    <phoneticPr fontId="2"/>
  </si>
  <si>
    <t>雲仙市</t>
    <phoneticPr fontId="2"/>
  </si>
  <si>
    <t>42307</t>
    <phoneticPr fontId="2"/>
  </si>
  <si>
    <t>長与町</t>
    <phoneticPr fontId="2"/>
  </si>
  <si>
    <t>42308</t>
    <phoneticPr fontId="2"/>
  </si>
  <si>
    <t>時津町</t>
    <phoneticPr fontId="2"/>
  </si>
  <si>
    <t>42323</t>
    <phoneticPr fontId="2"/>
  </si>
  <si>
    <t>波佐見町</t>
    <phoneticPr fontId="2"/>
  </si>
  <si>
    <t>42383</t>
    <phoneticPr fontId="2"/>
  </si>
  <si>
    <t>小値賀町</t>
    <phoneticPr fontId="2"/>
  </si>
  <si>
    <t>42391</t>
    <phoneticPr fontId="2"/>
  </si>
  <si>
    <t>佐々町</t>
    <phoneticPr fontId="2"/>
  </si>
  <si>
    <t>42411</t>
    <phoneticPr fontId="2"/>
  </si>
  <si>
    <t>新上五島町</t>
    <phoneticPr fontId="2"/>
  </si>
  <si>
    <t>42817</t>
    <phoneticPr fontId="2"/>
  </si>
  <si>
    <t>東彼地区保健福祉組合</t>
    <phoneticPr fontId="2"/>
  </si>
  <si>
    <t>42842</t>
    <phoneticPr fontId="2"/>
  </si>
  <si>
    <t>県央地域広域市町村圏組合</t>
    <phoneticPr fontId="2"/>
  </si>
  <si>
    <t>42843</t>
    <phoneticPr fontId="2"/>
  </si>
  <si>
    <t>島原地域広域市町村圏組合</t>
    <phoneticPr fontId="2"/>
  </si>
  <si>
    <t>42867</t>
    <phoneticPr fontId="2"/>
  </si>
  <si>
    <t>県央県南広域環境組合</t>
    <phoneticPr fontId="2"/>
  </si>
  <si>
    <t>42872</t>
    <phoneticPr fontId="2"/>
  </si>
  <si>
    <t>北松北部環境組合</t>
    <phoneticPr fontId="2"/>
  </si>
  <si>
    <t>42876</t>
    <phoneticPr fontId="2"/>
  </si>
  <si>
    <t>長与・時津環境施設組合</t>
    <phoneticPr fontId="2"/>
  </si>
  <si>
    <t>長崎県</t>
    <phoneticPr fontId="2"/>
  </si>
  <si>
    <t>42000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</si>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</sst>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62</v>
      </c>
      <c r="B7" s="43" t="s">
        <v>63</v>
      </c>
      <c r="C7" s="42" t="s">
        <v>64</v>
      </c>
      <c r="D7" s="44">
        <f>SUM($D$8:$D$22)</f>
        <v>3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3</v>
      </c>
      <c r="I7" s="44">
        <f>SUM($I$8:$I$22)</f>
        <v>0</v>
      </c>
      <c r="J7" s="44">
        <f>SUM($J$8:$J$22)</f>
        <v>3</v>
      </c>
      <c r="K7" s="44">
        <f>SUM($K$8:$K$22)</f>
        <v>0</v>
      </c>
      <c r="L7" s="44">
        <f>SUM($L$8:$L$22)</f>
        <v>0</v>
      </c>
      <c r="M7" s="44">
        <f>SUM($M$8:$M$22)</f>
        <v>3</v>
      </c>
      <c r="N7" s="44">
        <f>SUM($N$8:$N$22)</f>
        <v>1</v>
      </c>
      <c r="O7" s="44">
        <f>SUM($O$8:$O$22)</f>
        <v>1</v>
      </c>
      <c r="P7" s="44">
        <f>SUM($P$8:$P$22)</f>
        <v>0</v>
      </c>
      <c r="Q7" s="44">
        <f>SUM($Q$8:$Q$22)</f>
        <v>2</v>
      </c>
      <c r="R7" s="44">
        <f>SUM($R$8:$R$22)</f>
        <v>0</v>
      </c>
      <c r="S7" s="44">
        <f>SUM($S$8:$S$22)</f>
        <v>0</v>
      </c>
      <c r="T7" s="44">
        <f>SUM($T$8:$T$22)</f>
        <v>2</v>
      </c>
      <c r="U7" s="44">
        <f>SUM($U$8:$U$22)</f>
        <v>0</v>
      </c>
      <c r="V7" s="44">
        <f>SUM($V$8:$V$22)</f>
        <v>6</v>
      </c>
      <c r="W7" s="44">
        <f>SUM($W$8:$W$22)</f>
        <v>1</v>
      </c>
      <c r="X7" s="44">
        <f>SUM($X$8:$X$22)</f>
        <v>1</v>
      </c>
      <c r="Y7" s="44">
        <f>SUM($Y$8:$Y$22)</f>
        <v>0</v>
      </c>
      <c r="Z7" s="44">
        <f>SUM($Z$8:$Z$22)</f>
        <v>5</v>
      </c>
      <c r="AA7" s="44">
        <f>SUM($AA$8:$AA$22)</f>
        <v>0</v>
      </c>
      <c r="AB7" s="44">
        <f>SUM($AB$8:$AB$22)</f>
        <v>3</v>
      </c>
      <c r="AC7" s="44">
        <f>SUM($AC$8:$AC$22)</f>
        <v>2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3</v>
      </c>
      <c r="E20" s="37">
        <f>SUM(F20:G20)</f>
        <v>0</v>
      </c>
      <c r="F20" s="37">
        <v>0</v>
      </c>
      <c r="G20" s="37">
        <v>0</v>
      </c>
      <c r="H20" s="37">
        <f>SUM(I20:L20)</f>
        <v>3</v>
      </c>
      <c r="I20" s="37">
        <v>0</v>
      </c>
      <c r="J20" s="37">
        <v>3</v>
      </c>
      <c r="K20" s="37">
        <v>0</v>
      </c>
      <c r="L20" s="37">
        <v>0</v>
      </c>
      <c r="M20" s="37">
        <f>SUM(N20,+Q20)</f>
        <v>3</v>
      </c>
      <c r="N20" s="37">
        <f>SUM(O20:P20)</f>
        <v>1</v>
      </c>
      <c r="O20" s="37">
        <v>1</v>
      </c>
      <c r="P20" s="37">
        <v>0</v>
      </c>
      <c r="Q20" s="37">
        <f>SUM(R20:U20)</f>
        <v>2</v>
      </c>
      <c r="R20" s="37">
        <v>0</v>
      </c>
      <c r="S20" s="37">
        <v>0</v>
      </c>
      <c r="T20" s="37">
        <v>2</v>
      </c>
      <c r="U20" s="37">
        <v>0</v>
      </c>
      <c r="V20" s="37">
        <f t="shared" si="0"/>
        <v>6</v>
      </c>
      <c r="W20" s="37">
        <f t="shared" si="1"/>
        <v>1</v>
      </c>
      <c r="X20" s="37">
        <f t="shared" si="2"/>
        <v>1</v>
      </c>
      <c r="Y20" s="37">
        <f t="shared" si="3"/>
        <v>0</v>
      </c>
      <c r="Z20" s="37">
        <f t="shared" si="4"/>
        <v>5</v>
      </c>
      <c r="AA20" s="37">
        <f t="shared" si="5"/>
        <v>0</v>
      </c>
      <c r="AB20" s="37">
        <f t="shared" si="6"/>
        <v>3</v>
      </c>
      <c r="AC20" s="37">
        <f t="shared" si="7"/>
        <v>2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62</v>
      </c>
      <c r="B7" s="43" t="s">
        <v>63</v>
      </c>
      <c r="C7" s="42" t="s">
        <v>64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19</v>
      </c>
      <c r="B8" s="36" t="s">
        <v>50</v>
      </c>
      <c r="C8" s="14" t="s">
        <v>51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19</v>
      </c>
      <c r="B9" s="36" t="s">
        <v>52</v>
      </c>
      <c r="C9" s="14" t="s">
        <v>53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54</v>
      </c>
      <c r="C10" s="14" t="s">
        <v>55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56</v>
      </c>
      <c r="C11" s="14" t="s">
        <v>57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58</v>
      </c>
      <c r="C12" s="14" t="s">
        <v>59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60</v>
      </c>
      <c r="C13" s="14" t="s">
        <v>61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0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2019-03-08T07:41:00Z</dcterms:modified>
</cp:coreProperties>
</file>