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廃棄物実態調査集約結果（41佐賀県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'収集運搬（生活系）'!$A$6:$FH$26</definedName>
    <definedName name="_xlnm.Print_Area" localSheetId="5">'手数料（事業系）'!$2:$27</definedName>
    <definedName name="_xlnm.Print_Area" localSheetId="6">'手数料（事業系直接搬入）'!$2:$27</definedName>
    <definedName name="_xlnm.Print_Area" localSheetId="3">'手数料（生活系）'!$2:$27</definedName>
    <definedName name="_xlnm.Print_Area" localSheetId="4">'手数料（生活系直接搬入）'!$2:$27</definedName>
    <definedName name="_xlnm.Print_Area" localSheetId="1">'収集運搬（事業系）'!$2:$27</definedName>
    <definedName name="_xlnm.Print_Area" localSheetId="0">'収集運搬（生活系）'!$2:$27</definedName>
    <definedName name="_xlnm.Print_Area" localSheetId="2">分別数等!$2:$27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<sst xmlns="http://schemas.openxmlformats.org/spreadsheetml/2006/main" count="7528" uniqueCount="210">
  <si>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</si>
  <si>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</si>
  <si>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</si>
  <si>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</si>
  <si>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</si>
  <si>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</si>
  <si>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</si>
  <si>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</si>
  <si>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</si>
  <si>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</si>
  <si>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</si>
  <si>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</si>
  <si>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</si>
  <si>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</si>
  <si>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</si>
  <si>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</si>
  <si>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</si>
  <si>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</si>
  <si>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</si>
  <si>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</si>
  <si>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</si>
  <si>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</si>
  <si>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</si>
  <si>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</si>
  <si>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</si>
  <si>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</si>
  <si>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</si>
  <si>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</si>
  <si>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</si>
  <si>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</si>
  <si>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</si>
  <si>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</si>
  <si>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</si>
  <si>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</si>
  <si>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</si>
  <si>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</si>
  <si>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</si>
  <si>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</si>
  <si>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</si>
  <si>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</si>
  <si>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</si>
  <si>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</si>
  <si>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</si>
  <si>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</si>
  <si>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</si>
  <si>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</si>
  <si>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</si>
  <si>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</si>
  <si>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</si>
  <si>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</si>
  <si>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</si>
  <si>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</si>
  <si>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</si>
  <si>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</si>
  <si>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</si>
  <si>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</si>
  <si>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</si>
  <si>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</si>
  <si>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</si>
  <si>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</si>
  <si>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</si>
  <si>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</si>
  <si>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</si>
  <si>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</si>
  <si>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</si>
  <si>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</si>
  <si>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</si>
  <si>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</si>
  <si>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</si>
  <si>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</si>
  <si>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</si>
  <si>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</si>
  <si>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</si>
  <si>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</si>
  <si>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</si>
  <si>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</si>
  <si>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</si>
  <si>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</si>
  <si>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</si>
  <si>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</si>
  <si>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</si>
  <si>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</si>
  <si>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</si>
  <si>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</si>
  <si>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</si>
  <si>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</si>
  <si>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</si>
  <si>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</si>
  <si>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</si>
  <si>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</si>
  <si>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</si>
  <si>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</si>
  <si>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</si>
  <si>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</si>
  <si>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</si>
  <si>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</si>
  <si>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</si>
  <si>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</si>
  <si>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</si>
  <si>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</si>
  <si>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</si>
  <si>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</si>
  <si>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</si>
  <si>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</si>
  <si>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</si>
  <si>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</si>
  <si>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</si>
  <si>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</si>
  <si>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</si>
  <si>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</si>
  <si>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</si>
  <si>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</si>
  <si>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</si>
  <si>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</si>
  <si>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</si>
  <si>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</si>
  <si>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</si>
  <si>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</si>
  <si>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</si>
  <si>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</si>
  <si>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</si>
  <si>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</si>
  <si>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</si>
  <si>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</si>
  <si>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</si>
  <si>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</si>
  <si>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</si>
  <si>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</si>
  <si>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佐賀県</t>
  </si>
  <si>
    <t>41000</t>
  </si>
  <si>
    <t>ごみ収集運搬の状況【生活系ごみ】（平成29年度実績）</t>
    <phoneticPr fontId="2"/>
  </si>
  <si>
    <t>ごみ収集運搬の状況【事業系ごみ】（平成29年度実績）</t>
    <phoneticPr fontId="2"/>
  </si>
  <si>
    <t>ごみ分別数と処理処分の実施形態の状況（平成29年度実績）</t>
    <phoneticPr fontId="2"/>
  </si>
  <si>
    <t>ごみ手数料の状況【生活系ごみ】（平成29年度実績）</t>
    <phoneticPr fontId="2"/>
  </si>
  <si>
    <t>ごみ手数料の状況【生活系直接搬入ごみ】（平成29年度実績）</t>
    <phoneticPr fontId="2"/>
  </si>
  <si>
    <t>ごみ手数料の状況【事業系ごみ】（平成29年度実績）</t>
    <phoneticPr fontId="2"/>
  </si>
  <si>
    <t>ごみ手数料の状況【事業系直接搬入ごみ】（平成29年度実績）</t>
    <phoneticPr fontId="2"/>
  </si>
  <si>
    <t>41201</t>
  </si>
  <si>
    <t>佐賀市</t>
  </si>
  <si>
    <t>○</t>
  </si>
  <si>
    <t>２回</t>
  </si>
  <si>
    <t>ステーション方式</t>
  </si>
  <si>
    <t>１回</t>
  </si>
  <si>
    <t>４回</t>
  </si>
  <si>
    <t>その他</t>
  </si>
  <si>
    <t>各戸収集方式</t>
  </si>
  <si>
    <t>不定期</t>
  </si>
  <si>
    <t>411020</t>
    <phoneticPr fontId="2"/>
  </si>
  <si>
    <t>41202</t>
  </si>
  <si>
    <t>唐津市</t>
  </si>
  <si>
    <t>併用</t>
  </si>
  <si>
    <t>411021</t>
    <phoneticPr fontId="2"/>
  </si>
  <si>
    <t>41203</t>
  </si>
  <si>
    <t>鳥栖市</t>
  </si>
  <si>
    <t>７回以上</t>
  </si>
  <si>
    <t>411022</t>
    <phoneticPr fontId="2"/>
  </si>
  <si>
    <t>41204</t>
  </si>
  <si>
    <t>多久市</t>
  </si>
  <si>
    <t>411023</t>
    <phoneticPr fontId="2"/>
  </si>
  <si>
    <t>41205</t>
  </si>
  <si>
    <t>伊万里市</t>
  </si>
  <si>
    <t>411057</t>
    <phoneticPr fontId="2"/>
  </si>
  <si>
    <t>41206</t>
  </si>
  <si>
    <t>武雄市</t>
  </si>
  <si>
    <t>１回未満</t>
  </si>
  <si>
    <t>411058</t>
    <phoneticPr fontId="2"/>
  </si>
  <si>
    <t>41207</t>
  </si>
  <si>
    <t>鹿島市</t>
  </si>
  <si>
    <t>５回</t>
  </si>
  <si>
    <t>411059</t>
    <phoneticPr fontId="2"/>
  </si>
  <si>
    <t>41208</t>
  </si>
  <si>
    <t>小城市</t>
  </si>
  <si>
    <t>411108</t>
    <phoneticPr fontId="2"/>
  </si>
  <si>
    <t>41209</t>
  </si>
  <si>
    <t>嬉野市</t>
  </si>
  <si>
    <t>411094</t>
    <phoneticPr fontId="2"/>
  </si>
  <si>
    <t>41210</t>
  </si>
  <si>
    <t>神埼市</t>
  </si>
  <si>
    <t>411118</t>
    <phoneticPr fontId="2"/>
  </si>
  <si>
    <t>41327</t>
  </si>
  <si>
    <t>吉野ヶ里町</t>
  </si>
  <si>
    <t>411117</t>
    <phoneticPr fontId="2"/>
  </si>
  <si>
    <t>41341</t>
  </si>
  <si>
    <t>基山町</t>
  </si>
  <si>
    <t>411115</t>
    <phoneticPr fontId="2"/>
  </si>
  <si>
    <t>41345</t>
  </si>
  <si>
    <t>上峰町</t>
  </si>
  <si>
    <t>411112</t>
    <phoneticPr fontId="2"/>
  </si>
  <si>
    <t>41346</t>
  </si>
  <si>
    <t>みやき町</t>
  </si>
  <si>
    <t>411107</t>
    <phoneticPr fontId="2"/>
  </si>
  <si>
    <t>41387</t>
  </si>
  <si>
    <t>玄海町</t>
  </si>
  <si>
    <t>３回</t>
  </si>
  <si>
    <t>411100</t>
    <phoneticPr fontId="2"/>
  </si>
  <si>
    <t>41401</t>
  </si>
  <si>
    <t>有田町</t>
  </si>
  <si>
    <t>411068</t>
    <phoneticPr fontId="2"/>
  </si>
  <si>
    <t>41423</t>
  </si>
  <si>
    <t>大町町</t>
  </si>
  <si>
    <t>411101</t>
    <phoneticPr fontId="2"/>
  </si>
  <si>
    <t>41424</t>
  </si>
  <si>
    <t>江北町</t>
  </si>
  <si>
    <t>411092</t>
    <phoneticPr fontId="2"/>
  </si>
  <si>
    <t>41425</t>
  </si>
  <si>
    <t>白石町</t>
  </si>
  <si>
    <t>411071</t>
    <phoneticPr fontId="2"/>
  </si>
  <si>
    <t>41441</t>
  </si>
  <si>
    <t>太良町</t>
  </si>
  <si>
    <t>411072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</si>
</sst>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quotePrefix="1" applyNumberFormat="1" applyFont="1" applyFill="1" applyBorder="1" applyAlignment="1">
      <alignment vertical="center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56" t="s">
        <v>0</v>
      </c>
      <c r="B2" s="57" t="s">
        <v>1</v>
      </c>
      <c r="C2" s="54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55"/>
      <c r="B3" s="58"/>
      <c r="C3" s="55"/>
      <c r="D3" s="59" t="s">
        <v>4</v>
      </c>
      <c r="E3" s="60"/>
      <c r="F3" s="60"/>
      <c r="G3" s="60"/>
      <c r="H3" s="60"/>
      <c r="I3" s="60"/>
      <c r="J3" s="60"/>
      <c r="K3" s="60"/>
      <c r="L3" s="63" t="s">
        <v>5</v>
      </c>
      <c r="M3" s="64"/>
      <c r="N3" s="64"/>
      <c r="O3" s="64"/>
      <c r="P3" s="64"/>
      <c r="Q3" s="64"/>
      <c r="R3" s="64"/>
      <c r="S3" s="65"/>
      <c r="T3" s="63" t="s">
        <v>6</v>
      </c>
      <c r="U3" s="64"/>
      <c r="V3" s="64"/>
      <c r="W3" s="64"/>
      <c r="X3" s="64"/>
      <c r="Y3" s="64"/>
      <c r="Z3" s="64"/>
      <c r="AA3" s="65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63" t="s">
        <v>8</v>
      </c>
      <c r="ES3" s="64"/>
      <c r="ET3" s="64"/>
      <c r="EU3" s="64"/>
      <c r="EV3" s="64"/>
      <c r="EW3" s="64"/>
      <c r="EX3" s="64"/>
      <c r="EY3" s="65"/>
      <c r="EZ3" s="59" t="s">
        <v>9</v>
      </c>
      <c r="FA3" s="60"/>
      <c r="FB3" s="60"/>
      <c r="FC3" s="60"/>
      <c r="FD3" s="60"/>
      <c r="FE3" s="60"/>
      <c r="FF3" s="60"/>
      <c r="FG3" s="73"/>
      <c r="FH3" s="117"/>
      <c r="FI3" s="117"/>
    </row>
    <row r="4" spans="1:165" s="18" customFormat="1" ht="18.75" customHeight="1" x14ac:dyDescent="0.15">
      <c r="A4" s="55"/>
      <c r="B4" s="58"/>
      <c r="C4" s="55"/>
      <c r="D4" s="61"/>
      <c r="E4" s="62"/>
      <c r="F4" s="62"/>
      <c r="G4" s="62"/>
      <c r="H4" s="62"/>
      <c r="I4" s="62"/>
      <c r="J4" s="62"/>
      <c r="K4" s="62"/>
      <c r="L4" s="66"/>
      <c r="M4" s="67"/>
      <c r="N4" s="67"/>
      <c r="O4" s="67"/>
      <c r="P4" s="67"/>
      <c r="Q4" s="67"/>
      <c r="R4" s="67"/>
      <c r="S4" s="68"/>
      <c r="T4" s="66"/>
      <c r="U4" s="67"/>
      <c r="V4" s="67"/>
      <c r="W4" s="67"/>
      <c r="X4" s="67"/>
      <c r="Y4" s="67"/>
      <c r="Z4" s="67"/>
      <c r="AA4" s="68"/>
      <c r="AB4" s="61" t="s">
        <v>10</v>
      </c>
      <c r="AC4" s="62"/>
      <c r="AD4" s="62"/>
      <c r="AE4" s="62"/>
      <c r="AF4" s="62"/>
      <c r="AG4" s="62"/>
      <c r="AH4" s="62"/>
      <c r="AI4" s="72"/>
      <c r="AJ4" s="61" t="s">
        <v>11</v>
      </c>
      <c r="AK4" s="62"/>
      <c r="AL4" s="62"/>
      <c r="AM4" s="62"/>
      <c r="AN4" s="62"/>
      <c r="AO4" s="62"/>
      <c r="AP4" s="62"/>
      <c r="AQ4" s="72"/>
      <c r="AR4" s="61" t="s">
        <v>12</v>
      </c>
      <c r="AS4" s="62"/>
      <c r="AT4" s="62"/>
      <c r="AU4" s="62"/>
      <c r="AV4" s="62"/>
      <c r="AW4" s="62"/>
      <c r="AX4" s="62"/>
      <c r="AY4" s="72"/>
      <c r="AZ4" s="61" t="s">
        <v>13</v>
      </c>
      <c r="BA4" s="62"/>
      <c r="BB4" s="62"/>
      <c r="BC4" s="62"/>
      <c r="BD4" s="62"/>
      <c r="BE4" s="62"/>
      <c r="BF4" s="62"/>
      <c r="BG4" s="72"/>
      <c r="BH4" s="61" t="s">
        <v>14</v>
      </c>
      <c r="BI4" s="62"/>
      <c r="BJ4" s="62"/>
      <c r="BK4" s="62"/>
      <c r="BL4" s="62"/>
      <c r="BM4" s="62"/>
      <c r="BN4" s="62"/>
      <c r="BO4" s="72"/>
      <c r="BP4" s="61" t="s">
        <v>15</v>
      </c>
      <c r="BQ4" s="62"/>
      <c r="BR4" s="62"/>
      <c r="BS4" s="62"/>
      <c r="BT4" s="62"/>
      <c r="BU4" s="62"/>
      <c r="BV4" s="62"/>
      <c r="BW4" s="72"/>
      <c r="BX4" s="61" t="s">
        <v>16</v>
      </c>
      <c r="BY4" s="62"/>
      <c r="BZ4" s="62"/>
      <c r="CA4" s="62"/>
      <c r="CB4" s="62"/>
      <c r="CC4" s="62"/>
      <c r="CD4" s="62"/>
      <c r="CE4" s="72"/>
      <c r="CF4" s="69" t="s">
        <v>17</v>
      </c>
      <c r="CG4" s="70"/>
      <c r="CH4" s="70"/>
      <c r="CI4" s="70"/>
      <c r="CJ4" s="70"/>
      <c r="CK4" s="70"/>
      <c r="CL4" s="70"/>
      <c r="CM4" s="71"/>
      <c r="CN4" s="61" t="s">
        <v>18</v>
      </c>
      <c r="CO4" s="62"/>
      <c r="CP4" s="62"/>
      <c r="CQ4" s="62"/>
      <c r="CR4" s="62"/>
      <c r="CS4" s="62"/>
      <c r="CT4" s="62"/>
      <c r="CU4" s="72"/>
      <c r="CV4" s="61" t="s">
        <v>19</v>
      </c>
      <c r="CW4" s="62"/>
      <c r="CX4" s="62"/>
      <c r="CY4" s="62"/>
      <c r="CZ4" s="62"/>
      <c r="DA4" s="62"/>
      <c r="DB4" s="62"/>
      <c r="DC4" s="72"/>
      <c r="DD4" s="61" t="s">
        <v>20</v>
      </c>
      <c r="DE4" s="62"/>
      <c r="DF4" s="62"/>
      <c r="DG4" s="62"/>
      <c r="DH4" s="62"/>
      <c r="DI4" s="62"/>
      <c r="DJ4" s="62"/>
      <c r="DK4" s="72"/>
      <c r="DL4" s="61" t="s">
        <v>21</v>
      </c>
      <c r="DM4" s="62"/>
      <c r="DN4" s="62"/>
      <c r="DO4" s="62"/>
      <c r="DP4" s="62"/>
      <c r="DQ4" s="62"/>
      <c r="DR4" s="62"/>
      <c r="DS4" s="72"/>
      <c r="DT4" s="61" t="s">
        <v>22</v>
      </c>
      <c r="DU4" s="62"/>
      <c r="DV4" s="62"/>
      <c r="DW4" s="62"/>
      <c r="DX4" s="62"/>
      <c r="DY4" s="62"/>
      <c r="DZ4" s="62"/>
      <c r="EA4" s="72"/>
      <c r="EB4" s="61" t="s">
        <v>23</v>
      </c>
      <c r="EC4" s="62"/>
      <c r="ED4" s="62"/>
      <c r="EE4" s="62"/>
      <c r="EF4" s="62"/>
      <c r="EG4" s="62"/>
      <c r="EH4" s="62"/>
      <c r="EI4" s="72"/>
      <c r="EJ4" s="61" t="s">
        <v>24</v>
      </c>
      <c r="EK4" s="62"/>
      <c r="EL4" s="62"/>
      <c r="EM4" s="62"/>
      <c r="EN4" s="62"/>
      <c r="EO4" s="62"/>
      <c r="EP4" s="62"/>
      <c r="EQ4" s="72"/>
      <c r="ER4" s="66"/>
      <c r="ES4" s="67"/>
      <c r="ET4" s="67"/>
      <c r="EU4" s="67"/>
      <c r="EV4" s="67"/>
      <c r="EW4" s="67"/>
      <c r="EX4" s="67"/>
      <c r="EY4" s="68"/>
      <c r="EZ4" s="61"/>
      <c r="FA4" s="62"/>
      <c r="FB4" s="62"/>
      <c r="FC4" s="62"/>
      <c r="FD4" s="62"/>
      <c r="FE4" s="62"/>
      <c r="FF4" s="62"/>
      <c r="FG4" s="72"/>
      <c r="FH4" s="117"/>
      <c r="FI4" s="117"/>
    </row>
    <row r="5" spans="1:165" s="18" customFormat="1" ht="22.5" customHeight="1" x14ac:dyDescent="0.15">
      <c r="A5" s="55"/>
      <c r="B5" s="58"/>
      <c r="C5" s="55"/>
      <c r="D5" s="50" t="s">
        <v>25</v>
      </c>
      <c r="E5" s="51"/>
      <c r="F5" s="51"/>
      <c r="G5" s="52"/>
      <c r="H5" s="50" t="s">
        <v>26</v>
      </c>
      <c r="I5" s="53"/>
      <c r="J5" s="47" t="s">
        <v>125</v>
      </c>
      <c r="K5" s="54" t="s">
        <v>27</v>
      </c>
      <c r="L5" s="50" t="s">
        <v>25</v>
      </c>
      <c r="M5" s="51"/>
      <c r="N5" s="51"/>
      <c r="O5" s="52"/>
      <c r="P5" s="50" t="s">
        <v>26</v>
      </c>
      <c r="Q5" s="53"/>
      <c r="R5" s="47" t="s">
        <v>125</v>
      </c>
      <c r="S5" s="54" t="s">
        <v>27</v>
      </c>
      <c r="T5" s="50" t="s">
        <v>25</v>
      </c>
      <c r="U5" s="51"/>
      <c r="V5" s="51"/>
      <c r="W5" s="52"/>
      <c r="X5" s="50" t="s">
        <v>26</v>
      </c>
      <c r="Y5" s="53"/>
      <c r="Z5" s="47" t="s">
        <v>125</v>
      </c>
      <c r="AA5" s="54" t="s">
        <v>27</v>
      </c>
      <c r="AB5" s="50" t="s">
        <v>25</v>
      </c>
      <c r="AC5" s="51"/>
      <c r="AD5" s="51"/>
      <c r="AE5" s="52"/>
      <c r="AF5" s="50" t="s">
        <v>26</v>
      </c>
      <c r="AG5" s="53"/>
      <c r="AH5" s="47" t="s">
        <v>125</v>
      </c>
      <c r="AI5" s="54" t="s">
        <v>27</v>
      </c>
      <c r="AJ5" s="50" t="s">
        <v>25</v>
      </c>
      <c r="AK5" s="51"/>
      <c r="AL5" s="51"/>
      <c r="AM5" s="52"/>
      <c r="AN5" s="50" t="s">
        <v>26</v>
      </c>
      <c r="AO5" s="53"/>
      <c r="AP5" s="47" t="s">
        <v>125</v>
      </c>
      <c r="AQ5" s="54" t="s">
        <v>27</v>
      </c>
      <c r="AR5" s="50" t="s">
        <v>25</v>
      </c>
      <c r="AS5" s="51"/>
      <c r="AT5" s="51"/>
      <c r="AU5" s="52"/>
      <c r="AV5" s="50" t="s">
        <v>26</v>
      </c>
      <c r="AW5" s="53"/>
      <c r="AX5" s="47" t="s">
        <v>125</v>
      </c>
      <c r="AY5" s="54" t="s">
        <v>27</v>
      </c>
      <c r="AZ5" s="50" t="s">
        <v>25</v>
      </c>
      <c r="BA5" s="51"/>
      <c r="BB5" s="51"/>
      <c r="BC5" s="52"/>
      <c r="BD5" s="50" t="s">
        <v>26</v>
      </c>
      <c r="BE5" s="53"/>
      <c r="BF5" s="47" t="s">
        <v>125</v>
      </c>
      <c r="BG5" s="54" t="s">
        <v>27</v>
      </c>
      <c r="BH5" s="50" t="s">
        <v>25</v>
      </c>
      <c r="BI5" s="51"/>
      <c r="BJ5" s="51"/>
      <c r="BK5" s="52"/>
      <c r="BL5" s="50" t="s">
        <v>26</v>
      </c>
      <c r="BM5" s="53"/>
      <c r="BN5" s="47" t="s">
        <v>125</v>
      </c>
      <c r="BO5" s="54" t="s">
        <v>27</v>
      </c>
      <c r="BP5" s="50" t="s">
        <v>25</v>
      </c>
      <c r="BQ5" s="51"/>
      <c r="BR5" s="51"/>
      <c r="BS5" s="52"/>
      <c r="BT5" s="50" t="s">
        <v>26</v>
      </c>
      <c r="BU5" s="53"/>
      <c r="BV5" s="47" t="s">
        <v>125</v>
      </c>
      <c r="BW5" s="54" t="s">
        <v>27</v>
      </c>
      <c r="BX5" s="50" t="s">
        <v>25</v>
      </c>
      <c r="BY5" s="51"/>
      <c r="BZ5" s="51"/>
      <c r="CA5" s="52"/>
      <c r="CB5" s="50" t="s">
        <v>26</v>
      </c>
      <c r="CC5" s="53"/>
      <c r="CD5" s="47" t="s">
        <v>125</v>
      </c>
      <c r="CE5" s="54" t="s">
        <v>27</v>
      </c>
      <c r="CF5" s="50" t="s">
        <v>25</v>
      </c>
      <c r="CG5" s="51"/>
      <c r="CH5" s="51"/>
      <c r="CI5" s="52"/>
      <c r="CJ5" s="50" t="s">
        <v>26</v>
      </c>
      <c r="CK5" s="53"/>
      <c r="CL5" s="47" t="s">
        <v>125</v>
      </c>
      <c r="CM5" s="54" t="s">
        <v>27</v>
      </c>
      <c r="CN5" s="50" t="s">
        <v>25</v>
      </c>
      <c r="CO5" s="51"/>
      <c r="CP5" s="51"/>
      <c r="CQ5" s="52"/>
      <c r="CR5" s="50" t="s">
        <v>26</v>
      </c>
      <c r="CS5" s="53"/>
      <c r="CT5" s="47" t="s">
        <v>125</v>
      </c>
      <c r="CU5" s="54" t="s">
        <v>27</v>
      </c>
      <c r="CV5" s="50" t="s">
        <v>25</v>
      </c>
      <c r="CW5" s="51"/>
      <c r="CX5" s="51"/>
      <c r="CY5" s="52"/>
      <c r="CZ5" s="50" t="s">
        <v>26</v>
      </c>
      <c r="DA5" s="53"/>
      <c r="DB5" s="47" t="s">
        <v>125</v>
      </c>
      <c r="DC5" s="54" t="s">
        <v>27</v>
      </c>
      <c r="DD5" s="50" t="s">
        <v>25</v>
      </c>
      <c r="DE5" s="51"/>
      <c r="DF5" s="51"/>
      <c r="DG5" s="52"/>
      <c r="DH5" s="50" t="s">
        <v>26</v>
      </c>
      <c r="DI5" s="53"/>
      <c r="DJ5" s="47" t="s">
        <v>125</v>
      </c>
      <c r="DK5" s="54" t="s">
        <v>27</v>
      </c>
      <c r="DL5" s="50" t="s">
        <v>25</v>
      </c>
      <c r="DM5" s="51"/>
      <c r="DN5" s="51"/>
      <c r="DO5" s="52"/>
      <c r="DP5" s="50" t="s">
        <v>26</v>
      </c>
      <c r="DQ5" s="53"/>
      <c r="DR5" s="47" t="s">
        <v>125</v>
      </c>
      <c r="DS5" s="54" t="s">
        <v>27</v>
      </c>
      <c r="DT5" s="50" t="s">
        <v>25</v>
      </c>
      <c r="DU5" s="51"/>
      <c r="DV5" s="51"/>
      <c r="DW5" s="52"/>
      <c r="DX5" s="50" t="s">
        <v>26</v>
      </c>
      <c r="DY5" s="53"/>
      <c r="DZ5" s="47" t="s">
        <v>125</v>
      </c>
      <c r="EA5" s="54" t="s">
        <v>27</v>
      </c>
      <c r="EB5" s="50" t="s">
        <v>25</v>
      </c>
      <c r="EC5" s="51"/>
      <c r="ED5" s="51"/>
      <c r="EE5" s="52"/>
      <c r="EF5" s="50" t="s">
        <v>26</v>
      </c>
      <c r="EG5" s="53"/>
      <c r="EH5" s="47" t="s">
        <v>125</v>
      </c>
      <c r="EI5" s="54" t="s">
        <v>27</v>
      </c>
      <c r="EJ5" s="50" t="s">
        <v>25</v>
      </c>
      <c r="EK5" s="51"/>
      <c r="EL5" s="51"/>
      <c r="EM5" s="52"/>
      <c r="EN5" s="50" t="s">
        <v>26</v>
      </c>
      <c r="EO5" s="53"/>
      <c r="EP5" s="47" t="s">
        <v>125</v>
      </c>
      <c r="EQ5" s="54" t="s">
        <v>27</v>
      </c>
      <c r="ER5" s="50" t="s">
        <v>25</v>
      </c>
      <c r="ES5" s="51"/>
      <c r="ET5" s="51"/>
      <c r="EU5" s="52"/>
      <c r="EV5" s="50" t="s">
        <v>26</v>
      </c>
      <c r="EW5" s="53"/>
      <c r="EX5" s="47" t="s">
        <v>125</v>
      </c>
      <c r="EY5" s="54" t="s">
        <v>27</v>
      </c>
      <c r="EZ5" s="50" t="s">
        <v>25</v>
      </c>
      <c r="FA5" s="51"/>
      <c r="FB5" s="51"/>
      <c r="FC5" s="52"/>
      <c r="FD5" s="50" t="s">
        <v>26</v>
      </c>
      <c r="FE5" s="53"/>
      <c r="FF5" s="47" t="s">
        <v>123</v>
      </c>
      <c r="FG5" s="54" t="s">
        <v>27</v>
      </c>
      <c r="FH5" s="117"/>
      <c r="FI5" s="117"/>
    </row>
    <row r="6" spans="1:165" s="18" customFormat="1" ht="13.5" customHeight="1" x14ac:dyDescent="0.15">
      <c r="A6" s="55"/>
      <c r="B6" s="58"/>
      <c r="C6" s="55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55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55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55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55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55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55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55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55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55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55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55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55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55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55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55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55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55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55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55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55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20</v>
      </c>
      <c r="H7" s="46">
        <f t="shared" si="0"/>
        <v>0</v>
      </c>
      <c r="I7" s="46">
        <f t="shared" si="0"/>
        <v>0</v>
      </c>
      <c r="J7" s="46">
        <f>COUNTIF(J$8:J$207,"&lt;&gt;")</f>
        <v>0</v>
      </c>
      <c r="K7" s="46">
        <f>COUNTIF(K$8:K$207,"&lt;&gt;")</f>
        <v>0</v>
      </c>
      <c r="L7" s="46">
        <f t="shared" ref="L7:Q7" si="1">COUNTIF(L$8:L$207,"○")</f>
        <v>3</v>
      </c>
      <c r="M7" s="46">
        <f t="shared" si="1"/>
        <v>19</v>
      </c>
      <c r="N7" s="46">
        <f t="shared" si="1"/>
        <v>0</v>
      </c>
      <c r="O7" s="46">
        <f t="shared" si="1"/>
        <v>0</v>
      </c>
      <c r="P7" s="46">
        <f t="shared" si="1"/>
        <v>20</v>
      </c>
      <c r="Q7" s="46">
        <f t="shared" si="1"/>
        <v>0</v>
      </c>
      <c r="R7" s="46">
        <f>COUNTIF(R$8:R$207,"&lt;&gt;")</f>
        <v>20</v>
      </c>
      <c r="S7" s="46">
        <f>COUNTIF(S$8:S$207,"&lt;&gt;")</f>
        <v>20</v>
      </c>
      <c r="T7" s="46">
        <f t="shared" ref="T7:Y7" si="2">COUNTIF(T$8:T$207,"○")</f>
        <v>2</v>
      </c>
      <c r="U7" s="46">
        <f t="shared" si="2"/>
        <v>17</v>
      </c>
      <c r="V7" s="46">
        <f t="shared" si="2"/>
        <v>0</v>
      </c>
      <c r="W7" s="46">
        <f t="shared" si="2"/>
        <v>2</v>
      </c>
      <c r="X7" s="46">
        <f t="shared" si="2"/>
        <v>18</v>
      </c>
      <c r="Y7" s="46">
        <f t="shared" si="2"/>
        <v>0</v>
      </c>
      <c r="Z7" s="46">
        <f>COUNTIF(Z$8:Z$207,"&lt;&gt;")</f>
        <v>18</v>
      </c>
      <c r="AA7" s="46">
        <f>COUNTIF(AA$8:AA$207,"&lt;&gt;")</f>
        <v>18</v>
      </c>
      <c r="AB7" s="46">
        <f t="shared" ref="AB7:AG7" si="3">COUNTIF(AB$8:AB$207,"○")</f>
        <v>1</v>
      </c>
      <c r="AC7" s="46">
        <f t="shared" si="3"/>
        <v>16</v>
      </c>
      <c r="AD7" s="46">
        <f t="shared" si="3"/>
        <v>1</v>
      </c>
      <c r="AE7" s="46">
        <f t="shared" si="3"/>
        <v>3</v>
      </c>
      <c r="AF7" s="46">
        <f t="shared" si="3"/>
        <v>15</v>
      </c>
      <c r="AG7" s="46">
        <f t="shared" si="3"/>
        <v>2</v>
      </c>
      <c r="AH7" s="46">
        <f>COUNTIF(AH$8:AH$207,"&lt;&gt;")</f>
        <v>17</v>
      </c>
      <c r="AI7" s="46">
        <f>COUNTIF(AI$8:AI$207,"&lt;&gt;")</f>
        <v>17</v>
      </c>
      <c r="AJ7" s="46">
        <f t="shared" ref="AJ7:AO7" si="4">COUNTIF(AJ$8:AJ$207,"○")</f>
        <v>1</v>
      </c>
      <c r="AK7" s="46">
        <f t="shared" si="4"/>
        <v>18</v>
      </c>
      <c r="AL7" s="46">
        <f t="shared" si="4"/>
        <v>0</v>
      </c>
      <c r="AM7" s="46">
        <f t="shared" si="4"/>
        <v>2</v>
      </c>
      <c r="AN7" s="46">
        <f t="shared" si="4"/>
        <v>16</v>
      </c>
      <c r="AO7" s="46">
        <f t="shared" si="4"/>
        <v>2</v>
      </c>
      <c r="AP7" s="46">
        <f>COUNTIF(AP$8:AP$207,"&lt;&gt;")</f>
        <v>18</v>
      </c>
      <c r="AQ7" s="46">
        <f>COUNTIF(AQ$8:AQ$207,"&lt;&gt;")</f>
        <v>18</v>
      </c>
      <c r="AR7" s="46">
        <f t="shared" ref="AR7:AW7" si="5">COUNTIF(AR$8:AR$207,"○")</f>
        <v>1</v>
      </c>
      <c r="AS7" s="46">
        <f t="shared" si="5"/>
        <v>16</v>
      </c>
      <c r="AT7" s="46">
        <f t="shared" si="5"/>
        <v>0</v>
      </c>
      <c r="AU7" s="46">
        <f t="shared" si="5"/>
        <v>4</v>
      </c>
      <c r="AV7" s="46">
        <f t="shared" si="5"/>
        <v>14</v>
      </c>
      <c r="AW7" s="46">
        <f t="shared" si="5"/>
        <v>2</v>
      </c>
      <c r="AX7" s="46">
        <f>COUNTIF(AX$8:AX$207,"&lt;&gt;")</f>
        <v>16</v>
      </c>
      <c r="AY7" s="46">
        <f>COUNTIF(AY$8:AY$207,"&lt;&gt;")</f>
        <v>16</v>
      </c>
      <c r="AZ7" s="46">
        <f t="shared" ref="AZ7:BE7" si="6">COUNTIF(AZ$8:AZ$207,"○")</f>
        <v>1</v>
      </c>
      <c r="BA7" s="46">
        <f t="shared" si="6"/>
        <v>18</v>
      </c>
      <c r="BB7" s="46">
        <f t="shared" si="6"/>
        <v>0</v>
      </c>
      <c r="BC7" s="46">
        <f t="shared" si="6"/>
        <v>1</v>
      </c>
      <c r="BD7" s="46">
        <f t="shared" si="6"/>
        <v>19</v>
      </c>
      <c r="BE7" s="46">
        <f t="shared" si="6"/>
        <v>0</v>
      </c>
      <c r="BF7" s="46">
        <f>COUNTIF(BF$8:BF$207,"&lt;&gt;")</f>
        <v>19</v>
      </c>
      <c r="BG7" s="46">
        <f>COUNTIF(BG$8:BG$207,"&lt;&gt;")</f>
        <v>19</v>
      </c>
      <c r="BH7" s="46">
        <f t="shared" ref="BH7:BM7" si="7">COUNTIF(BH$8:BH$207,"○")</f>
        <v>1</v>
      </c>
      <c r="BI7" s="46">
        <f t="shared" si="7"/>
        <v>18</v>
      </c>
      <c r="BJ7" s="46">
        <f t="shared" si="7"/>
        <v>0</v>
      </c>
      <c r="BK7" s="46">
        <f t="shared" si="7"/>
        <v>1</v>
      </c>
      <c r="BL7" s="46">
        <f t="shared" si="7"/>
        <v>19</v>
      </c>
      <c r="BM7" s="46">
        <f t="shared" si="7"/>
        <v>0</v>
      </c>
      <c r="BN7" s="46">
        <f>COUNTIF(BN$8:BN$207,"&lt;&gt;")</f>
        <v>19</v>
      </c>
      <c r="BO7" s="46">
        <f>COUNTIF(BO$8:BO$207,"&lt;&gt;")</f>
        <v>19</v>
      </c>
      <c r="BP7" s="46">
        <f t="shared" ref="BP7:BU7" si="8">COUNTIF(BP$8:BP$207,"○")</f>
        <v>1</v>
      </c>
      <c r="BQ7" s="46">
        <f t="shared" si="8"/>
        <v>20</v>
      </c>
      <c r="BR7" s="46">
        <f t="shared" si="8"/>
        <v>0</v>
      </c>
      <c r="BS7" s="46">
        <f t="shared" si="8"/>
        <v>0</v>
      </c>
      <c r="BT7" s="46">
        <f t="shared" si="8"/>
        <v>20</v>
      </c>
      <c r="BU7" s="46">
        <f t="shared" si="8"/>
        <v>0</v>
      </c>
      <c r="BV7" s="46">
        <f>COUNTIF(BV$8:BV$207,"&lt;&gt;")</f>
        <v>20</v>
      </c>
      <c r="BW7" s="46">
        <f>COUNTIF(BW$8:BW$207,"&lt;&gt;")</f>
        <v>20</v>
      </c>
      <c r="BX7" s="46">
        <f t="shared" ref="BX7:CC7" si="9">COUNTIF(BX$8:BX$207,"○")</f>
        <v>0</v>
      </c>
      <c r="BY7" s="46">
        <f t="shared" si="9"/>
        <v>16</v>
      </c>
      <c r="BZ7" s="46">
        <f t="shared" si="9"/>
        <v>0</v>
      </c>
      <c r="CA7" s="46">
        <f t="shared" si="9"/>
        <v>4</v>
      </c>
      <c r="CB7" s="46">
        <f t="shared" si="9"/>
        <v>14</v>
      </c>
      <c r="CC7" s="46">
        <f t="shared" si="9"/>
        <v>2</v>
      </c>
      <c r="CD7" s="46">
        <f>COUNTIF(CD$8:CD$207,"&lt;&gt;")</f>
        <v>16</v>
      </c>
      <c r="CE7" s="46">
        <f>COUNTIF(CE$8:CE$207,"&lt;&gt;")</f>
        <v>16</v>
      </c>
      <c r="CF7" s="46">
        <f t="shared" ref="CF7:CK7" si="10">COUNTIF(CF$8:CF$207,"○")</f>
        <v>0</v>
      </c>
      <c r="CG7" s="46">
        <f t="shared" si="10"/>
        <v>12</v>
      </c>
      <c r="CH7" s="46">
        <f t="shared" si="10"/>
        <v>0</v>
      </c>
      <c r="CI7" s="46">
        <f t="shared" si="10"/>
        <v>8</v>
      </c>
      <c r="CJ7" s="46">
        <f t="shared" si="10"/>
        <v>11</v>
      </c>
      <c r="CK7" s="46">
        <f t="shared" si="10"/>
        <v>1</v>
      </c>
      <c r="CL7" s="46">
        <f>COUNTIF(CL$8:CL$207,"&lt;&gt;")</f>
        <v>12</v>
      </c>
      <c r="CM7" s="46">
        <f>COUNTIF(CM$8:CM$207,"&lt;&gt;")</f>
        <v>12</v>
      </c>
      <c r="CN7" s="46">
        <f t="shared" ref="CN7:CS7" si="11">COUNTIF(CN$8:CN$207,"○")</f>
        <v>1</v>
      </c>
      <c r="CO7" s="46">
        <f t="shared" si="11"/>
        <v>4</v>
      </c>
      <c r="CP7" s="46">
        <f t="shared" si="11"/>
        <v>0</v>
      </c>
      <c r="CQ7" s="46">
        <f t="shared" si="11"/>
        <v>15</v>
      </c>
      <c r="CR7" s="46">
        <f t="shared" si="11"/>
        <v>5</v>
      </c>
      <c r="CS7" s="46">
        <f t="shared" si="11"/>
        <v>0</v>
      </c>
      <c r="CT7" s="46">
        <f>COUNTIF(CT$8:CT$207,"&lt;&gt;")</f>
        <v>5</v>
      </c>
      <c r="CU7" s="46">
        <f>COUNTIF(CU$8:CU$207,"&lt;&gt;")</f>
        <v>5</v>
      </c>
      <c r="CV7" s="46">
        <f t="shared" ref="CV7:DA7" si="12">COUNTIF(CV$8:CV$207,"○")</f>
        <v>1</v>
      </c>
      <c r="CW7" s="46">
        <f t="shared" si="12"/>
        <v>12</v>
      </c>
      <c r="CX7" s="46">
        <f t="shared" si="12"/>
        <v>1</v>
      </c>
      <c r="CY7" s="46">
        <f t="shared" si="12"/>
        <v>7</v>
      </c>
      <c r="CZ7" s="46">
        <f t="shared" si="12"/>
        <v>11</v>
      </c>
      <c r="DA7" s="46">
        <f t="shared" si="12"/>
        <v>2</v>
      </c>
      <c r="DB7" s="46">
        <f>COUNTIF(DB$8:DB$207,"&lt;&gt;")</f>
        <v>13</v>
      </c>
      <c r="DC7" s="46">
        <f>COUNTIF(DC$8:DC$207,"&lt;&gt;")</f>
        <v>13</v>
      </c>
      <c r="DD7" s="46">
        <f t="shared" ref="DD7:DI7" si="13">COUNTIF(DD$8:DD$207,"○")</f>
        <v>0</v>
      </c>
      <c r="DE7" s="46">
        <f t="shared" si="13"/>
        <v>2</v>
      </c>
      <c r="DF7" s="46">
        <f t="shared" si="13"/>
        <v>1</v>
      </c>
      <c r="DG7" s="46">
        <f t="shared" si="13"/>
        <v>17</v>
      </c>
      <c r="DH7" s="46">
        <f t="shared" si="13"/>
        <v>1</v>
      </c>
      <c r="DI7" s="46">
        <f t="shared" si="13"/>
        <v>2</v>
      </c>
      <c r="DJ7" s="46">
        <f>COUNTIF(DJ$8:DJ$207,"&lt;&gt;")</f>
        <v>3</v>
      </c>
      <c r="DK7" s="46">
        <f>COUNTIF(DK$8:DK$207,"&lt;&gt;")</f>
        <v>3</v>
      </c>
      <c r="DL7" s="46">
        <f t="shared" ref="DL7:DQ7" si="14">COUNTIF(DL$8:DL$207,"○")</f>
        <v>4</v>
      </c>
      <c r="DM7" s="46">
        <f t="shared" si="14"/>
        <v>4</v>
      </c>
      <c r="DN7" s="46">
        <f t="shared" si="14"/>
        <v>3</v>
      </c>
      <c r="DO7" s="46">
        <f t="shared" si="14"/>
        <v>10</v>
      </c>
      <c r="DP7" s="46">
        <f t="shared" si="14"/>
        <v>9</v>
      </c>
      <c r="DQ7" s="46">
        <f t="shared" si="14"/>
        <v>1</v>
      </c>
      <c r="DR7" s="46">
        <f>COUNTIF(DR$8:DR$207,"&lt;&gt;")</f>
        <v>10</v>
      </c>
      <c r="DS7" s="46">
        <f>COUNTIF(DS$8:DS$207,"&lt;&gt;")</f>
        <v>10</v>
      </c>
      <c r="DT7" s="46">
        <f t="shared" ref="DT7:DY7" si="15">COUNTIF(DT$8:DT$207,"○")</f>
        <v>0</v>
      </c>
      <c r="DU7" s="46">
        <f t="shared" si="15"/>
        <v>4</v>
      </c>
      <c r="DV7" s="46">
        <f t="shared" si="15"/>
        <v>1</v>
      </c>
      <c r="DW7" s="46">
        <f t="shared" si="15"/>
        <v>15</v>
      </c>
      <c r="DX7" s="46">
        <f t="shared" si="15"/>
        <v>5</v>
      </c>
      <c r="DY7" s="46">
        <f t="shared" si="15"/>
        <v>0</v>
      </c>
      <c r="DZ7" s="46">
        <f>COUNTIF(DZ$8:DZ$207,"&lt;&gt;")</f>
        <v>5</v>
      </c>
      <c r="EA7" s="46">
        <f>COUNTIF(EA$8:EA$207,"&lt;&gt;")</f>
        <v>5</v>
      </c>
      <c r="EB7" s="46">
        <f t="shared" ref="EB7:EG7" si="16">COUNTIF(EB$8:EB$207,"○")</f>
        <v>1</v>
      </c>
      <c r="EC7" s="46">
        <f t="shared" si="16"/>
        <v>5</v>
      </c>
      <c r="ED7" s="46">
        <f t="shared" si="16"/>
        <v>0</v>
      </c>
      <c r="EE7" s="46">
        <f t="shared" si="16"/>
        <v>14</v>
      </c>
      <c r="EF7" s="46">
        <f t="shared" si="16"/>
        <v>6</v>
      </c>
      <c r="EG7" s="46">
        <f t="shared" si="16"/>
        <v>0</v>
      </c>
      <c r="EH7" s="46">
        <f>COUNTIF(EH$8:EH$207,"&lt;&gt;")</f>
        <v>6</v>
      </c>
      <c r="EI7" s="46">
        <f>COUNTIF(EI$8:EI$207,"&lt;&gt;")</f>
        <v>6</v>
      </c>
      <c r="EJ7" s="46">
        <f t="shared" ref="EJ7:EO7" si="17">COUNTIF(EJ$8:EJ$207,"○")</f>
        <v>2</v>
      </c>
      <c r="EK7" s="46">
        <f t="shared" si="17"/>
        <v>10</v>
      </c>
      <c r="EL7" s="46">
        <f t="shared" si="17"/>
        <v>0</v>
      </c>
      <c r="EM7" s="46">
        <f t="shared" si="17"/>
        <v>8</v>
      </c>
      <c r="EN7" s="46">
        <f t="shared" si="17"/>
        <v>11</v>
      </c>
      <c r="EO7" s="46">
        <f t="shared" si="17"/>
        <v>1</v>
      </c>
      <c r="EP7" s="46">
        <f>COUNTIF(EP$8:EP$207,"&lt;&gt;")</f>
        <v>12</v>
      </c>
      <c r="EQ7" s="46">
        <f>COUNTIF(EQ$8:EQ$207,"&lt;&gt;")</f>
        <v>12</v>
      </c>
      <c r="ER7" s="46">
        <f t="shared" ref="ER7:EW7" si="18">COUNTIF(ER$8:ER$207,"○")</f>
        <v>2</v>
      </c>
      <c r="ES7" s="46">
        <f t="shared" si="18"/>
        <v>4</v>
      </c>
      <c r="ET7" s="46">
        <f t="shared" si="18"/>
        <v>0</v>
      </c>
      <c r="EU7" s="46">
        <f t="shared" si="18"/>
        <v>15</v>
      </c>
      <c r="EV7" s="46">
        <f t="shared" si="18"/>
        <v>5</v>
      </c>
      <c r="EW7" s="46">
        <f t="shared" si="18"/>
        <v>0</v>
      </c>
      <c r="EX7" s="46">
        <f>COUNTIF(EX$8:EX$207,"&lt;&gt;")</f>
        <v>5</v>
      </c>
      <c r="EY7" s="46">
        <f>COUNTIF(EY$8:EY$207,"&lt;&gt;")</f>
        <v>5</v>
      </c>
      <c r="EZ7" s="46">
        <f t="shared" ref="EZ7:FE7" si="19">COUNTIF(EZ$8:EZ$207,"○")</f>
        <v>4</v>
      </c>
      <c r="FA7" s="46">
        <f t="shared" si="19"/>
        <v>17</v>
      </c>
      <c r="FB7" s="46">
        <f t="shared" si="19"/>
        <v>0</v>
      </c>
      <c r="FC7" s="46">
        <f t="shared" si="19"/>
        <v>1</v>
      </c>
      <c r="FD7" s="46">
        <f t="shared" si="19"/>
        <v>19</v>
      </c>
      <c r="FE7" s="46">
        <f t="shared" si="19"/>
        <v>0</v>
      </c>
      <c r="FF7" s="46">
        <f>COUNTIF(FF$8:FF$207,"&lt;&gt;")</f>
        <v>19</v>
      </c>
      <c r="FG7" s="46">
        <f>COUNTIF(FG$8:FG$207,"&lt;&gt;")</f>
        <v>19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 t="s">
        <v>139</v>
      </c>
      <c r="M8" s="40" t="s">
        <v>139</v>
      </c>
      <c r="N8" s="40"/>
      <c r="O8" s="40"/>
      <c r="P8" s="40" t="s">
        <v>139</v>
      </c>
      <c r="Q8" s="40"/>
      <c r="R8" s="40" t="s">
        <v>140</v>
      </c>
      <c r="S8" s="40" t="s">
        <v>141</v>
      </c>
      <c r="T8" s="40"/>
      <c r="U8" s="40" t="s">
        <v>139</v>
      </c>
      <c r="V8" s="40"/>
      <c r="W8" s="40"/>
      <c r="X8" s="40" t="s">
        <v>139</v>
      </c>
      <c r="Y8" s="40"/>
      <c r="Z8" s="40" t="s">
        <v>140</v>
      </c>
      <c r="AA8" s="40" t="s">
        <v>141</v>
      </c>
      <c r="AB8" s="40" t="s">
        <v>139</v>
      </c>
      <c r="AC8" s="40" t="s">
        <v>139</v>
      </c>
      <c r="AD8" s="40"/>
      <c r="AE8" s="40"/>
      <c r="AF8" s="40"/>
      <c r="AG8" s="40" t="s">
        <v>139</v>
      </c>
      <c r="AH8" s="40" t="s">
        <v>140</v>
      </c>
      <c r="AI8" s="40" t="s">
        <v>141</v>
      </c>
      <c r="AJ8" s="40" t="s">
        <v>139</v>
      </c>
      <c r="AK8" s="40" t="s">
        <v>139</v>
      </c>
      <c r="AL8" s="40"/>
      <c r="AM8" s="40"/>
      <c r="AN8" s="40"/>
      <c r="AO8" s="40" t="s">
        <v>139</v>
      </c>
      <c r="AP8" s="40" t="s">
        <v>140</v>
      </c>
      <c r="AQ8" s="40" t="s">
        <v>141</v>
      </c>
      <c r="AR8" s="40" t="s">
        <v>139</v>
      </c>
      <c r="AS8" s="40" t="s">
        <v>139</v>
      </c>
      <c r="AT8" s="40"/>
      <c r="AU8" s="40"/>
      <c r="AV8" s="40"/>
      <c r="AW8" s="40" t="s">
        <v>139</v>
      </c>
      <c r="AX8" s="40" t="s">
        <v>140</v>
      </c>
      <c r="AY8" s="40" t="s">
        <v>141</v>
      </c>
      <c r="AZ8" s="40"/>
      <c r="BA8" s="40" t="s">
        <v>139</v>
      </c>
      <c r="BB8" s="40"/>
      <c r="BC8" s="40"/>
      <c r="BD8" s="40" t="s">
        <v>139</v>
      </c>
      <c r="BE8" s="40"/>
      <c r="BF8" s="40" t="s">
        <v>140</v>
      </c>
      <c r="BG8" s="40" t="s">
        <v>141</v>
      </c>
      <c r="BH8" s="40"/>
      <c r="BI8" s="40" t="s">
        <v>139</v>
      </c>
      <c r="BJ8" s="40"/>
      <c r="BK8" s="40"/>
      <c r="BL8" s="40" t="s">
        <v>139</v>
      </c>
      <c r="BM8" s="40"/>
      <c r="BN8" s="40" t="s">
        <v>140</v>
      </c>
      <c r="BO8" s="40" t="s">
        <v>141</v>
      </c>
      <c r="BP8" s="40" t="s">
        <v>139</v>
      </c>
      <c r="BQ8" s="40" t="s">
        <v>139</v>
      </c>
      <c r="BR8" s="40"/>
      <c r="BS8" s="40"/>
      <c r="BT8" s="40" t="s">
        <v>139</v>
      </c>
      <c r="BU8" s="40"/>
      <c r="BV8" s="40" t="s">
        <v>140</v>
      </c>
      <c r="BW8" s="40" t="s">
        <v>141</v>
      </c>
      <c r="BX8" s="40"/>
      <c r="BY8" s="40" t="s">
        <v>139</v>
      </c>
      <c r="BZ8" s="40"/>
      <c r="CA8" s="40"/>
      <c r="CB8" s="40"/>
      <c r="CC8" s="40" t="s">
        <v>139</v>
      </c>
      <c r="CD8" s="40" t="s">
        <v>142</v>
      </c>
      <c r="CE8" s="40" t="s">
        <v>141</v>
      </c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 t="s">
        <v>139</v>
      </c>
      <c r="CW8" s="40" t="s">
        <v>139</v>
      </c>
      <c r="CX8" s="40"/>
      <c r="CY8" s="40"/>
      <c r="CZ8" s="40"/>
      <c r="DA8" s="40" t="s">
        <v>139</v>
      </c>
      <c r="DB8" s="40" t="s">
        <v>140</v>
      </c>
      <c r="DC8" s="40" t="s">
        <v>141</v>
      </c>
      <c r="DD8" s="40"/>
      <c r="DE8" s="40"/>
      <c r="DF8" s="40"/>
      <c r="DG8" s="40" t="s">
        <v>139</v>
      </c>
      <c r="DH8" s="40"/>
      <c r="DI8" s="40"/>
      <c r="DJ8" s="40"/>
      <c r="DK8" s="40"/>
      <c r="DL8" s="40" t="s">
        <v>139</v>
      </c>
      <c r="DM8" s="40"/>
      <c r="DN8" s="40"/>
      <c r="DO8" s="40"/>
      <c r="DP8" s="40" t="s">
        <v>139</v>
      </c>
      <c r="DQ8" s="40"/>
      <c r="DR8" s="40" t="s">
        <v>143</v>
      </c>
      <c r="DS8" s="40" t="s">
        <v>144</v>
      </c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 t="s">
        <v>139</v>
      </c>
      <c r="ED8" s="40"/>
      <c r="EE8" s="40"/>
      <c r="EF8" s="40" t="s">
        <v>139</v>
      </c>
      <c r="EG8" s="40"/>
      <c r="EH8" s="40" t="s">
        <v>140</v>
      </c>
      <c r="EI8" s="40" t="s">
        <v>141</v>
      </c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 t="s">
        <v>139</v>
      </c>
      <c r="ET8" s="40"/>
      <c r="EU8" s="40"/>
      <c r="EV8" s="40" t="s">
        <v>139</v>
      </c>
      <c r="EW8" s="40"/>
      <c r="EX8" s="40" t="s">
        <v>140</v>
      </c>
      <c r="EY8" s="40" t="s">
        <v>141</v>
      </c>
      <c r="EZ8" s="40" t="s">
        <v>139</v>
      </c>
      <c r="FA8" s="40" t="s">
        <v>139</v>
      </c>
      <c r="FB8" s="40"/>
      <c r="FC8" s="40"/>
      <c r="FD8" s="40" t="s">
        <v>139</v>
      </c>
      <c r="FE8" s="40"/>
      <c r="FF8" s="40" t="s">
        <v>142</v>
      </c>
      <c r="FG8" s="40" t="s">
        <v>145</v>
      </c>
      <c r="FH8" s="119" t="s">
        <v>147</v>
      </c>
      <c r="FI8" s="118"/>
    </row>
    <row r="9" spans="1:165" s="15" customFormat="1" ht="13.5" customHeight="1" x14ac:dyDescent="0.15">
      <c r="A9" s="40" t="s">
        <v>128</v>
      </c>
      <c r="B9" s="41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 t="s">
        <v>139</v>
      </c>
      <c r="M9" s="40" t="s">
        <v>139</v>
      </c>
      <c r="N9" s="40"/>
      <c r="O9" s="40"/>
      <c r="P9" s="40" t="s">
        <v>139</v>
      </c>
      <c r="Q9" s="40"/>
      <c r="R9" s="40" t="s">
        <v>140</v>
      </c>
      <c r="S9" s="40" t="s">
        <v>150</v>
      </c>
      <c r="T9" s="40" t="s">
        <v>139</v>
      </c>
      <c r="U9" s="40" t="s">
        <v>139</v>
      </c>
      <c r="V9" s="40"/>
      <c r="W9" s="40"/>
      <c r="X9" s="40" t="s">
        <v>139</v>
      </c>
      <c r="Y9" s="40"/>
      <c r="Z9" s="40" t="s">
        <v>142</v>
      </c>
      <c r="AA9" s="40" t="s">
        <v>150</v>
      </c>
      <c r="AB9" s="40"/>
      <c r="AC9" s="40" t="s">
        <v>139</v>
      </c>
      <c r="AD9" s="40"/>
      <c r="AE9" s="40"/>
      <c r="AF9" s="40" t="s">
        <v>139</v>
      </c>
      <c r="AG9" s="40"/>
      <c r="AH9" s="40" t="s">
        <v>142</v>
      </c>
      <c r="AI9" s="40" t="s">
        <v>141</v>
      </c>
      <c r="AJ9" s="40"/>
      <c r="AK9" s="40" t="s">
        <v>139</v>
      </c>
      <c r="AL9" s="40"/>
      <c r="AM9" s="40"/>
      <c r="AN9" s="40" t="s">
        <v>139</v>
      </c>
      <c r="AO9" s="40"/>
      <c r="AP9" s="40" t="s">
        <v>142</v>
      </c>
      <c r="AQ9" s="40" t="s">
        <v>141</v>
      </c>
      <c r="AR9" s="40"/>
      <c r="AS9" s="40" t="s">
        <v>139</v>
      </c>
      <c r="AT9" s="40"/>
      <c r="AU9" s="40"/>
      <c r="AV9" s="40" t="s">
        <v>139</v>
      </c>
      <c r="AW9" s="40"/>
      <c r="AX9" s="40" t="s">
        <v>142</v>
      </c>
      <c r="AY9" s="40" t="s">
        <v>141</v>
      </c>
      <c r="AZ9" s="40"/>
      <c r="BA9" s="40" t="s">
        <v>139</v>
      </c>
      <c r="BB9" s="40"/>
      <c r="BC9" s="40"/>
      <c r="BD9" s="40" t="s">
        <v>139</v>
      </c>
      <c r="BE9" s="40"/>
      <c r="BF9" s="40" t="s">
        <v>142</v>
      </c>
      <c r="BG9" s="40" t="s">
        <v>141</v>
      </c>
      <c r="BH9" s="40"/>
      <c r="BI9" s="40" t="s">
        <v>139</v>
      </c>
      <c r="BJ9" s="40"/>
      <c r="BK9" s="40"/>
      <c r="BL9" s="40" t="s">
        <v>139</v>
      </c>
      <c r="BM9" s="40"/>
      <c r="BN9" s="40" t="s">
        <v>142</v>
      </c>
      <c r="BO9" s="40" t="s">
        <v>141</v>
      </c>
      <c r="BP9" s="40"/>
      <c r="BQ9" s="40" t="s">
        <v>139</v>
      </c>
      <c r="BR9" s="40"/>
      <c r="BS9" s="40"/>
      <c r="BT9" s="40" t="s">
        <v>139</v>
      </c>
      <c r="BU9" s="40"/>
      <c r="BV9" s="40" t="s">
        <v>142</v>
      </c>
      <c r="BW9" s="40" t="s">
        <v>141</v>
      </c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 t="s">
        <v>139</v>
      </c>
      <c r="CX9" s="40"/>
      <c r="CY9" s="40"/>
      <c r="CZ9" s="40" t="s">
        <v>139</v>
      </c>
      <c r="DA9" s="40"/>
      <c r="DB9" s="40" t="s">
        <v>142</v>
      </c>
      <c r="DC9" s="40" t="s">
        <v>141</v>
      </c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 t="s">
        <v>139</v>
      </c>
      <c r="DN9" s="40" t="s">
        <v>139</v>
      </c>
      <c r="DO9" s="40"/>
      <c r="DP9" s="40" t="s">
        <v>139</v>
      </c>
      <c r="DQ9" s="40"/>
      <c r="DR9" s="40" t="s">
        <v>146</v>
      </c>
      <c r="DS9" s="40" t="s">
        <v>144</v>
      </c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 t="s">
        <v>139</v>
      </c>
      <c r="EL9" s="40"/>
      <c r="EM9" s="40"/>
      <c r="EN9" s="40" t="s">
        <v>139</v>
      </c>
      <c r="EO9" s="40"/>
      <c r="EP9" s="40" t="s">
        <v>142</v>
      </c>
      <c r="EQ9" s="40" t="s">
        <v>141</v>
      </c>
      <c r="ER9" s="40" t="s">
        <v>139</v>
      </c>
      <c r="ES9" s="40" t="s">
        <v>139</v>
      </c>
      <c r="ET9" s="40"/>
      <c r="EU9" s="40"/>
      <c r="EV9" s="40" t="s">
        <v>139</v>
      </c>
      <c r="EW9" s="40"/>
      <c r="EX9" s="40" t="s">
        <v>146</v>
      </c>
      <c r="EY9" s="40" t="s">
        <v>144</v>
      </c>
      <c r="EZ9" s="40" t="s">
        <v>139</v>
      </c>
      <c r="FA9" s="40" t="s">
        <v>139</v>
      </c>
      <c r="FB9" s="40"/>
      <c r="FC9" s="40"/>
      <c r="FD9" s="40" t="s">
        <v>139</v>
      </c>
      <c r="FE9" s="40"/>
      <c r="FF9" s="40" t="s">
        <v>146</v>
      </c>
      <c r="FG9" s="40" t="s">
        <v>150</v>
      </c>
      <c r="FH9" s="119" t="s">
        <v>151</v>
      </c>
      <c r="FI9" s="118"/>
    </row>
    <row r="10" spans="1:165" s="15" customFormat="1" ht="13.5" customHeight="1" x14ac:dyDescent="0.15">
      <c r="A10" s="40" t="s">
        <v>128</v>
      </c>
      <c r="B10" s="41" t="s">
        <v>152</v>
      </c>
      <c r="C10" s="40" t="s">
        <v>153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 t="s">
        <v>139</v>
      </c>
      <c r="N10" s="40"/>
      <c r="O10" s="40"/>
      <c r="P10" s="40" t="s">
        <v>139</v>
      </c>
      <c r="Q10" s="40"/>
      <c r="R10" s="40" t="s">
        <v>140</v>
      </c>
      <c r="S10" s="40" t="s">
        <v>150</v>
      </c>
      <c r="T10" s="40"/>
      <c r="U10" s="40" t="s">
        <v>139</v>
      </c>
      <c r="V10" s="40"/>
      <c r="W10" s="40"/>
      <c r="X10" s="40" t="s">
        <v>139</v>
      </c>
      <c r="Y10" s="40"/>
      <c r="Z10" s="40" t="s">
        <v>140</v>
      </c>
      <c r="AA10" s="40" t="s">
        <v>150</v>
      </c>
      <c r="AB10" s="40"/>
      <c r="AC10" s="40" t="s">
        <v>139</v>
      </c>
      <c r="AD10" s="40"/>
      <c r="AE10" s="40"/>
      <c r="AF10" s="40"/>
      <c r="AG10" s="40" t="s">
        <v>139</v>
      </c>
      <c r="AH10" s="40" t="s">
        <v>154</v>
      </c>
      <c r="AI10" s="40" t="s">
        <v>144</v>
      </c>
      <c r="AJ10" s="40"/>
      <c r="AK10" s="40" t="s">
        <v>139</v>
      </c>
      <c r="AL10" s="40"/>
      <c r="AM10" s="40"/>
      <c r="AN10" s="40"/>
      <c r="AO10" s="40" t="s">
        <v>139</v>
      </c>
      <c r="AP10" s="40" t="s">
        <v>154</v>
      </c>
      <c r="AQ10" s="40" t="s">
        <v>144</v>
      </c>
      <c r="AR10" s="40"/>
      <c r="AS10" s="40" t="s">
        <v>139</v>
      </c>
      <c r="AT10" s="40"/>
      <c r="AU10" s="40"/>
      <c r="AV10" s="40"/>
      <c r="AW10" s="40" t="s">
        <v>139</v>
      </c>
      <c r="AX10" s="40" t="s">
        <v>154</v>
      </c>
      <c r="AY10" s="40" t="s">
        <v>144</v>
      </c>
      <c r="AZ10" s="40"/>
      <c r="BA10" s="40" t="s">
        <v>139</v>
      </c>
      <c r="BB10" s="40"/>
      <c r="BC10" s="40"/>
      <c r="BD10" s="40" t="s">
        <v>139</v>
      </c>
      <c r="BE10" s="40"/>
      <c r="BF10" s="40" t="s">
        <v>140</v>
      </c>
      <c r="BG10" s="40" t="s">
        <v>150</v>
      </c>
      <c r="BH10" s="40"/>
      <c r="BI10" s="40" t="s">
        <v>139</v>
      </c>
      <c r="BJ10" s="40"/>
      <c r="BK10" s="40"/>
      <c r="BL10" s="40" t="s">
        <v>139</v>
      </c>
      <c r="BM10" s="40"/>
      <c r="BN10" s="40" t="s">
        <v>140</v>
      </c>
      <c r="BO10" s="40" t="s">
        <v>150</v>
      </c>
      <c r="BP10" s="40"/>
      <c r="BQ10" s="40" t="s">
        <v>139</v>
      </c>
      <c r="BR10" s="40"/>
      <c r="BS10" s="40"/>
      <c r="BT10" s="40" t="s">
        <v>139</v>
      </c>
      <c r="BU10" s="40"/>
      <c r="BV10" s="40" t="s">
        <v>140</v>
      </c>
      <c r="BW10" s="40" t="s">
        <v>150</v>
      </c>
      <c r="BX10" s="40"/>
      <c r="BY10" s="40" t="s">
        <v>139</v>
      </c>
      <c r="BZ10" s="40"/>
      <c r="CA10" s="40"/>
      <c r="CB10" s="40"/>
      <c r="CC10" s="40" t="s">
        <v>139</v>
      </c>
      <c r="CD10" s="40" t="s">
        <v>154</v>
      </c>
      <c r="CE10" s="40" t="s">
        <v>144</v>
      </c>
      <c r="CF10" s="40"/>
      <c r="CG10" s="40" t="s">
        <v>139</v>
      </c>
      <c r="CH10" s="40"/>
      <c r="CI10" s="40"/>
      <c r="CJ10" s="40"/>
      <c r="CK10" s="40" t="s">
        <v>139</v>
      </c>
      <c r="CL10" s="40" t="s">
        <v>154</v>
      </c>
      <c r="CM10" s="40" t="s">
        <v>144</v>
      </c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 t="s">
        <v>139</v>
      </c>
      <c r="CX10" s="40"/>
      <c r="CY10" s="40"/>
      <c r="CZ10" s="40"/>
      <c r="DA10" s="40" t="s">
        <v>139</v>
      </c>
      <c r="DB10" s="40" t="s">
        <v>154</v>
      </c>
      <c r="DC10" s="40" t="s">
        <v>144</v>
      </c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 t="s">
        <v>139</v>
      </c>
      <c r="DN10" s="40"/>
      <c r="DO10" s="40"/>
      <c r="DP10" s="40" t="s">
        <v>139</v>
      </c>
      <c r="DQ10" s="40"/>
      <c r="DR10" s="40" t="s">
        <v>140</v>
      </c>
      <c r="DS10" s="40" t="s">
        <v>150</v>
      </c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 t="s">
        <v>139</v>
      </c>
      <c r="EL10" s="40"/>
      <c r="EM10" s="40"/>
      <c r="EN10" s="40" t="s">
        <v>139</v>
      </c>
      <c r="EO10" s="40"/>
      <c r="EP10" s="40" t="s">
        <v>140</v>
      </c>
      <c r="EQ10" s="40" t="s">
        <v>150</v>
      </c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 t="s">
        <v>139</v>
      </c>
      <c r="FB10" s="40"/>
      <c r="FC10" s="40"/>
      <c r="FD10" s="40" t="s">
        <v>139</v>
      </c>
      <c r="FE10" s="40"/>
      <c r="FF10" s="40" t="s">
        <v>142</v>
      </c>
      <c r="FG10" s="40" t="s">
        <v>145</v>
      </c>
      <c r="FH10" s="119" t="s">
        <v>155</v>
      </c>
      <c r="FI10" s="118"/>
    </row>
    <row r="11" spans="1:165" s="15" customFormat="1" ht="13.5" customHeight="1" x14ac:dyDescent="0.15">
      <c r="A11" s="40" t="s">
        <v>128</v>
      </c>
      <c r="B11" s="41" t="s">
        <v>156</v>
      </c>
      <c r="C11" s="40" t="s">
        <v>157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 t="s">
        <v>139</v>
      </c>
      <c r="N11" s="40"/>
      <c r="O11" s="40"/>
      <c r="P11" s="40" t="s">
        <v>139</v>
      </c>
      <c r="Q11" s="40"/>
      <c r="R11" s="40" t="s">
        <v>140</v>
      </c>
      <c r="S11" s="40" t="s">
        <v>150</v>
      </c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 t="s">
        <v>139</v>
      </c>
      <c r="AD11" s="40"/>
      <c r="AE11" s="40"/>
      <c r="AF11" s="40" t="s">
        <v>139</v>
      </c>
      <c r="AG11" s="40"/>
      <c r="AH11" s="40" t="s">
        <v>142</v>
      </c>
      <c r="AI11" s="40" t="s">
        <v>144</v>
      </c>
      <c r="AJ11" s="40"/>
      <c r="AK11" s="40" t="s">
        <v>139</v>
      </c>
      <c r="AL11" s="40"/>
      <c r="AM11" s="40"/>
      <c r="AN11" s="40" t="s">
        <v>139</v>
      </c>
      <c r="AO11" s="40"/>
      <c r="AP11" s="40" t="s">
        <v>146</v>
      </c>
      <c r="AQ11" s="40" t="s">
        <v>144</v>
      </c>
      <c r="AR11" s="40"/>
      <c r="AS11" s="40" t="s">
        <v>139</v>
      </c>
      <c r="AT11" s="40"/>
      <c r="AU11" s="40"/>
      <c r="AV11" s="40" t="s">
        <v>139</v>
      </c>
      <c r="AW11" s="40"/>
      <c r="AX11" s="40" t="s">
        <v>142</v>
      </c>
      <c r="AY11" s="40" t="s">
        <v>144</v>
      </c>
      <c r="AZ11" s="40"/>
      <c r="BA11" s="40" t="s">
        <v>139</v>
      </c>
      <c r="BB11" s="40"/>
      <c r="BC11" s="40"/>
      <c r="BD11" s="40" t="s">
        <v>139</v>
      </c>
      <c r="BE11" s="40"/>
      <c r="BF11" s="40" t="s">
        <v>142</v>
      </c>
      <c r="BG11" s="40" t="s">
        <v>150</v>
      </c>
      <c r="BH11" s="40"/>
      <c r="BI11" s="40" t="s">
        <v>139</v>
      </c>
      <c r="BJ11" s="40"/>
      <c r="BK11" s="40"/>
      <c r="BL11" s="40" t="s">
        <v>139</v>
      </c>
      <c r="BM11" s="40"/>
      <c r="BN11" s="40" t="s">
        <v>142</v>
      </c>
      <c r="BO11" s="40" t="s">
        <v>150</v>
      </c>
      <c r="BP11" s="40"/>
      <c r="BQ11" s="40" t="s">
        <v>139</v>
      </c>
      <c r="BR11" s="40"/>
      <c r="BS11" s="40"/>
      <c r="BT11" s="40" t="s">
        <v>139</v>
      </c>
      <c r="BU11" s="40"/>
      <c r="BV11" s="40" t="s">
        <v>142</v>
      </c>
      <c r="BW11" s="40" t="s">
        <v>150</v>
      </c>
      <c r="BX11" s="40"/>
      <c r="BY11" s="40" t="s">
        <v>139</v>
      </c>
      <c r="BZ11" s="40"/>
      <c r="CA11" s="40"/>
      <c r="CB11" s="40" t="s">
        <v>139</v>
      </c>
      <c r="CC11" s="40"/>
      <c r="CD11" s="40" t="s">
        <v>140</v>
      </c>
      <c r="CE11" s="40" t="s">
        <v>150</v>
      </c>
      <c r="CF11" s="40"/>
      <c r="CG11" s="40" t="s">
        <v>139</v>
      </c>
      <c r="CH11" s="40"/>
      <c r="CI11" s="40"/>
      <c r="CJ11" s="40" t="s">
        <v>139</v>
      </c>
      <c r="CK11" s="40"/>
      <c r="CL11" s="40" t="s">
        <v>140</v>
      </c>
      <c r="CM11" s="40" t="s">
        <v>150</v>
      </c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 t="s">
        <v>139</v>
      </c>
      <c r="DW11" s="40"/>
      <c r="DX11" s="40" t="s">
        <v>139</v>
      </c>
      <c r="DY11" s="40"/>
      <c r="DZ11" s="40" t="s">
        <v>146</v>
      </c>
      <c r="EA11" s="40" t="s">
        <v>145</v>
      </c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  <c r="FH11" s="119" t="s">
        <v>158</v>
      </c>
      <c r="FI11" s="118"/>
    </row>
    <row r="12" spans="1:165" s="15" customFormat="1" ht="13.5" customHeight="1" x14ac:dyDescent="0.15">
      <c r="A12" s="40" t="s">
        <v>128</v>
      </c>
      <c r="B12" s="41" t="s">
        <v>159</v>
      </c>
      <c r="C12" s="40" t="s">
        <v>160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 t="s">
        <v>139</v>
      </c>
      <c r="N12" s="40"/>
      <c r="O12" s="40"/>
      <c r="P12" s="40" t="s">
        <v>139</v>
      </c>
      <c r="Q12" s="40"/>
      <c r="R12" s="40" t="s">
        <v>140</v>
      </c>
      <c r="S12" s="40" t="s">
        <v>141</v>
      </c>
      <c r="T12" s="40"/>
      <c r="U12" s="40"/>
      <c r="V12" s="40"/>
      <c r="W12" s="40" t="s">
        <v>139</v>
      </c>
      <c r="X12" s="40"/>
      <c r="Y12" s="40"/>
      <c r="Z12" s="40"/>
      <c r="AA12" s="40"/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/>
      <c r="AL12" s="40"/>
      <c r="AM12" s="40" t="s">
        <v>139</v>
      </c>
      <c r="AN12" s="40"/>
      <c r="AO12" s="40"/>
      <c r="AP12" s="40"/>
      <c r="AQ12" s="40"/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 t="s">
        <v>139</v>
      </c>
      <c r="BB12" s="40"/>
      <c r="BC12" s="40"/>
      <c r="BD12" s="40" t="s">
        <v>139</v>
      </c>
      <c r="BE12" s="40"/>
      <c r="BF12" s="40" t="s">
        <v>140</v>
      </c>
      <c r="BG12" s="40" t="s">
        <v>141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140</v>
      </c>
      <c r="BO12" s="40" t="s">
        <v>141</v>
      </c>
      <c r="BP12" s="40"/>
      <c r="BQ12" s="40" t="s">
        <v>139</v>
      </c>
      <c r="BR12" s="40"/>
      <c r="BS12" s="40"/>
      <c r="BT12" s="40" t="s">
        <v>139</v>
      </c>
      <c r="BU12" s="40"/>
      <c r="BV12" s="40" t="s">
        <v>140</v>
      </c>
      <c r="BW12" s="40" t="s">
        <v>141</v>
      </c>
      <c r="BX12" s="40"/>
      <c r="BY12" s="40" t="s">
        <v>139</v>
      </c>
      <c r="BZ12" s="40"/>
      <c r="CA12" s="40"/>
      <c r="CB12" s="40" t="s">
        <v>139</v>
      </c>
      <c r="CC12" s="40"/>
      <c r="CD12" s="40" t="s">
        <v>140</v>
      </c>
      <c r="CE12" s="40" t="s">
        <v>141</v>
      </c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 t="s">
        <v>139</v>
      </c>
      <c r="DG12" s="40"/>
      <c r="DH12" s="40"/>
      <c r="DI12" s="40" t="s">
        <v>139</v>
      </c>
      <c r="DJ12" s="40" t="s">
        <v>146</v>
      </c>
      <c r="DK12" s="40" t="s">
        <v>141</v>
      </c>
      <c r="DL12" s="40"/>
      <c r="DM12" s="40"/>
      <c r="DN12" s="40" t="s">
        <v>139</v>
      </c>
      <c r="DO12" s="40"/>
      <c r="DP12" s="40"/>
      <c r="DQ12" s="40" t="s">
        <v>139</v>
      </c>
      <c r="DR12" s="40" t="s">
        <v>146</v>
      </c>
      <c r="DS12" s="40" t="s">
        <v>141</v>
      </c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 t="s">
        <v>139</v>
      </c>
      <c r="EK12" s="40"/>
      <c r="EL12" s="40"/>
      <c r="EM12" s="40"/>
      <c r="EN12" s="40" t="s">
        <v>139</v>
      </c>
      <c r="EO12" s="40"/>
      <c r="EP12" s="40" t="s">
        <v>146</v>
      </c>
      <c r="EQ12" s="40" t="s">
        <v>141</v>
      </c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 t="s">
        <v>139</v>
      </c>
      <c r="FB12" s="40"/>
      <c r="FC12" s="40"/>
      <c r="FD12" s="40" t="s">
        <v>139</v>
      </c>
      <c r="FE12" s="40"/>
      <c r="FF12" s="40" t="s">
        <v>142</v>
      </c>
      <c r="FG12" s="40" t="s">
        <v>141</v>
      </c>
      <c r="FH12" s="119" t="s">
        <v>161</v>
      </c>
      <c r="FI12" s="118"/>
    </row>
    <row r="13" spans="1:165" s="15" customFormat="1" ht="13.5" customHeight="1" x14ac:dyDescent="0.15">
      <c r="A13" s="40" t="s">
        <v>128</v>
      </c>
      <c r="B13" s="41" t="s">
        <v>162</v>
      </c>
      <c r="C13" s="40" t="s">
        <v>163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140</v>
      </c>
      <c r="S13" s="40" t="s">
        <v>141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143</v>
      </c>
      <c r="AA13" s="40" t="s">
        <v>141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164</v>
      </c>
      <c r="AI13" s="40" t="s">
        <v>150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164</v>
      </c>
      <c r="AQ13" s="40" t="s">
        <v>150</v>
      </c>
      <c r="AR13" s="40"/>
      <c r="AS13" s="40" t="s">
        <v>139</v>
      </c>
      <c r="AT13" s="40"/>
      <c r="AU13" s="40"/>
      <c r="AV13" s="40" t="s">
        <v>139</v>
      </c>
      <c r="AW13" s="40"/>
      <c r="AX13" s="40" t="s">
        <v>164</v>
      </c>
      <c r="AY13" s="40" t="s">
        <v>150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143</v>
      </c>
      <c r="BG13" s="40" t="s">
        <v>141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143</v>
      </c>
      <c r="BO13" s="40" t="s">
        <v>141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143</v>
      </c>
      <c r="BW13" s="40" t="s">
        <v>141</v>
      </c>
      <c r="BX13" s="40"/>
      <c r="BY13" s="40" t="s">
        <v>139</v>
      </c>
      <c r="BZ13" s="40"/>
      <c r="CA13" s="40"/>
      <c r="CB13" s="40" t="s">
        <v>139</v>
      </c>
      <c r="CC13" s="40"/>
      <c r="CD13" s="40" t="s">
        <v>143</v>
      </c>
      <c r="CE13" s="40" t="s">
        <v>141</v>
      </c>
      <c r="CF13" s="40"/>
      <c r="CG13" s="40" t="s">
        <v>139</v>
      </c>
      <c r="CH13" s="40"/>
      <c r="CI13" s="40"/>
      <c r="CJ13" s="40" t="s">
        <v>139</v>
      </c>
      <c r="CK13" s="40"/>
      <c r="CL13" s="40" t="s">
        <v>143</v>
      </c>
      <c r="CM13" s="40" t="s">
        <v>141</v>
      </c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 t="s">
        <v>139</v>
      </c>
      <c r="CX13" s="40"/>
      <c r="CY13" s="40"/>
      <c r="CZ13" s="40" t="s">
        <v>139</v>
      </c>
      <c r="DA13" s="40"/>
      <c r="DB13" s="40" t="s">
        <v>164</v>
      </c>
      <c r="DC13" s="40" t="s">
        <v>150</v>
      </c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 t="s">
        <v>139</v>
      </c>
      <c r="EL13" s="40"/>
      <c r="EM13" s="40"/>
      <c r="EN13" s="40"/>
      <c r="EO13" s="40" t="s">
        <v>139</v>
      </c>
      <c r="EP13" s="40" t="s">
        <v>164</v>
      </c>
      <c r="EQ13" s="40" t="s">
        <v>150</v>
      </c>
      <c r="ER13" s="40" t="s">
        <v>139</v>
      </c>
      <c r="ES13" s="40"/>
      <c r="ET13" s="40"/>
      <c r="EU13" s="40"/>
      <c r="EV13" s="40" t="s">
        <v>139</v>
      </c>
      <c r="EW13" s="40"/>
      <c r="EX13" s="40" t="s">
        <v>146</v>
      </c>
      <c r="EY13" s="40" t="s">
        <v>144</v>
      </c>
      <c r="EZ13" s="40"/>
      <c r="FA13" s="40" t="s">
        <v>139</v>
      </c>
      <c r="FB13" s="40"/>
      <c r="FC13" s="40"/>
      <c r="FD13" s="40" t="s">
        <v>139</v>
      </c>
      <c r="FE13" s="40"/>
      <c r="FF13" s="40" t="s">
        <v>143</v>
      </c>
      <c r="FG13" s="40" t="s">
        <v>150</v>
      </c>
      <c r="FH13" s="119" t="s">
        <v>165</v>
      </c>
      <c r="FI13" s="118"/>
    </row>
    <row r="14" spans="1:165" s="15" customFormat="1" ht="13.5" customHeight="1" x14ac:dyDescent="0.15">
      <c r="A14" s="40" t="s">
        <v>128</v>
      </c>
      <c r="B14" s="41" t="s">
        <v>166</v>
      </c>
      <c r="C14" s="40" t="s">
        <v>167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 t="s">
        <v>139</v>
      </c>
      <c r="N14" s="40"/>
      <c r="O14" s="40"/>
      <c r="P14" s="40" t="s">
        <v>139</v>
      </c>
      <c r="Q14" s="40"/>
      <c r="R14" s="40" t="s">
        <v>140</v>
      </c>
      <c r="S14" s="40" t="s">
        <v>141</v>
      </c>
      <c r="T14" s="40"/>
      <c r="U14" s="40" t="s">
        <v>139</v>
      </c>
      <c r="V14" s="40"/>
      <c r="W14" s="40"/>
      <c r="X14" s="40" t="s">
        <v>139</v>
      </c>
      <c r="Y14" s="40"/>
      <c r="Z14" s="40" t="s">
        <v>140</v>
      </c>
      <c r="AA14" s="40" t="s">
        <v>141</v>
      </c>
      <c r="AB14" s="40"/>
      <c r="AC14" s="40"/>
      <c r="AD14" s="40" t="s">
        <v>139</v>
      </c>
      <c r="AE14" s="40"/>
      <c r="AF14" s="40" t="s">
        <v>139</v>
      </c>
      <c r="AG14" s="40"/>
      <c r="AH14" s="40" t="s">
        <v>146</v>
      </c>
      <c r="AI14" s="40" t="s">
        <v>144</v>
      </c>
      <c r="AJ14" s="40"/>
      <c r="AK14" s="40" t="s">
        <v>139</v>
      </c>
      <c r="AL14" s="40"/>
      <c r="AM14" s="40"/>
      <c r="AN14" s="40" t="s">
        <v>139</v>
      </c>
      <c r="AO14" s="40"/>
      <c r="AP14" s="40" t="s">
        <v>146</v>
      </c>
      <c r="AQ14" s="40" t="s">
        <v>144</v>
      </c>
      <c r="AR14" s="40"/>
      <c r="AS14" s="40" t="s">
        <v>139</v>
      </c>
      <c r="AT14" s="40"/>
      <c r="AU14" s="40"/>
      <c r="AV14" s="40" t="s">
        <v>139</v>
      </c>
      <c r="AW14" s="40"/>
      <c r="AX14" s="40" t="s">
        <v>168</v>
      </c>
      <c r="AY14" s="40" t="s">
        <v>141</v>
      </c>
      <c r="AZ14" s="40"/>
      <c r="BA14" s="40" t="s">
        <v>139</v>
      </c>
      <c r="BB14" s="40"/>
      <c r="BC14" s="40"/>
      <c r="BD14" s="40" t="s">
        <v>139</v>
      </c>
      <c r="BE14" s="40"/>
      <c r="BF14" s="40" t="s">
        <v>140</v>
      </c>
      <c r="BG14" s="40" t="s">
        <v>141</v>
      </c>
      <c r="BH14" s="40"/>
      <c r="BI14" s="40" t="s">
        <v>139</v>
      </c>
      <c r="BJ14" s="40"/>
      <c r="BK14" s="40"/>
      <c r="BL14" s="40" t="s">
        <v>139</v>
      </c>
      <c r="BM14" s="40"/>
      <c r="BN14" s="40" t="s">
        <v>140</v>
      </c>
      <c r="BO14" s="40" t="s">
        <v>141</v>
      </c>
      <c r="BP14" s="40"/>
      <c r="BQ14" s="40" t="s">
        <v>139</v>
      </c>
      <c r="BR14" s="40"/>
      <c r="BS14" s="40"/>
      <c r="BT14" s="40" t="s">
        <v>139</v>
      </c>
      <c r="BU14" s="40"/>
      <c r="BV14" s="40" t="s">
        <v>140</v>
      </c>
      <c r="BW14" s="40" t="s">
        <v>141</v>
      </c>
      <c r="BX14" s="40"/>
      <c r="BY14" s="40" t="s">
        <v>139</v>
      </c>
      <c r="BZ14" s="40"/>
      <c r="CA14" s="40"/>
      <c r="CB14" s="40" t="s">
        <v>139</v>
      </c>
      <c r="CC14" s="40"/>
      <c r="CD14" s="40" t="s">
        <v>168</v>
      </c>
      <c r="CE14" s="40" t="s">
        <v>141</v>
      </c>
      <c r="CF14" s="40"/>
      <c r="CG14" s="40" t="s">
        <v>139</v>
      </c>
      <c r="CH14" s="40"/>
      <c r="CI14" s="40"/>
      <c r="CJ14" s="40" t="s">
        <v>139</v>
      </c>
      <c r="CK14" s="40"/>
      <c r="CL14" s="40" t="s">
        <v>168</v>
      </c>
      <c r="CM14" s="40" t="s">
        <v>141</v>
      </c>
      <c r="CN14" s="40"/>
      <c r="CO14" s="40" t="s">
        <v>139</v>
      </c>
      <c r="CP14" s="40"/>
      <c r="CQ14" s="40"/>
      <c r="CR14" s="40" t="s">
        <v>139</v>
      </c>
      <c r="CS14" s="40"/>
      <c r="CT14" s="40" t="s">
        <v>142</v>
      </c>
      <c r="CU14" s="40" t="s">
        <v>144</v>
      </c>
      <c r="CV14" s="40"/>
      <c r="CW14" s="40"/>
      <c r="CX14" s="40" t="s">
        <v>139</v>
      </c>
      <c r="CY14" s="40"/>
      <c r="CZ14" s="40" t="s">
        <v>139</v>
      </c>
      <c r="DA14" s="40"/>
      <c r="DB14" s="40" t="s">
        <v>146</v>
      </c>
      <c r="DC14" s="40" t="s">
        <v>144</v>
      </c>
      <c r="DD14" s="40"/>
      <c r="DE14" s="40" t="s">
        <v>139</v>
      </c>
      <c r="DF14" s="40"/>
      <c r="DG14" s="40"/>
      <c r="DH14" s="40"/>
      <c r="DI14" s="40" t="s">
        <v>139</v>
      </c>
      <c r="DJ14" s="40" t="s">
        <v>154</v>
      </c>
      <c r="DK14" s="40" t="s">
        <v>141</v>
      </c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 t="s">
        <v>139</v>
      </c>
      <c r="ED14" s="40"/>
      <c r="EE14" s="40"/>
      <c r="EF14" s="40" t="s">
        <v>139</v>
      </c>
      <c r="EG14" s="40"/>
      <c r="EH14" s="40" t="s">
        <v>140</v>
      </c>
      <c r="EI14" s="40" t="s">
        <v>141</v>
      </c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 t="s">
        <v>139</v>
      </c>
      <c r="FB14" s="40"/>
      <c r="FC14" s="40"/>
      <c r="FD14" s="40" t="s">
        <v>139</v>
      </c>
      <c r="FE14" s="40"/>
      <c r="FF14" s="40" t="s">
        <v>142</v>
      </c>
      <c r="FG14" s="40" t="s">
        <v>141</v>
      </c>
      <c r="FH14" s="119" t="s">
        <v>169</v>
      </c>
      <c r="FI14" s="118"/>
    </row>
    <row r="15" spans="1:165" s="15" customFormat="1" ht="13.5" customHeight="1" x14ac:dyDescent="0.15">
      <c r="A15" s="40" t="s">
        <v>128</v>
      </c>
      <c r="B15" s="41" t="s">
        <v>170</v>
      </c>
      <c r="C15" s="40" t="s">
        <v>171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 t="s">
        <v>139</v>
      </c>
      <c r="M15" s="40"/>
      <c r="N15" s="40"/>
      <c r="O15" s="40"/>
      <c r="P15" s="40" t="s">
        <v>139</v>
      </c>
      <c r="Q15" s="40"/>
      <c r="R15" s="40" t="s">
        <v>140</v>
      </c>
      <c r="S15" s="40" t="s">
        <v>141</v>
      </c>
      <c r="T15" s="40" t="s">
        <v>139</v>
      </c>
      <c r="U15" s="40"/>
      <c r="V15" s="40"/>
      <c r="W15" s="40"/>
      <c r="X15" s="40" t="s">
        <v>139</v>
      </c>
      <c r="Y15" s="40"/>
      <c r="Z15" s="40" t="s">
        <v>140</v>
      </c>
      <c r="AA15" s="40" t="s">
        <v>141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142</v>
      </c>
      <c r="AI15" s="40" t="s">
        <v>141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142</v>
      </c>
      <c r="AQ15" s="40" t="s">
        <v>141</v>
      </c>
      <c r="AR15" s="40"/>
      <c r="AS15" s="40" t="s">
        <v>139</v>
      </c>
      <c r="AT15" s="40"/>
      <c r="AU15" s="40"/>
      <c r="AV15" s="40" t="s">
        <v>139</v>
      </c>
      <c r="AW15" s="40"/>
      <c r="AX15" s="40" t="s">
        <v>142</v>
      </c>
      <c r="AY15" s="40" t="s">
        <v>141</v>
      </c>
      <c r="AZ15" s="40" t="s">
        <v>139</v>
      </c>
      <c r="BA15" s="40"/>
      <c r="BB15" s="40"/>
      <c r="BC15" s="40"/>
      <c r="BD15" s="40" t="s">
        <v>139</v>
      </c>
      <c r="BE15" s="40"/>
      <c r="BF15" s="40" t="s">
        <v>140</v>
      </c>
      <c r="BG15" s="40" t="s">
        <v>141</v>
      </c>
      <c r="BH15" s="40" t="s">
        <v>139</v>
      </c>
      <c r="BI15" s="40"/>
      <c r="BJ15" s="40"/>
      <c r="BK15" s="40"/>
      <c r="BL15" s="40" t="s">
        <v>139</v>
      </c>
      <c r="BM15" s="40"/>
      <c r="BN15" s="40" t="s">
        <v>140</v>
      </c>
      <c r="BO15" s="40" t="s">
        <v>141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142</v>
      </c>
      <c r="BW15" s="40" t="s">
        <v>141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142</v>
      </c>
      <c r="CE15" s="40" t="s">
        <v>141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142</v>
      </c>
      <c r="CM15" s="40" t="s">
        <v>141</v>
      </c>
      <c r="CN15" s="40"/>
      <c r="CO15" s="40" t="s">
        <v>139</v>
      </c>
      <c r="CP15" s="40"/>
      <c r="CQ15" s="40"/>
      <c r="CR15" s="40" t="s">
        <v>139</v>
      </c>
      <c r="CS15" s="40"/>
      <c r="CT15" s="40" t="s">
        <v>142</v>
      </c>
      <c r="CU15" s="40" t="s">
        <v>141</v>
      </c>
      <c r="CV15" s="40"/>
      <c r="CW15" s="40" t="s">
        <v>139</v>
      </c>
      <c r="CX15" s="40"/>
      <c r="CY15" s="40"/>
      <c r="CZ15" s="40" t="s">
        <v>139</v>
      </c>
      <c r="DA15" s="40"/>
      <c r="DB15" s="40" t="s">
        <v>143</v>
      </c>
      <c r="DC15" s="40" t="s">
        <v>144</v>
      </c>
      <c r="DD15" s="40"/>
      <c r="DE15" s="40"/>
      <c r="DF15" s="40"/>
      <c r="DG15" s="40" t="s">
        <v>139</v>
      </c>
      <c r="DH15" s="40"/>
      <c r="DI15" s="40"/>
      <c r="DJ15" s="40"/>
      <c r="DK15" s="40"/>
      <c r="DL15" s="40" t="s">
        <v>139</v>
      </c>
      <c r="DM15" s="40"/>
      <c r="DN15" s="40"/>
      <c r="DO15" s="40"/>
      <c r="DP15" s="40" t="s">
        <v>139</v>
      </c>
      <c r="DQ15" s="40"/>
      <c r="DR15" s="40" t="s">
        <v>142</v>
      </c>
      <c r="DS15" s="40" t="s">
        <v>144</v>
      </c>
      <c r="DT15" s="40"/>
      <c r="DU15" s="40" t="s">
        <v>139</v>
      </c>
      <c r="DV15" s="40"/>
      <c r="DW15" s="40"/>
      <c r="DX15" s="40" t="s">
        <v>139</v>
      </c>
      <c r="DY15" s="40"/>
      <c r="DZ15" s="40" t="s">
        <v>146</v>
      </c>
      <c r="EA15" s="40" t="s">
        <v>144</v>
      </c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 t="s">
        <v>139</v>
      </c>
      <c r="FA15" s="40"/>
      <c r="FB15" s="40"/>
      <c r="FC15" s="40"/>
      <c r="FD15" s="40" t="s">
        <v>139</v>
      </c>
      <c r="FE15" s="40"/>
      <c r="FF15" s="40" t="s">
        <v>143</v>
      </c>
      <c r="FG15" s="40" t="s">
        <v>145</v>
      </c>
      <c r="FH15" s="119" t="s">
        <v>172</v>
      </c>
      <c r="FI15" s="118"/>
    </row>
    <row r="16" spans="1:165" s="15" customFormat="1" ht="13.5" customHeight="1" x14ac:dyDescent="0.15">
      <c r="A16" s="40" t="s">
        <v>128</v>
      </c>
      <c r="B16" s="41" t="s">
        <v>173</v>
      </c>
      <c r="C16" s="40" t="s">
        <v>174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 t="s">
        <v>139</v>
      </c>
      <c r="N16" s="40"/>
      <c r="O16" s="40"/>
      <c r="P16" s="40" t="s">
        <v>139</v>
      </c>
      <c r="Q16" s="40"/>
      <c r="R16" s="40" t="s">
        <v>140</v>
      </c>
      <c r="S16" s="40" t="s">
        <v>141</v>
      </c>
      <c r="T16" s="40"/>
      <c r="U16" s="40" t="s">
        <v>139</v>
      </c>
      <c r="V16" s="40"/>
      <c r="W16" s="40"/>
      <c r="X16" s="40" t="s">
        <v>139</v>
      </c>
      <c r="Y16" s="40"/>
      <c r="Z16" s="40" t="s">
        <v>142</v>
      </c>
      <c r="AA16" s="40" t="s">
        <v>141</v>
      </c>
      <c r="AB16" s="40"/>
      <c r="AC16" s="40" t="s">
        <v>139</v>
      </c>
      <c r="AD16" s="40"/>
      <c r="AE16" s="40"/>
      <c r="AF16" s="40" t="s">
        <v>139</v>
      </c>
      <c r="AG16" s="40"/>
      <c r="AH16" s="40" t="s">
        <v>142</v>
      </c>
      <c r="AI16" s="40" t="s">
        <v>141</v>
      </c>
      <c r="AJ16" s="40"/>
      <c r="AK16" s="40" t="s">
        <v>139</v>
      </c>
      <c r="AL16" s="40"/>
      <c r="AM16" s="40"/>
      <c r="AN16" s="40" t="s">
        <v>139</v>
      </c>
      <c r="AO16" s="40"/>
      <c r="AP16" s="40" t="s">
        <v>142</v>
      </c>
      <c r="AQ16" s="40" t="s">
        <v>141</v>
      </c>
      <c r="AR16" s="40"/>
      <c r="AS16" s="40" t="s">
        <v>139</v>
      </c>
      <c r="AT16" s="40"/>
      <c r="AU16" s="40"/>
      <c r="AV16" s="40" t="s">
        <v>139</v>
      </c>
      <c r="AW16" s="40"/>
      <c r="AX16" s="40" t="s">
        <v>142</v>
      </c>
      <c r="AY16" s="40" t="s">
        <v>141</v>
      </c>
      <c r="AZ16" s="40"/>
      <c r="BA16" s="40" t="s">
        <v>139</v>
      </c>
      <c r="BB16" s="40"/>
      <c r="BC16" s="40"/>
      <c r="BD16" s="40" t="s">
        <v>139</v>
      </c>
      <c r="BE16" s="40"/>
      <c r="BF16" s="40" t="s">
        <v>142</v>
      </c>
      <c r="BG16" s="40" t="s">
        <v>141</v>
      </c>
      <c r="BH16" s="40"/>
      <c r="BI16" s="40" t="s">
        <v>139</v>
      </c>
      <c r="BJ16" s="40"/>
      <c r="BK16" s="40"/>
      <c r="BL16" s="40" t="s">
        <v>139</v>
      </c>
      <c r="BM16" s="40"/>
      <c r="BN16" s="40" t="s">
        <v>142</v>
      </c>
      <c r="BO16" s="40" t="s">
        <v>141</v>
      </c>
      <c r="BP16" s="40"/>
      <c r="BQ16" s="40" t="s">
        <v>139</v>
      </c>
      <c r="BR16" s="40"/>
      <c r="BS16" s="40"/>
      <c r="BT16" s="40" t="s">
        <v>139</v>
      </c>
      <c r="BU16" s="40"/>
      <c r="BV16" s="40" t="s">
        <v>142</v>
      </c>
      <c r="BW16" s="40" t="s">
        <v>141</v>
      </c>
      <c r="BX16" s="40"/>
      <c r="BY16" s="40" t="s">
        <v>139</v>
      </c>
      <c r="BZ16" s="40"/>
      <c r="CA16" s="40"/>
      <c r="CB16" s="40" t="s">
        <v>139</v>
      </c>
      <c r="CC16" s="40"/>
      <c r="CD16" s="40" t="s">
        <v>143</v>
      </c>
      <c r="CE16" s="40" t="s">
        <v>141</v>
      </c>
      <c r="CF16" s="40"/>
      <c r="CG16" s="40" t="s">
        <v>139</v>
      </c>
      <c r="CH16" s="40"/>
      <c r="CI16" s="40"/>
      <c r="CJ16" s="40" t="s">
        <v>139</v>
      </c>
      <c r="CK16" s="40"/>
      <c r="CL16" s="40" t="s">
        <v>143</v>
      </c>
      <c r="CM16" s="40" t="s">
        <v>141</v>
      </c>
      <c r="CN16" s="40"/>
      <c r="CO16" s="40" t="s">
        <v>139</v>
      </c>
      <c r="CP16" s="40"/>
      <c r="CQ16" s="40"/>
      <c r="CR16" s="40" t="s">
        <v>139</v>
      </c>
      <c r="CS16" s="40"/>
      <c r="CT16" s="40" t="s">
        <v>143</v>
      </c>
      <c r="CU16" s="40" t="s">
        <v>141</v>
      </c>
      <c r="CV16" s="40"/>
      <c r="CW16" s="40" t="s">
        <v>139</v>
      </c>
      <c r="CX16" s="40"/>
      <c r="CY16" s="40"/>
      <c r="CZ16" s="40" t="s">
        <v>139</v>
      </c>
      <c r="DA16" s="40"/>
      <c r="DB16" s="40" t="s">
        <v>142</v>
      </c>
      <c r="DC16" s="40" t="s">
        <v>141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 t="s">
        <v>139</v>
      </c>
      <c r="ED16" s="40"/>
      <c r="EE16" s="40"/>
      <c r="EF16" s="40" t="s">
        <v>139</v>
      </c>
      <c r="EG16" s="40"/>
      <c r="EH16" s="40" t="s">
        <v>142</v>
      </c>
      <c r="EI16" s="40" t="s">
        <v>141</v>
      </c>
      <c r="EJ16" s="40"/>
      <c r="EK16" s="40" t="s">
        <v>139</v>
      </c>
      <c r="EL16" s="40"/>
      <c r="EM16" s="40"/>
      <c r="EN16" s="40" t="s">
        <v>139</v>
      </c>
      <c r="EO16" s="40"/>
      <c r="EP16" s="40" t="s">
        <v>142</v>
      </c>
      <c r="EQ16" s="40" t="s">
        <v>141</v>
      </c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 t="s">
        <v>139</v>
      </c>
      <c r="FB16" s="40"/>
      <c r="FC16" s="40"/>
      <c r="FD16" s="40" t="s">
        <v>139</v>
      </c>
      <c r="FE16" s="40"/>
      <c r="FF16" s="40" t="s">
        <v>142</v>
      </c>
      <c r="FG16" s="40" t="s">
        <v>141</v>
      </c>
      <c r="FH16" s="119" t="s">
        <v>175</v>
      </c>
      <c r="FI16" s="118"/>
    </row>
    <row r="17" spans="1:165" s="15" customFormat="1" ht="13.5" customHeight="1" x14ac:dyDescent="0.15">
      <c r="A17" s="40" t="s">
        <v>128</v>
      </c>
      <c r="B17" s="41" t="s">
        <v>176</v>
      </c>
      <c r="C17" s="40" t="s">
        <v>177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 t="s">
        <v>139</v>
      </c>
      <c r="N17" s="40"/>
      <c r="O17" s="40"/>
      <c r="P17" s="40" t="s">
        <v>139</v>
      </c>
      <c r="Q17" s="40"/>
      <c r="R17" s="40" t="s">
        <v>140</v>
      </c>
      <c r="S17" s="40" t="s">
        <v>141</v>
      </c>
      <c r="T17" s="40"/>
      <c r="U17" s="40" t="s">
        <v>139</v>
      </c>
      <c r="V17" s="40"/>
      <c r="W17" s="40"/>
      <c r="X17" s="40" t="s">
        <v>139</v>
      </c>
      <c r="Y17" s="40"/>
      <c r="Z17" s="40" t="s">
        <v>140</v>
      </c>
      <c r="AA17" s="40" t="s">
        <v>141</v>
      </c>
      <c r="AB17" s="40"/>
      <c r="AC17" s="40" t="s">
        <v>139</v>
      </c>
      <c r="AD17" s="40"/>
      <c r="AE17" s="40"/>
      <c r="AF17" s="40" t="s">
        <v>139</v>
      </c>
      <c r="AG17" s="40"/>
      <c r="AH17" s="40" t="s">
        <v>142</v>
      </c>
      <c r="AI17" s="40" t="s">
        <v>141</v>
      </c>
      <c r="AJ17" s="40"/>
      <c r="AK17" s="40" t="s">
        <v>139</v>
      </c>
      <c r="AL17" s="40"/>
      <c r="AM17" s="40"/>
      <c r="AN17" s="40" t="s">
        <v>139</v>
      </c>
      <c r="AO17" s="40"/>
      <c r="AP17" s="40" t="s">
        <v>142</v>
      </c>
      <c r="AQ17" s="40" t="s">
        <v>141</v>
      </c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 t="s">
        <v>139</v>
      </c>
      <c r="BB17" s="40"/>
      <c r="BC17" s="40"/>
      <c r="BD17" s="40" t="s">
        <v>139</v>
      </c>
      <c r="BE17" s="40"/>
      <c r="BF17" s="40" t="s">
        <v>140</v>
      </c>
      <c r="BG17" s="40" t="s">
        <v>141</v>
      </c>
      <c r="BH17" s="40"/>
      <c r="BI17" s="40" t="s">
        <v>139</v>
      </c>
      <c r="BJ17" s="40"/>
      <c r="BK17" s="40"/>
      <c r="BL17" s="40" t="s">
        <v>139</v>
      </c>
      <c r="BM17" s="40"/>
      <c r="BN17" s="40" t="s">
        <v>140</v>
      </c>
      <c r="BO17" s="40" t="s">
        <v>141</v>
      </c>
      <c r="BP17" s="40"/>
      <c r="BQ17" s="40" t="s">
        <v>139</v>
      </c>
      <c r="BR17" s="40"/>
      <c r="BS17" s="40"/>
      <c r="BT17" s="40" t="s">
        <v>139</v>
      </c>
      <c r="BU17" s="40"/>
      <c r="BV17" s="40" t="s">
        <v>142</v>
      </c>
      <c r="BW17" s="40" t="s">
        <v>141</v>
      </c>
      <c r="BX17" s="40"/>
      <c r="BY17" s="40" t="s">
        <v>139</v>
      </c>
      <c r="BZ17" s="40"/>
      <c r="CA17" s="40"/>
      <c r="CB17" s="40" t="s">
        <v>139</v>
      </c>
      <c r="CC17" s="40"/>
      <c r="CD17" s="40" t="s">
        <v>142</v>
      </c>
      <c r="CE17" s="40" t="s">
        <v>141</v>
      </c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 t="s">
        <v>139</v>
      </c>
      <c r="FB17" s="40"/>
      <c r="FC17" s="40"/>
      <c r="FD17" s="40" t="s">
        <v>139</v>
      </c>
      <c r="FE17" s="40"/>
      <c r="FF17" s="40" t="s">
        <v>164</v>
      </c>
      <c r="FG17" s="40" t="s">
        <v>145</v>
      </c>
      <c r="FH17" s="119" t="s">
        <v>178</v>
      </c>
      <c r="FI17" s="118"/>
    </row>
    <row r="18" spans="1:165" s="15" customFormat="1" ht="13.5" customHeight="1" x14ac:dyDescent="0.15">
      <c r="A18" s="40" t="s">
        <v>128</v>
      </c>
      <c r="B18" s="41" t="s">
        <v>179</v>
      </c>
      <c r="C18" s="40" t="s">
        <v>180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 t="s">
        <v>139</v>
      </c>
      <c r="N18" s="40"/>
      <c r="O18" s="40"/>
      <c r="P18" s="40" t="s">
        <v>139</v>
      </c>
      <c r="Q18" s="40"/>
      <c r="R18" s="40" t="s">
        <v>140</v>
      </c>
      <c r="S18" s="40" t="s">
        <v>141</v>
      </c>
      <c r="T18" s="40"/>
      <c r="U18" s="40" t="s">
        <v>139</v>
      </c>
      <c r="V18" s="40"/>
      <c r="W18" s="40"/>
      <c r="X18" s="40" t="s">
        <v>139</v>
      </c>
      <c r="Y18" s="40"/>
      <c r="Z18" s="40" t="s">
        <v>140</v>
      </c>
      <c r="AA18" s="40" t="s">
        <v>141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142</v>
      </c>
      <c r="AI18" s="40" t="s">
        <v>141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142</v>
      </c>
      <c r="AQ18" s="40" t="s">
        <v>141</v>
      </c>
      <c r="AR18" s="40"/>
      <c r="AS18" s="40" t="s">
        <v>139</v>
      </c>
      <c r="AT18" s="40"/>
      <c r="AU18" s="40"/>
      <c r="AV18" s="40" t="s">
        <v>139</v>
      </c>
      <c r="AW18" s="40"/>
      <c r="AX18" s="40" t="s">
        <v>142</v>
      </c>
      <c r="AY18" s="40" t="s">
        <v>141</v>
      </c>
      <c r="AZ18" s="40"/>
      <c r="BA18" s="40" t="s">
        <v>139</v>
      </c>
      <c r="BB18" s="40"/>
      <c r="BC18" s="40"/>
      <c r="BD18" s="40" t="s">
        <v>139</v>
      </c>
      <c r="BE18" s="40"/>
      <c r="BF18" s="40" t="s">
        <v>140</v>
      </c>
      <c r="BG18" s="40" t="s">
        <v>141</v>
      </c>
      <c r="BH18" s="40"/>
      <c r="BI18" s="40" t="s">
        <v>139</v>
      </c>
      <c r="BJ18" s="40"/>
      <c r="BK18" s="40"/>
      <c r="BL18" s="40" t="s">
        <v>139</v>
      </c>
      <c r="BM18" s="40"/>
      <c r="BN18" s="40" t="s">
        <v>140</v>
      </c>
      <c r="BO18" s="40" t="s">
        <v>141</v>
      </c>
      <c r="BP18" s="40"/>
      <c r="BQ18" s="40" t="s">
        <v>139</v>
      </c>
      <c r="BR18" s="40"/>
      <c r="BS18" s="40"/>
      <c r="BT18" s="40" t="s">
        <v>139</v>
      </c>
      <c r="BU18" s="40"/>
      <c r="BV18" s="40" t="s">
        <v>142</v>
      </c>
      <c r="BW18" s="40" t="s">
        <v>141</v>
      </c>
      <c r="BX18" s="40"/>
      <c r="BY18" s="40" t="s">
        <v>139</v>
      </c>
      <c r="BZ18" s="40"/>
      <c r="CA18" s="40"/>
      <c r="CB18" s="40" t="s">
        <v>139</v>
      </c>
      <c r="CC18" s="40"/>
      <c r="CD18" s="40" t="s">
        <v>142</v>
      </c>
      <c r="CE18" s="40" t="s">
        <v>141</v>
      </c>
      <c r="CF18" s="40"/>
      <c r="CG18" s="40" t="s">
        <v>139</v>
      </c>
      <c r="CH18" s="40"/>
      <c r="CI18" s="40"/>
      <c r="CJ18" s="40" t="s">
        <v>139</v>
      </c>
      <c r="CK18" s="40"/>
      <c r="CL18" s="40" t="s">
        <v>142</v>
      </c>
      <c r="CM18" s="40" t="s">
        <v>141</v>
      </c>
      <c r="CN18" s="40" t="s">
        <v>139</v>
      </c>
      <c r="CO18" s="40"/>
      <c r="CP18" s="40"/>
      <c r="CQ18" s="40"/>
      <c r="CR18" s="40" t="s">
        <v>139</v>
      </c>
      <c r="CS18" s="40"/>
      <c r="CT18" s="40" t="s">
        <v>146</v>
      </c>
      <c r="CU18" s="40" t="s">
        <v>144</v>
      </c>
      <c r="CV18" s="40"/>
      <c r="CW18" s="40"/>
      <c r="CX18" s="40"/>
      <c r="CY18" s="40" t="s">
        <v>139</v>
      </c>
      <c r="CZ18" s="40"/>
      <c r="DA18" s="40"/>
      <c r="DB18" s="40"/>
      <c r="DC18" s="40"/>
      <c r="DD18" s="40"/>
      <c r="DE18" s="40"/>
      <c r="DF18" s="40"/>
      <c r="DG18" s="40" t="s">
        <v>139</v>
      </c>
      <c r="DH18" s="40"/>
      <c r="DI18" s="40"/>
      <c r="DJ18" s="40"/>
      <c r="DK18" s="40"/>
      <c r="DL18" s="40" t="s">
        <v>139</v>
      </c>
      <c r="DM18" s="40"/>
      <c r="DN18" s="40"/>
      <c r="DO18" s="40"/>
      <c r="DP18" s="40" t="s">
        <v>139</v>
      </c>
      <c r="DQ18" s="40"/>
      <c r="DR18" s="40" t="s">
        <v>146</v>
      </c>
      <c r="DS18" s="40" t="s">
        <v>144</v>
      </c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 t="s">
        <v>139</v>
      </c>
      <c r="ED18" s="40"/>
      <c r="EE18" s="40"/>
      <c r="EF18" s="40" t="s">
        <v>139</v>
      </c>
      <c r="EG18" s="40"/>
      <c r="EH18" s="40" t="s">
        <v>140</v>
      </c>
      <c r="EI18" s="40" t="s">
        <v>141</v>
      </c>
      <c r="EJ18" s="40"/>
      <c r="EK18" s="40" t="s">
        <v>139</v>
      </c>
      <c r="EL18" s="40"/>
      <c r="EM18" s="40"/>
      <c r="EN18" s="40" t="s">
        <v>139</v>
      </c>
      <c r="EO18" s="40"/>
      <c r="EP18" s="40" t="s">
        <v>140</v>
      </c>
      <c r="EQ18" s="40" t="s">
        <v>141</v>
      </c>
      <c r="ER18" s="40"/>
      <c r="ES18" s="40"/>
      <c r="ET18" s="40"/>
      <c r="EU18" s="40" t="s">
        <v>139</v>
      </c>
      <c r="EV18" s="40"/>
      <c r="EW18" s="40"/>
      <c r="EX18" s="40"/>
      <c r="EY18" s="40"/>
      <c r="EZ18" s="40" t="s">
        <v>139</v>
      </c>
      <c r="FA18" s="40"/>
      <c r="FB18" s="40"/>
      <c r="FC18" s="40"/>
      <c r="FD18" s="40" t="s">
        <v>139</v>
      </c>
      <c r="FE18" s="40"/>
      <c r="FF18" s="40" t="s">
        <v>164</v>
      </c>
      <c r="FG18" s="40" t="s">
        <v>145</v>
      </c>
      <c r="FH18" s="119" t="s">
        <v>181</v>
      </c>
      <c r="FI18" s="118"/>
    </row>
    <row r="19" spans="1:165" s="15" customFormat="1" ht="13.5" customHeight="1" x14ac:dyDescent="0.15">
      <c r="A19" s="40" t="s">
        <v>128</v>
      </c>
      <c r="B19" s="41" t="s">
        <v>182</v>
      </c>
      <c r="C19" s="40" t="s">
        <v>183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 t="s">
        <v>139</v>
      </c>
      <c r="N19" s="40"/>
      <c r="O19" s="40"/>
      <c r="P19" s="40" t="s">
        <v>139</v>
      </c>
      <c r="Q19" s="40"/>
      <c r="R19" s="40" t="s">
        <v>140</v>
      </c>
      <c r="S19" s="40" t="s">
        <v>141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140</v>
      </c>
      <c r="AA19" s="40" t="s">
        <v>141</v>
      </c>
      <c r="AB19" s="40"/>
      <c r="AC19" s="40" t="s">
        <v>139</v>
      </c>
      <c r="AD19" s="40"/>
      <c r="AE19" s="40"/>
      <c r="AF19" s="40" t="s">
        <v>139</v>
      </c>
      <c r="AG19" s="40"/>
      <c r="AH19" s="40" t="s">
        <v>140</v>
      </c>
      <c r="AI19" s="40" t="s">
        <v>141</v>
      </c>
      <c r="AJ19" s="40"/>
      <c r="AK19" s="40" t="s">
        <v>139</v>
      </c>
      <c r="AL19" s="40"/>
      <c r="AM19" s="40"/>
      <c r="AN19" s="40" t="s">
        <v>139</v>
      </c>
      <c r="AO19" s="40"/>
      <c r="AP19" s="40" t="s">
        <v>154</v>
      </c>
      <c r="AQ19" s="40" t="s">
        <v>144</v>
      </c>
      <c r="AR19" s="40"/>
      <c r="AS19" s="40" t="s">
        <v>139</v>
      </c>
      <c r="AT19" s="40"/>
      <c r="AU19" s="40"/>
      <c r="AV19" s="40" t="s">
        <v>139</v>
      </c>
      <c r="AW19" s="40"/>
      <c r="AX19" s="40" t="s">
        <v>140</v>
      </c>
      <c r="AY19" s="40" t="s">
        <v>141</v>
      </c>
      <c r="AZ19" s="40"/>
      <c r="BA19" s="40" t="s">
        <v>139</v>
      </c>
      <c r="BB19" s="40"/>
      <c r="BC19" s="40"/>
      <c r="BD19" s="40" t="s">
        <v>139</v>
      </c>
      <c r="BE19" s="40"/>
      <c r="BF19" s="40" t="s">
        <v>140</v>
      </c>
      <c r="BG19" s="40" t="s">
        <v>141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140</v>
      </c>
      <c r="BO19" s="40" t="s">
        <v>141</v>
      </c>
      <c r="BP19" s="40"/>
      <c r="BQ19" s="40" t="s">
        <v>139</v>
      </c>
      <c r="BR19" s="40"/>
      <c r="BS19" s="40"/>
      <c r="BT19" s="40" t="s">
        <v>139</v>
      </c>
      <c r="BU19" s="40"/>
      <c r="BV19" s="40" t="s">
        <v>140</v>
      </c>
      <c r="BW19" s="40" t="s">
        <v>141</v>
      </c>
      <c r="BX19" s="40"/>
      <c r="BY19" s="40" t="s">
        <v>139</v>
      </c>
      <c r="BZ19" s="40"/>
      <c r="CA19" s="40"/>
      <c r="CB19" s="40" t="s">
        <v>139</v>
      </c>
      <c r="CC19" s="40"/>
      <c r="CD19" s="40" t="s">
        <v>154</v>
      </c>
      <c r="CE19" s="40" t="s">
        <v>144</v>
      </c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 t="s">
        <v>139</v>
      </c>
      <c r="CX19" s="40"/>
      <c r="CY19" s="40"/>
      <c r="CZ19" s="40" t="s">
        <v>139</v>
      </c>
      <c r="DA19" s="40"/>
      <c r="DB19" s="40" t="s">
        <v>140</v>
      </c>
      <c r="DC19" s="40" t="s">
        <v>141</v>
      </c>
      <c r="DD19" s="40"/>
      <c r="DE19" s="40"/>
      <c r="DF19" s="40"/>
      <c r="DG19" s="40" t="s">
        <v>139</v>
      </c>
      <c r="DH19" s="40"/>
      <c r="DI19" s="40"/>
      <c r="DJ19" s="40"/>
      <c r="DK19" s="40"/>
      <c r="DL19" s="40" t="s">
        <v>139</v>
      </c>
      <c r="DM19" s="40"/>
      <c r="DN19" s="40"/>
      <c r="DO19" s="40"/>
      <c r="DP19" s="40" t="s">
        <v>139</v>
      </c>
      <c r="DQ19" s="40"/>
      <c r="DR19" s="40" t="s">
        <v>146</v>
      </c>
      <c r="DS19" s="40" t="s">
        <v>144</v>
      </c>
      <c r="DT19" s="40"/>
      <c r="DU19" s="40"/>
      <c r="DV19" s="40"/>
      <c r="DW19" s="40" t="s">
        <v>139</v>
      </c>
      <c r="DX19" s="40"/>
      <c r="DY19" s="40"/>
      <c r="DZ19" s="40"/>
      <c r="EA19" s="40"/>
      <c r="EB19" s="40" t="s">
        <v>139</v>
      </c>
      <c r="EC19" s="40"/>
      <c r="ED19" s="40"/>
      <c r="EE19" s="40"/>
      <c r="EF19" s="40" t="s">
        <v>139</v>
      </c>
      <c r="EG19" s="40"/>
      <c r="EH19" s="40" t="s">
        <v>146</v>
      </c>
      <c r="EI19" s="40" t="s">
        <v>144</v>
      </c>
      <c r="EJ19" s="40" t="s">
        <v>139</v>
      </c>
      <c r="EK19" s="40"/>
      <c r="EL19" s="40"/>
      <c r="EM19" s="40"/>
      <c r="EN19" s="40" t="s">
        <v>139</v>
      </c>
      <c r="EO19" s="40"/>
      <c r="EP19" s="40" t="s">
        <v>146</v>
      </c>
      <c r="EQ19" s="40" t="s">
        <v>144</v>
      </c>
      <c r="ER19" s="40"/>
      <c r="ES19" s="40" t="s">
        <v>139</v>
      </c>
      <c r="ET19" s="40"/>
      <c r="EU19" s="40"/>
      <c r="EV19" s="40" t="s">
        <v>139</v>
      </c>
      <c r="EW19" s="40"/>
      <c r="EX19" s="40" t="s">
        <v>142</v>
      </c>
      <c r="EY19" s="40" t="s">
        <v>144</v>
      </c>
      <c r="EZ19" s="40"/>
      <c r="FA19" s="40" t="s">
        <v>139</v>
      </c>
      <c r="FB19" s="40"/>
      <c r="FC19" s="40"/>
      <c r="FD19" s="40" t="s">
        <v>139</v>
      </c>
      <c r="FE19" s="40"/>
      <c r="FF19" s="40" t="s">
        <v>142</v>
      </c>
      <c r="FG19" s="40" t="s">
        <v>145</v>
      </c>
      <c r="FH19" s="119" t="s">
        <v>184</v>
      </c>
      <c r="FI19" s="118"/>
    </row>
    <row r="20" spans="1:165" s="15" customFormat="1" ht="13.5" customHeight="1" x14ac:dyDescent="0.15">
      <c r="A20" s="40" t="s">
        <v>128</v>
      </c>
      <c r="B20" s="41" t="s">
        <v>185</v>
      </c>
      <c r="C20" s="40" t="s">
        <v>186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140</v>
      </c>
      <c r="S20" s="40" t="s">
        <v>141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140</v>
      </c>
      <c r="AA20" s="40" t="s">
        <v>141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140</v>
      </c>
      <c r="AI20" s="40" t="s">
        <v>141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140</v>
      </c>
      <c r="AQ20" s="40" t="s">
        <v>141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140</v>
      </c>
      <c r="AY20" s="40" t="s">
        <v>141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140</v>
      </c>
      <c r="BG20" s="40" t="s">
        <v>141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140</v>
      </c>
      <c r="BO20" s="40" t="s">
        <v>141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140</v>
      </c>
      <c r="BW20" s="40" t="s">
        <v>141</v>
      </c>
      <c r="BX20" s="40"/>
      <c r="BY20" s="40" t="s">
        <v>139</v>
      </c>
      <c r="BZ20" s="40"/>
      <c r="CA20" s="40"/>
      <c r="CB20" s="40" t="s">
        <v>139</v>
      </c>
      <c r="CC20" s="40"/>
      <c r="CD20" s="40" t="s">
        <v>140</v>
      </c>
      <c r="CE20" s="40" t="s">
        <v>141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140</v>
      </c>
      <c r="CM20" s="40" t="s">
        <v>141</v>
      </c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 t="s">
        <v>139</v>
      </c>
      <c r="CX20" s="40"/>
      <c r="CY20" s="40"/>
      <c r="CZ20" s="40" t="s">
        <v>139</v>
      </c>
      <c r="DA20" s="40"/>
      <c r="DB20" s="40" t="s">
        <v>140</v>
      </c>
      <c r="DC20" s="40" t="s">
        <v>141</v>
      </c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 t="s">
        <v>139</v>
      </c>
      <c r="DN20" s="40"/>
      <c r="DO20" s="40"/>
      <c r="DP20" s="40" t="s">
        <v>139</v>
      </c>
      <c r="DQ20" s="40"/>
      <c r="DR20" s="40" t="s">
        <v>140</v>
      </c>
      <c r="DS20" s="40" t="s">
        <v>141</v>
      </c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 t="s">
        <v>139</v>
      </c>
      <c r="EL20" s="40"/>
      <c r="EM20" s="40"/>
      <c r="EN20" s="40" t="s">
        <v>139</v>
      </c>
      <c r="EO20" s="40"/>
      <c r="EP20" s="40" t="s">
        <v>140</v>
      </c>
      <c r="EQ20" s="40" t="s">
        <v>141</v>
      </c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 t="s">
        <v>139</v>
      </c>
      <c r="FB20" s="40"/>
      <c r="FC20" s="40"/>
      <c r="FD20" s="40" t="s">
        <v>139</v>
      </c>
      <c r="FE20" s="40"/>
      <c r="FF20" s="40" t="s">
        <v>146</v>
      </c>
      <c r="FG20" s="40" t="s">
        <v>145</v>
      </c>
      <c r="FH20" s="119" t="s">
        <v>187</v>
      </c>
      <c r="FI20" s="118"/>
    </row>
    <row r="21" spans="1:165" s="15" customFormat="1" ht="13.5" customHeight="1" x14ac:dyDescent="0.15">
      <c r="A21" s="40" t="s">
        <v>128</v>
      </c>
      <c r="B21" s="41" t="s">
        <v>188</v>
      </c>
      <c r="C21" s="40" t="s">
        <v>189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 t="s">
        <v>139</v>
      </c>
      <c r="N21" s="40"/>
      <c r="O21" s="40"/>
      <c r="P21" s="40" t="s">
        <v>139</v>
      </c>
      <c r="Q21" s="40"/>
      <c r="R21" s="40" t="s">
        <v>140</v>
      </c>
      <c r="S21" s="40" t="s">
        <v>141</v>
      </c>
      <c r="T21" s="40"/>
      <c r="U21" s="40" t="s">
        <v>139</v>
      </c>
      <c r="V21" s="40"/>
      <c r="W21" s="40"/>
      <c r="X21" s="40" t="s">
        <v>139</v>
      </c>
      <c r="Y21" s="40"/>
      <c r="Z21" s="40" t="s">
        <v>140</v>
      </c>
      <c r="AA21" s="40" t="s">
        <v>144</v>
      </c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 t="s">
        <v>139</v>
      </c>
      <c r="AL21" s="40"/>
      <c r="AM21" s="40"/>
      <c r="AN21" s="40" t="s">
        <v>139</v>
      </c>
      <c r="AO21" s="40"/>
      <c r="AP21" s="40" t="s">
        <v>140</v>
      </c>
      <c r="AQ21" s="40" t="s">
        <v>144</v>
      </c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/>
      <c r="BB21" s="40"/>
      <c r="BC21" s="40" t="s">
        <v>139</v>
      </c>
      <c r="BD21" s="40"/>
      <c r="BE21" s="40"/>
      <c r="BF21" s="40"/>
      <c r="BG21" s="40"/>
      <c r="BH21" s="40"/>
      <c r="BI21" s="40"/>
      <c r="BJ21" s="40"/>
      <c r="BK21" s="40" t="s">
        <v>139</v>
      </c>
      <c r="BL21" s="40"/>
      <c r="BM21" s="40"/>
      <c r="BN21" s="40"/>
      <c r="BO21" s="40"/>
      <c r="BP21" s="40"/>
      <c r="BQ21" s="40" t="s">
        <v>139</v>
      </c>
      <c r="BR21" s="40"/>
      <c r="BS21" s="40"/>
      <c r="BT21" s="40" t="s">
        <v>139</v>
      </c>
      <c r="BU21" s="40"/>
      <c r="BV21" s="40" t="s">
        <v>140</v>
      </c>
      <c r="BW21" s="40" t="s">
        <v>144</v>
      </c>
      <c r="BX21" s="40"/>
      <c r="BY21" s="40" t="s">
        <v>139</v>
      </c>
      <c r="BZ21" s="40"/>
      <c r="CA21" s="40"/>
      <c r="CB21" s="40" t="s">
        <v>139</v>
      </c>
      <c r="CC21" s="40"/>
      <c r="CD21" s="40" t="s">
        <v>140</v>
      </c>
      <c r="CE21" s="40" t="s">
        <v>144</v>
      </c>
      <c r="CF21" s="40"/>
      <c r="CG21" s="40" t="s">
        <v>139</v>
      </c>
      <c r="CH21" s="40"/>
      <c r="CI21" s="40"/>
      <c r="CJ21" s="40" t="s">
        <v>139</v>
      </c>
      <c r="CK21" s="40"/>
      <c r="CL21" s="40" t="s">
        <v>140</v>
      </c>
      <c r="CM21" s="40" t="s">
        <v>144</v>
      </c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 t="s">
        <v>139</v>
      </c>
      <c r="CX21" s="40"/>
      <c r="CY21" s="40"/>
      <c r="CZ21" s="40" t="s">
        <v>139</v>
      </c>
      <c r="DA21" s="40"/>
      <c r="DB21" s="40" t="s">
        <v>140</v>
      </c>
      <c r="DC21" s="40" t="s">
        <v>144</v>
      </c>
      <c r="DD21" s="40"/>
      <c r="DE21" s="40"/>
      <c r="DF21" s="40"/>
      <c r="DG21" s="40" t="s">
        <v>139</v>
      </c>
      <c r="DH21" s="40"/>
      <c r="DI21" s="40"/>
      <c r="DJ21" s="40"/>
      <c r="DK21" s="40"/>
      <c r="DL21" s="40"/>
      <c r="DM21" s="40" t="s">
        <v>139</v>
      </c>
      <c r="DN21" s="40"/>
      <c r="DO21" s="40"/>
      <c r="DP21" s="40" t="s">
        <v>139</v>
      </c>
      <c r="DQ21" s="40"/>
      <c r="DR21" s="40" t="s">
        <v>140</v>
      </c>
      <c r="DS21" s="40" t="s">
        <v>144</v>
      </c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 t="s">
        <v>139</v>
      </c>
      <c r="ED21" s="40"/>
      <c r="EE21" s="40"/>
      <c r="EF21" s="40" t="s">
        <v>139</v>
      </c>
      <c r="EG21" s="40"/>
      <c r="EH21" s="40" t="s">
        <v>140</v>
      </c>
      <c r="EI21" s="40" t="s">
        <v>144</v>
      </c>
      <c r="EJ21" s="40"/>
      <c r="EK21" s="40" t="s">
        <v>139</v>
      </c>
      <c r="EL21" s="40"/>
      <c r="EM21" s="40"/>
      <c r="EN21" s="40" t="s">
        <v>139</v>
      </c>
      <c r="EO21" s="40"/>
      <c r="EP21" s="40" t="s">
        <v>140</v>
      </c>
      <c r="EQ21" s="40" t="s">
        <v>144</v>
      </c>
      <c r="ER21" s="40"/>
      <c r="ES21" s="40" t="s">
        <v>139</v>
      </c>
      <c r="ET21" s="40"/>
      <c r="EU21" s="40"/>
      <c r="EV21" s="40" t="s">
        <v>139</v>
      </c>
      <c r="EW21" s="40"/>
      <c r="EX21" s="40" t="s">
        <v>140</v>
      </c>
      <c r="EY21" s="40" t="s">
        <v>144</v>
      </c>
      <c r="EZ21" s="40"/>
      <c r="FA21" s="40" t="s">
        <v>139</v>
      </c>
      <c r="FB21" s="40"/>
      <c r="FC21" s="40"/>
      <c r="FD21" s="40" t="s">
        <v>139</v>
      </c>
      <c r="FE21" s="40"/>
      <c r="FF21" s="40" t="s">
        <v>164</v>
      </c>
      <c r="FG21" s="40" t="s">
        <v>144</v>
      </c>
      <c r="FH21" s="119" t="s">
        <v>190</v>
      </c>
      <c r="FI21" s="118"/>
    </row>
    <row r="22" spans="1:165" s="15" customFormat="1" ht="13.5" customHeight="1" x14ac:dyDescent="0.15">
      <c r="A22" s="40" t="s">
        <v>128</v>
      </c>
      <c r="B22" s="41" t="s">
        <v>191</v>
      </c>
      <c r="C22" s="40" t="s">
        <v>192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193</v>
      </c>
      <c r="S22" s="40" t="s">
        <v>141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142</v>
      </c>
      <c r="AA22" s="40" t="s">
        <v>141</v>
      </c>
      <c r="AB22" s="40"/>
      <c r="AC22" s="40"/>
      <c r="AD22" s="40"/>
      <c r="AE22" s="40" t="s">
        <v>139</v>
      </c>
      <c r="AF22" s="40"/>
      <c r="AG22" s="40"/>
      <c r="AH22" s="40"/>
      <c r="AI22" s="40"/>
      <c r="AJ22" s="40"/>
      <c r="AK22" s="40"/>
      <c r="AL22" s="40"/>
      <c r="AM22" s="40" t="s">
        <v>139</v>
      </c>
      <c r="AN22" s="40"/>
      <c r="AO22" s="40"/>
      <c r="AP22" s="40"/>
      <c r="AQ22" s="40"/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 t="s">
        <v>139</v>
      </c>
      <c r="BB22" s="40"/>
      <c r="BC22" s="40"/>
      <c r="BD22" s="40" t="s">
        <v>139</v>
      </c>
      <c r="BE22" s="40"/>
      <c r="BF22" s="40" t="s">
        <v>193</v>
      </c>
      <c r="BG22" s="40" t="s">
        <v>141</v>
      </c>
      <c r="BH22" s="40"/>
      <c r="BI22" s="40" t="s">
        <v>139</v>
      </c>
      <c r="BJ22" s="40"/>
      <c r="BK22" s="40"/>
      <c r="BL22" s="40" t="s">
        <v>139</v>
      </c>
      <c r="BM22" s="40"/>
      <c r="BN22" s="40" t="s">
        <v>142</v>
      </c>
      <c r="BO22" s="40" t="s">
        <v>141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140</v>
      </c>
      <c r="BW22" s="40" t="s">
        <v>141</v>
      </c>
      <c r="BX22" s="40"/>
      <c r="BY22" s="40"/>
      <c r="BZ22" s="40"/>
      <c r="CA22" s="40" t="s">
        <v>139</v>
      </c>
      <c r="CB22" s="40"/>
      <c r="CC22" s="40"/>
      <c r="CD22" s="40"/>
      <c r="CE22" s="40"/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 t="s">
        <v>139</v>
      </c>
      <c r="FB22" s="40"/>
      <c r="FC22" s="40"/>
      <c r="FD22" s="40" t="s">
        <v>139</v>
      </c>
      <c r="FE22" s="40"/>
      <c r="FF22" s="40" t="s">
        <v>142</v>
      </c>
      <c r="FG22" s="40" t="s">
        <v>141</v>
      </c>
      <c r="FH22" s="119" t="s">
        <v>194</v>
      </c>
      <c r="FI22" s="118"/>
    </row>
    <row r="23" spans="1:165" s="15" customFormat="1" ht="13.5" customHeight="1" x14ac:dyDescent="0.15">
      <c r="A23" s="40" t="s">
        <v>128</v>
      </c>
      <c r="B23" s="41" t="s">
        <v>195</v>
      </c>
      <c r="C23" s="40" t="s">
        <v>196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140</v>
      </c>
      <c r="S23" s="40" t="s">
        <v>141</v>
      </c>
      <c r="T23" s="40"/>
      <c r="U23" s="40" t="s">
        <v>139</v>
      </c>
      <c r="V23" s="40"/>
      <c r="W23" s="40"/>
      <c r="X23" s="40" t="s">
        <v>139</v>
      </c>
      <c r="Y23" s="40"/>
      <c r="Z23" s="40" t="s">
        <v>142</v>
      </c>
      <c r="AA23" s="40" t="s">
        <v>141</v>
      </c>
      <c r="AB23" s="40"/>
      <c r="AC23" s="40" t="s">
        <v>139</v>
      </c>
      <c r="AD23" s="40"/>
      <c r="AE23" s="40"/>
      <c r="AF23" s="40" t="s">
        <v>139</v>
      </c>
      <c r="AG23" s="40"/>
      <c r="AH23" s="40" t="s">
        <v>146</v>
      </c>
      <c r="AI23" s="40" t="s">
        <v>144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146</v>
      </c>
      <c r="AQ23" s="40" t="s">
        <v>144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146</v>
      </c>
      <c r="AY23" s="40" t="s">
        <v>144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140</v>
      </c>
      <c r="BG23" s="40" t="s">
        <v>141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140</v>
      </c>
      <c r="BO23" s="40" t="s">
        <v>141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140</v>
      </c>
      <c r="BW23" s="40" t="s">
        <v>141</v>
      </c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 t="s">
        <v>139</v>
      </c>
      <c r="DO23" s="40"/>
      <c r="DP23" s="40" t="s">
        <v>139</v>
      </c>
      <c r="DQ23" s="40"/>
      <c r="DR23" s="40" t="s">
        <v>146</v>
      </c>
      <c r="DS23" s="40" t="s">
        <v>144</v>
      </c>
      <c r="DT23" s="40"/>
      <c r="DU23" s="40" t="s">
        <v>139</v>
      </c>
      <c r="DV23" s="40"/>
      <c r="DW23" s="40"/>
      <c r="DX23" s="40" t="s">
        <v>139</v>
      </c>
      <c r="DY23" s="40"/>
      <c r="DZ23" s="40" t="s">
        <v>140</v>
      </c>
      <c r="EA23" s="40" t="s">
        <v>141</v>
      </c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 t="s">
        <v>139</v>
      </c>
      <c r="FB23" s="40"/>
      <c r="FC23" s="40"/>
      <c r="FD23" s="40" t="s">
        <v>139</v>
      </c>
      <c r="FE23" s="40"/>
      <c r="FF23" s="40" t="s">
        <v>142</v>
      </c>
      <c r="FG23" s="40" t="s">
        <v>141</v>
      </c>
      <c r="FH23" s="119" t="s">
        <v>197</v>
      </c>
      <c r="FI23" s="118"/>
    </row>
    <row r="24" spans="1:165" s="15" customFormat="1" ht="13.5" customHeight="1" x14ac:dyDescent="0.15">
      <c r="A24" s="40" t="s">
        <v>128</v>
      </c>
      <c r="B24" s="41" t="s">
        <v>198</v>
      </c>
      <c r="C24" s="40" t="s">
        <v>199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 t="s">
        <v>139</v>
      </c>
      <c r="N24" s="40"/>
      <c r="O24" s="40"/>
      <c r="P24" s="40" t="s">
        <v>139</v>
      </c>
      <c r="Q24" s="40"/>
      <c r="R24" s="40" t="s">
        <v>140</v>
      </c>
      <c r="S24" s="40" t="s">
        <v>141</v>
      </c>
      <c r="T24" s="40"/>
      <c r="U24" s="40" t="s">
        <v>139</v>
      </c>
      <c r="V24" s="40"/>
      <c r="W24" s="40"/>
      <c r="X24" s="40" t="s">
        <v>139</v>
      </c>
      <c r="Y24" s="40"/>
      <c r="Z24" s="40" t="s">
        <v>142</v>
      </c>
      <c r="AA24" s="40" t="s">
        <v>141</v>
      </c>
      <c r="AB24" s="40"/>
      <c r="AC24" s="40" t="s">
        <v>139</v>
      </c>
      <c r="AD24" s="40"/>
      <c r="AE24" s="40"/>
      <c r="AF24" s="40" t="s">
        <v>139</v>
      </c>
      <c r="AG24" s="40"/>
      <c r="AH24" s="40" t="s">
        <v>142</v>
      </c>
      <c r="AI24" s="40" t="s">
        <v>141</v>
      </c>
      <c r="AJ24" s="40"/>
      <c r="AK24" s="40" t="s">
        <v>139</v>
      </c>
      <c r="AL24" s="40"/>
      <c r="AM24" s="40"/>
      <c r="AN24" s="40" t="s">
        <v>139</v>
      </c>
      <c r="AO24" s="40"/>
      <c r="AP24" s="40" t="s">
        <v>142</v>
      </c>
      <c r="AQ24" s="40" t="s">
        <v>141</v>
      </c>
      <c r="AR24" s="40"/>
      <c r="AS24" s="40" t="s">
        <v>139</v>
      </c>
      <c r="AT24" s="40"/>
      <c r="AU24" s="40"/>
      <c r="AV24" s="40" t="s">
        <v>139</v>
      </c>
      <c r="AW24" s="40"/>
      <c r="AX24" s="40" t="s">
        <v>142</v>
      </c>
      <c r="AY24" s="40" t="s">
        <v>141</v>
      </c>
      <c r="AZ24" s="40"/>
      <c r="BA24" s="40" t="s">
        <v>139</v>
      </c>
      <c r="BB24" s="40"/>
      <c r="BC24" s="40"/>
      <c r="BD24" s="40" t="s">
        <v>139</v>
      </c>
      <c r="BE24" s="40"/>
      <c r="BF24" s="40" t="s">
        <v>142</v>
      </c>
      <c r="BG24" s="40" t="s">
        <v>141</v>
      </c>
      <c r="BH24" s="40"/>
      <c r="BI24" s="40" t="s">
        <v>139</v>
      </c>
      <c r="BJ24" s="40"/>
      <c r="BK24" s="40"/>
      <c r="BL24" s="40" t="s">
        <v>139</v>
      </c>
      <c r="BM24" s="40"/>
      <c r="BN24" s="40" t="s">
        <v>142</v>
      </c>
      <c r="BO24" s="40" t="s">
        <v>141</v>
      </c>
      <c r="BP24" s="40"/>
      <c r="BQ24" s="40" t="s">
        <v>139</v>
      </c>
      <c r="BR24" s="40"/>
      <c r="BS24" s="40"/>
      <c r="BT24" s="40" t="s">
        <v>139</v>
      </c>
      <c r="BU24" s="40"/>
      <c r="BV24" s="40" t="s">
        <v>142</v>
      </c>
      <c r="BW24" s="40" t="s">
        <v>141</v>
      </c>
      <c r="BX24" s="40"/>
      <c r="BY24" s="40" t="s">
        <v>139</v>
      </c>
      <c r="BZ24" s="40"/>
      <c r="CA24" s="40"/>
      <c r="CB24" s="40" t="s">
        <v>139</v>
      </c>
      <c r="CC24" s="40"/>
      <c r="CD24" s="40" t="s">
        <v>140</v>
      </c>
      <c r="CE24" s="40" t="s">
        <v>141</v>
      </c>
      <c r="CF24" s="40"/>
      <c r="CG24" s="40" t="s">
        <v>139</v>
      </c>
      <c r="CH24" s="40"/>
      <c r="CI24" s="40"/>
      <c r="CJ24" s="40" t="s">
        <v>139</v>
      </c>
      <c r="CK24" s="40"/>
      <c r="CL24" s="40" t="s">
        <v>140</v>
      </c>
      <c r="CM24" s="40" t="s">
        <v>141</v>
      </c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 t="s">
        <v>139</v>
      </c>
      <c r="CX24" s="40"/>
      <c r="CY24" s="40"/>
      <c r="CZ24" s="40" t="s">
        <v>139</v>
      </c>
      <c r="DA24" s="40"/>
      <c r="DB24" s="40" t="s">
        <v>146</v>
      </c>
      <c r="DC24" s="40" t="s">
        <v>144</v>
      </c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 t="s">
        <v>139</v>
      </c>
      <c r="EL24" s="40"/>
      <c r="EM24" s="40"/>
      <c r="EN24" s="40" t="s">
        <v>139</v>
      </c>
      <c r="EO24" s="40"/>
      <c r="EP24" s="40" t="s">
        <v>146</v>
      </c>
      <c r="EQ24" s="40" t="s">
        <v>144</v>
      </c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 t="s">
        <v>139</v>
      </c>
      <c r="FB24" s="40"/>
      <c r="FC24" s="40"/>
      <c r="FD24" s="40" t="s">
        <v>139</v>
      </c>
      <c r="FE24" s="40"/>
      <c r="FF24" s="40" t="s">
        <v>146</v>
      </c>
      <c r="FG24" s="40" t="s">
        <v>144</v>
      </c>
      <c r="FH24" s="119" t="s">
        <v>200</v>
      </c>
      <c r="FI24" s="118"/>
    </row>
    <row r="25" spans="1:165" s="15" customFormat="1" ht="13.5" customHeight="1" x14ac:dyDescent="0.15">
      <c r="A25" s="40" t="s">
        <v>128</v>
      </c>
      <c r="B25" s="41" t="s">
        <v>201</v>
      </c>
      <c r="C25" s="40" t="s">
        <v>202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/>
      <c r="O25" s="40"/>
      <c r="P25" s="40" t="s">
        <v>139</v>
      </c>
      <c r="Q25" s="40"/>
      <c r="R25" s="40" t="s">
        <v>140</v>
      </c>
      <c r="S25" s="40" t="s">
        <v>141</v>
      </c>
      <c r="T25" s="40"/>
      <c r="U25" s="40" t="s">
        <v>139</v>
      </c>
      <c r="V25" s="40"/>
      <c r="W25" s="40"/>
      <c r="X25" s="40" t="s">
        <v>139</v>
      </c>
      <c r="Y25" s="40"/>
      <c r="Z25" s="40" t="s">
        <v>140</v>
      </c>
      <c r="AA25" s="40" t="s">
        <v>141</v>
      </c>
      <c r="AB25" s="40"/>
      <c r="AC25" s="40" t="s">
        <v>139</v>
      </c>
      <c r="AD25" s="40"/>
      <c r="AE25" s="40"/>
      <c r="AF25" s="40" t="s">
        <v>139</v>
      </c>
      <c r="AG25" s="40"/>
      <c r="AH25" s="40" t="s">
        <v>164</v>
      </c>
      <c r="AI25" s="40" t="s">
        <v>141</v>
      </c>
      <c r="AJ25" s="40"/>
      <c r="AK25" s="40" t="s">
        <v>139</v>
      </c>
      <c r="AL25" s="40"/>
      <c r="AM25" s="40"/>
      <c r="AN25" s="40" t="s">
        <v>139</v>
      </c>
      <c r="AO25" s="40"/>
      <c r="AP25" s="40" t="s">
        <v>164</v>
      </c>
      <c r="AQ25" s="40" t="s">
        <v>141</v>
      </c>
      <c r="AR25" s="40"/>
      <c r="AS25" s="40" t="s">
        <v>139</v>
      </c>
      <c r="AT25" s="40"/>
      <c r="AU25" s="40"/>
      <c r="AV25" s="40" t="s">
        <v>139</v>
      </c>
      <c r="AW25" s="40"/>
      <c r="AX25" s="40" t="s">
        <v>164</v>
      </c>
      <c r="AY25" s="40" t="s">
        <v>141</v>
      </c>
      <c r="AZ25" s="40"/>
      <c r="BA25" s="40" t="s">
        <v>139</v>
      </c>
      <c r="BB25" s="40"/>
      <c r="BC25" s="40"/>
      <c r="BD25" s="40" t="s">
        <v>139</v>
      </c>
      <c r="BE25" s="40"/>
      <c r="BF25" s="40" t="s">
        <v>140</v>
      </c>
      <c r="BG25" s="40" t="s">
        <v>141</v>
      </c>
      <c r="BH25" s="40"/>
      <c r="BI25" s="40" t="s">
        <v>139</v>
      </c>
      <c r="BJ25" s="40"/>
      <c r="BK25" s="40"/>
      <c r="BL25" s="40" t="s">
        <v>139</v>
      </c>
      <c r="BM25" s="40"/>
      <c r="BN25" s="40" t="s">
        <v>140</v>
      </c>
      <c r="BO25" s="40" t="s">
        <v>141</v>
      </c>
      <c r="BP25" s="40"/>
      <c r="BQ25" s="40" t="s">
        <v>139</v>
      </c>
      <c r="BR25" s="40"/>
      <c r="BS25" s="40"/>
      <c r="BT25" s="40" t="s">
        <v>139</v>
      </c>
      <c r="BU25" s="40"/>
      <c r="BV25" s="40" t="s">
        <v>164</v>
      </c>
      <c r="BW25" s="40" t="s">
        <v>141</v>
      </c>
      <c r="BX25" s="40"/>
      <c r="BY25" s="40" t="s">
        <v>139</v>
      </c>
      <c r="BZ25" s="40"/>
      <c r="CA25" s="40"/>
      <c r="CB25" s="40" t="s">
        <v>139</v>
      </c>
      <c r="CC25" s="40"/>
      <c r="CD25" s="40" t="s">
        <v>164</v>
      </c>
      <c r="CE25" s="40" t="s">
        <v>141</v>
      </c>
      <c r="CF25" s="40"/>
      <c r="CG25" s="40" t="s">
        <v>139</v>
      </c>
      <c r="CH25" s="40"/>
      <c r="CI25" s="40"/>
      <c r="CJ25" s="40" t="s">
        <v>139</v>
      </c>
      <c r="CK25" s="40"/>
      <c r="CL25" s="40" t="s">
        <v>140</v>
      </c>
      <c r="CM25" s="40" t="s">
        <v>141</v>
      </c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 t="s">
        <v>139</v>
      </c>
      <c r="CX25" s="40"/>
      <c r="CY25" s="40"/>
      <c r="CZ25" s="40" t="s">
        <v>139</v>
      </c>
      <c r="DA25" s="40"/>
      <c r="DB25" s="40" t="s">
        <v>164</v>
      </c>
      <c r="DC25" s="40" t="s">
        <v>141</v>
      </c>
      <c r="DD25" s="40"/>
      <c r="DE25" s="40" t="s">
        <v>139</v>
      </c>
      <c r="DF25" s="40"/>
      <c r="DG25" s="40"/>
      <c r="DH25" s="40" t="s">
        <v>139</v>
      </c>
      <c r="DI25" s="40"/>
      <c r="DJ25" s="40" t="s">
        <v>193</v>
      </c>
      <c r="DK25" s="40" t="s">
        <v>144</v>
      </c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 t="s">
        <v>139</v>
      </c>
      <c r="DV25" s="40"/>
      <c r="DW25" s="40"/>
      <c r="DX25" s="40" t="s">
        <v>139</v>
      </c>
      <c r="DY25" s="40"/>
      <c r="DZ25" s="40" t="s">
        <v>164</v>
      </c>
      <c r="EA25" s="40" t="s">
        <v>141</v>
      </c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 t="s">
        <v>139</v>
      </c>
      <c r="EL25" s="40"/>
      <c r="EM25" s="40"/>
      <c r="EN25" s="40" t="s">
        <v>139</v>
      </c>
      <c r="EO25" s="40"/>
      <c r="EP25" s="40" t="s">
        <v>146</v>
      </c>
      <c r="EQ25" s="40" t="s">
        <v>141</v>
      </c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 t="s">
        <v>139</v>
      </c>
      <c r="FB25" s="40"/>
      <c r="FC25" s="40"/>
      <c r="FD25" s="40" t="s">
        <v>139</v>
      </c>
      <c r="FE25" s="40"/>
      <c r="FF25" s="40" t="s">
        <v>164</v>
      </c>
      <c r="FG25" s="40" t="s">
        <v>141</v>
      </c>
      <c r="FH25" s="119" t="s">
        <v>203</v>
      </c>
      <c r="FI25" s="118"/>
    </row>
    <row r="26" spans="1:165" s="15" customFormat="1" ht="13.5" customHeight="1" x14ac:dyDescent="0.15">
      <c r="A26" s="40" t="s">
        <v>128</v>
      </c>
      <c r="B26" s="41" t="s">
        <v>204</v>
      </c>
      <c r="C26" s="40" t="s">
        <v>205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140</v>
      </c>
      <c r="S26" s="40" t="s">
        <v>141</v>
      </c>
      <c r="T26" s="40"/>
      <c r="U26" s="40" t="s">
        <v>139</v>
      </c>
      <c r="V26" s="40"/>
      <c r="W26" s="40"/>
      <c r="X26" s="40" t="s">
        <v>139</v>
      </c>
      <c r="Y26" s="40"/>
      <c r="Z26" s="40" t="s">
        <v>142</v>
      </c>
      <c r="AA26" s="40" t="s">
        <v>141</v>
      </c>
      <c r="AB26" s="40"/>
      <c r="AC26" s="40" t="s">
        <v>139</v>
      </c>
      <c r="AD26" s="40"/>
      <c r="AE26" s="40"/>
      <c r="AF26" s="40" t="s">
        <v>139</v>
      </c>
      <c r="AG26" s="40"/>
      <c r="AH26" s="40" t="s">
        <v>142</v>
      </c>
      <c r="AI26" s="40" t="s">
        <v>141</v>
      </c>
      <c r="AJ26" s="40"/>
      <c r="AK26" s="40" t="s">
        <v>139</v>
      </c>
      <c r="AL26" s="40"/>
      <c r="AM26" s="40"/>
      <c r="AN26" s="40" t="s">
        <v>139</v>
      </c>
      <c r="AO26" s="40"/>
      <c r="AP26" s="40" t="s">
        <v>142</v>
      </c>
      <c r="AQ26" s="40" t="s">
        <v>141</v>
      </c>
      <c r="AR26" s="40"/>
      <c r="AS26" s="40" t="s">
        <v>139</v>
      </c>
      <c r="AT26" s="40"/>
      <c r="AU26" s="40"/>
      <c r="AV26" s="40" t="s">
        <v>139</v>
      </c>
      <c r="AW26" s="40"/>
      <c r="AX26" s="40" t="s">
        <v>142</v>
      </c>
      <c r="AY26" s="40" t="s">
        <v>141</v>
      </c>
      <c r="AZ26" s="40"/>
      <c r="BA26" s="40" t="s">
        <v>139</v>
      </c>
      <c r="BB26" s="40"/>
      <c r="BC26" s="40"/>
      <c r="BD26" s="40" t="s">
        <v>139</v>
      </c>
      <c r="BE26" s="40"/>
      <c r="BF26" s="40" t="s">
        <v>142</v>
      </c>
      <c r="BG26" s="40" t="s">
        <v>141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142</v>
      </c>
      <c r="BO26" s="40" t="s">
        <v>141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142</v>
      </c>
      <c r="BW26" s="40" t="s">
        <v>141</v>
      </c>
      <c r="BX26" s="40"/>
      <c r="BY26" s="40"/>
      <c r="BZ26" s="40"/>
      <c r="CA26" s="40" t="s">
        <v>139</v>
      </c>
      <c r="CB26" s="40"/>
      <c r="CC26" s="40"/>
      <c r="CD26" s="40"/>
      <c r="CE26" s="40"/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 t="s">
        <v>139</v>
      </c>
      <c r="CX26" s="40"/>
      <c r="CY26" s="40"/>
      <c r="CZ26" s="40" t="s">
        <v>139</v>
      </c>
      <c r="DA26" s="40"/>
      <c r="DB26" s="40" t="s">
        <v>142</v>
      </c>
      <c r="DC26" s="40" t="s">
        <v>141</v>
      </c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 t="s">
        <v>139</v>
      </c>
      <c r="DV26" s="40"/>
      <c r="DW26" s="40"/>
      <c r="DX26" s="40" t="s">
        <v>139</v>
      </c>
      <c r="DY26" s="40"/>
      <c r="DZ26" s="40" t="s">
        <v>193</v>
      </c>
      <c r="EA26" s="40" t="s">
        <v>144</v>
      </c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 t="s">
        <v>139</v>
      </c>
      <c r="EL26" s="40"/>
      <c r="EM26" s="40"/>
      <c r="EN26" s="40" t="s">
        <v>139</v>
      </c>
      <c r="EO26" s="40"/>
      <c r="EP26" s="40" t="s">
        <v>193</v>
      </c>
      <c r="EQ26" s="40" t="s">
        <v>141</v>
      </c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 t="s">
        <v>139</v>
      </c>
      <c r="FB26" s="40"/>
      <c r="FC26" s="40"/>
      <c r="FD26" s="40" t="s">
        <v>139</v>
      </c>
      <c r="FE26" s="40"/>
      <c r="FF26" s="40" t="s">
        <v>142</v>
      </c>
      <c r="FG26" s="40" t="s">
        <v>141</v>
      </c>
      <c r="FH26" s="119" t="s">
        <v>206</v>
      </c>
      <c r="FI26" s="118"/>
    </row>
    <row r="27" spans="1:165" s="15" customFormat="1" ht="13.5" customHeight="1" x14ac:dyDescent="0.15">
      <c r="A27" s="40" t="s">
        <v>128</v>
      </c>
      <c r="B27" s="41" t="s">
        <v>207</v>
      </c>
      <c r="C27" s="40" t="s">
        <v>208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 t="s">
        <v>139</v>
      </c>
      <c r="N27" s="40"/>
      <c r="O27" s="40"/>
      <c r="P27" s="40" t="s">
        <v>139</v>
      </c>
      <c r="Q27" s="40"/>
      <c r="R27" s="40" t="s">
        <v>140</v>
      </c>
      <c r="S27" s="40" t="s">
        <v>141</v>
      </c>
      <c r="T27" s="40"/>
      <c r="U27" s="40" t="s">
        <v>139</v>
      </c>
      <c r="V27" s="40"/>
      <c r="W27" s="40"/>
      <c r="X27" s="40" t="s">
        <v>139</v>
      </c>
      <c r="Y27" s="40"/>
      <c r="Z27" s="40" t="s">
        <v>142</v>
      </c>
      <c r="AA27" s="40" t="s">
        <v>141</v>
      </c>
      <c r="AB27" s="40"/>
      <c r="AC27" s="40" t="s">
        <v>139</v>
      </c>
      <c r="AD27" s="40"/>
      <c r="AE27" s="40"/>
      <c r="AF27" s="40" t="s">
        <v>139</v>
      </c>
      <c r="AG27" s="40"/>
      <c r="AH27" s="40" t="s">
        <v>142</v>
      </c>
      <c r="AI27" s="40" t="s">
        <v>141</v>
      </c>
      <c r="AJ27" s="40"/>
      <c r="AK27" s="40" t="s">
        <v>139</v>
      </c>
      <c r="AL27" s="40"/>
      <c r="AM27" s="40"/>
      <c r="AN27" s="40" t="s">
        <v>139</v>
      </c>
      <c r="AO27" s="40"/>
      <c r="AP27" s="40" t="s">
        <v>142</v>
      </c>
      <c r="AQ27" s="40" t="s">
        <v>141</v>
      </c>
      <c r="AR27" s="40"/>
      <c r="AS27" s="40" t="s">
        <v>139</v>
      </c>
      <c r="AT27" s="40"/>
      <c r="AU27" s="40"/>
      <c r="AV27" s="40" t="s">
        <v>139</v>
      </c>
      <c r="AW27" s="40"/>
      <c r="AX27" s="40" t="s">
        <v>142</v>
      </c>
      <c r="AY27" s="40" t="s">
        <v>141</v>
      </c>
      <c r="AZ27" s="40"/>
      <c r="BA27" s="40" t="s">
        <v>139</v>
      </c>
      <c r="BB27" s="40"/>
      <c r="BC27" s="40"/>
      <c r="BD27" s="40" t="s">
        <v>139</v>
      </c>
      <c r="BE27" s="40"/>
      <c r="BF27" s="40" t="s">
        <v>142</v>
      </c>
      <c r="BG27" s="40" t="s">
        <v>141</v>
      </c>
      <c r="BH27" s="40"/>
      <c r="BI27" s="40" t="s">
        <v>139</v>
      </c>
      <c r="BJ27" s="40"/>
      <c r="BK27" s="40"/>
      <c r="BL27" s="40" t="s">
        <v>139</v>
      </c>
      <c r="BM27" s="40"/>
      <c r="BN27" s="40" t="s">
        <v>142</v>
      </c>
      <c r="BO27" s="40" t="s">
        <v>141</v>
      </c>
      <c r="BP27" s="40"/>
      <c r="BQ27" s="40" t="s">
        <v>139</v>
      </c>
      <c r="BR27" s="40"/>
      <c r="BS27" s="40"/>
      <c r="BT27" s="40" t="s">
        <v>139</v>
      </c>
      <c r="BU27" s="40"/>
      <c r="BV27" s="40" t="s">
        <v>142</v>
      </c>
      <c r="BW27" s="40" t="s">
        <v>141</v>
      </c>
      <c r="BX27" s="40"/>
      <c r="BY27" s="40" t="s">
        <v>139</v>
      </c>
      <c r="BZ27" s="40"/>
      <c r="CA27" s="40"/>
      <c r="CB27" s="40" t="s">
        <v>139</v>
      </c>
      <c r="CC27" s="40"/>
      <c r="CD27" s="40" t="s">
        <v>142</v>
      </c>
      <c r="CE27" s="40" t="s">
        <v>141</v>
      </c>
      <c r="CF27" s="40"/>
      <c r="CG27" s="40" t="s">
        <v>139</v>
      </c>
      <c r="CH27" s="40"/>
      <c r="CI27" s="40"/>
      <c r="CJ27" s="40" t="s">
        <v>139</v>
      </c>
      <c r="CK27" s="40"/>
      <c r="CL27" s="40" t="s">
        <v>142</v>
      </c>
      <c r="CM27" s="40" t="s">
        <v>141</v>
      </c>
      <c r="CN27" s="40"/>
      <c r="CO27" s="40" t="s">
        <v>139</v>
      </c>
      <c r="CP27" s="40"/>
      <c r="CQ27" s="40"/>
      <c r="CR27" s="40" t="s">
        <v>139</v>
      </c>
      <c r="CS27" s="40"/>
      <c r="CT27" s="40" t="s">
        <v>142</v>
      </c>
      <c r="CU27" s="40" t="s">
        <v>141</v>
      </c>
      <c r="CV27" s="40"/>
      <c r="CW27" s="40"/>
      <c r="CX27" s="40"/>
      <c r="CY27" s="40" t="s">
        <v>139</v>
      </c>
      <c r="CZ27" s="40"/>
      <c r="DA27" s="40"/>
      <c r="DB27" s="40"/>
      <c r="DC27" s="40"/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/>
      <c r="EE27" s="40" t="s">
        <v>139</v>
      </c>
      <c r="EF27" s="40"/>
      <c r="EG27" s="40"/>
      <c r="EH27" s="40"/>
      <c r="EI27" s="40"/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 t="s">
        <v>139</v>
      </c>
      <c r="FB27" s="40"/>
      <c r="FC27" s="40"/>
      <c r="FD27" s="40" t="s">
        <v>139</v>
      </c>
      <c r="FE27" s="40"/>
      <c r="FF27" s="40" t="s">
        <v>164</v>
      </c>
      <c r="FG27" s="40" t="s">
        <v>141</v>
      </c>
      <c r="FH27" s="119" t="s">
        <v>209</v>
      </c>
      <c r="FI27" s="118"/>
    </row>
    <row r="28" spans="1:165" s="15" customFormat="1" ht="13.5" customHeight="1" x14ac:dyDescent="0.15">
      <c r="A28" s="40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  <c r="EK28" s="40"/>
      <c r="EL28" s="40"/>
      <c r="EM28" s="40"/>
      <c r="EN28" s="40"/>
      <c r="EO28" s="40"/>
      <c r="EP28" s="40"/>
      <c r="EQ28" s="40"/>
      <c r="ER28" s="40"/>
      <c r="ES28" s="40"/>
      <c r="ET28" s="40"/>
      <c r="EU28" s="40"/>
      <c r="EV28" s="40"/>
      <c r="EW28" s="40"/>
      <c r="EX28" s="40"/>
      <c r="EY28" s="40"/>
      <c r="EZ28" s="40"/>
      <c r="FA28" s="40"/>
      <c r="FB28" s="40"/>
      <c r="FC28" s="40"/>
      <c r="FD28" s="40"/>
      <c r="FE28" s="40"/>
      <c r="FF28" s="40"/>
      <c r="FG28" s="40"/>
      <c r="FH28" s="118"/>
      <c r="FI28" s="118"/>
    </row>
    <row r="29" spans="1:165" s="15" customFormat="1" ht="13.5" customHeight="1" x14ac:dyDescent="0.15">
      <c r="A29" s="40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  <c r="EK29" s="40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40"/>
      <c r="EX29" s="40"/>
      <c r="EY29" s="40"/>
      <c r="EZ29" s="40"/>
      <c r="FA29" s="40"/>
      <c r="FB29" s="40"/>
      <c r="FC29" s="40"/>
      <c r="FD29" s="40"/>
      <c r="FE29" s="40"/>
      <c r="FF29" s="40"/>
      <c r="FG29" s="40"/>
      <c r="FH29" s="118"/>
      <c r="FI29" s="118"/>
    </row>
    <row r="30" spans="1:165" s="15" customFormat="1" ht="13.5" customHeight="1" x14ac:dyDescent="0.15">
      <c r="A30" s="40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118"/>
      <c r="FI30" s="118"/>
    </row>
    <row r="31" spans="1:165" s="15" customFormat="1" ht="13.5" customHeight="1" x14ac:dyDescent="0.15">
      <c r="A31" s="40"/>
      <c r="B31" s="41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118"/>
      <c r="FI31" s="118"/>
    </row>
    <row r="32" spans="1:165" s="15" customFormat="1" ht="13.5" customHeight="1" x14ac:dyDescent="0.15">
      <c r="A32" s="40"/>
      <c r="B32" s="41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  <c r="FH32" s="118"/>
      <c r="FI32" s="118"/>
    </row>
    <row r="33" spans="1:165" s="15" customFormat="1" ht="13.5" customHeight="1" x14ac:dyDescent="0.15">
      <c r="A33" s="40"/>
      <c r="B33" s="41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118"/>
      <c r="FI33" s="118"/>
    </row>
    <row r="34" spans="1:165" s="15" customFormat="1" ht="13.5" customHeight="1" x14ac:dyDescent="0.15">
      <c r="A34" s="40"/>
      <c r="B34" s="41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  <c r="FH34" s="118"/>
      <c r="FI34" s="118"/>
    </row>
    <row r="35" spans="1:165" s="15" customFormat="1" ht="13.5" customHeight="1" x14ac:dyDescent="0.15">
      <c r="A35" s="40"/>
      <c r="B35" s="41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  <c r="FH35" s="118"/>
      <c r="FI35" s="118"/>
    </row>
    <row r="36" spans="1:165" s="15" customFormat="1" ht="13.5" customHeight="1" x14ac:dyDescent="0.15">
      <c r="A36" s="40"/>
      <c r="B36" s="41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  <c r="FH36" s="118"/>
      <c r="FI36" s="118"/>
    </row>
    <row r="37" spans="1:165" s="15" customFormat="1" ht="13.5" customHeight="1" x14ac:dyDescent="0.15">
      <c r="A37" s="40"/>
      <c r="B37" s="41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118"/>
      <c r="FI37" s="118"/>
    </row>
    <row r="38" spans="1:165" s="15" customFormat="1" ht="13.5" customHeight="1" x14ac:dyDescent="0.15">
      <c r="A38" s="40"/>
      <c r="B38" s="41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  <c r="FH38" s="118"/>
      <c r="FI38" s="118"/>
    </row>
    <row r="39" spans="1:165" s="15" customFormat="1" ht="13.5" customHeight="1" x14ac:dyDescent="0.15">
      <c r="A39" s="40"/>
      <c r="B39" s="41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  <c r="FH39" s="118"/>
      <c r="FI39" s="118"/>
    </row>
    <row r="40" spans="1:165" s="15" customFormat="1" ht="13.5" customHeight="1" x14ac:dyDescent="0.15">
      <c r="A40" s="40"/>
      <c r="B40" s="41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  <c r="FH40" s="118"/>
      <c r="FI40" s="118"/>
    </row>
    <row r="41" spans="1:165" s="15" customFormat="1" ht="13.5" customHeight="1" x14ac:dyDescent="0.15">
      <c r="A41" s="40"/>
      <c r="B41" s="41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  <c r="FH41" s="118"/>
      <c r="FI41" s="118"/>
    </row>
    <row r="42" spans="1:165" s="15" customFormat="1" ht="13.5" customHeight="1" x14ac:dyDescent="0.15">
      <c r="A42" s="40"/>
      <c r="B42" s="41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  <c r="FH42" s="118"/>
      <c r="FI42" s="118"/>
    </row>
    <row r="43" spans="1:165" s="15" customFormat="1" ht="13.5" customHeight="1" x14ac:dyDescent="0.15">
      <c r="A43" s="40"/>
      <c r="B43" s="41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  <c r="FH43" s="118"/>
      <c r="FI43" s="118"/>
    </row>
    <row r="44" spans="1:165" s="15" customFormat="1" ht="13.5" customHeight="1" x14ac:dyDescent="0.15">
      <c r="A44" s="40"/>
      <c r="B44" s="41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  <c r="FH44" s="118"/>
      <c r="FI44" s="118"/>
    </row>
    <row r="45" spans="1:165" s="15" customFormat="1" ht="13.5" customHeight="1" x14ac:dyDescent="0.15">
      <c r="A45" s="40"/>
      <c r="B45" s="41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  <c r="FH45" s="118"/>
      <c r="FI45" s="118"/>
    </row>
    <row r="46" spans="1:165" s="15" customFormat="1" ht="13.5" customHeight="1" x14ac:dyDescent="0.15">
      <c r="A46" s="40"/>
      <c r="B46" s="41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  <c r="FH46" s="118"/>
      <c r="FI46" s="118"/>
    </row>
    <row r="47" spans="1:165" s="15" customFormat="1" ht="13.5" customHeight="1" x14ac:dyDescent="0.15">
      <c r="A47" s="40"/>
      <c r="B47" s="41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118"/>
      <c r="FI47" s="118"/>
    </row>
    <row r="48" spans="1:165" s="15" customFormat="1" ht="13.5" customHeight="1" x14ac:dyDescent="0.15">
      <c r="A48" s="40"/>
      <c r="B48" s="41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  <c r="FH48" s="118"/>
      <c r="FI48" s="118"/>
    </row>
    <row r="49" spans="1:165" s="15" customFormat="1" ht="13.5" customHeight="1" x14ac:dyDescent="0.15">
      <c r="A49" s="40"/>
      <c r="B49" s="41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  <c r="FH49" s="118"/>
      <c r="FI49" s="118"/>
    </row>
    <row r="50" spans="1:165" s="15" customFormat="1" ht="13.5" customHeight="1" x14ac:dyDescent="0.15">
      <c r="A50" s="40"/>
      <c r="B50" s="41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  <c r="FH50" s="118"/>
      <c r="FI50" s="118"/>
    </row>
    <row r="51" spans="1:165" s="15" customFormat="1" ht="13.5" customHeight="1" x14ac:dyDescent="0.15">
      <c r="A51" s="40"/>
      <c r="B51" s="41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  <c r="FH51" s="118"/>
      <c r="FI51" s="118"/>
    </row>
    <row r="52" spans="1:165" s="15" customFormat="1" ht="13.5" customHeight="1" x14ac:dyDescent="0.15">
      <c r="A52" s="40"/>
      <c r="B52" s="41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  <c r="FH52" s="118"/>
      <c r="FI52" s="118"/>
    </row>
    <row r="53" spans="1:165" s="15" customFormat="1" ht="13.5" customHeight="1" x14ac:dyDescent="0.15">
      <c r="A53" s="40"/>
      <c r="B53" s="41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118"/>
      <c r="FI53" s="118"/>
    </row>
    <row r="54" spans="1:165" s="15" customFormat="1" ht="13.5" customHeight="1" x14ac:dyDescent="0.15">
      <c r="A54" s="40"/>
      <c r="B54" s="41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  <c r="FH54" s="118"/>
      <c r="FI54" s="118"/>
    </row>
    <row r="55" spans="1:165" s="15" customFormat="1" ht="13.5" customHeight="1" x14ac:dyDescent="0.15">
      <c r="A55" s="40"/>
      <c r="B55" s="41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118"/>
      <c r="FI55" s="118"/>
    </row>
    <row r="56" spans="1:165" s="15" customFormat="1" ht="13.5" customHeight="1" x14ac:dyDescent="0.15">
      <c r="A56" s="40"/>
      <c r="B56" s="41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118"/>
      <c r="FI56" s="118"/>
    </row>
    <row r="57" spans="1:165" s="15" customFormat="1" ht="13.5" customHeight="1" x14ac:dyDescent="0.15">
      <c r="A57" s="40"/>
      <c r="B57" s="41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  <c r="FH57" s="118"/>
      <c r="FI57" s="118"/>
    </row>
    <row r="58" spans="1:165" s="15" customFormat="1" ht="13.5" customHeight="1" x14ac:dyDescent="0.15">
      <c r="A58" s="40"/>
      <c r="B58" s="41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  <c r="FH58" s="118"/>
      <c r="FI58" s="118"/>
    </row>
    <row r="59" spans="1:165" s="15" customFormat="1" ht="13.5" customHeight="1" x14ac:dyDescent="0.15">
      <c r="A59" s="40"/>
      <c r="B59" s="41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  <c r="FH59" s="118"/>
      <c r="FI59" s="118"/>
    </row>
    <row r="60" spans="1:165" s="15" customFormat="1" ht="13.5" customHeight="1" x14ac:dyDescent="0.15">
      <c r="A60" s="40"/>
      <c r="B60" s="41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  <c r="FH60" s="118"/>
      <c r="FI60" s="118"/>
    </row>
    <row r="61" spans="1:165" s="15" customFormat="1" ht="13.5" customHeight="1" x14ac:dyDescent="0.15">
      <c r="A61" s="40"/>
      <c r="B61" s="41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118"/>
      <c r="FI61" s="118"/>
    </row>
    <row r="62" spans="1:165" s="15" customFormat="1" ht="13.5" customHeight="1" x14ac:dyDescent="0.15">
      <c r="A62" s="40"/>
      <c r="B62" s="41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118"/>
      <c r="FI62" s="118"/>
    </row>
    <row r="63" spans="1:165" s="15" customFormat="1" ht="13.5" customHeight="1" x14ac:dyDescent="0.15">
      <c r="A63" s="40"/>
      <c r="B63" s="41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  <c r="FH63" s="118"/>
      <c r="FI63" s="118"/>
    </row>
    <row r="64" spans="1:165" s="15" customFormat="1" ht="13.5" customHeight="1" x14ac:dyDescent="0.15">
      <c r="A64" s="40"/>
      <c r="B64" s="41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118"/>
      <c r="FI64" s="118"/>
    </row>
    <row r="65" spans="1:165" s="15" customFormat="1" ht="13.5" customHeight="1" x14ac:dyDescent="0.15">
      <c r="A65" s="40"/>
      <c r="B65" s="41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  <c r="FH65" s="118"/>
      <c r="FI65" s="118"/>
    </row>
    <row r="66" spans="1:165" s="15" customFormat="1" ht="13.5" customHeight="1" x14ac:dyDescent="0.15">
      <c r="A66" s="40"/>
      <c r="B66" s="41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  <c r="FH66" s="118"/>
      <c r="FI66" s="118"/>
    </row>
    <row r="67" spans="1:165" s="15" customFormat="1" ht="13.5" customHeight="1" x14ac:dyDescent="0.15">
      <c r="A67" s="40"/>
      <c r="B67" s="41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  <c r="FH67" s="118"/>
      <c r="FI67" s="118"/>
    </row>
    <row r="68" spans="1:165" s="15" customFormat="1" ht="13.5" customHeight="1" x14ac:dyDescent="0.15">
      <c r="A68" s="40"/>
      <c r="B68" s="41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  <c r="FH68" s="118"/>
      <c r="FI68" s="118"/>
    </row>
    <row r="69" spans="1:165" s="15" customFormat="1" ht="13.5" customHeight="1" x14ac:dyDescent="0.15">
      <c r="A69" s="40"/>
      <c r="B69" s="41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  <c r="FH69" s="118"/>
      <c r="FI69" s="118"/>
    </row>
    <row r="70" spans="1:165" s="15" customFormat="1" ht="13.5" customHeight="1" x14ac:dyDescent="0.15">
      <c r="A70" s="40"/>
      <c r="B70" s="41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  <c r="FH70" s="118"/>
      <c r="FI70" s="118"/>
    </row>
    <row r="71" spans="1:165" s="15" customFormat="1" ht="13.5" customHeight="1" x14ac:dyDescent="0.15">
      <c r="A71" s="40"/>
      <c r="B71" s="41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  <c r="FH71" s="118"/>
      <c r="FI71" s="118"/>
    </row>
    <row r="72" spans="1:165" s="15" customFormat="1" ht="13.5" customHeight="1" x14ac:dyDescent="0.15">
      <c r="A72" s="40"/>
      <c r="B72" s="41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118"/>
      <c r="FI72" s="118"/>
    </row>
    <row r="73" spans="1:165" s="15" customFormat="1" ht="13.5" customHeight="1" x14ac:dyDescent="0.15">
      <c r="A73" s="40"/>
      <c r="B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  <c r="FH73" s="118"/>
      <c r="FI73" s="118"/>
    </row>
    <row r="74" spans="1:165" s="15" customFormat="1" ht="13.5" customHeight="1" x14ac:dyDescent="0.15">
      <c r="A74" s="40"/>
      <c r="B74" s="41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118"/>
      <c r="FI74" s="118"/>
    </row>
    <row r="75" spans="1:165" s="15" customFormat="1" ht="13.5" customHeight="1" x14ac:dyDescent="0.15">
      <c r="A75" s="40"/>
      <c r="B75" s="41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  <c r="FH75" s="118"/>
      <c r="FI75" s="118"/>
    </row>
    <row r="76" spans="1:165" s="15" customFormat="1" ht="13.5" customHeight="1" x14ac:dyDescent="0.15">
      <c r="A76" s="40"/>
      <c r="B76" s="41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  <c r="FH76" s="118"/>
      <c r="FI76" s="118"/>
    </row>
    <row r="77" spans="1:165" s="15" customFormat="1" ht="13.5" customHeight="1" x14ac:dyDescent="0.15">
      <c r="A77" s="40"/>
      <c r="B77" s="41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  <c r="FH77" s="118"/>
      <c r="FI77" s="118"/>
    </row>
    <row r="78" spans="1:165" s="15" customFormat="1" ht="13.5" customHeight="1" x14ac:dyDescent="0.15">
      <c r="A78" s="40"/>
      <c r="B78" s="41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  <c r="FH78" s="118"/>
      <c r="FI78" s="118"/>
    </row>
    <row r="79" spans="1:165" s="15" customFormat="1" ht="13.5" customHeight="1" x14ac:dyDescent="0.15">
      <c r="A79" s="40"/>
      <c r="B79" s="41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  <c r="FH79" s="118"/>
      <c r="FI79" s="118"/>
    </row>
    <row r="80" spans="1:165" s="15" customFormat="1" ht="13.5" customHeight="1" x14ac:dyDescent="0.15">
      <c r="A80" s="40"/>
      <c r="B80" s="41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118"/>
      <c r="FI80" s="118"/>
    </row>
    <row r="81" spans="1:165" s="15" customFormat="1" ht="13.5" customHeight="1" x14ac:dyDescent="0.15">
      <c r="A81" s="40"/>
      <c r="B81" s="41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  <c r="FH81" s="118"/>
      <c r="FI81" s="118"/>
    </row>
    <row r="82" spans="1:165" s="15" customFormat="1" ht="13.5" customHeight="1" x14ac:dyDescent="0.15">
      <c r="A82" s="40"/>
      <c r="B82" s="41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  <c r="FH82" s="118"/>
      <c r="FI82" s="118"/>
    </row>
    <row r="83" spans="1:165" s="15" customFormat="1" ht="13.5" customHeight="1" x14ac:dyDescent="0.15">
      <c r="A83" s="40"/>
      <c r="B83" s="41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118"/>
      <c r="FI83" s="118"/>
    </row>
    <row r="84" spans="1:165" s="15" customFormat="1" ht="13.5" customHeight="1" x14ac:dyDescent="0.15">
      <c r="A84" s="40"/>
      <c r="B84" s="41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118"/>
      <c r="FI84" s="118"/>
    </row>
    <row r="85" spans="1:165" s="15" customFormat="1" ht="13.5" customHeight="1" x14ac:dyDescent="0.15">
      <c r="A85" s="40"/>
      <c r="B85" s="41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118"/>
      <c r="FI85" s="118"/>
    </row>
    <row r="86" spans="1:165" s="15" customFormat="1" ht="13.5" customHeight="1" x14ac:dyDescent="0.15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118"/>
      <c r="FI86" s="118"/>
    </row>
    <row r="87" spans="1:165" s="15" customFormat="1" ht="13.5" customHeight="1" x14ac:dyDescent="0.15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118"/>
      <c r="FI87" s="118"/>
    </row>
    <row r="88" spans="1:165" s="15" customFormat="1" ht="13.5" customHeight="1" x14ac:dyDescent="0.15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118"/>
      <c r="FI88" s="118"/>
    </row>
    <row r="89" spans="1:165" s="15" customFormat="1" ht="13.5" customHeight="1" x14ac:dyDescent="0.15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118"/>
      <c r="FI89" s="118"/>
    </row>
    <row r="90" spans="1:165" s="15" customFormat="1" ht="13.5" customHeight="1" x14ac:dyDescent="0.15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118"/>
      <c r="FI90" s="118"/>
    </row>
    <row r="91" spans="1:165" s="15" customFormat="1" ht="13.5" customHeight="1" x14ac:dyDescent="0.15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118"/>
      <c r="FI91" s="118"/>
    </row>
    <row r="92" spans="1:165" s="15" customFormat="1" ht="13.5" customHeight="1" x14ac:dyDescent="0.15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118"/>
      <c r="FI92" s="118"/>
    </row>
    <row r="93" spans="1:165" s="15" customFormat="1" ht="13.5" customHeight="1" x14ac:dyDescent="0.15">
      <c r="A93" s="40"/>
      <c r="B93" s="41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118"/>
      <c r="FI93" s="118"/>
    </row>
    <row r="94" spans="1:165" s="15" customFormat="1" ht="13.5" customHeight="1" x14ac:dyDescent="0.15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118"/>
      <c r="FI94" s="118"/>
    </row>
    <row r="95" spans="1:165" s="15" customFormat="1" ht="13.5" customHeight="1" x14ac:dyDescent="0.15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118"/>
      <c r="FI95" s="118"/>
    </row>
    <row r="96" spans="1:165" s="15" customFormat="1" ht="13.5" customHeight="1" x14ac:dyDescent="0.15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118"/>
      <c r="FI96" s="118"/>
    </row>
    <row r="97" spans="1:165" s="15" customFormat="1" ht="13.5" customHeight="1" x14ac:dyDescent="0.15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118"/>
      <c r="FI97" s="118"/>
    </row>
    <row r="98" spans="1:165" s="15" customFormat="1" ht="13.5" customHeight="1" x14ac:dyDescent="0.15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118"/>
      <c r="FI98" s="118"/>
    </row>
    <row r="99" spans="1:165" s="15" customFormat="1" ht="13.5" customHeight="1" x14ac:dyDescent="0.15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118"/>
      <c r="FI99" s="118"/>
    </row>
    <row r="100" spans="1:165" s="15" customFormat="1" ht="13.5" customHeight="1" x14ac:dyDescent="0.15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118"/>
      <c r="FI100" s="118"/>
    </row>
    <row r="101" spans="1:165" s="15" customFormat="1" ht="13.5" customHeight="1" x14ac:dyDescent="0.15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118"/>
      <c r="FI101" s="118"/>
    </row>
    <row r="102" spans="1:165" s="15" customFormat="1" ht="13.5" customHeight="1" x14ac:dyDescent="0.15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118"/>
      <c r="FI102" s="118"/>
    </row>
    <row r="103" spans="1:165" s="15" customFormat="1" ht="13.5" customHeight="1" x14ac:dyDescent="0.15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118"/>
      <c r="FI103" s="118"/>
    </row>
    <row r="104" spans="1:165" s="15" customFormat="1" ht="13.5" customHeight="1" x14ac:dyDescent="0.15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118"/>
      <c r="FI104" s="118"/>
    </row>
    <row r="105" spans="1:165" s="15" customFormat="1" ht="13.5" customHeight="1" x14ac:dyDescent="0.15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118"/>
      <c r="FI105" s="118"/>
    </row>
    <row r="106" spans="1:165" s="15" customFormat="1" ht="13.5" customHeight="1" x14ac:dyDescent="0.15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118"/>
      <c r="FI106" s="118"/>
    </row>
    <row r="107" spans="1:165" s="15" customFormat="1" ht="13.5" customHeight="1" x14ac:dyDescent="0.15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118"/>
      <c r="FI107" s="118"/>
    </row>
    <row r="108" spans="1:165" s="15" customFormat="1" ht="13.5" customHeight="1" x14ac:dyDescent="0.15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118"/>
      <c r="FI108" s="118"/>
    </row>
    <row r="109" spans="1:165" s="15" customFormat="1" ht="13.5" customHeight="1" x14ac:dyDescent="0.15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118"/>
      <c r="FI109" s="118"/>
    </row>
    <row r="110" spans="1:165" s="15" customFormat="1" ht="13.5" customHeight="1" x14ac:dyDescent="0.15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118"/>
      <c r="FI110" s="118"/>
    </row>
    <row r="111" spans="1:165" s="15" customFormat="1" ht="13.5" customHeight="1" x14ac:dyDescent="0.15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118"/>
      <c r="FI111" s="118"/>
    </row>
    <row r="112" spans="1:165" s="15" customFormat="1" ht="13.5" customHeight="1" x14ac:dyDescent="0.15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118"/>
      <c r="FI112" s="118"/>
    </row>
    <row r="113" spans="1:165" s="15" customFormat="1" ht="13.5" customHeight="1" x14ac:dyDescent="0.15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118"/>
      <c r="FI113" s="118"/>
    </row>
    <row r="114" spans="1:165" s="15" customFormat="1" ht="13.5" customHeight="1" x14ac:dyDescent="0.15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118"/>
      <c r="FI114" s="118"/>
    </row>
    <row r="115" spans="1:165" s="15" customFormat="1" ht="13.5" customHeight="1" x14ac:dyDescent="0.15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118"/>
      <c r="FI115" s="118"/>
    </row>
    <row r="116" spans="1:165" s="15" customFormat="1" ht="13.5" customHeight="1" x14ac:dyDescent="0.15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118"/>
      <c r="FI116" s="118"/>
    </row>
    <row r="117" spans="1:165" s="15" customFormat="1" ht="13.5" customHeight="1" x14ac:dyDescent="0.15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118"/>
      <c r="FI117" s="118"/>
    </row>
    <row r="118" spans="1:165" s="15" customFormat="1" ht="13.5" customHeight="1" x14ac:dyDescent="0.15">
      <c r="A118" s="40"/>
      <c r="B118" s="41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118"/>
      <c r="FI118" s="118"/>
    </row>
    <row r="119" spans="1:165" s="15" customFormat="1" ht="13.5" customHeight="1" x14ac:dyDescent="0.15">
      <c r="A119" s="40"/>
      <c r="B119" s="41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118"/>
      <c r="FI119" s="118"/>
    </row>
    <row r="120" spans="1:165" s="15" customFormat="1" ht="13.5" customHeight="1" x14ac:dyDescent="0.15">
      <c r="A120" s="40"/>
      <c r="B120" s="41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118"/>
      <c r="FI120" s="118"/>
    </row>
    <row r="121" spans="1:165" s="15" customFormat="1" ht="13.5" customHeight="1" x14ac:dyDescent="0.15">
      <c r="A121" s="40"/>
      <c r="B121" s="41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118"/>
      <c r="FI121" s="118"/>
    </row>
    <row r="122" spans="1:165" s="15" customFormat="1" ht="13.5" customHeight="1" x14ac:dyDescent="0.15">
      <c r="A122" s="40"/>
      <c r="B122" s="41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118"/>
      <c r="FI122" s="118"/>
    </row>
    <row r="123" spans="1:165" s="15" customFormat="1" ht="13.5" customHeight="1" x14ac:dyDescent="0.15">
      <c r="A123" s="40"/>
      <c r="B123" s="41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118"/>
      <c r="FI123" s="118"/>
    </row>
    <row r="124" spans="1:165" s="15" customFormat="1" ht="13.5" customHeight="1" x14ac:dyDescent="0.15">
      <c r="A124" s="40"/>
      <c r="B124" s="41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118"/>
      <c r="FI124" s="118"/>
    </row>
    <row r="125" spans="1:165" s="15" customFormat="1" ht="13.5" customHeight="1" x14ac:dyDescent="0.15">
      <c r="A125" s="40"/>
      <c r="B125" s="41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118"/>
      <c r="FI125" s="118"/>
    </row>
    <row r="126" spans="1:165" s="15" customFormat="1" ht="13.5" customHeight="1" x14ac:dyDescent="0.15">
      <c r="A126" s="40"/>
      <c r="B126" s="41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118"/>
      <c r="FI126" s="118"/>
    </row>
    <row r="127" spans="1:165" s="15" customFormat="1" ht="13.5" customHeight="1" x14ac:dyDescent="0.15">
      <c r="A127" s="40"/>
      <c r="B127" s="41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118"/>
      <c r="FI127" s="118"/>
    </row>
    <row r="128" spans="1:165" s="15" customFormat="1" ht="13.5" customHeight="1" x14ac:dyDescent="0.15">
      <c r="A128" s="40"/>
      <c r="B128" s="41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118"/>
      <c r="FI128" s="118"/>
    </row>
    <row r="129" spans="1:165" s="15" customFormat="1" ht="13.5" customHeight="1" x14ac:dyDescent="0.15">
      <c r="A129" s="40"/>
      <c r="B129" s="41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118"/>
      <c r="FI129" s="118"/>
    </row>
    <row r="130" spans="1:165" s="15" customFormat="1" ht="13.5" customHeight="1" x14ac:dyDescent="0.15">
      <c r="A130" s="40"/>
      <c r="B130" s="41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118"/>
      <c r="FI130" s="118"/>
    </row>
    <row r="131" spans="1:165" s="15" customFormat="1" ht="13.5" customHeight="1" x14ac:dyDescent="0.15">
      <c r="A131" s="40"/>
      <c r="B131" s="41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118"/>
      <c r="FI131" s="118"/>
    </row>
    <row r="132" spans="1:165" s="15" customFormat="1" ht="13.5" customHeight="1" x14ac:dyDescent="0.15">
      <c r="A132" s="40"/>
      <c r="B132" s="41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118"/>
      <c r="FI132" s="118"/>
    </row>
    <row r="133" spans="1:165" s="15" customFormat="1" ht="13.5" customHeight="1" x14ac:dyDescent="0.15">
      <c r="A133" s="40"/>
      <c r="B133" s="41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118"/>
      <c r="FI133" s="118"/>
    </row>
    <row r="134" spans="1:165" s="15" customFormat="1" ht="13.5" customHeight="1" x14ac:dyDescent="0.15">
      <c r="A134" s="40"/>
      <c r="B134" s="41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118"/>
      <c r="FI134" s="118"/>
    </row>
    <row r="135" spans="1:165" s="15" customFormat="1" ht="13.5" customHeight="1" x14ac:dyDescent="0.15">
      <c r="A135" s="40"/>
      <c r="B135" s="41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118"/>
      <c r="FI135" s="118"/>
    </row>
    <row r="136" spans="1:165" s="15" customFormat="1" ht="13.5" customHeight="1" x14ac:dyDescent="0.15">
      <c r="A136" s="40"/>
      <c r="B136" s="41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118"/>
      <c r="FI136" s="118"/>
    </row>
    <row r="137" spans="1:165" s="15" customFormat="1" ht="13.5" customHeight="1" x14ac:dyDescent="0.15">
      <c r="A137" s="40"/>
      <c r="B137" s="41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118"/>
      <c r="FI137" s="118"/>
    </row>
    <row r="138" spans="1:165" s="15" customFormat="1" ht="13.5" customHeight="1" x14ac:dyDescent="0.15">
      <c r="A138" s="40"/>
      <c r="B138" s="41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118"/>
      <c r="FI138" s="118"/>
    </row>
    <row r="139" spans="1:165" s="15" customFormat="1" ht="13.5" customHeight="1" x14ac:dyDescent="0.15">
      <c r="A139" s="40"/>
      <c r="B139" s="41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118"/>
      <c r="FI139" s="118"/>
    </row>
    <row r="140" spans="1:165" s="15" customFormat="1" ht="13.5" customHeight="1" x14ac:dyDescent="0.15">
      <c r="A140" s="40"/>
      <c r="B140" s="41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118"/>
      <c r="FI140" s="118"/>
    </row>
    <row r="141" spans="1:165" s="15" customFormat="1" ht="13.5" customHeight="1" x14ac:dyDescent="0.15">
      <c r="A141" s="40"/>
      <c r="B141" s="41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118"/>
      <c r="FI141" s="118"/>
    </row>
    <row r="142" spans="1:165" s="15" customFormat="1" ht="13.5" customHeight="1" x14ac:dyDescent="0.15">
      <c r="A142" s="40"/>
      <c r="B142" s="41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118"/>
      <c r="FI142" s="118"/>
    </row>
    <row r="143" spans="1:165" s="15" customFormat="1" ht="13.5" customHeight="1" x14ac:dyDescent="0.15">
      <c r="A143" s="40"/>
      <c r="B143" s="41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118"/>
      <c r="FI143" s="118"/>
    </row>
    <row r="144" spans="1:165" s="15" customFormat="1" ht="13.5" customHeight="1" x14ac:dyDescent="0.15">
      <c r="A144" s="40"/>
      <c r="B144" s="41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118"/>
      <c r="FI144" s="118"/>
    </row>
    <row r="145" spans="1:165" s="15" customFormat="1" ht="13.5" customHeight="1" x14ac:dyDescent="0.15">
      <c r="A145" s="40"/>
      <c r="B145" s="41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118"/>
      <c r="FI145" s="118"/>
    </row>
    <row r="146" spans="1:165" s="15" customFormat="1" ht="13.5" customHeight="1" x14ac:dyDescent="0.15">
      <c r="A146" s="40"/>
      <c r="B146" s="41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118"/>
      <c r="FI146" s="118"/>
    </row>
    <row r="147" spans="1:165" s="15" customFormat="1" ht="13.5" customHeight="1" x14ac:dyDescent="0.15">
      <c r="A147" s="40"/>
      <c r="B147" s="41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118"/>
      <c r="FI147" s="118"/>
    </row>
    <row r="148" spans="1:165" s="15" customFormat="1" ht="13.5" customHeight="1" x14ac:dyDescent="0.15">
      <c r="A148" s="40"/>
      <c r="B148" s="41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118"/>
      <c r="FI148" s="118"/>
    </row>
    <row r="149" spans="1:165" s="15" customFormat="1" ht="13.5" customHeight="1" x14ac:dyDescent="0.15">
      <c r="A149" s="40"/>
      <c r="B149" s="41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118"/>
      <c r="FI149" s="118"/>
    </row>
    <row r="150" spans="1:165" s="15" customFormat="1" ht="13.5" customHeight="1" x14ac:dyDescent="0.15">
      <c r="A150" s="40"/>
      <c r="B150" s="41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118"/>
      <c r="FI150" s="118"/>
    </row>
    <row r="151" spans="1:165" s="15" customFormat="1" ht="13.5" customHeight="1" x14ac:dyDescent="0.15">
      <c r="A151" s="40"/>
      <c r="B151" s="41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118"/>
      <c r="FI151" s="118"/>
    </row>
    <row r="152" spans="1:165" s="15" customFormat="1" ht="13.5" customHeight="1" x14ac:dyDescent="0.15">
      <c r="A152" s="40"/>
      <c r="B152" s="41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118"/>
      <c r="FI152" s="118"/>
    </row>
    <row r="153" spans="1:165" s="15" customFormat="1" ht="13.5" customHeight="1" x14ac:dyDescent="0.15">
      <c r="A153" s="40"/>
      <c r="B153" s="41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118"/>
      <c r="FI153" s="118"/>
    </row>
    <row r="154" spans="1:165" s="15" customFormat="1" ht="13.5" customHeight="1" x14ac:dyDescent="0.15">
      <c r="A154" s="40"/>
      <c r="B154" s="41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118"/>
      <c r="FI154" s="118"/>
    </row>
    <row r="155" spans="1:165" s="15" customFormat="1" ht="13.5" customHeight="1" x14ac:dyDescent="0.15">
      <c r="A155" s="40"/>
      <c r="B155" s="41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118"/>
      <c r="FI155" s="118"/>
    </row>
    <row r="156" spans="1:165" s="15" customFormat="1" ht="13.5" customHeight="1" x14ac:dyDescent="0.15">
      <c r="A156" s="40"/>
      <c r="B156" s="41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118"/>
      <c r="FI156" s="118"/>
    </row>
    <row r="157" spans="1:165" s="15" customFormat="1" ht="13.5" customHeight="1" x14ac:dyDescent="0.15">
      <c r="A157" s="40"/>
      <c r="B157" s="41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118"/>
      <c r="FI157" s="118"/>
    </row>
    <row r="158" spans="1:165" s="15" customFormat="1" ht="13.5" customHeight="1" x14ac:dyDescent="0.15">
      <c r="A158" s="40"/>
      <c r="B158" s="41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118"/>
      <c r="FI158" s="118"/>
    </row>
    <row r="159" spans="1:165" s="15" customFormat="1" ht="13.5" customHeight="1" x14ac:dyDescent="0.15">
      <c r="A159" s="40"/>
      <c r="B159" s="41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118"/>
      <c r="FI159" s="118"/>
    </row>
    <row r="160" spans="1:165" s="15" customFormat="1" ht="13.5" customHeight="1" x14ac:dyDescent="0.15">
      <c r="A160" s="40"/>
      <c r="B160" s="41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118"/>
      <c r="FI160" s="118"/>
    </row>
    <row r="161" spans="1:165" s="15" customFormat="1" ht="13.5" customHeight="1" x14ac:dyDescent="0.15">
      <c r="A161" s="40"/>
      <c r="B161" s="41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118"/>
      <c r="FI161" s="118"/>
    </row>
    <row r="162" spans="1:165" s="15" customFormat="1" ht="13.5" customHeight="1" x14ac:dyDescent="0.15">
      <c r="A162" s="40"/>
      <c r="B162" s="41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118"/>
      <c r="FI162" s="118"/>
    </row>
    <row r="163" spans="1:165" s="15" customFormat="1" ht="13.5" customHeight="1" x14ac:dyDescent="0.15">
      <c r="A163" s="40"/>
      <c r="B163" s="41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118"/>
      <c r="FI163" s="118"/>
    </row>
    <row r="164" spans="1:165" s="15" customFormat="1" ht="13.5" customHeight="1" x14ac:dyDescent="0.15">
      <c r="A164" s="40"/>
      <c r="B164" s="41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118"/>
      <c r="FI164" s="118"/>
    </row>
    <row r="165" spans="1:165" s="15" customFormat="1" ht="13.5" customHeight="1" x14ac:dyDescent="0.15">
      <c r="A165" s="40"/>
      <c r="B165" s="41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118"/>
      <c r="FI165" s="118"/>
    </row>
    <row r="166" spans="1:165" s="15" customFormat="1" ht="13.5" customHeight="1" x14ac:dyDescent="0.15">
      <c r="A166" s="40"/>
      <c r="B166" s="41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118"/>
      <c r="FI166" s="118"/>
    </row>
    <row r="167" spans="1:165" s="15" customFormat="1" ht="13.5" customHeight="1" x14ac:dyDescent="0.15">
      <c r="A167" s="40"/>
      <c r="B167" s="41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118"/>
      <c r="FI167" s="118"/>
    </row>
    <row r="168" spans="1:165" s="15" customFormat="1" ht="13.5" customHeight="1" x14ac:dyDescent="0.15">
      <c r="A168" s="40"/>
      <c r="B168" s="41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118"/>
      <c r="FI168" s="118"/>
    </row>
    <row r="169" spans="1:165" s="15" customFormat="1" ht="13.5" customHeight="1" x14ac:dyDescent="0.15">
      <c r="A169" s="40"/>
      <c r="B169" s="41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118"/>
      <c r="FI169" s="118"/>
    </row>
    <row r="170" spans="1:165" s="15" customFormat="1" ht="13.5" customHeight="1" x14ac:dyDescent="0.15">
      <c r="A170" s="40"/>
      <c r="B170" s="41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118"/>
      <c r="FI170" s="118"/>
    </row>
    <row r="171" spans="1:165" s="15" customFormat="1" ht="13.5" customHeight="1" x14ac:dyDescent="0.15">
      <c r="A171" s="40"/>
      <c r="B171" s="41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118"/>
      <c r="FI171" s="118"/>
    </row>
    <row r="172" spans="1:165" s="15" customFormat="1" ht="13.5" customHeight="1" x14ac:dyDescent="0.15">
      <c r="A172" s="40"/>
      <c r="B172" s="41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118"/>
      <c r="FI172" s="118"/>
    </row>
    <row r="173" spans="1:165" s="15" customFormat="1" ht="13.5" customHeight="1" x14ac:dyDescent="0.15">
      <c r="A173" s="40"/>
      <c r="B173" s="41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118"/>
      <c r="FI173" s="118"/>
    </row>
    <row r="174" spans="1:165" s="15" customFormat="1" ht="13.5" customHeight="1" x14ac:dyDescent="0.15">
      <c r="A174" s="40"/>
      <c r="B174" s="41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118"/>
      <c r="FI174" s="118"/>
    </row>
    <row r="175" spans="1:165" s="15" customFormat="1" ht="13.5" customHeight="1" x14ac:dyDescent="0.15">
      <c r="A175" s="40"/>
      <c r="B175" s="41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118"/>
      <c r="FI175" s="118"/>
    </row>
    <row r="176" spans="1:165" s="15" customFormat="1" ht="13.5" customHeight="1" x14ac:dyDescent="0.15">
      <c r="A176" s="40"/>
      <c r="B176" s="41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118"/>
      <c r="FI176" s="118"/>
    </row>
    <row r="177" spans="1:165" s="15" customFormat="1" ht="13.5" customHeight="1" x14ac:dyDescent="0.15">
      <c r="A177" s="40"/>
      <c r="B177" s="41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118"/>
      <c r="FI177" s="118"/>
    </row>
    <row r="178" spans="1:165" s="15" customFormat="1" ht="13.5" customHeight="1" x14ac:dyDescent="0.15">
      <c r="A178" s="40"/>
      <c r="B178" s="41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118"/>
      <c r="FI178" s="118"/>
    </row>
    <row r="179" spans="1:165" s="15" customFormat="1" ht="13.5" customHeight="1" x14ac:dyDescent="0.15">
      <c r="A179" s="40"/>
      <c r="B179" s="41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118"/>
      <c r="FI179" s="118"/>
    </row>
    <row r="180" spans="1:165" s="15" customFormat="1" ht="13.5" customHeight="1" x14ac:dyDescent="0.15">
      <c r="A180" s="40"/>
      <c r="B180" s="41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118"/>
      <c r="FI180" s="118"/>
    </row>
    <row r="181" spans="1:165" s="15" customFormat="1" ht="13.5" customHeight="1" x14ac:dyDescent="0.15">
      <c r="A181" s="40"/>
      <c r="B181" s="41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118"/>
      <c r="FI181" s="118"/>
    </row>
    <row r="182" spans="1:165" s="15" customFormat="1" ht="13.5" customHeight="1" x14ac:dyDescent="0.15">
      <c r="A182" s="40"/>
      <c r="B182" s="41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118"/>
      <c r="FI182" s="118"/>
    </row>
    <row r="183" spans="1:165" s="15" customFormat="1" ht="13.5" customHeight="1" x14ac:dyDescent="0.15">
      <c r="A183" s="40"/>
      <c r="B183" s="41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118"/>
      <c r="FI183" s="118"/>
    </row>
    <row r="184" spans="1:165" s="15" customFormat="1" ht="13.5" customHeight="1" x14ac:dyDescent="0.15">
      <c r="A184" s="40"/>
      <c r="B184" s="41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118"/>
      <c r="FI184" s="118"/>
    </row>
    <row r="185" spans="1:165" s="15" customFormat="1" ht="13.5" customHeight="1" x14ac:dyDescent="0.15">
      <c r="A185" s="40"/>
      <c r="B185" s="41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118"/>
      <c r="FI185" s="118"/>
    </row>
    <row r="186" spans="1:165" s="15" customFormat="1" ht="13.5" customHeight="1" x14ac:dyDescent="0.15">
      <c r="A186" s="40"/>
      <c r="B186" s="41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118"/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27">
    <sortCondition ref="A8:A27"/>
    <sortCondition ref="B8:B27"/>
    <sortCondition ref="C8:C27"/>
  </sortState>
  <mergeCells count="83"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A2:A6"/>
    <mergeCell ref="B2:B6"/>
    <mergeCell ref="C2:C6"/>
    <mergeCell ref="D3:K4"/>
    <mergeCell ref="D5:G5"/>
    <mergeCell ref="H5:I5"/>
    <mergeCell ref="DD5:DG5"/>
    <mergeCell ref="CU5:CU6"/>
    <mergeCell ref="BX5:CA5"/>
    <mergeCell ref="CB5:CC5"/>
    <mergeCell ref="BG5:BG6"/>
    <mergeCell ref="DC5:DC6"/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&amp;Lごみ収集運搬の状況【生活系ごみ】（平成29年度実績）</oddHeader>
  </headerFooter>
  <colBreaks count="9" manualBreakCount="9">
    <brk id="19" min="1" max="26" man="1"/>
    <brk id="35" min="1" max="26" man="1"/>
    <brk id="51" min="1" max="26" man="1"/>
    <brk id="67" min="1" max="26" man="1"/>
    <brk id="83" min="1" max="26" man="1"/>
    <brk id="99" min="1" max="26" man="1"/>
    <brk id="115" min="1" max="26" man="1"/>
    <brk id="131" min="1" max="26" man="1"/>
    <brk id="147" min="1" max="2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56" t="s">
        <v>0</v>
      </c>
      <c r="B2" s="57" t="s">
        <v>1</v>
      </c>
      <c r="C2" s="54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55"/>
      <c r="B3" s="58"/>
      <c r="C3" s="55"/>
      <c r="D3" s="59" t="s">
        <v>4</v>
      </c>
      <c r="E3" s="60"/>
      <c r="F3" s="60"/>
      <c r="G3" s="60"/>
      <c r="H3" s="60"/>
      <c r="I3" s="60"/>
      <c r="J3" s="60"/>
      <c r="K3" s="60"/>
      <c r="L3" s="63" t="s">
        <v>5</v>
      </c>
      <c r="M3" s="64"/>
      <c r="N3" s="64"/>
      <c r="O3" s="64"/>
      <c r="P3" s="64"/>
      <c r="Q3" s="64"/>
      <c r="R3" s="64"/>
      <c r="S3" s="65"/>
      <c r="T3" s="63" t="s">
        <v>6</v>
      </c>
      <c r="U3" s="64"/>
      <c r="V3" s="64"/>
      <c r="W3" s="64"/>
      <c r="X3" s="64"/>
      <c r="Y3" s="64"/>
      <c r="Z3" s="64"/>
      <c r="AA3" s="65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63" t="s">
        <v>8</v>
      </c>
      <c r="ES3" s="64"/>
      <c r="ET3" s="64"/>
      <c r="EU3" s="64"/>
      <c r="EV3" s="64"/>
      <c r="EW3" s="64"/>
      <c r="EX3" s="64"/>
      <c r="EY3" s="65"/>
      <c r="EZ3" s="59" t="s">
        <v>9</v>
      </c>
      <c r="FA3" s="60"/>
      <c r="FB3" s="60"/>
      <c r="FC3" s="60"/>
      <c r="FD3" s="60"/>
      <c r="FE3" s="60"/>
      <c r="FF3" s="60"/>
      <c r="FG3" s="73"/>
    </row>
    <row r="4" spans="1:163" s="18" customFormat="1" ht="18.75" customHeight="1" x14ac:dyDescent="0.15">
      <c r="A4" s="55"/>
      <c r="B4" s="58"/>
      <c r="C4" s="55"/>
      <c r="D4" s="61"/>
      <c r="E4" s="62"/>
      <c r="F4" s="62"/>
      <c r="G4" s="62"/>
      <c r="H4" s="62"/>
      <c r="I4" s="62"/>
      <c r="J4" s="62"/>
      <c r="K4" s="62"/>
      <c r="L4" s="66"/>
      <c r="M4" s="67"/>
      <c r="N4" s="67"/>
      <c r="O4" s="67"/>
      <c r="P4" s="67"/>
      <c r="Q4" s="67"/>
      <c r="R4" s="67"/>
      <c r="S4" s="68"/>
      <c r="T4" s="66"/>
      <c r="U4" s="67"/>
      <c r="V4" s="67"/>
      <c r="W4" s="67"/>
      <c r="X4" s="67"/>
      <c r="Y4" s="67"/>
      <c r="Z4" s="67"/>
      <c r="AA4" s="68"/>
      <c r="AB4" s="61" t="s">
        <v>10</v>
      </c>
      <c r="AC4" s="62"/>
      <c r="AD4" s="62"/>
      <c r="AE4" s="62"/>
      <c r="AF4" s="62"/>
      <c r="AG4" s="62"/>
      <c r="AH4" s="62"/>
      <c r="AI4" s="72"/>
      <c r="AJ4" s="61" t="s">
        <v>11</v>
      </c>
      <c r="AK4" s="62"/>
      <c r="AL4" s="62"/>
      <c r="AM4" s="62"/>
      <c r="AN4" s="62"/>
      <c r="AO4" s="62"/>
      <c r="AP4" s="62"/>
      <c r="AQ4" s="72"/>
      <c r="AR4" s="61" t="s">
        <v>12</v>
      </c>
      <c r="AS4" s="62"/>
      <c r="AT4" s="62"/>
      <c r="AU4" s="62"/>
      <c r="AV4" s="62"/>
      <c r="AW4" s="62"/>
      <c r="AX4" s="62"/>
      <c r="AY4" s="72"/>
      <c r="AZ4" s="61" t="s">
        <v>13</v>
      </c>
      <c r="BA4" s="62"/>
      <c r="BB4" s="62"/>
      <c r="BC4" s="62"/>
      <c r="BD4" s="62"/>
      <c r="BE4" s="62"/>
      <c r="BF4" s="62"/>
      <c r="BG4" s="72"/>
      <c r="BH4" s="61" t="s">
        <v>14</v>
      </c>
      <c r="BI4" s="62"/>
      <c r="BJ4" s="62"/>
      <c r="BK4" s="62"/>
      <c r="BL4" s="62"/>
      <c r="BM4" s="62"/>
      <c r="BN4" s="62"/>
      <c r="BO4" s="72"/>
      <c r="BP4" s="61" t="s">
        <v>15</v>
      </c>
      <c r="BQ4" s="62"/>
      <c r="BR4" s="62"/>
      <c r="BS4" s="62"/>
      <c r="BT4" s="62"/>
      <c r="BU4" s="62"/>
      <c r="BV4" s="62"/>
      <c r="BW4" s="72"/>
      <c r="BX4" s="61" t="s">
        <v>16</v>
      </c>
      <c r="BY4" s="62"/>
      <c r="BZ4" s="62"/>
      <c r="CA4" s="62"/>
      <c r="CB4" s="62"/>
      <c r="CC4" s="62"/>
      <c r="CD4" s="62"/>
      <c r="CE4" s="72"/>
      <c r="CF4" s="69" t="s">
        <v>17</v>
      </c>
      <c r="CG4" s="70"/>
      <c r="CH4" s="70"/>
      <c r="CI4" s="70"/>
      <c r="CJ4" s="70"/>
      <c r="CK4" s="70"/>
      <c r="CL4" s="70"/>
      <c r="CM4" s="71"/>
      <c r="CN4" s="61" t="s">
        <v>18</v>
      </c>
      <c r="CO4" s="62"/>
      <c r="CP4" s="62"/>
      <c r="CQ4" s="62"/>
      <c r="CR4" s="62"/>
      <c r="CS4" s="62"/>
      <c r="CT4" s="62"/>
      <c r="CU4" s="72"/>
      <c r="CV4" s="61" t="s">
        <v>19</v>
      </c>
      <c r="CW4" s="62"/>
      <c r="CX4" s="62"/>
      <c r="CY4" s="62"/>
      <c r="CZ4" s="62"/>
      <c r="DA4" s="62"/>
      <c r="DB4" s="62"/>
      <c r="DC4" s="72"/>
      <c r="DD4" s="61" t="s">
        <v>20</v>
      </c>
      <c r="DE4" s="62"/>
      <c r="DF4" s="62"/>
      <c r="DG4" s="62"/>
      <c r="DH4" s="62"/>
      <c r="DI4" s="62"/>
      <c r="DJ4" s="62"/>
      <c r="DK4" s="72"/>
      <c r="DL4" s="61" t="s">
        <v>21</v>
      </c>
      <c r="DM4" s="62"/>
      <c r="DN4" s="62"/>
      <c r="DO4" s="62"/>
      <c r="DP4" s="62"/>
      <c r="DQ4" s="62"/>
      <c r="DR4" s="62"/>
      <c r="DS4" s="72"/>
      <c r="DT4" s="61" t="s">
        <v>22</v>
      </c>
      <c r="DU4" s="62"/>
      <c r="DV4" s="62"/>
      <c r="DW4" s="62"/>
      <c r="DX4" s="62"/>
      <c r="DY4" s="62"/>
      <c r="DZ4" s="62"/>
      <c r="EA4" s="72"/>
      <c r="EB4" s="61" t="s">
        <v>23</v>
      </c>
      <c r="EC4" s="62"/>
      <c r="ED4" s="62"/>
      <c r="EE4" s="62"/>
      <c r="EF4" s="62"/>
      <c r="EG4" s="62"/>
      <c r="EH4" s="62"/>
      <c r="EI4" s="72"/>
      <c r="EJ4" s="61" t="s">
        <v>24</v>
      </c>
      <c r="EK4" s="62"/>
      <c r="EL4" s="62"/>
      <c r="EM4" s="62"/>
      <c r="EN4" s="62"/>
      <c r="EO4" s="62"/>
      <c r="EP4" s="62"/>
      <c r="EQ4" s="72"/>
      <c r="ER4" s="66"/>
      <c r="ES4" s="67"/>
      <c r="ET4" s="67"/>
      <c r="EU4" s="67"/>
      <c r="EV4" s="67"/>
      <c r="EW4" s="67"/>
      <c r="EX4" s="67"/>
      <c r="EY4" s="68"/>
      <c r="EZ4" s="61"/>
      <c r="FA4" s="62"/>
      <c r="FB4" s="62"/>
      <c r="FC4" s="62"/>
      <c r="FD4" s="62"/>
      <c r="FE4" s="62"/>
      <c r="FF4" s="62"/>
      <c r="FG4" s="72"/>
    </row>
    <row r="5" spans="1:163" s="18" customFormat="1" ht="22.5" customHeight="1" x14ac:dyDescent="0.15">
      <c r="A5" s="55"/>
      <c r="B5" s="58"/>
      <c r="C5" s="55"/>
      <c r="D5" s="50" t="s">
        <v>25</v>
      </c>
      <c r="E5" s="51"/>
      <c r="F5" s="51"/>
      <c r="G5" s="52"/>
      <c r="H5" s="50" t="s">
        <v>26</v>
      </c>
      <c r="I5" s="53"/>
      <c r="J5" s="47" t="s">
        <v>125</v>
      </c>
      <c r="K5" s="54" t="s">
        <v>27</v>
      </c>
      <c r="L5" s="50" t="s">
        <v>25</v>
      </c>
      <c r="M5" s="51"/>
      <c r="N5" s="51"/>
      <c r="O5" s="52"/>
      <c r="P5" s="50" t="s">
        <v>26</v>
      </c>
      <c r="Q5" s="53"/>
      <c r="R5" s="47" t="s">
        <v>125</v>
      </c>
      <c r="S5" s="54" t="s">
        <v>27</v>
      </c>
      <c r="T5" s="50" t="s">
        <v>25</v>
      </c>
      <c r="U5" s="51"/>
      <c r="V5" s="51"/>
      <c r="W5" s="52"/>
      <c r="X5" s="50" t="s">
        <v>26</v>
      </c>
      <c r="Y5" s="53"/>
      <c r="Z5" s="47" t="s">
        <v>125</v>
      </c>
      <c r="AA5" s="54" t="s">
        <v>27</v>
      </c>
      <c r="AB5" s="50" t="s">
        <v>25</v>
      </c>
      <c r="AC5" s="51"/>
      <c r="AD5" s="51"/>
      <c r="AE5" s="52"/>
      <c r="AF5" s="50" t="s">
        <v>26</v>
      </c>
      <c r="AG5" s="53"/>
      <c r="AH5" s="47" t="s">
        <v>125</v>
      </c>
      <c r="AI5" s="54" t="s">
        <v>27</v>
      </c>
      <c r="AJ5" s="50" t="s">
        <v>25</v>
      </c>
      <c r="AK5" s="51"/>
      <c r="AL5" s="51"/>
      <c r="AM5" s="52"/>
      <c r="AN5" s="50" t="s">
        <v>26</v>
      </c>
      <c r="AO5" s="53"/>
      <c r="AP5" s="47" t="s">
        <v>125</v>
      </c>
      <c r="AQ5" s="54" t="s">
        <v>27</v>
      </c>
      <c r="AR5" s="50" t="s">
        <v>25</v>
      </c>
      <c r="AS5" s="51"/>
      <c r="AT5" s="51"/>
      <c r="AU5" s="52"/>
      <c r="AV5" s="50" t="s">
        <v>26</v>
      </c>
      <c r="AW5" s="53"/>
      <c r="AX5" s="47" t="s">
        <v>125</v>
      </c>
      <c r="AY5" s="54" t="s">
        <v>27</v>
      </c>
      <c r="AZ5" s="50" t="s">
        <v>25</v>
      </c>
      <c r="BA5" s="51"/>
      <c r="BB5" s="51"/>
      <c r="BC5" s="52"/>
      <c r="BD5" s="50" t="s">
        <v>26</v>
      </c>
      <c r="BE5" s="53"/>
      <c r="BF5" s="47" t="s">
        <v>125</v>
      </c>
      <c r="BG5" s="54" t="s">
        <v>27</v>
      </c>
      <c r="BH5" s="50" t="s">
        <v>25</v>
      </c>
      <c r="BI5" s="51"/>
      <c r="BJ5" s="51"/>
      <c r="BK5" s="52"/>
      <c r="BL5" s="50" t="s">
        <v>26</v>
      </c>
      <c r="BM5" s="53"/>
      <c r="BN5" s="47" t="s">
        <v>125</v>
      </c>
      <c r="BO5" s="54" t="s">
        <v>27</v>
      </c>
      <c r="BP5" s="50" t="s">
        <v>25</v>
      </c>
      <c r="BQ5" s="51"/>
      <c r="BR5" s="51"/>
      <c r="BS5" s="52"/>
      <c r="BT5" s="50" t="s">
        <v>26</v>
      </c>
      <c r="BU5" s="53"/>
      <c r="BV5" s="47" t="s">
        <v>125</v>
      </c>
      <c r="BW5" s="54" t="s">
        <v>27</v>
      </c>
      <c r="BX5" s="50" t="s">
        <v>25</v>
      </c>
      <c r="BY5" s="51"/>
      <c r="BZ5" s="51"/>
      <c r="CA5" s="52"/>
      <c r="CB5" s="50" t="s">
        <v>26</v>
      </c>
      <c r="CC5" s="53"/>
      <c r="CD5" s="47" t="s">
        <v>125</v>
      </c>
      <c r="CE5" s="54" t="s">
        <v>27</v>
      </c>
      <c r="CF5" s="50" t="s">
        <v>25</v>
      </c>
      <c r="CG5" s="51"/>
      <c r="CH5" s="51"/>
      <c r="CI5" s="52"/>
      <c r="CJ5" s="50" t="s">
        <v>26</v>
      </c>
      <c r="CK5" s="53"/>
      <c r="CL5" s="47" t="s">
        <v>125</v>
      </c>
      <c r="CM5" s="54" t="s">
        <v>27</v>
      </c>
      <c r="CN5" s="50" t="s">
        <v>25</v>
      </c>
      <c r="CO5" s="51"/>
      <c r="CP5" s="51"/>
      <c r="CQ5" s="52"/>
      <c r="CR5" s="50" t="s">
        <v>26</v>
      </c>
      <c r="CS5" s="53"/>
      <c r="CT5" s="47" t="s">
        <v>125</v>
      </c>
      <c r="CU5" s="54" t="s">
        <v>27</v>
      </c>
      <c r="CV5" s="50" t="s">
        <v>25</v>
      </c>
      <c r="CW5" s="51"/>
      <c r="CX5" s="51"/>
      <c r="CY5" s="52"/>
      <c r="CZ5" s="50" t="s">
        <v>26</v>
      </c>
      <c r="DA5" s="53"/>
      <c r="DB5" s="47" t="s">
        <v>125</v>
      </c>
      <c r="DC5" s="54" t="s">
        <v>27</v>
      </c>
      <c r="DD5" s="50" t="s">
        <v>25</v>
      </c>
      <c r="DE5" s="51"/>
      <c r="DF5" s="51"/>
      <c r="DG5" s="52"/>
      <c r="DH5" s="50" t="s">
        <v>26</v>
      </c>
      <c r="DI5" s="53"/>
      <c r="DJ5" s="47" t="s">
        <v>125</v>
      </c>
      <c r="DK5" s="54" t="s">
        <v>27</v>
      </c>
      <c r="DL5" s="50" t="s">
        <v>25</v>
      </c>
      <c r="DM5" s="51"/>
      <c r="DN5" s="51"/>
      <c r="DO5" s="52"/>
      <c r="DP5" s="50" t="s">
        <v>26</v>
      </c>
      <c r="DQ5" s="53"/>
      <c r="DR5" s="47" t="s">
        <v>125</v>
      </c>
      <c r="DS5" s="54" t="s">
        <v>27</v>
      </c>
      <c r="DT5" s="50" t="s">
        <v>25</v>
      </c>
      <c r="DU5" s="51"/>
      <c r="DV5" s="51"/>
      <c r="DW5" s="52"/>
      <c r="DX5" s="50" t="s">
        <v>26</v>
      </c>
      <c r="DY5" s="53"/>
      <c r="DZ5" s="47" t="s">
        <v>125</v>
      </c>
      <c r="EA5" s="54" t="s">
        <v>27</v>
      </c>
      <c r="EB5" s="50" t="s">
        <v>25</v>
      </c>
      <c r="EC5" s="51"/>
      <c r="ED5" s="51"/>
      <c r="EE5" s="52"/>
      <c r="EF5" s="50" t="s">
        <v>26</v>
      </c>
      <c r="EG5" s="53"/>
      <c r="EH5" s="47" t="s">
        <v>125</v>
      </c>
      <c r="EI5" s="54" t="s">
        <v>27</v>
      </c>
      <c r="EJ5" s="50" t="s">
        <v>25</v>
      </c>
      <c r="EK5" s="51"/>
      <c r="EL5" s="51"/>
      <c r="EM5" s="52"/>
      <c r="EN5" s="50" t="s">
        <v>26</v>
      </c>
      <c r="EO5" s="53"/>
      <c r="EP5" s="47" t="s">
        <v>125</v>
      </c>
      <c r="EQ5" s="54" t="s">
        <v>27</v>
      </c>
      <c r="ER5" s="50" t="s">
        <v>25</v>
      </c>
      <c r="ES5" s="51"/>
      <c r="ET5" s="51"/>
      <c r="EU5" s="52"/>
      <c r="EV5" s="50" t="s">
        <v>26</v>
      </c>
      <c r="EW5" s="53"/>
      <c r="EX5" s="47" t="s">
        <v>125</v>
      </c>
      <c r="EY5" s="54" t="s">
        <v>27</v>
      </c>
      <c r="EZ5" s="50" t="s">
        <v>25</v>
      </c>
      <c r="FA5" s="51"/>
      <c r="FB5" s="51"/>
      <c r="FC5" s="52"/>
      <c r="FD5" s="50" t="s">
        <v>26</v>
      </c>
      <c r="FE5" s="53"/>
      <c r="FF5" s="47" t="s">
        <v>125</v>
      </c>
      <c r="FG5" s="54" t="s">
        <v>27</v>
      </c>
    </row>
    <row r="6" spans="1:163" s="18" customFormat="1" ht="13.5" customHeight="1" x14ac:dyDescent="0.15">
      <c r="A6" s="55"/>
      <c r="B6" s="58"/>
      <c r="C6" s="55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55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55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55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55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55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55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55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55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55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55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55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55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55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55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55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55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55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55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55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55"/>
    </row>
    <row r="7" spans="1:163" s="15" customFormat="1" ht="13.5" customHeight="1" x14ac:dyDescent="0.15">
      <c r="A7" s="44" t="str">
        <f>'収集運搬（生活系）'!A7</f>
        <v>佐賀県</v>
      </c>
      <c r="B7" s="45" t="str">
        <f>'収集運搬（生活系）'!B7</f>
        <v>41000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20</v>
      </c>
      <c r="H7" s="46">
        <f t="shared" si="0"/>
        <v>0</v>
      </c>
      <c r="I7" s="46">
        <f t="shared" si="0"/>
        <v>0</v>
      </c>
      <c r="J7" s="46">
        <f>COUNTIF(J$8:J$207,"&lt;&gt;")</f>
        <v>0</v>
      </c>
      <c r="K7" s="46">
        <f>COUNTIF(K$8:K$207,"&lt;&gt;")</f>
        <v>0</v>
      </c>
      <c r="L7" s="46">
        <f t="shared" ref="L7:Q7" si="1">COUNTIF(L$8:L$207,"○")</f>
        <v>0</v>
      </c>
      <c r="M7" s="46">
        <f t="shared" si="1"/>
        <v>2</v>
      </c>
      <c r="N7" s="46">
        <f t="shared" si="1"/>
        <v>18</v>
      </c>
      <c r="O7" s="46">
        <f t="shared" si="1"/>
        <v>0</v>
      </c>
      <c r="P7" s="46">
        <f t="shared" si="1"/>
        <v>20</v>
      </c>
      <c r="Q7" s="46">
        <f t="shared" si="1"/>
        <v>0</v>
      </c>
      <c r="R7" s="46">
        <f>COUNTIF(R$8:R$207,"&lt;&gt;")</f>
        <v>20</v>
      </c>
      <c r="S7" s="46">
        <f>COUNTIF(S$8:S$207,"&lt;&gt;")</f>
        <v>20</v>
      </c>
      <c r="T7" s="46">
        <f t="shared" ref="T7:Y7" si="2">COUNTIF(T$8:T$207,"○")</f>
        <v>0</v>
      </c>
      <c r="U7" s="46">
        <f t="shared" si="2"/>
        <v>2</v>
      </c>
      <c r="V7" s="46">
        <f t="shared" si="2"/>
        <v>10</v>
      </c>
      <c r="W7" s="46">
        <f t="shared" si="2"/>
        <v>8</v>
      </c>
      <c r="X7" s="46">
        <f t="shared" si="2"/>
        <v>12</v>
      </c>
      <c r="Y7" s="46">
        <f t="shared" si="2"/>
        <v>0</v>
      </c>
      <c r="Z7" s="46">
        <f>COUNTIF(Z$8:Z$207,"&lt;&gt;")</f>
        <v>12</v>
      </c>
      <c r="AA7" s="46">
        <f>COUNTIF(AA$8:AA$207,"&lt;&gt;")</f>
        <v>12</v>
      </c>
      <c r="AB7" s="46">
        <f t="shared" ref="AB7:AG7" si="3">COUNTIF(AB$8:AB$207,"○")</f>
        <v>0</v>
      </c>
      <c r="AC7" s="46">
        <f t="shared" si="3"/>
        <v>1</v>
      </c>
      <c r="AD7" s="46">
        <f t="shared" si="3"/>
        <v>9</v>
      </c>
      <c r="AE7" s="46">
        <f t="shared" si="3"/>
        <v>10</v>
      </c>
      <c r="AF7" s="46">
        <f t="shared" si="3"/>
        <v>10</v>
      </c>
      <c r="AG7" s="46">
        <f t="shared" si="3"/>
        <v>0</v>
      </c>
      <c r="AH7" s="46">
        <f>COUNTIF(AH$8:AH$207,"&lt;&gt;")</f>
        <v>10</v>
      </c>
      <c r="AI7" s="46">
        <f>COUNTIF(AI$8:AI$207,"&lt;&gt;")</f>
        <v>10</v>
      </c>
      <c r="AJ7" s="46">
        <f t="shared" ref="AJ7:AO7" si="4">COUNTIF(AJ$8:AJ$207,"○")</f>
        <v>0</v>
      </c>
      <c r="AK7" s="46">
        <f t="shared" si="4"/>
        <v>1</v>
      </c>
      <c r="AL7" s="46">
        <f t="shared" si="4"/>
        <v>8</v>
      </c>
      <c r="AM7" s="46">
        <f t="shared" si="4"/>
        <v>11</v>
      </c>
      <c r="AN7" s="46">
        <f t="shared" si="4"/>
        <v>9</v>
      </c>
      <c r="AO7" s="46">
        <f t="shared" si="4"/>
        <v>0</v>
      </c>
      <c r="AP7" s="46">
        <f>COUNTIF(AP$8:AP$207,"&lt;&gt;")</f>
        <v>9</v>
      </c>
      <c r="AQ7" s="46">
        <f>COUNTIF(AQ$8:AQ$207,"&lt;&gt;")</f>
        <v>9</v>
      </c>
      <c r="AR7" s="46">
        <f t="shared" ref="AR7:AW7" si="5">COUNTIF(AR$8:AR$207,"○")</f>
        <v>0</v>
      </c>
      <c r="AS7" s="46">
        <f t="shared" si="5"/>
        <v>1</v>
      </c>
      <c r="AT7" s="46">
        <f t="shared" si="5"/>
        <v>7</v>
      </c>
      <c r="AU7" s="46">
        <f t="shared" si="5"/>
        <v>12</v>
      </c>
      <c r="AV7" s="46">
        <f t="shared" si="5"/>
        <v>8</v>
      </c>
      <c r="AW7" s="46">
        <f t="shared" si="5"/>
        <v>0</v>
      </c>
      <c r="AX7" s="46">
        <f>COUNTIF(AX$8:AX$207,"&lt;&gt;")</f>
        <v>8</v>
      </c>
      <c r="AY7" s="46">
        <f>COUNTIF(AY$8:AY$207,"&lt;&gt;")</f>
        <v>8</v>
      </c>
      <c r="AZ7" s="46">
        <f t="shared" ref="AZ7:BE7" si="6">COUNTIF(AZ$8:AZ$207,"○")</f>
        <v>0</v>
      </c>
      <c r="BA7" s="46">
        <f t="shared" si="6"/>
        <v>2</v>
      </c>
      <c r="BB7" s="46">
        <f t="shared" si="6"/>
        <v>8</v>
      </c>
      <c r="BC7" s="46">
        <f t="shared" si="6"/>
        <v>10</v>
      </c>
      <c r="BD7" s="46">
        <f t="shared" si="6"/>
        <v>10</v>
      </c>
      <c r="BE7" s="46">
        <f t="shared" si="6"/>
        <v>0</v>
      </c>
      <c r="BF7" s="46">
        <f>COUNTIF(BF$8:BF$207,"&lt;&gt;")</f>
        <v>10</v>
      </c>
      <c r="BG7" s="46">
        <f>COUNTIF(BG$8:BG$207,"&lt;&gt;")</f>
        <v>10</v>
      </c>
      <c r="BH7" s="46">
        <f t="shared" ref="BH7:BM7" si="7">COUNTIF(BH$8:BH$207,"○")</f>
        <v>0</v>
      </c>
      <c r="BI7" s="46">
        <f t="shared" si="7"/>
        <v>2</v>
      </c>
      <c r="BJ7" s="46">
        <f t="shared" si="7"/>
        <v>8</v>
      </c>
      <c r="BK7" s="46">
        <f t="shared" si="7"/>
        <v>10</v>
      </c>
      <c r="BL7" s="46">
        <f t="shared" si="7"/>
        <v>10</v>
      </c>
      <c r="BM7" s="46">
        <f t="shared" si="7"/>
        <v>0</v>
      </c>
      <c r="BN7" s="46">
        <f>COUNTIF(BN$8:BN$207,"&lt;&gt;")</f>
        <v>10</v>
      </c>
      <c r="BO7" s="46">
        <f>COUNTIF(BO$8:BO$207,"&lt;&gt;")</f>
        <v>10</v>
      </c>
      <c r="BP7" s="46">
        <f t="shared" ref="BP7:BU7" si="8">COUNTIF(BP$8:BP$207,"○")</f>
        <v>0</v>
      </c>
      <c r="BQ7" s="46">
        <f t="shared" si="8"/>
        <v>2</v>
      </c>
      <c r="BR7" s="46">
        <f t="shared" si="8"/>
        <v>6</v>
      </c>
      <c r="BS7" s="46">
        <f t="shared" si="8"/>
        <v>12</v>
      </c>
      <c r="BT7" s="46">
        <f t="shared" si="8"/>
        <v>8</v>
      </c>
      <c r="BU7" s="46">
        <f t="shared" si="8"/>
        <v>0</v>
      </c>
      <c r="BV7" s="46">
        <f>COUNTIF(BV$8:BV$207,"&lt;&gt;")</f>
        <v>8</v>
      </c>
      <c r="BW7" s="46">
        <f>COUNTIF(BW$8:BW$207,"&lt;&gt;")</f>
        <v>8</v>
      </c>
      <c r="BX7" s="46">
        <f t="shared" ref="BX7:CC7" si="9">COUNTIF(BX$8:BX$207,"○")</f>
        <v>0</v>
      </c>
      <c r="BY7" s="46">
        <f t="shared" si="9"/>
        <v>0</v>
      </c>
      <c r="BZ7" s="46">
        <f t="shared" si="9"/>
        <v>5</v>
      </c>
      <c r="CA7" s="46">
        <f t="shared" si="9"/>
        <v>15</v>
      </c>
      <c r="CB7" s="46">
        <f t="shared" si="9"/>
        <v>5</v>
      </c>
      <c r="CC7" s="46">
        <f t="shared" si="9"/>
        <v>0</v>
      </c>
      <c r="CD7" s="46">
        <f>COUNTIF(CD$8:CD$207,"&lt;&gt;")</f>
        <v>5</v>
      </c>
      <c r="CE7" s="46">
        <f>COUNTIF(CE$8:CE$207,"&lt;&gt;")</f>
        <v>5</v>
      </c>
      <c r="CF7" s="46">
        <f t="shared" ref="CF7:CK7" si="10">COUNTIF(CF$8:CF$207,"○")</f>
        <v>0</v>
      </c>
      <c r="CG7" s="46">
        <f t="shared" si="10"/>
        <v>0</v>
      </c>
      <c r="CH7" s="46">
        <f t="shared" si="10"/>
        <v>4</v>
      </c>
      <c r="CI7" s="46">
        <f t="shared" si="10"/>
        <v>16</v>
      </c>
      <c r="CJ7" s="46">
        <f t="shared" si="10"/>
        <v>4</v>
      </c>
      <c r="CK7" s="46">
        <f t="shared" si="10"/>
        <v>0</v>
      </c>
      <c r="CL7" s="46">
        <f>COUNTIF(CL$8:CL$207,"&lt;&gt;")</f>
        <v>4</v>
      </c>
      <c r="CM7" s="46">
        <f>COUNTIF(CM$8:CM$207,"&lt;&gt;")</f>
        <v>4</v>
      </c>
      <c r="CN7" s="46">
        <f t="shared" ref="CN7:CS7" si="11">COUNTIF(CN$8:CN$207,"○")</f>
        <v>0</v>
      </c>
      <c r="CO7" s="46">
        <f t="shared" si="11"/>
        <v>0</v>
      </c>
      <c r="CP7" s="46">
        <f t="shared" si="11"/>
        <v>3</v>
      </c>
      <c r="CQ7" s="46">
        <f t="shared" si="11"/>
        <v>17</v>
      </c>
      <c r="CR7" s="46">
        <f t="shared" si="11"/>
        <v>3</v>
      </c>
      <c r="CS7" s="46">
        <f t="shared" si="11"/>
        <v>0</v>
      </c>
      <c r="CT7" s="46">
        <f>COUNTIF(CT$8:CT$207,"&lt;&gt;")</f>
        <v>3</v>
      </c>
      <c r="CU7" s="46">
        <f>COUNTIF(CU$8:CU$207,"&lt;&gt;")</f>
        <v>3</v>
      </c>
      <c r="CV7" s="46">
        <f t="shared" ref="CV7:DA7" si="12">COUNTIF(CV$8:CV$207,"○")</f>
        <v>0</v>
      </c>
      <c r="CW7" s="46">
        <f t="shared" si="12"/>
        <v>0</v>
      </c>
      <c r="CX7" s="46">
        <f t="shared" si="12"/>
        <v>4</v>
      </c>
      <c r="CY7" s="46">
        <f t="shared" si="12"/>
        <v>16</v>
      </c>
      <c r="CZ7" s="46">
        <f t="shared" si="12"/>
        <v>4</v>
      </c>
      <c r="DA7" s="46">
        <f t="shared" si="12"/>
        <v>0</v>
      </c>
      <c r="DB7" s="46">
        <f>COUNTIF(DB$8:DB$207,"&lt;&gt;")</f>
        <v>4</v>
      </c>
      <c r="DC7" s="46">
        <f>COUNTIF(DC$8:DC$207,"&lt;&gt;")</f>
        <v>4</v>
      </c>
      <c r="DD7" s="46">
        <f t="shared" ref="DD7:DI7" si="13">COUNTIF(DD$8:DD$207,"○")</f>
        <v>0</v>
      </c>
      <c r="DE7" s="46">
        <f t="shared" si="13"/>
        <v>0</v>
      </c>
      <c r="DF7" s="46">
        <f t="shared" si="13"/>
        <v>4</v>
      </c>
      <c r="DG7" s="46">
        <f t="shared" si="13"/>
        <v>16</v>
      </c>
      <c r="DH7" s="46">
        <f t="shared" si="13"/>
        <v>3</v>
      </c>
      <c r="DI7" s="46">
        <f t="shared" si="13"/>
        <v>1</v>
      </c>
      <c r="DJ7" s="46">
        <f>COUNTIF(DJ$8:DJ$207,"&lt;&gt;")</f>
        <v>4</v>
      </c>
      <c r="DK7" s="46">
        <f>COUNTIF(DK$8:DK$207,"&lt;&gt;")</f>
        <v>4</v>
      </c>
      <c r="DL7" s="46">
        <f t="shared" ref="DL7:DQ7" si="14">COUNTIF(DL$8:DL$207,"○")</f>
        <v>1</v>
      </c>
      <c r="DM7" s="46">
        <f t="shared" si="14"/>
        <v>0</v>
      </c>
      <c r="DN7" s="46">
        <f t="shared" si="14"/>
        <v>4</v>
      </c>
      <c r="DO7" s="46">
        <f t="shared" si="14"/>
        <v>15</v>
      </c>
      <c r="DP7" s="46">
        <f t="shared" si="14"/>
        <v>4</v>
      </c>
      <c r="DQ7" s="46">
        <f t="shared" si="14"/>
        <v>1</v>
      </c>
      <c r="DR7" s="46">
        <f>COUNTIF(DR$8:DR$207,"&lt;&gt;")</f>
        <v>5</v>
      </c>
      <c r="DS7" s="46">
        <f>COUNTIF(DS$8:DS$207,"&lt;&gt;")</f>
        <v>5</v>
      </c>
      <c r="DT7" s="46">
        <f t="shared" ref="DT7:DY7" si="15">COUNTIF(DT$8:DT$207,"○")</f>
        <v>0</v>
      </c>
      <c r="DU7" s="46">
        <f t="shared" si="15"/>
        <v>1</v>
      </c>
      <c r="DV7" s="46">
        <f t="shared" si="15"/>
        <v>5</v>
      </c>
      <c r="DW7" s="46">
        <f t="shared" si="15"/>
        <v>14</v>
      </c>
      <c r="DX7" s="46">
        <f t="shared" si="15"/>
        <v>6</v>
      </c>
      <c r="DY7" s="46">
        <f t="shared" si="15"/>
        <v>0</v>
      </c>
      <c r="DZ7" s="46">
        <f>COUNTIF(DZ$8:DZ$207,"&lt;&gt;")</f>
        <v>6</v>
      </c>
      <c r="EA7" s="46">
        <f>COUNTIF(EA$8:EA$207,"&lt;&gt;")</f>
        <v>6</v>
      </c>
      <c r="EB7" s="46">
        <f t="shared" ref="EB7:EG7" si="16">COUNTIF(EB$8:EB$207,"○")</f>
        <v>0</v>
      </c>
      <c r="EC7" s="46">
        <f t="shared" si="16"/>
        <v>0</v>
      </c>
      <c r="ED7" s="46">
        <f t="shared" si="16"/>
        <v>1</v>
      </c>
      <c r="EE7" s="46">
        <f t="shared" si="16"/>
        <v>19</v>
      </c>
      <c r="EF7" s="46">
        <f t="shared" si="16"/>
        <v>1</v>
      </c>
      <c r="EG7" s="46">
        <f t="shared" si="16"/>
        <v>0</v>
      </c>
      <c r="EH7" s="46">
        <f>COUNTIF(EH$8:EH$207,"&lt;&gt;")</f>
        <v>1</v>
      </c>
      <c r="EI7" s="46">
        <f>COUNTIF(EI$8:EI$207,"&lt;&gt;")</f>
        <v>1</v>
      </c>
      <c r="EJ7" s="46">
        <f t="shared" ref="EJ7:EO7" si="17">COUNTIF(EJ$8:EJ$207,"○")</f>
        <v>0</v>
      </c>
      <c r="EK7" s="46">
        <f t="shared" si="17"/>
        <v>0</v>
      </c>
      <c r="EL7" s="46">
        <f t="shared" si="17"/>
        <v>3</v>
      </c>
      <c r="EM7" s="46">
        <f t="shared" si="17"/>
        <v>17</v>
      </c>
      <c r="EN7" s="46">
        <f t="shared" si="17"/>
        <v>3</v>
      </c>
      <c r="EO7" s="46">
        <f t="shared" si="17"/>
        <v>0</v>
      </c>
      <c r="EP7" s="46">
        <f>COUNTIF(EP$8:EP$207,"&lt;&gt;")</f>
        <v>3</v>
      </c>
      <c r="EQ7" s="46">
        <f>COUNTIF(EQ$8:EQ$207,"&lt;&gt;")</f>
        <v>3</v>
      </c>
      <c r="ER7" s="46">
        <f t="shared" ref="ER7:EW7" si="18">COUNTIF(ER$8:ER$207,"○")</f>
        <v>0</v>
      </c>
      <c r="ES7" s="46">
        <f t="shared" si="18"/>
        <v>0</v>
      </c>
      <c r="ET7" s="46">
        <f t="shared" si="18"/>
        <v>1</v>
      </c>
      <c r="EU7" s="46">
        <f t="shared" si="18"/>
        <v>19</v>
      </c>
      <c r="EV7" s="46">
        <f t="shared" si="18"/>
        <v>1</v>
      </c>
      <c r="EW7" s="46">
        <f t="shared" si="18"/>
        <v>0</v>
      </c>
      <c r="EX7" s="46">
        <f>COUNTIF(EX$8:EX$207,"&lt;&gt;")</f>
        <v>1</v>
      </c>
      <c r="EY7" s="46">
        <f>COUNTIF(EY$8:EY$207,"&lt;&gt;")</f>
        <v>1</v>
      </c>
      <c r="EZ7" s="46">
        <f t="shared" ref="EZ7:FE7" si="19">COUNTIF(EZ$8:EZ$207,"○")</f>
        <v>0</v>
      </c>
      <c r="FA7" s="46">
        <f t="shared" si="19"/>
        <v>2</v>
      </c>
      <c r="FB7" s="46">
        <f t="shared" si="19"/>
        <v>8</v>
      </c>
      <c r="FC7" s="46">
        <f t="shared" si="19"/>
        <v>10</v>
      </c>
      <c r="FD7" s="46">
        <f t="shared" si="19"/>
        <v>10</v>
      </c>
      <c r="FE7" s="46">
        <f t="shared" si="19"/>
        <v>0</v>
      </c>
      <c r="FF7" s="46">
        <f>COUNTIF(FF$8:FF$207,"&lt;&gt;")</f>
        <v>10</v>
      </c>
      <c r="FG7" s="46">
        <f>COUNTIF(FG$8:FG$207,"&lt;&gt;")</f>
        <v>10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/>
      <c r="N8" s="40" t="s">
        <v>139</v>
      </c>
      <c r="O8" s="40"/>
      <c r="P8" s="40" t="s">
        <v>139</v>
      </c>
      <c r="Q8" s="40"/>
      <c r="R8" s="40" t="s">
        <v>146</v>
      </c>
      <c r="S8" s="40" t="s">
        <v>145</v>
      </c>
      <c r="T8" s="40"/>
      <c r="U8" s="40"/>
      <c r="V8" s="40" t="s">
        <v>139</v>
      </c>
      <c r="W8" s="40"/>
      <c r="X8" s="40" t="s">
        <v>139</v>
      </c>
      <c r="Y8" s="40"/>
      <c r="Z8" s="40" t="s">
        <v>146</v>
      </c>
      <c r="AA8" s="40" t="s">
        <v>145</v>
      </c>
      <c r="AB8" s="40"/>
      <c r="AC8" s="40"/>
      <c r="AD8" s="40" t="s">
        <v>139</v>
      </c>
      <c r="AE8" s="40"/>
      <c r="AF8" s="40" t="s">
        <v>139</v>
      </c>
      <c r="AG8" s="40"/>
      <c r="AH8" s="40" t="s">
        <v>146</v>
      </c>
      <c r="AI8" s="40" t="s">
        <v>145</v>
      </c>
      <c r="AJ8" s="40"/>
      <c r="AK8" s="40"/>
      <c r="AL8" s="40" t="s">
        <v>139</v>
      </c>
      <c r="AM8" s="40"/>
      <c r="AN8" s="40" t="s">
        <v>139</v>
      </c>
      <c r="AO8" s="40"/>
      <c r="AP8" s="40" t="s">
        <v>146</v>
      </c>
      <c r="AQ8" s="40" t="s">
        <v>145</v>
      </c>
      <c r="AR8" s="40"/>
      <c r="AS8" s="40"/>
      <c r="AT8" s="40" t="s">
        <v>139</v>
      </c>
      <c r="AU8" s="40"/>
      <c r="AV8" s="40" t="s">
        <v>139</v>
      </c>
      <c r="AW8" s="40"/>
      <c r="AX8" s="40" t="s">
        <v>146</v>
      </c>
      <c r="AY8" s="40" t="s">
        <v>145</v>
      </c>
      <c r="AZ8" s="40"/>
      <c r="BA8" s="40"/>
      <c r="BB8" s="40" t="s">
        <v>139</v>
      </c>
      <c r="BC8" s="40"/>
      <c r="BD8" s="40" t="s">
        <v>139</v>
      </c>
      <c r="BE8" s="40"/>
      <c r="BF8" s="40" t="s">
        <v>146</v>
      </c>
      <c r="BG8" s="40" t="s">
        <v>145</v>
      </c>
      <c r="BH8" s="40"/>
      <c r="BI8" s="40"/>
      <c r="BJ8" s="40" t="s">
        <v>139</v>
      </c>
      <c r="BK8" s="40"/>
      <c r="BL8" s="40" t="s">
        <v>139</v>
      </c>
      <c r="BM8" s="40"/>
      <c r="BN8" s="40" t="s">
        <v>146</v>
      </c>
      <c r="BO8" s="40" t="s">
        <v>145</v>
      </c>
      <c r="BP8" s="40"/>
      <c r="BQ8" s="40"/>
      <c r="BR8" s="40"/>
      <c r="BS8" s="40" t="s">
        <v>139</v>
      </c>
      <c r="BT8" s="40"/>
      <c r="BU8" s="40"/>
      <c r="BV8" s="40"/>
      <c r="BW8" s="40"/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 t="s">
        <v>139</v>
      </c>
      <c r="CY8" s="40"/>
      <c r="CZ8" s="40" t="s">
        <v>139</v>
      </c>
      <c r="DA8" s="40"/>
      <c r="DB8" s="40" t="s">
        <v>146</v>
      </c>
      <c r="DC8" s="40" t="s">
        <v>145</v>
      </c>
      <c r="DD8" s="40"/>
      <c r="DE8" s="40"/>
      <c r="DF8" s="40"/>
      <c r="DG8" s="40" t="s">
        <v>139</v>
      </c>
      <c r="DH8" s="40"/>
      <c r="DI8" s="40"/>
      <c r="DJ8" s="40"/>
      <c r="DK8" s="40"/>
      <c r="DL8" s="40" t="s">
        <v>139</v>
      </c>
      <c r="DM8" s="40"/>
      <c r="DN8" s="40"/>
      <c r="DO8" s="40"/>
      <c r="DP8" s="40" t="s">
        <v>139</v>
      </c>
      <c r="DQ8" s="40"/>
      <c r="DR8" s="40" t="s">
        <v>146</v>
      </c>
      <c r="DS8" s="40" t="s">
        <v>144</v>
      </c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 t="s">
        <v>139</v>
      </c>
      <c r="FC8" s="40"/>
      <c r="FD8" s="40" t="s">
        <v>139</v>
      </c>
      <c r="FE8" s="40"/>
      <c r="FF8" s="40" t="s">
        <v>146</v>
      </c>
      <c r="FG8" s="40" t="s">
        <v>145</v>
      </c>
    </row>
    <row r="9" spans="1:163" s="15" customFormat="1" ht="13.5" customHeight="1" x14ac:dyDescent="0.15">
      <c r="A9" s="42" t="s">
        <v>128</v>
      </c>
      <c r="B9" s="43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 t="s">
        <v>139</v>
      </c>
      <c r="Q9" s="40"/>
      <c r="R9" s="40" t="s">
        <v>146</v>
      </c>
      <c r="S9" s="40" t="s">
        <v>145</v>
      </c>
      <c r="T9" s="40"/>
      <c r="U9" s="40"/>
      <c r="V9" s="40" t="s">
        <v>139</v>
      </c>
      <c r="W9" s="40"/>
      <c r="X9" s="40" t="s">
        <v>139</v>
      </c>
      <c r="Y9" s="40"/>
      <c r="Z9" s="40" t="s">
        <v>146</v>
      </c>
      <c r="AA9" s="40" t="s">
        <v>145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 t="s">
        <v>139</v>
      </c>
      <c r="BC9" s="40"/>
      <c r="BD9" s="40" t="s">
        <v>139</v>
      </c>
      <c r="BE9" s="40"/>
      <c r="BF9" s="40" t="s">
        <v>146</v>
      </c>
      <c r="BG9" s="40" t="s">
        <v>145</v>
      </c>
      <c r="BH9" s="40"/>
      <c r="BI9" s="40"/>
      <c r="BJ9" s="40" t="s">
        <v>139</v>
      </c>
      <c r="BK9" s="40"/>
      <c r="BL9" s="40" t="s">
        <v>139</v>
      </c>
      <c r="BM9" s="40"/>
      <c r="BN9" s="40" t="s">
        <v>146</v>
      </c>
      <c r="BO9" s="40" t="s">
        <v>145</v>
      </c>
      <c r="BP9" s="40"/>
      <c r="BQ9" s="40"/>
      <c r="BR9" s="40"/>
      <c r="BS9" s="40" t="s">
        <v>139</v>
      </c>
      <c r="BT9" s="40"/>
      <c r="BU9" s="40"/>
      <c r="BV9" s="40"/>
      <c r="BW9" s="40"/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 t="s">
        <v>139</v>
      </c>
      <c r="DW9" s="40"/>
      <c r="DX9" s="40" t="s">
        <v>139</v>
      </c>
      <c r="DY9" s="40"/>
      <c r="DZ9" s="40" t="s">
        <v>146</v>
      </c>
      <c r="EA9" s="40" t="s">
        <v>145</v>
      </c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 t="s">
        <v>139</v>
      </c>
      <c r="FC9" s="40"/>
      <c r="FD9" s="40" t="s">
        <v>139</v>
      </c>
      <c r="FE9" s="40"/>
      <c r="FF9" s="40" t="s">
        <v>146</v>
      </c>
      <c r="FG9" s="40" t="s">
        <v>145</v>
      </c>
    </row>
    <row r="10" spans="1:16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146</v>
      </c>
      <c r="S10" s="40" t="s">
        <v>145</v>
      </c>
      <c r="T10" s="40"/>
      <c r="U10" s="40"/>
      <c r="V10" s="40"/>
      <c r="W10" s="40" t="s">
        <v>139</v>
      </c>
      <c r="X10" s="40"/>
      <c r="Y10" s="40"/>
      <c r="Z10" s="40"/>
      <c r="AA10" s="40"/>
      <c r="AB10" s="40"/>
      <c r="AC10" s="40"/>
      <c r="AD10" s="40"/>
      <c r="AE10" s="40" t="s">
        <v>139</v>
      </c>
      <c r="AF10" s="40"/>
      <c r="AG10" s="40"/>
      <c r="AH10" s="40"/>
      <c r="AI10" s="40"/>
      <c r="AJ10" s="40"/>
      <c r="AK10" s="40"/>
      <c r="AL10" s="40"/>
      <c r="AM10" s="40" t="s">
        <v>139</v>
      </c>
      <c r="AN10" s="40"/>
      <c r="AO10" s="40"/>
      <c r="AP10" s="40"/>
      <c r="AQ10" s="40"/>
      <c r="AR10" s="40"/>
      <c r="AS10" s="40"/>
      <c r="AT10" s="40"/>
      <c r="AU10" s="40" t="s">
        <v>139</v>
      </c>
      <c r="AV10" s="40"/>
      <c r="AW10" s="40"/>
      <c r="AX10" s="40"/>
      <c r="AY10" s="40"/>
      <c r="AZ10" s="40"/>
      <c r="BA10" s="40"/>
      <c r="BB10" s="40"/>
      <c r="BC10" s="40" t="s">
        <v>139</v>
      </c>
      <c r="BD10" s="40"/>
      <c r="BE10" s="40"/>
      <c r="BF10" s="40"/>
      <c r="BG10" s="40"/>
      <c r="BH10" s="40"/>
      <c r="BI10" s="40"/>
      <c r="BJ10" s="40"/>
      <c r="BK10" s="40" t="s">
        <v>139</v>
      </c>
      <c r="BL10" s="40"/>
      <c r="BM10" s="40"/>
      <c r="BN10" s="40"/>
      <c r="BO10" s="40"/>
      <c r="BP10" s="40"/>
      <c r="BQ10" s="40"/>
      <c r="BR10" s="40"/>
      <c r="BS10" s="40" t="s">
        <v>139</v>
      </c>
      <c r="BT10" s="40"/>
      <c r="BU10" s="40"/>
      <c r="BV10" s="40"/>
      <c r="BW10" s="40"/>
      <c r="BX10" s="40"/>
      <c r="BY10" s="40"/>
      <c r="BZ10" s="40"/>
      <c r="CA10" s="40" t="s">
        <v>139</v>
      </c>
      <c r="CB10" s="40"/>
      <c r="CC10" s="40"/>
      <c r="CD10" s="40"/>
      <c r="CE10" s="40"/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 t="s">
        <v>139</v>
      </c>
      <c r="DG10" s="40"/>
      <c r="DH10" s="40" t="s">
        <v>139</v>
      </c>
      <c r="DI10" s="40"/>
      <c r="DJ10" s="40" t="s">
        <v>146</v>
      </c>
      <c r="DK10" s="40" t="s">
        <v>145</v>
      </c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/>
      <c r="FB10" s="40"/>
      <c r="FC10" s="40" t="s">
        <v>139</v>
      </c>
      <c r="FD10" s="40"/>
      <c r="FE10" s="40"/>
      <c r="FF10" s="40"/>
      <c r="FG10" s="40"/>
    </row>
    <row r="11" spans="1:163" s="15" customFormat="1" ht="13.5" customHeight="1" x14ac:dyDescent="0.15">
      <c r="A11" s="42" t="s">
        <v>128</v>
      </c>
      <c r="B11" s="43" t="s">
        <v>156</v>
      </c>
      <c r="C11" s="40" t="s">
        <v>157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/>
      <c r="N11" s="40" t="s">
        <v>139</v>
      </c>
      <c r="O11" s="40"/>
      <c r="P11" s="40" t="s">
        <v>139</v>
      </c>
      <c r="Q11" s="40"/>
      <c r="R11" s="40" t="s">
        <v>146</v>
      </c>
      <c r="S11" s="40" t="s">
        <v>145</v>
      </c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/>
      <c r="AD11" s="40"/>
      <c r="AE11" s="40" t="s">
        <v>139</v>
      </c>
      <c r="AF11" s="40"/>
      <c r="AG11" s="40"/>
      <c r="AH11" s="40"/>
      <c r="AI11" s="40"/>
      <c r="AJ11" s="40"/>
      <c r="AK11" s="40"/>
      <c r="AL11" s="40"/>
      <c r="AM11" s="40" t="s">
        <v>139</v>
      </c>
      <c r="AN11" s="40"/>
      <c r="AO11" s="40"/>
      <c r="AP11" s="40"/>
      <c r="AQ11" s="40"/>
      <c r="AR11" s="40"/>
      <c r="AS11" s="40"/>
      <c r="AT11" s="40"/>
      <c r="AU11" s="40" t="s">
        <v>139</v>
      </c>
      <c r="AV11" s="40"/>
      <c r="AW11" s="40"/>
      <c r="AX11" s="40"/>
      <c r="AY11" s="40"/>
      <c r="AZ11" s="40"/>
      <c r="BA11" s="40"/>
      <c r="BB11" s="40"/>
      <c r="BC11" s="40" t="s">
        <v>139</v>
      </c>
      <c r="BD11" s="40"/>
      <c r="BE11" s="40"/>
      <c r="BF11" s="40"/>
      <c r="BG11" s="40"/>
      <c r="BH11" s="40"/>
      <c r="BI11" s="40"/>
      <c r="BJ11" s="40"/>
      <c r="BK11" s="40" t="s">
        <v>139</v>
      </c>
      <c r="BL11" s="40"/>
      <c r="BM11" s="40"/>
      <c r="BN11" s="40"/>
      <c r="BO11" s="40"/>
      <c r="BP11" s="40"/>
      <c r="BQ11" s="40"/>
      <c r="BR11" s="40"/>
      <c r="BS11" s="40" t="s">
        <v>139</v>
      </c>
      <c r="BT11" s="40"/>
      <c r="BU11" s="40"/>
      <c r="BV11" s="40"/>
      <c r="BW11" s="40"/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 t="s">
        <v>139</v>
      </c>
      <c r="DW11" s="40"/>
      <c r="DX11" s="40" t="s">
        <v>139</v>
      </c>
      <c r="DY11" s="40"/>
      <c r="DZ11" s="40" t="s">
        <v>146</v>
      </c>
      <c r="EA11" s="40" t="s">
        <v>145</v>
      </c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</row>
    <row r="12" spans="1:163" s="15" customFormat="1" ht="13.5" customHeight="1" x14ac:dyDescent="0.15">
      <c r="A12" s="42" t="s">
        <v>128</v>
      </c>
      <c r="B12" s="43" t="s">
        <v>159</v>
      </c>
      <c r="C12" s="40" t="s">
        <v>160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 t="s">
        <v>139</v>
      </c>
      <c r="O12" s="40"/>
      <c r="P12" s="40" t="s">
        <v>139</v>
      </c>
      <c r="Q12" s="40"/>
      <c r="R12" s="40" t="s">
        <v>146</v>
      </c>
      <c r="S12" s="40" t="s">
        <v>145</v>
      </c>
      <c r="T12" s="40"/>
      <c r="U12" s="40"/>
      <c r="V12" s="40"/>
      <c r="W12" s="40" t="s">
        <v>139</v>
      </c>
      <c r="X12" s="40"/>
      <c r="Y12" s="40"/>
      <c r="Z12" s="40"/>
      <c r="AA12" s="40"/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/>
      <c r="AL12" s="40"/>
      <c r="AM12" s="40" t="s">
        <v>139</v>
      </c>
      <c r="AN12" s="40"/>
      <c r="AO12" s="40"/>
      <c r="AP12" s="40"/>
      <c r="AQ12" s="40"/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/>
      <c r="BB12" s="40"/>
      <c r="BC12" s="40" t="s">
        <v>139</v>
      </c>
      <c r="BD12" s="40"/>
      <c r="BE12" s="40"/>
      <c r="BF12" s="40"/>
      <c r="BG12" s="40"/>
      <c r="BH12" s="40"/>
      <c r="BI12" s="40"/>
      <c r="BJ12" s="40"/>
      <c r="BK12" s="40" t="s">
        <v>139</v>
      </c>
      <c r="BL12" s="40"/>
      <c r="BM12" s="40"/>
      <c r="BN12" s="40"/>
      <c r="BO12" s="40"/>
      <c r="BP12" s="40"/>
      <c r="BQ12" s="40"/>
      <c r="BR12" s="40"/>
      <c r="BS12" s="40" t="s">
        <v>139</v>
      </c>
      <c r="BT12" s="40"/>
      <c r="BU12" s="40"/>
      <c r="BV12" s="40"/>
      <c r="BW12" s="40"/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 t="s">
        <v>139</v>
      </c>
      <c r="DG12" s="40"/>
      <c r="DH12" s="40"/>
      <c r="DI12" s="40" t="s">
        <v>139</v>
      </c>
      <c r="DJ12" s="40" t="s">
        <v>146</v>
      </c>
      <c r="DK12" s="40" t="s">
        <v>145</v>
      </c>
      <c r="DL12" s="40"/>
      <c r="DM12" s="40"/>
      <c r="DN12" s="40" t="s">
        <v>139</v>
      </c>
      <c r="DO12" s="40"/>
      <c r="DP12" s="40"/>
      <c r="DQ12" s="40" t="s">
        <v>139</v>
      </c>
      <c r="DR12" s="40" t="s">
        <v>146</v>
      </c>
      <c r="DS12" s="40" t="s">
        <v>145</v>
      </c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/>
      <c r="FB12" s="40"/>
      <c r="FC12" s="40" t="s">
        <v>139</v>
      </c>
      <c r="FD12" s="40"/>
      <c r="FE12" s="40"/>
      <c r="FF12" s="40"/>
      <c r="FG12" s="40"/>
    </row>
    <row r="13" spans="1:163" s="15" customFormat="1" ht="13.5" customHeight="1" x14ac:dyDescent="0.15">
      <c r="A13" s="42" t="s">
        <v>128</v>
      </c>
      <c r="B13" s="43" t="s">
        <v>162</v>
      </c>
      <c r="C13" s="40" t="s">
        <v>163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146</v>
      </c>
      <c r="S13" s="40" t="s">
        <v>145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146</v>
      </c>
      <c r="AA13" s="40" t="s">
        <v>145</v>
      </c>
      <c r="AB13" s="40"/>
      <c r="AC13" s="40"/>
      <c r="AD13" s="40" t="s">
        <v>139</v>
      </c>
      <c r="AE13" s="40"/>
      <c r="AF13" s="40" t="s">
        <v>139</v>
      </c>
      <c r="AG13" s="40"/>
      <c r="AH13" s="40" t="s">
        <v>146</v>
      </c>
      <c r="AI13" s="40" t="s">
        <v>145</v>
      </c>
      <c r="AJ13" s="40"/>
      <c r="AK13" s="40"/>
      <c r="AL13" s="40" t="s">
        <v>139</v>
      </c>
      <c r="AM13" s="40"/>
      <c r="AN13" s="40" t="s">
        <v>139</v>
      </c>
      <c r="AO13" s="40"/>
      <c r="AP13" s="40" t="s">
        <v>146</v>
      </c>
      <c r="AQ13" s="40" t="s">
        <v>145</v>
      </c>
      <c r="AR13" s="40"/>
      <c r="AS13" s="40"/>
      <c r="AT13" s="40" t="s">
        <v>139</v>
      </c>
      <c r="AU13" s="40"/>
      <c r="AV13" s="40" t="s">
        <v>139</v>
      </c>
      <c r="AW13" s="40"/>
      <c r="AX13" s="40" t="s">
        <v>146</v>
      </c>
      <c r="AY13" s="40" t="s">
        <v>145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146</v>
      </c>
      <c r="BG13" s="40" t="s">
        <v>145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146</v>
      </c>
      <c r="BO13" s="40" t="s">
        <v>145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146</v>
      </c>
      <c r="BW13" s="40" t="s">
        <v>145</v>
      </c>
      <c r="BX13" s="40"/>
      <c r="BY13" s="40"/>
      <c r="BZ13" s="40"/>
      <c r="CA13" s="40" t="s">
        <v>139</v>
      </c>
      <c r="CB13" s="40"/>
      <c r="CC13" s="40"/>
      <c r="CD13" s="40"/>
      <c r="CE13" s="40"/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/>
      <c r="CY13" s="40" t="s">
        <v>139</v>
      </c>
      <c r="CZ13" s="40"/>
      <c r="DA13" s="40"/>
      <c r="DB13" s="40"/>
      <c r="DC13" s="40"/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/>
      <c r="EU13" s="40" t="s">
        <v>139</v>
      </c>
      <c r="EV13" s="40"/>
      <c r="EW13" s="40"/>
      <c r="EX13" s="40"/>
      <c r="EY13" s="40"/>
      <c r="EZ13" s="40"/>
      <c r="FA13" s="40"/>
      <c r="FB13" s="40" t="s">
        <v>139</v>
      </c>
      <c r="FC13" s="40"/>
      <c r="FD13" s="40" t="s">
        <v>139</v>
      </c>
      <c r="FE13" s="40"/>
      <c r="FF13" s="40" t="s">
        <v>146</v>
      </c>
      <c r="FG13" s="40" t="s">
        <v>145</v>
      </c>
    </row>
    <row r="14" spans="1:16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/>
      <c r="N14" s="40" t="s">
        <v>139</v>
      </c>
      <c r="O14" s="40"/>
      <c r="P14" s="40" t="s">
        <v>139</v>
      </c>
      <c r="Q14" s="40"/>
      <c r="R14" s="40" t="s">
        <v>146</v>
      </c>
      <c r="S14" s="40" t="s">
        <v>145</v>
      </c>
      <c r="T14" s="40"/>
      <c r="U14" s="40"/>
      <c r="V14" s="40" t="s">
        <v>139</v>
      </c>
      <c r="W14" s="40"/>
      <c r="X14" s="40" t="s">
        <v>139</v>
      </c>
      <c r="Y14" s="40"/>
      <c r="Z14" s="40" t="s">
        <v>146</v>
      </c>
      <c r="AA14" s="40" t="s">
        <v>145</v>
      </c>
      <c r="AB14" s="40"/>
      <c r="AC14" s="40"/>
      <c r="AD14" s="40" t="s">
        <v>139</v>
      </c>
      <c r="AE14" s="40"/>
      <c r="AF14" s="40" t="s">
        <v>139</v>
      </c>
      <c r="AG14" s="40"/>
      <c r="AH14" s="40" t="s">
        <v>146</v>
      </c>
      <c r="AI14" s="40" t="s">
        <v>145</v>
      </c>
      <c r="AJ14" s="40"/>
      <c r="AK14" s="40"/>
      <c r="AL14" s="40" t="s">
        <v>139</v>
      </c>
      <c r="AM14" s="40"/>
      <c r="AN14" s="40" t="s">
        <v>139</v>
      </c>
      <c r="AO14" s="40"/>
      <c r="AP14" s="40" t="s">
        <v>146</v>
      </c>
      <c r="AQ14" s="40" t="s">
        <v>145</v>
      </c>
      <c r="AR14" s="40"/>
      <c r="AS14" s="40"/>
      <c r="AT14" s="40" t="s">
        <v>139</v>
      </c>
      <c r="AU14" s="40"/>
      <c r="AV14" s="40" t="s">
        <v>139</v>
      </c>
      <c r="AW14" s="40"/>
      <c r="AX14" s="40" t="s">
        <v>146</v>
      </c>
      <c r="AY14" s="40" t="s">
        <v>145</v>
      </c>
      <c r="AZ14" s="40"/>
      <c r="BA14" s="40"/>
      <c r="BB14" s="40" t="s">
        <v>139</v>
      </c>
      <c r="BC14" s="40"/>
      <c r="BD14" s="40" t="s">
        <v>139</v>
      </c>
      <c r="BE14" s="40"/>
      <c r="BF14" s="40" t="s">
        <v>146</v>
      </c>
      <c r="BG14" s="40" t="s">
        <v>145</v>
      </c>
      <c r="BH14" s="40"/>
      <c r="BI14" s="40"/>
      <c r="BJ14" s="40" t="s">
        <v>139</v>
      </c>
      <c r="BK14" s="40"/>
      <c r="BL14" s="40" t="s">
        <v>139</v>
      </c>
      <c r="BM14" s="40"/>
      <c r="BN14" s="40" t="s">
        <v>146</v>
      </c>
      <c r="BO14" s="40" t="s">
        <v>145</v>
      </c>
      <c r="BP14" s="40"/>
      <c r="BQ14" s="40"/>
      <c r="BR14" s="40" t="s">
        <v>139</v>
      </c>
      <c r="BS14" s="40"/>
      <c r="BT14" s="40" t="s">
        <v>139</v>
      </c>
      <c r="BU14" s="40"/>
      <c r="BV14" s="40" t="s">
        <v>146</v>
      </c>
      <c r="BW14" s="40" t="s">
        <v>145</v>
      </c>
      <c r="BX14" s="40"/>
      <c r="BY14" s="40"/>
      <c r="BZ14" s="40" t="s">
        <v>139</v>
      </c>
      <c r="CA14" s="40"/>
      <c r="CB14" s="40" t="s">
        <v>139</v>
      </c>
      <c r="CC14" s="40"/>
      <c r="CD14" s="40" t="s">
        <v>146</v>
      </c>
      <c r="CE14" s="40" t="s">
        <v>145</v>
      </c>
      <c r="CF14" s="40"/>
      <c r="CG14" s="40"/>
      <c r="CH14" s="40" t="s">
        <v>139</v>
      </c>
      <c r="CI14" s="40"/>
      <c r="CJ14" s="40" t="s">
        <v>139</v>
      </c>
      <c r="CK14" s="40"/>
      <c r="CL14" s="40" t="s">
        <v>146</v>
      </c>
      <c r="CM14" s="40" t="s">
        <v>145</v>
      </c>
      <c r="CN14" s="40"/>
      <c r="CO14" s="40"/>
      <c r="CP14" s="40" t="s">
        <v>139</v>
      </c>
      <c r="CQ14" s="40"/>
      <c r="CR14" s="40" t="s">
        <v>139</v>
      </c>
      <c r="CS14" s="40"/>
      <c r="CT14" s="40" t="s">
        <v>146</v>
      </c>
      <c r="CU14" s="40" t="s">
        <v>145</v>
      </c>
      <c r="CV14" s="40"/>
      <c r="CW14" s="40"/>
      <c r="CX14" s="40" t="s">
        <v>139</v>
      </c>
      <c r="CY14" s="40"/>
      <c r="CZ14" s="40" t="s">
        <v>139</v>
      </c>
      <c r="DA14" s="40"/>
      <c r="DB14" s="40" t="s">
        <v>146</v>
      </c>
      <c r="DC14" s="40" t="s">
        <v>145</v>
      </c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 t="s">
        <v>139</v>
      </c>
      <c r="DO14" s="40"/>
      <c r="DP14" s="40" t="s">
        <v>139</v>
      </c>
      <c r="DQ14" s="40"/>
      <c r="DR14" s="40" t="s">
        <v>146</v>
      </c>
      <c r="DS14" s="40" t="s">
        <v>145</v>
      </c>
      <c r="DT14" s="40"/>
      <c r="DU14" s="40"/>
      <c r="DV14" s="40" t="s">
        <v>139</v>
      </c>
      <c r="DW14" s="40"/>
      <c r="DX14" s="40" t="s">
        <v>139</v>
      </c>
      <c r="DY14" s="40"/>
      <c r="DZ14" s="40" t="s">
        <v>146</v>
      </c>
      <c r="EA14" s="40" t="s">
        <v>145</v>
      </c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 t="s">
        <v>139</v>
      </c>
      <c r="FC14" s="40"/>
      <c r="FD14" s="40" t="s">
        <v>139</v>
      </c>
      <c r="FE14" s="40"/>
      <c r="FF14" s="40" t="s">
        <v>146</v>
      </c>
      <c r="FG14" s="40" t="s">
        <v>145</v>
      </c>
    </row>
    <row r="15" spans="1:163" s="15" customFormat="1" ht="13.5" customHeight="1" x14ac:dyDescent="0.15">
      <c r="A15" s="42" t="s">
        <v>128</v>
      </c>
      <c r="B15" s="43" t="s">
        <v>170</v>
      </c>
      <c r="C15" s="40" t="s">
        <v>171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146</v>
      </c>
      <c r="S15" s="40" t="s">
        <v>144</v>
      </c>
      <c r="T15" s="40"/>
      <c r="U15" s="40"/>
      <c r="V15" s="40" t="s">
        <v>139</v>
      </c>
      <c r="W15" s="40"/>
      <c r="X15" s="40" t="s">
        <v>139</v>
      </c>
      <c r="Y15" s="40"/>
      <c r="Z15" s="40" t="s">
        <v>146</v>
      </c>
      <c r="AA15" s="40" t="s">
        <v>144</v>
      </c>
      <c r="AB15" s="40"/>
      <c r="AC15" s="40"/>
      <c r="AD15" s="40" t="s">
        <v>139</v>
      </c>
      <c r="AE15" s="40"/>
      <c r="AF15" s="40" t="s">
        <v>139</v>
      </c>
      <c r="AG15" s="40"/>
      <c r="AH15" s="40" t="s">
        <v>146</v>
      </c>
      <c r="AI15" s="40" t="s">
        <v>144</v>
      </c>
      <c r="AJ15" s="40"/>
      <c r="AK15" s="40"/>
      <c r="AL15" s="40" t="s">
        <v>139</v>
      </c>
      <c r="AM15" s="40"/>
      <c r="AN15" s="40" t="s">
        <v>139</v>
      </c>
      <c r="AO15" s="40"/>
      <c r="AP15" s="40" t="s">
        <v>146</v>
      </c>
      <c r="AQ15" s="40" t="s">
        <v>144</v>
      </c>
      <c r="AR15" s="40"/>
      <c r="AS15" s="40"/>
      <c r="AT15" s="40" t="s">
        <v>139</v>
      </c>
      <c r="AU15" s="40"/>
      <c r="AV15" s="40" t="s">
        <v>139</v>
      </c>
      <c r="AW15" s="40"/>
      <c r="AX15" s="40" t="s">
        <v>146</v>
      </c>
      <c r="AY15" s="40" t="s">
        <v>144</v>
      </c>
      <c r="AZ15" s="40"/>
      <c r="BA15" s="40"/>
      <c r="BB15" s="40" t="s">
        <v>139</v>
      </c>
      <c r="BC15" s="40"/>
      <c r="BD15" s="40" t="s">
        <v>139</v>
      </c>
      <c r="BE15" s="40"/>
      <c r="BF15" s="40" t="s">
        <v>146</v>
      </c>
      <c r="BG15" s="40" t="s">
        <v>144</v>
      </c>
      <c r="BH15" s="40"/>
      <c r="BI15" s="40"/>
      <c r="BJ15" s="40" t="s">
        <v>139</v>
      </c>
      <c r="BK15" s="40"/>
      <c r="BL15" s="40" t="s">
        <v>139</v>
      </c>
      <c r="BM15" s="40"/>
      <c r="BN15" s="40" t="s">
        <v>146</v>
      </c>
      <c r="BO15" s="40" t="s">
        <v>144</v>
      </c>
      <c r="BP15" s="40"/>
      <c r="BQ15" s="40"/>
      <c r="BR15" s="40" t="s">
        <v>139</v>
      </c>
      <c r="BS15" s="40"/>
      <c r="BT15" s="40" t="s">
        <v>139</v>
      </c>
      <c r="BU15" s="40"/>
      <c r="BV15" s="40" t="s">
        <v>146</v>
      </c>
      <c r="BW15" s="40" t="s">
        <v>144</v>
      </c>
      <c r="BX15" s="40"/>
      <c r="BY15" s="40"/>
      <c r="BZ15" s="40" t="s">
        <v>139</v>
      </c>
      <c r="CA15" s="40"/>
      <c r="CB15" s="40" t="s">
        <v>139</v>
      </c>
      <c r="CC15" s="40"/>
      <c r="CD15" s="40" t="s">
        <v>146</v>
      </c>
      <c r="CE15" s="40" t="s">
        <v>144</v>
      </c>
      <c r="CF15" s="40"/>
      <c r="CG15" s="40"/>
      <c r="CH15" s="40" t="s">
        <v>139</v>
      </c>
      <c r="CI15" s="40"/>
      <c r="CJ15" s="40" t="s">
        <v>139</v>
      </c>
      <c r="CK15" s="40"/>
      <c r="CL15" s="40" t="s">
        <v>146</v>
      </c>
      <c r="CM15" s="40" t="s">
        <v>144</v>
      </c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 t="s">
        <v>139</v>
      </c>
      <c r="DW15" s="40"/>
      <c r="DX15" s="40" t="s">
        <v>139</v>
      </c>
      <c r="DY15" s="40"/>
      <c r="DZ15" s="40" t="s">
        <v>146</v>
      </c>
      <c r="EA15" s="40" t="s">
        <v>144</v>
      </c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/>
      <c r="FC15" s="40" t="s">
        <v>139</v>
      </c>
      <c r="FD15" s="40"/>
      <c r="FE15" s="40"/>
      <c r="FF15" s="40"/>
      <c r="FG15" s="40"/>
    </row>
    <row r="16" spans="1:163" s="15" customFormat="1" ht="13.5" customHeight="1" x14ac:dyDescent="0.15">
      <c r="A16" s="42" t="s">
        <v>128</v>
      </c>
      <c r="B16" s="43" t="s">
        <v>173</v>
      </c>
      <c r="C16" s="40" t="s">
        <v>174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/>
      <c r="N16" s="40" t="s">
        <v>139</v>
      </c>
      <c r="O16" s="40"/>
      <c r="P16" s="40" t="s">
        <v>139</v>
      </c>
      <c r="Q16" s="40"/>
      <c r="R16" s="40" t="s">
        <v>146</v>
      </c>
      <c r="S16" s="40" t="s">
        <v>150</v>
      </c>
      <c r="T16" s="40"/>
      <c r="U16" s="40"/>
      <c r="V16" s="40" t="s">
        <v>139</v>
      </c>
      <c r="W16" s="40"/>
      <c r="X16" s="40" t="s">
        <v>139</v>
      </c>
      <c r="Y16" s="40"/>
      <c r="Z16" s="40" t="s">
        <v>146</v>
      </c>
      <c r="AA16" s="40" t="s">
        <v>150</v>
      </c>
      <c r="AB16" s="40"/>
      <c r="AC16" s="40"/>
      <c r="AD16" s="40" t="s">
        <v>139</v>
      </c>
      <c r="AE16" s="40"/>
      <c r="AF16" s="40" t="s">
        <v>139</v>
      </c>
      <c r="AG16" s="40"/>
      <c r="AH16" s="40" t="s">
        <v>146</v>
      </c>
      <c r="AI16" s="40" t="s">
        <v>145</v>
      </c>
      <c r="AJ16" s="40"/>
      <c r="AK16" s="40"/>
      <c r="AL16" s="40" t="s">
        <v>139</v>
      </c>
      <c r="AM16" s="40"/>
      <c r="AN16" s="40" t="s">
        <v>139</v>
      </c>
      <c r="AO16" s="40"/>
      <c r="AP16" s="40" t="s">
        <v>146</v>
      </c>
      <c r="AQ16" s="40" t="s">
        <v>145</v>
      </c>
      <c r="AR16" s="40"/>
      <c r="AS16" s="40"/>
      <c r="AT16" s="40" t="s">
        <v>139</v>
      </c>
      <c r="AU16" s="40"/>
      <c r="AV16" s="40" t="s">
        <v>139</v>
      </c>
      <c r="AW16" s="40"/>
      <c r="AX16" s="40" t="s">
        <v>146</v>
      </c>
      <c r="AY16" s="40" t="s">
        <v>145</v>
      </c>
      <c r="AZ16" s="40"/>
      <c r="BA16" s="40"/>
      <c r="BB16" s="40" t="s">
        <v>139</v>
      </c>
      <c r="BC16" s="40"/>
      <c r="BD16" s="40" t="s">
        <v>139</v>
      </c>
      <c r="BE16" s="40"/>
      <c r="BF16" s="40" t="s">
        <v>146</v>
      </c>
      <c r="BG16" s="40" t="s">
        <v>145</v>
      </c>
      <c r="BH16" s="40"/>
      <c r="BI16" s="40"/>
      <c r="BJ16" s="40" t="s">
        <v>139</v>
      </c>
      <c r="BK16" s="40"/>
      <c r="BL16" s="40" t="s">
        <v>139</v>
      </c>
      <c r="BM16" s="40"/>
      <c r="BN16" s="40" t="s">
        <v>146</v>
      </c>
      <c r="BO16" s="40" t="s">
        <v>145</v>
      </c>
      <c r="BP16" s="40"/>
      <c r="BQ16" s="40"/>
      <c r="BR16" s="40" t="s">
        <v>139</v>
      </c>
      <c r="BS16" s="40"/>
      <c r="BT16" s="40" t="s">
        <v>139</v>
      </c>
      <c r="BU16" s="40"/>
      <c r="BV16" s="40" t="s">
        <v>146</v>
      </c>
      <c r="BW16" s="40" t="s">
        <v>145</v>
      </c>
      <c r="BX16" s="40"/>
      <c r="BY16" s="40"/>
      <c r="BZ16" s="40" t="s">
        <v>139</v>
      </c>
      <c r="CA16" s="40"/>
      <c r="CB16" s="40" t="s">
        <v>139</v>
      </c>
      <c r="CC16" s="40"/>
      <c r="CD16" s="40" t="s">
        <v>146</v>
      </c>
      <c r="CE16" s="40" t="s">
        <v>145</v>
      </c>
      <c r="CF16" s="40"/>
      <c r="CG16" s="40"/>
      <c r="CH16" s="40" t="s">
        <v>139</v>
      </c>
      <c r="CI16" s="40"/>
      <c r="CJ16" s="40" t="s">
        <v>139</v>
      </c>
      <c r="CK16" s="40"/>
      <c r="CL16" s="40" t="s">
        <v>146</v>
      </c>
      <c r="CM16" s="40" t="s">
        <v>145</v>
      </c>
      <c r="CN16" s="40"/>
      <c r="CO16" s="40"/>
      <c r="CP16" s="40" t="s">
        <v>139</v>
      </c>
      <c r="CQ16" s="40"/>
      <c r="CR16" s="40" t="s">
        <v>139</v>
      </c>
      <c r="CS16" s="40"/>
      <c r="CT16" s="40" t="s">
        <v>146</v>
      </c>
      <c r="CU16" s="40" t="s">
        <v>145</v>
      </c>
      <c r="CV16" s="40"/>
      <c r="CW16" s="40"/>
      <c r="CX16" s="40" t="s">
        <v>139</v>
      </c>
      <c r="CY16" s="40"/>
      <c r="CZ16" s="40" t="s">
        <v>139</v>
      </c>
      <c r="DA16" s="40"/>
      <c r="DB16" s="40" t="s">
        <v>146</v>
      </c>
      <c r="DC16" s="40" t="s">
        <v>145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 t="s">
        <v>139</v>
      </c>
      <c r="EE16" s="40"/>
      <c r="EF16" s="40" t="s">
        <v>139</v>
      </c>
      <c r="EG16" s="40"/>
      <c r="EH16" s="40" t="s">
        <v>146</v>
      </c>
      <c r="EI16" s="40" t="s">
        <v>150</v>
      </c>
      <c r="EJ16" s="40"/>
      <c r="EK16" s="40"/>
      <c r="EL16" s="40" t="s">
        <v>139</v>
      </c>
      <c r="EM16" s="40"/>
      <c r="EN16" s="40" t="s">
        <v>139</v>
      </c>
      <c r="EO16" s="40"/>
      <c r="EP16" s="40" t="s">
        <v>146</v>
      </c>
      <c r="EQ16" s="40" t="s">
        <v>145</v>
      </c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/>
      <c r="FB16" s="40" t="s">
        <v>139</v>
      </c>
      <c r="FC16" s="40"/>
      <c r="FD16" s="40" t="s">
        <v>139</v>
      </c>
      <c r="FE16" s="40"/>
      <c r="FF16" s="40" t="s">
        <v>146</v>
      </c>
      <c r="FG16" s="40" t="s">
        <v>145</v>
      </c>
    </row>
    <row r="17" spans="1:163" s="15" customFormat="1" ht="13.5" customHeight="1" x14ac:dyDescent="0.15">
      <c r="A17" s="42" t="s">
        <v>128</v>
      </c>
      <c r="B17" s="43" t="s">
        <v>176</v>
      </c>
      <c r="C17" s="40" t="s">
        <v>177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 t="s">
        <v>139</v>
      </c>
      <c r="Q17" s="40"/>
      <c r="R17" s="40" t="s">
        <v>146</v>
      </c>
      <c r="S17" s="40" t="s">
        <v>145</v>
      </c>
      <c r="T17" s="40"/>
      <c r="U17" s="40"/>
      <c r="V17" s="40" t="s">
        <v>139</v>
      </c>
      <c r="W17" s="40"/>
      <c r="X17" s="40" t="s">
        <v>139</v>
      </c>
      <c r="Y17" s="40"/>
      <c r="Z17" s="40" t="s">
        <v>146</v>
      </c>
      <c r="AA17" s="40" t="s">
        <v>145</v>
      </c>
      <c r="AB17" s="40"/>
      <c r="AC17" s="40"/>
      <c r="AD17" s="40" t="s">
        <v>139</v>
      </c>
      <c r="AE17" s="40"/>
      <c r="AF17" s="40" t="s">
        <v>139</v>
      </c>
      <c r="AG17" s="40"/>
      <c r="AH17" s="40" t="s">
        <v>146</v>
      </c>
      <c r="AI17" s="40" t="s">
        <v>145</v>
      </c>
      <c r="AJ17" s="40"/>
      <c r="AK17" s="40"/>
      <c r="AL17" s="40" t="s">
        <v>139</v>
      </c>
      <c r="AM17" s="40"/>
      <c r="AN17" s="40" t="s">
        <v>139</v>
      </c>
      <c r="AO17" s="40"/>
      <c r="AP17" s="40" t="s">
        <v>146</v>
      </c>
      <c r="AQ17" s="40" t="s">
        <v>145</v>
      </c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/>
      <c r="BB17" s="40" t="s">
        <v>139</v>
      </c>
      <c r="BC17" s="40"/>
      <c r="BD17" s="40" t="s">
        <v>139</v>
      </c>
      <c r="BE17" s="40"/>
      <c r="BF17" s="40" t="s">
        <v>146</v>
      </c>
      <c r="BG17" s="40" t="s">
        <v>145</v>
      </c>
      <c r="BH17" s="40"/>
      <c r="BI17" s="40"/>
      <c r="BJ17" s="40" t="s">
        <v>139</v>
      </c>
      <c r="BK17" s="40"/>
      <c r="BL17" s="40" t="s">
        <v>139</v>
      </c>
      <c r="BM17" s="40"/>
      <c r="BN17" s="40" t="s">
        <v>146</v>
      </c>
      <c r="BO17" s="40" t="s">
        <v>145</v>
      </c>
      <c r="BP17" s="40"/>
      <c r="BQ17" s="40"/>
      <c r="BR17" s="40" t="s">
        <v>139</v>
      </c>
      <c r="BS17" s="40"/>
      <c r="BT17" s="40" t="s">
        <v>139</v>
      </c>
      <c r="BU17" s="40"/>
      <c r="BV17" s="40" t="s">
        <v>146</v>
      </c>
      <c r="BW17" s="40" t="s">
        <v>145</v>
      </c>
      <c r="BX17" s="40"/>
      <c r="BY17" s="40"/>
      <c r="BZ17" s="40" t="s">
        <v>139</v>
      </c>
      <c r="CA17" s="40"/>
      <c r="CB17" s="40" t="s">
        <v>139</v>
      </c>
      <c r="CC17" s="40"/>
      <c r="CD17" s="40" t="s">
        <v>146</v>
      </c>
      <c r="CE17" s="40" t="s">
        <v>145</v>
      </c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/>
      <c r="FB17" s="40" t="s">
        <v>139</v>
      </c>
      <c r="FC17" s="40"/>
      <c r="FD17" s="40" t="s">
        <v>139</v>
      </c>
      <c r="FE17" s="40"/>
      <c r="FF17" s="40" t="s">
        <v>146</v>
      </c>
      <c r="FG17" s="40" t="s">
        <v>145</v>
      </c>
    </row>
    <row r="18" spans="1:163" s="15" customFormat="1" ht="13.5" customHeight="1" x14ac:dyDescent="0.15">
      <c r="A18" s="42" t="s">
        <v>128</v>
      </c>
      <c r="B18" s="43" t="s">
        <v>179</v>
      </c>
      <c r="C18" s="40" t="s">
        <v>180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/>
      <c r="N18" s="40" t="s">
        <v>139</v>
      </c>
      <c r="O18" s="40"/>
      <c r="P18" s="40" t="s">
        <v>139</v>
      </c>
      <c r="Q18" s="40"/>
      <c r="R18" s="40" t="s">
        <v>146</v>
      </c>
      <c r="S18" s="40" t="s">
        <v>145</v>
      </c>
      <c r="T18" s="40"/>
      <c r="U18" s="40"/>
      <c r="V18" s="40" t="s">
        <v>139</v>
      </c>
      <c r="W18" s="40"/>
      <c r="X18" s="40" t="s">
        <v>139</v>
      </c>
      <c r="Y18" s="40"/>
      <c r="Z18" s="40" t="s">
        <v>146</v>
      </c>
      <c r="AA18" s="40" t="s">
        <v>145</v>
      </c>
      <c r="AB18" s="40"/>
      <c r="AC18" s="40"/>
      <c r="AD18" s="40" t="s">
        <v>139</v>
      </c>
      <c r="AE18" s="40"/>
      <c r="AF18" s="40" t="s">
        <v>139</v>
      </c>
      <c r="AG18" s="40"/>
      <c r="AH18" s="40" t="s">
        <v>146</v>
      </c>
      <c r="AI18" s="40" t="s">
        <v>145</v>
      </c>
      <c r="AJ18" s="40"/>
      <c r="AK18" s="40"/>
      <c r="AL18" s="40" t="s">
        <v>139</v>
      </c>
      <c r="AM18" s="40"/>
      <c r="AN18" s="40" t="s">
        <v>139</v>
      </c>
      <c r="AO18" s="40"/>
      <c r="AP18" s="40" t="s">
        <v>146</v>
      </c>
      <c r="AQ18" s="40" t="s">
        <v>145</v>
      </c>
      <c r="AR18" s="40"/>
      <c r="AS18" s="40"/>
      <c r="AT18" s="40" t="s">
        <v>139</v>
      </c>
      <c r="AU18" s="40"/>
      <c r="AV18" s="40" t="s">
        <v>139</v>
      </c>
      <c r="AW18" s="40"/>
      <c r="AX18" s="40" t="s">
        <v>146</v>
      </c>
      <c r="AY18" s="40" t="s">
        <v>145</v>
      </c>
      <c r="AZ18" s="40"/>
      <c r="BA18" s="40"/>
      <c r="BB18" s="40" t="s">
        <v>139</v>
      </c>
      <c r="BC18" s="40"/>
      <c r="BD18" s="40" t="s">
        <v>139</v>
      </c>
      <c r="BE18" s="40"/>
      <c r="BF18" s="40" t="s">
        <v>146</v>
      </c>
      <c r="BG18" s="40" t="s">
        <v>145</v>
      </c>
      <c r="BH18" s="40"/>
      <c r="BI18" s="40"/>
      <c r="BJ18" s="40" t="s">
        <v>139</v>
      </c>
      <c r="BK18" s="40"/>
      <c r="BL18" s="40" t="s">
        <v>139</v>
      </c>
      <c r="BM18" s="40"/>
      <c r="BN18" s="40" t="s">
        <v>146</v>
      </c>
      <c r="BO18" s="40" t="s">
        <v>145</v>
      </c>
      <c r="BP18" s="40"/>
      <c r="BQ18" s="40"/>
      <c r="BR18" s="40" t="s">
        <v>139</v>
      </c>
      <c r="BS18" s="40"/>
      <c r="BT18" s="40" t="s">
        <v>139</v>
      </c>
      <c r="BU18" s="40"/>
      <c r="BV18" s="40" t="s">
        <v>146</v>
      </c>
      <c r="BW18" s="40" t="s">
        <v>145</v>
      </c>
      <c r="BX18" s="40"/>
      <c r="BY18" s="40"/>
      <c r="BZ18" s="40" t="s">
        <v>139</v>
      </c>
      <c r="CA18" s="40"/>
      <c r="CB18" s="40" t="s">
        <v>139</v>
      </c>
      <c r="CC18" s="40"/>
      <c r="CD18" s="40" t="s">
        <v>146</v>
      </c>
      <c r="CE18" s="40" t="s">
        <v>145</v>
      </c>
      <c r="CF18" s="40"/>
      <c r="CG18" s="40"/>
      <c r="CH18" s="40" t="s">
        <v>139</v>
      </c>
      <c r="CI18" s="40"/>
      <c r="CJ18" s="40" t="s">
        <v>139</v>
      </c>
      <c r="CK18" s="40"/>
      <c r="CL18" s="40" t="s">
        <v>146</v>
      </c>
      <c r="CM18" s="40" t="s">
        <v>145</v>
      </c>
      <c r="CN18" s="40"/>
      <c r="CO18" s="40"/>
      <c r="CP18" s="40" t="s">
        <v>139</v>
      </c>
      <c r="CQ18" s="40"/>
      <c r="CR18" s="40" t="s">
        <v>139</v>
      </c>
      <c r="CS18" s="40"/>
      <c r="CT18" s="40" t="s">
        <v>146</v>
      </c>
      <c r="CU18" s="40" t="s">
        <v>145</v>
      </c>
      <c r="CV18" s="40"/>
      <c r="CW18" s="40"/>
      <c r="CX18" s="40" t="s">
        <v>139</v>
      </c>
      <c r="CY18" s="40"/>
      <c r="CZ18" s="40" t="s">
        <v>139</v>
      </c>
      <c r="DA18" s="40"/>
      <c r="DB18" s="40" t="s">
        <v>146</v>
      </c>
      <c r="DC18" s="40" t="s">
        <v>145</v>
      </c>
      <c r="DD18" s="40"/>
      <c r="DE18" s="40"/>
      <c r="DF18" s="40" t="s">
        <v>139</v>
      </c>
      <c r="DG18" s="40"/>
      <c r="DH18" s="40" t="s">
        <v>139</v>
      </c>
      <c r="DI18" s="40"/>
      <c r="DJ18" s="40" t="s">
        <v>146</v>
      </c>
      <c r="DK18" s="40" t="s">
        <v>145</v>
      </c>
      <c r="DL18" s="40"/>
      <c r="DM18" s="40"/>
      <c r="DN18" s="40" t="s">
        <v>139</v>
      </c>
      <c r="DO18" s="40"/>
      <c r="DP18" s="40" t="s">
        <v>139</v>
      </c>
      <c r="DQ18" s="40"/>
      <c r="DR18" s="40" t="s">
        <v>146</v>
      </c>
      <c r="DS18" s="40" t="s">
        <v>145</v>
      </c>
      <c r="DT18" s="40"/>
      <c r="DU18" s="40"/>
      <c r="DV18" s="40" t="s">
        <v>139</v>
      </c>
      <c r="DW18" s="40"/>
      <c r="DX18" s="40" t="s">
        <v>139</v>
      </c>
      <c r="DY18" s="40"/>
      <c r="DZ18" s="40" t="s">
        <v>146</v>
      </c>
      <c r="EA18" s="40" t="s">
        <v>145</v>
      </c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/>
      <c r="EL18" s="40" t="s">
        <v>139</v>
      </c>
      <c r="EM18" s="40"/>
      <c r="EN18" s="40" t="s">
        <v>139</v>
      </c>
      <c r="EO18" s="40"/>
      <c r="EP18" s="40" t="s">
        <v>146</v>
      </c>
      <c r="EQ18" s="40" t="s">
        <v>145</v>
      </c>
      <c r="ER18" s="40"/>
      <c r="ES18" s="40"/>
      <c r="ET18" s="40" t="s">
        <v>139</v>
      </c>
      <c r="EU18" s="40"/>
      <c r="EV18" s="40" t="s">
        <v>139</v>
      </c>
      <c r="EW18" s="40"/>
      <c r="EX18" s="40" t="s">
        <v>146</v>
      </c>
      <c r="EY18" s="40" t="s">
        <v>145</v>
      </c>
      <c r="EZ18" s="40"/>
      <c r="FA18" s="40"/>
      <c r="FB18" s="40"/>
      <c r="FC18" s="40" t="s">
        <v>139</v>
      </c>
      <c r="FD18" s="40"/>
      <c r="FE18" s="40"/>
      <c r="FF18" s="40"/>
      <c r="FG18" s="40"/>
    </row>
    <row r="19" spans="1:163" s="15" customFormat="1" ht="13.5" customHeight="1" x14ac:dyDescent="0.15">
      <c r="A19" s="42" t="s">
        <v>128</v>
      </c>
      <c r="B19" s="43" t="s">
        <v>182</v>
      </c>
      <c r="C19" s="40" t="s">
        <v>183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 t="s">
        <v>139</v>
      </c>
      <c r="Q19" s="40"/>
      <c r="R19" s="40" t="s">
        <v>146</v>
      </c>
      <c r="S19" s="40" t="s">
        <v>145</v>
      </c>
      <c r="T19" s="40"/>
      <c r="U19" s="40"/>
      <c r="V19" s="40"/>
      <c r="W19" s="40" t="s">
        <v>139</v>
      </c>
      <c r="X19" s="40"/>
      <c r="Y19" s="40"/>
      <c r="Z19" s="40"/>
      <c r="AA19" s="40"/>
      <c r="AB19" s="40"/>
      <c r="AC19" s="40"/>
      <c r="AD19" s="40"/>
      <c r="AE19" s="40" t="s">
        <v>139</v>
      </c>
      <c r="AF19" s="40"/>
      <c r="AG19" s="40"/>
      <c r="AH19" s="40"/>
      <c r="AI19" s="40"/>
      <c r="AJ19" s="40"/>
      <c r="AK19" s="40"/>
      <c r="AL19" s="40"/>
      <c r="AM19" s="40" t="s">
        <v>139</v>
      </c>
      <c r="AN19" s="40"/>
      <c r="AO19" s="40"/>
      <c r="AP19" s="40"/>
      <c r="AQ19" s="40"/>
      <c r="AR19" s="40"/>
      <c r="AS19" s="40"/>
      <c r="AT19" s="40"/>
      <c r="AU19" s="40" t="s">
        <v>139</v>
      </c>
      <c r="AV19" s="40"/>
      <c r="AW19" s="40"/>
      <c r="AX19" s="40"/>
      <c r="AY19" s="40"/>
      <c r="AZ19" s="40"/>
      <c r="BA19" s="40"/>
      <c r="BB19" s="40"/>
      <c r="BC19" s="40" t="s">
        <v>139</v>
      </c>
      <c r="BD19" s="40"/>
      <c r="BE19" s="40"/>
      <c r="BF19" s="40"/>
      <c r="BG19" s="40"/>
      <c r="BH19" s="40"/>
      <c r="BI19" s="40"/>
      <c r="BJ19" s="40"/>
      <c r="BK19" s="40" t="s">
        <v>139</v>
      </c>
      <c r="BL19" s="40"/>
      <c r="BM19" s="40"/>
      <c r="BN19" s="40"/>
      <c r="BO19" s="40"/>
      <c r="BP19" s="40"/>
      <c r="BQ19" s="40"/>
      <c r="BR19" s="40"/>
      <c r="BS19" s="40" t="s">
        <v>139</v>
      </c>
      <c r="BT19" s="40"/>
      <c r="BU19" s="40"/>
      <c r="BV19" s="40"/>
      <c r="BW19" s="40"/>
      <c r="BX19" s="40"/>
      <c r="BY19" s="40"/>
      <c r="BZ19" s="40"/>
      <c r="CA19" s="40" t="s">
        <v>139</v>
      </c>
      <c r="CB19" s="40"/>
      <c r="CC19" s="40"/>
      <c r="CD19" s="40"/>
      <c r="CE19" s="40"/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/>
      <c r="CY19" s="40" t="s">
        <v>139</v>
      </c>
      <c r="CZ19" s="40"/>
      <c r="DA19" s="40"/>
      <c r="DB19" s="40"/>
      <c r="DC19" s="40"/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/>
      <c r="FB19" s="40"/>
      <c r="FC19" s="40" t="s">
        <v>139</v>
      </c>
      <c r="FD19" s="40"/>
      <c r="FE19" s="40"/>
      <c r="FF19" s="40"/>
      <c r="FG19" s="40"/>
    </row>
    <row r="20" spans="1:163" s="15" customFormat="1" ht="13.5" customHeight="1" x14ac:dyDescent="0.15">
      <c r="A20" s="42" t="s">
        <v>128</v>
      </c>
      <c r="B20" s="43" t="s">
        <v>185</v>
      </c>
      <c r="C20" s="40" t="s">
        <v>186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/>
      <c r="N20" s="40" t="s">
        <v>139</v>
      </c>
      <c r="O20" s="40"/>
      <c r="P20" s="40" t="s">
        <v>139</v>
      </c>
      <c r="Q20" s="40"/>
      <c r="R20" s="40" t="s">
        <v>146</v>
      </c>
      <c r="S20" s="40" t="s">
        <v>145</v>
      </c>
      <c r="T20" s="40"/>
      <c r="U20" s="40"/>
      <c r="V20" s="40"/>
      <c r="W20" s="40" t="s">
        <v>139</v>
      </c>
      <c r="X20" s="40"/>
      <c r="Y20" s="40"/>
      <c r="Z20" s="40"/>
      <c r="AA20" s="40"/>
      <c r="AB20" s="40"/>
      <c r="AC20" s="40"/>
      <c r="AD20" s="40"/>
      <c r="AE20" s="40" t="s">
        <v>139</v>
      </c>
      <c r="AF20" s="40"/>
      <c r="AG20" s="40"/>
      <c r="AH20" s="40"/>
      <c r="AI20" s="40"/>
      <c r="AJ20" s="40"/>
      <c r="AK20" s="40"/>
      <c r="AL20" s="40"/>
      <c r="AM20" s="40" t="s">
        <v>139</v>
      </c>
      <c r="AN20" s="40"/>
      <c r="AO20" s="40"/>
      <c r="AP20" s="40"/>
      <c r="AQ20" s="40"/>
      <c r="AR20" s="40"/>
      <c r="AS20" s="40"/>
      <c r="AT20" s="40"/>
      <c r="AU20" s="40" t="s">
        <v>139</v>
      </c>
      <c r="AV20" s="40"/>
      <c r="AW20" s="40"/>
      <c r="AX20" s="40"/>
      <c r="AY20" s="40"/>
      <c r="AZ20" s="40"/>
      <c r="BA20" s="40"/>
      <c r="BB20" s="40"/>
      <c r="BC20" s="40" t="s">
        <v>139</v>
      </c>
      <c r="BD20" s="40"/>
      <c r="BE20" s="40"/>
      <c r="BF20" s="40"/>
      <c r="BG20" s="40"/>
      <c r="BH20" s="40"/>
      <c r="BI20" s="40"/>
      <c r="BJ20" s="40"/>
      <c r="BK20" s="40" t="s">
        <v>139</v>
      </c>
      <c r="BL20" s="40"/>
      <c r="BM20" s="40"/>
      <c r="BN20" s="40"/>
      <c r="BO20" s="40"/>
      <c r="BP20" s="40"/>
      <c r="BQ20" s="40"/>
      <c r="BR20" s="40"/>
      <c r="BS20" s="40" t="s">
        <v>139</v>
      </c>
      <c r="BT20" s="40"/>
      <c r="BU20" s="40"/>
      <c r="BV20" s="40"/>
      <c r="BW20" s="40"/>
      <c r="BX20" s="40"/>
      <c r="BY20" s="40"/>
      <c r="BZ20" s="40"/>
      <c r="CA20" s="40" t="s">
        <v>139</v>
      </c>
      <c r="CB20" s="40"/>
      <c r="CC20" s="40"/>
      <c r="CD20" s="40"/>
      <c r="CE20" s="40"/>
      <c r="CF20" s="40"/>
      <c r="CG20" s="40"/>
      <c r="CH20" s="40"/>
      <c r="CI20" s="40" t="s">
        <v>139</v>
      </c>
      <c r="CJ20" s="40"/>
      <c r="CK20" s="40"/>
      <c r="CL20" s="40"/>
      <c r="CM20" s="40"/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</row>
    <row r="21" spans="1:163" s="15" customFormat="1" ht="13.5" customHeight="1" x14ac:dyDescent="0.15">
      <c r="A21" s="42" t="s">
        <v>128</v>
      </c>
      <c r="B21" s="43" t="s">
        <v>188</v>
      </c>
      <c r="C21" s="40" t="s">
        <v>189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/>
      <c r="N21" s="40" t="s">
        <v>139</v>
      </c>
      <c r="O21" s="40"/>
      <c r="P21" s="40" t="s">
        <v>139</v>
      </c>
      <c r="Q21" s="40"/>
      <c r="R21" s="40" t="s">
        <v>146</v>
      </c>
      <c r="S21" s="40" t="s">
        <v>144</v>
      </c>
      <c r="T21" s="40"/>
      <c r="U21" s="40"/>
      <c r="V21" s="40"/>
      <c r="W21" s="40" t="s">
        <v>139</v>
      </c>
      <c r="X21" s="40"/>
      <c r="Y21" s="40"/>
      <c r="Z21" s="40"/>
      <c r="AA21" s="40"/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/>
      <c r="AL21" s="40"/>
      <c r="AM21" s="40" t="s">
        <v>139</v>
      </c>
      <c r="AN21" s="40"/>
      <c r="AO21" s="40"/>
      <c r="AP21" s="40"/>
      <c r="AQ21" s="40"/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/>
      <c r="BB21" s="40"/>
      <c r="BC21" s="40" t="s">
        <v>139</v>
      </c>
      <c r="BD21" s="40"/>
      <c r="BE21" s="40"/>
      <c r="BF21" s="40"/>
      <c r="BG21" s="40"/>
      <c r="BH21" s="40"/>
      <c r="BI21" s="40"/>
      <c r="BJ21" s="40"/>
      <c r="BK21" s="40" t="s">
        <v>139</v>
      </c>
      <c r="BL21" s="40"/>
      <c r="BM21" s="40"/>
      <c r="BN21" s="40"/>
      <c r="BO21" s="40"/>
      <c r="BP21" s="40"/>
      <c r="BQ21" s="40"/>
      <c r="BR21" s="40"/>
      <c r="BS21" s="40" t="s">
        <v>139</v>
      </c>
      <c r="BT21" s="40"/>
      <c r="BU21" s="40"/>
      <c r="BV21" s="40"/>
      <c r="BW21" s="40"/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/>
      <c r="DG21" s="40" t="s">
        <v>139</v>
      </c>
      <c r="DH21" s="40"/>
      <c r="DI21" s="40"/>
      <c r="DJ21" s="40"/>
      <c r="DK21" s="40"/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/>
      <c r="ED21" s="40"/>
      <c r="EE21" s="40" t="s">
        <v>139</v>
      </c>
      <c r="EF21" s="40"/>
      <c r="EG21" s="40"/>
      <c r="EH21" s="40"/>
      <c r="EI21" s="40"/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/>
      <c r="FC21" s="40" t="s">
        <v>139</v>
      </c>
      <c r="FD21" s="40"/>
      <c r="FE21" s="40"/>
      <c r="FF21" s="40"/>
      <c r="FG21" s="40"/>
    </row>
    <row r="22" spans="1:163" s="15" customFormat="1" ht="13.5" customHeight="1" x14ac:dyDescent="0.15">
      <c r="A22" s="42" t="s">
        <v>128</v>
      </c>
      <c r="B22" s="43" t="s">
        <v>191</v>
      </c>
      <c r="C22" s="40" t="s">
        <v>192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/>
      <c r="N22" s="40" t="s">
        <v>139</v>
      </c>
      <c r="O22" s="40"/>
      <c r="P22" s="40" t="s">
        <v>139</v>
      </c>
      <c r="Q22" s="40"/>
      <c r="R22" s="40" t="s">
        <v>146</v>
      </c>
      <c r="S22" s="40" t="s">
        <v>145</v>
      </c>
      <c r="T22" s="40"/>
      <c r="U22" s="40"/>
      <c r="V22" s="40" t="s">
        <v>139</v>
      </c>
      <c r="W22" s="40"/>
      <c r="X22" s="40" t="s">
        <v>139</v>
      </c>
      <c r="Y22" s="40"/>
      <c r="Z22" s="40" t="s">
        <v>146</v>
      </c>
      <c r="AA22" s="40" t="s">
        <v>145</v>
      </c>
      <c r="AB22" s="40"/>
      <c r="AC22" s="40"/>
      <c r="AD22" s="40"/>
      <c r="AE22" s="40" t="s">
        <v>139</v>
      </c>
      <c r="AF22" s="40"/>
      <c r="AG22" s="40"/>
      <c r="AH22" s="40"/>
      <c r="AI22" s="40"/>
      <c r="AJ22" s="40"/>
      <c r="AK22" s="40"/>
      <c r="AL22" s="40"/>
      <c r="AM22" s="40" t="s">
        <v>139</v>
      </c>
      <c r="AN22" s="40"/>
      <c r="AO22" s="40"/>
      <c r="AP22" s="40"/>
      <c r="AQ22" s="40"/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/>
      <c r="BB22" s="40"/>
      <c r="BC22" s="40" t="s">
        <v>139</v>
      </c>
      <c r="BD22" s="40"/>
      <c r="BE22" s="40"/>
      <c r="BF22" s="40"/>
      <c r="BG22" s="40"/>
      <c r="BH22" s="40"/>
      <c r="BI22" s="40"/>
      <c r="BJ22" s="40"/>
      <c r="BK22" s="40" t="s">
        <v>139</v>
      </c>
      <c r="BL22" s="40"/>
      <c r="BM22" s="40"/>
      <c r="BN22" s="40"/>
      <c r="BO22" s="40"/>
      <c r="BP22" s="40"/>
      <c r="BQ22" s="40"/>
      <c r="BR22" s="40"/>
      <c r="BS22" s="40" t="s">
        <v>139</v>
      </c>
      <c r="BT22" s="40"/>
      <c r="BU22" s="40"/>
      <c r="BV22" s="40"/>
      <c r="BW22" s="40"/>
      <c r="BX22" s="40"/>
      <c r="BY22" s="40"/>
      <c r="BZ22" s="40"/>
      <c r="CA22" s="40" t="s">
        <v>139</v>
      </c>
      <c r="CB22" s="40"/>
      <c r="CC22" s="40"/>
      <c r="CD22" s="40"/>
      <c r="CE22" s="40"/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/>
      <c r="FB22" s="40" t="s">
        <v>139</v>
      </c>
      <c r="FC22" s="40"/>
      <c r="FD22" s="40" t="s">
        <v>139</v>
      </c>
      <c r="FE22" s="40"/>
      <c r="FF22" s="40" t="s">
        <v>146</v>
      </c>
      <c r="FG22" s="40" t="s">
        <v>145</v>
      </c>
    </row>
    <row r="23" spans="1:16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140</v>
      </c>
      <c r="S23" s="40" t="s">
        <v>141</v>
      </c>
      <c r="T23" s="40"/>
      <c r="U23" s="40" t="s">
        <v>139</v>
      </c>
      <c r="V23" s="40"/>
      <c r="W23" s="40"/>
      <c r="X23" s="40" t="s">
        <v>139</v>
      </c>
      <c r="Y23" s="40"/>
      <c r="Z23" s="40" t="s">
        <v>142</v>
      </c>
      <c r="AA23" s="40" t="s">
        <v>141</v>
      </c>
      <c r="AB23" s="40"/>
      <c r="AC23" s="40" t="s">
        <v>139</v>
      </c>
      <c r="AD23" s="40"/>
      <c r="AE23" s="40"/>
      <c r="AF23" s="40" t="s">
        <v>139</v>
      </c>
      <c r="AG23" s="40"/>
      <c r="AH23" s="40" t="s">
        <v>146</v>
      </c>
      <c r="AI23" s="40" t="s">
        <v>144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146</v>
      </c>
      <c r="AQ23" s="40" t="s">
        <v>144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146</v>
      </c>
      <c r="AY23" s="40" t="s">
        <v>144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140</v>
      </c>
      <c r="BG23" s="40" t="s">
        <v>141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140</v>
      </c>
      <c r="BO23" s="40" t="s">
        <v>141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140</v>
      </c>
      <c r="BW23" s="40" t="s">
        <v>141</v>
      </c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 t="s">
        <v>139</v>
      </c>
      <c r="DO23" s="40"/>
      <c r="DP23" s="40" t="s">
        <v>139</v>
      </c>
      <c r="DQ23" s="40"/>
      <c r="DR23" s="40" t="s">
        <v>146</v>
      </c>
      <c r="DS23" s="40" t="s">
        <v>144</v>
      </c>
      <c r="DT23" s="40"/>
      <c r="DU23" s="40" t="s">
        <v>139</v>
      </c>
      <c r="DV23" s="40"/>
      <c r="DW23" s="40"/>
      <c r="DX23" s="40" t="s">
        <v>139</v>
      </c>
      <c r="DY23" s="40"/>
      <c r="DZ23" s="40" t="s">
        <v>140</v>
      </c>
      <c r="EA23" s="40" t="s">
        <v>141</v>
      </c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 t="s">
        <v>139</v>
      </c>
      <c r="FB23" s="40"/>
      <c r="FC23" s="40"/>
      <c r="FD23" s="40" t="s">
        <v>139</v>
      </c>
      <c r="FE23" s="40"/>
      <c r="FF23" s="40" t="s">
        <v>142</v>
      </c>
      <c r="FG23" s="40" t="s">
        <v>141</v>
      </c>
    </row>
    <row r="24" spans="1:16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 t="s">
        <v>139</v>
      </c>
      <c r="O24" s="40"/>
      <c r="P24" s="40" t="s">
        <v>139</v>
      </c>
      <c r="Q24" s="40"/>
      <c r="R24" s="40" t="s">
        <v>146</v>
      </c>
      <c r="S24" s="40" t="s">
        <v>145</v>
      </c>
      <c r="T24" s="40"/>
      <c r="U24" s="40"/>
      <c r="V24" s="40" t="s">
        <v>139</v>
      </c>
      <c r="W24" s="40"/>
      <c r="X24" s="40" t="s">
        <v>139</v>
      </c>
      <c r="Y24" s="40"/>
      <c r="Z24" s="40" t="s">
        <v>146</v>
      </c>
      <c r="AA24" s="40" t="s">
        <v>145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/>
      <c r="BC24" s="40" t="s">
        <v>139</v>
      </c>
      <c r="BD24" s="40"/>
      <c r="BE24" s="40"/>
      <c r="BF24" s="40"/>
      <c r="BG24" s="40"/>
      <c r="BH24" s="40"/>
      <c r="BI24" s="40"/>
      <c r="BJ24" s="40"/>
      <c r="BK24" s="40" t="s">
        <v>139</v>
      </c>
      <c r="BL24" s="40"/>
      <c r="BM24" s="40"/>
      <c r="BN24" s="40"/>
      <c r="BO24" s="40"/>
      <c r="BP24" s="40"/>
      <c r="BQ24" s="40"/>
      <c r="BR24" s="40"/>
      <c r="BS24" s="40" t="s">
        <v>139</v>
      </c>
      <c r="BT24" s="40"/>
      <c r="BU24" s="40"/>
      <c r="BV24" s="40"/>
      <c r="BW24" s="40"/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/>
      <c r="FB24" s="40" t="s">
        <v>139</v>
      </c>
      <c r="FC24" s="40"/>
      <c r="FD24" s="40" t="s">
        <v>139</v>
      </c>
      <c r="FE24" s="40"/>
      <c r="FF24" s="40" t="s">
        <v>146</v>
      </c>
      <c r="FG24" s="40" t="s">
        <v>145</v>
      </c>
    </row>
    <row r="25" spans="1:16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 t="s">
        <v>139</v>
      </c>
      <c r="O25" s="40"/>
      <c r="P25" s="40" t="s">
        <v>139</v>
      </c>
      <c r="Q25" s="40"/>
      <c r="R25" s="40" t="s">
        <v>193</v>
      </c>
      <c r="S25" s="40" t="s">
        <v>145</v>
      </c>
      <c r="T25" s="40"/>
      <c r="U25" s="40"/>
      <c r="V25" s="40"/>
      <c r="W25" s="40" t="s">
        <v>139</v>
      </c>
      <c r="X25" s="40"/>
      <c r="Y25" s="40"/>
      <c r="Z25" s="40"/>
      <c r="AA25" s="40"/>
      <c r="AB25" s="40"/>
      <c r="AC25" s="40"/>
      <c r="AD25" s="40" t="s">
        <v>139</v>
      </c>
      <c r="AE25" s="40"/>
      <c r="AF25" s="40" t="s">
        <v>139</v>
      </c>
      <c r="AG25" s="40"/>
      <c r="AH25" s="40" t="s">
        <v>146</v>
      </c>
      <c r="AI25" s="40" t="s">
        <v>145</v>
      </c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/>
      <c r="BB25" s="40"/>
      <c r="BC25" s="40" t="s">
        <v>139</v>
      </c>
      <c r="BD25" s="40"/>
      <c r="BE25" s="40"/>
      <c r="BF25" s="40"/>
      <c r="BG25" s="40"/>
      <c r="BH25" s="40"/>
      <c r="BI25" s="40"/>
      <c r="BJ25" s="40"/>
      <c r="BK25" s="40" t="s">
        <v>139</v>
      </c>
      <c r="BL25" s="40"/>
      <c r="BM25" s="40"/>
      <c r="BN25" s="40"/>
      <c r="BO25" s="40"/>
      <c r="BP25" s="40"/>
      <c r="BQ25" s="40"/>
      <c r="BR25" s="40"/>
      <c r="BS25" s="40" t="s">
        <v>139</v>
      </c>
      <c r="BT25" s="40"/>
      <c r="BU25" s="40"/>
      <c r="BV25" s="40"/>
      <c r="BW25" s="40"/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 t="s">
        <v>139</v>
      </c>
      <c r="DG25" s="40"/>
      <c r="DH25" s="40" t="s">
        <v>139</v>
      </c>
      <c r="DI25" s="40"/>
      <c r="DJ25" s="40" t="s">
        <v>193</v>
      </c>
      <c r="DK25" s="40" t="s">
        <v>145</v>
      </c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/>
      <c r="FB25" s="40"/>
      <c r="FC25" s="40" t="s">
        <v>139</v>
      </c>
      <c r="FD25" s="40"/>
      <c r="FE25" s="40"/>
      <c r="FF25" s="40"/>
      <c r="FG25" s="40"/>
    </row>
    <row r="26" spans="1:16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193</v>
      </c>
      <c r="S26" s="40" t="s">
        <v>145</v>
      </c>
      <c r="T26" s="40"/>
      <c r="U26" s="40"/>
      <c r="V26" s="40" t="s">
        <v>139</v>
      </c>
      <c r="W26" s="40"/>
      <c r="X26" s="40" t="s">
        <v>139</v>
      </c>
      <c r="Y26" s="40"/>
      <c r="Z26" s="40" t="s">
        <v>193</v>
      </c>
      <c r="AA26" s="40" t="s">
        <v>145</v>
      </c>
      <c r="AB26" s="40"/>
      <c r="AC26" s="40"/>
      <c r="AD26" s="40" t="s">
        <v>139</v>
      </c>
      <c r="AE26" s="40"/>
      <c r="AF26" s="40" t="s">
        <v>139</v>
      </c>
      <c r="AG26" s="40"/>
      <c r="AH26" s="40" t="s">
        <v>193</v>
      </c>
      <c r="AI26" s="40" t="s">
        <v>145</v>
      </c>
      <c r="AJ26" s="40"/>
      <c r="AK26" s="40"/>
      <c r="AL26" s="40" t="s">
        <v>139</v>
      </c>
      <c r="AM26" s="40"/>
      <c r="AN26" s="40" t="s">
        <v>139</v>
      </c>
      <c r="AO26" s="40"/>
      <c r="AP26" s="40" t="s">
        <v>193</v>
      </c>
      <c r="AQ26" s="40" t="s">
        <v>145</v>
      </c>
      <c r="AR26" s="40"/>
      <c r="AS26" s="40"/>
      <c r="AT26" s="40" t="s">
        <v>139</v>
      </c>
      <c r="AU26" s="40"/>
      <c r="AV26" s="40" t="s">
        <v>139</v>
      </c>
      <c r="AW26" s="40"/>
      <c r="AX26" s="40" t="s">
        <v>193</v>
      </c>
      <c r="AY26" s="40" t="s">
        <v>145</v>
      </c>
      <c r="AZ26" s="40"/>
      <c r="BA26" s="40"/>
      <c r="BB26" s="40" t="s">
        <v>139</v>
      </c>
      <c r="BC26" s="40"/>
      <c r="BD26" s="40" t="s">
        <v>139</v>
      </c>
      <c r="BE26" s="40"/>
      <c r="BF26" s="40" t="s">
        <v>193</v>
      </c>
      <c r="BG26" s="40" t="s">
        <v>145</v>
      </c>
      <c r="BH26" s="40"/>
      <c r="BI26" s="40"/>
      <c r="BJ26" s="40" t="s">
        <v>139</v>
      </c>
      <c r="BK26" s="40"/>
      <c r="BL26" s="40" t="s">
        <v>139</v>
      </c>
      <c r="BM26" s="40"/>
      <c r="BN26" s="40" t="s">
        <v>193</v>
      </c>
      <c r="BO26" s="40" t="s">
        <v>145</v>
      </c>
      <c r="BP26" s="40"/>
      <c r="BQ26" s="40"/>
      <c r="BR26" s="40" t="s">
        <v>139</v>
      </c>
      <c r="BS26" s="40"/>
      <c r="BT26" s="40" t="s">
        <v>139</v>
      </c>
      <c r="BU26" s="40"/>
      <c r="BV26" s="40" t="s">
        <v>193</v>
      </c>
      <c r="BW26" s="40" t="s">
        <v>145</v>
      </c>
      <c r="BX26" s="40"/>
      <c r="BY26" s="40"/>
      <c r="BZ26" s="40"/>
      <c r="CA26" s="40" t="s">
        <v>139</v>
      </c>
      <c r="CB26" s="40"/>
      <c r="CC26" s="40"/>
      <c r="CD26" s="40"/>
      <c r="CE26" s="40"/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 t="s">
        <v>139</v>
      </c>
      <c r="EM26" s="40"/>
      <c r="EN26" s="40" t="s">
        <v>139</v>
      </c>
      <c r="EO26" s="40"/>
      <c r="EP26" s="40" t="s">
        <v>146</v>
      </c>
      <c r="EQ26" s="40" t="s">
        <v>145</v>
      </c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 t="s">
        <v>139</v>
      </c>
      <c r="FB26" s="40"/>
      <c r="FC26" s="40"/>
      <c r="FD26" s="40" t="s">
        <v>139</v>
      </c>
      <c r="FE26" s="40"/>
      <c r="FF26" s="40" t="s">
        <v>142</v>
      </c>
      <c r="FG26" s="40" t="s">
        <v>141</v>
      </c>
    </row>
    <row r="27" spans="1:16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/>
      <c r="N27" s="40" t="s">
        <v>139</v>
      </c>
      <c r="O27" s="40"/>
      <c r="P27" s="40" t="s">
        <v>139</v>
      </c>
      <c r="Q27" s="40"/>
      <c r="R27" s="40" t="s">
        <v>140</v>
      </c>
      <c r="S27" s="40" t="s">
        <v>145</v>
      </c>
      <c r="T27" s="40"/>
      <c r="U27" s="40"/>
      <c r="V27" s="40"/>
      <c r="W27" s="40" t="s">
        <v>139</v>
      </c>
      <c r="X27" s="40"/>
      <c r="Y27" s="40"/>
      <c r="Z27" s="40"/>
      <c r="AA27" s="40"/>
      <c r="AB27" s="40"/>
      <c r="AC27" s="40"/>
      <c r="AD27" s="40"/>
      <c r="AE27" s="40" t="s">
        <v>139</v>
      </c>
      <c r="AF27" s="40"/>
      <c r="AG27" s="40"/>
      <c r="AH27" s="40"/>
      <c r="AI27" s="40"/>
      <c r="AJ27" s="40"/>
      <c r="AK27" s="40"/>
      <c r="AL27" s="40"/>
      <c r="AM27" s="40" t="s">
        <v>139</v>
      </c>
      <c r="AN27" s="40"/>
      <c r="AO27" s="40"/>
      <c r="AP27" s="40"/>
      <c r="AQ27" s="40"/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/>
      <c r="BB27" s="40"/>
      <c r="BC27" s="40" t="s">
        <v>139</v>
      </c>
      <c r="BD27" s="40"/>
      <c r="BE27" s="40"/>
      <c r="BF27" s="40"/>
      <c r="BG27" s="40"/>
      <c r="BH27" s="40"/>
      <c r="BI27" s="40"/>
      <c r="BJ27" s="40"/>
      <c r="BK27" s="40" t="s">
        <v>139</v>
      </c>
      <c r="BL27" s="40"/>
      <c r="BM27" s="40"/>
      <c r="BN27" s="40"/>
      <c r="BO27" s="40"/>
      <c r="BP27" s="40"/>
      <c r="BQ27" s="40"/>
      <c r="BR27" s="40"/>
      <c r="BS27" s="40" t="s">
        <v>139</v>
      </c>
      <c r="BT27" s="40"/>
      <c r="BU27" s="40"/>
      <c r="BV27" s="40"/>
      <c r="BW27" s="40"/>
      <c r="BX27" s="40"/>
      <c r="BY27" s="40"/>
      <c r="BZ27" s="40"/>
      <c r="CA27" s="40" t="s">
        <v>139</v>
      </c>
      <c r="CB27" s="40"/>
      <c r="CC27" s="40"/>
      <c r="CD27" s="40"/>
      <c r="CE27" s="40"/>
      <c r="CF27" s="40"/>
      <c r="CG27" s="40"/>
      <c r="CH27" s="40"/>
      <c r="CI27" s="40" t="s">
        <v>139</v>
      </c>
      <c r="CJ27" s="40"/>
      <c r="CK27" s="40"/>
      <c r="CL27" s="40"/>
      <c r="CM27" s="40"/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/>
      <c r="CY27" s="40" t="s">
        <v>139</v>
      </c>
      <c r="CZ27" s="40"/>
      <c r="DA27" s="40"/>
      <c r="DB27" s="40"/>
      <c r="DC27" s="40"/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/>
      <c r="EE27" s="40" t="s">
        <v>139</v>
      </c>
      <c r="EF27" s="40"/>
      <c r="EG27" s="40"/>
      <c r="EH27" s="40"/>
      <c r="EI27" s="40"/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/>
      <c r="FB27" s="40"/>
      <c r="FC27" s="40" t="s">
        <v>139</v>
      </c>
      <c r="FD27" s="40"/>
      <c r="FE27" s="40"/>
      <c r="FF27" s="40"/>
      <c r="FG27" s="40"/>
    </row>
    <row r="28" spans="1:163" s="15" customFormat="1" ht="13.5" customHeight="1" x14ac:dyDescent="0.15">
      <c r="A28" s="42"/>
      <c r="B28" s="43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  <c r="EK28" s="40"/>
      <c r="EL28" s="40"/>
      <c r="EM28" s="40"/>
      <c r="EN28" s="40"/>
      <c r="EO28" s="40"/>
      <c r="EP28" s="40"/>
      <c r="EQ28" s="40"/>
      <c r="ER28" s="40"/>
      <c r="ES28" s="40"/>
      <c r="ET28" s="40"/>
      <c r="EU28" s="40"/>
      <c r="EV28" s="40"/>
      <c r="EW28" s="40"/>
      <c r="EX28" s="40"/>
      <c r="EY28" s="40"/>
      <c r="EZ28" s="40"/>
      <c r="FA28" s="40"/>
      <c r="FB28" s="40"/>
      <c r="FC28" s="40"/>
      <c r="FD28" s="40"/>
      <c r="FE28" s="40"/>
      <c r="FF28" s="40"/>
      <c r="FG28" s="40"/>
    </row>
    <row r="29" spans="1:163" s="15" customFormat="1" ht="13.5" customHeight="1" x14ac:dyDescent="0.15">
      <c r="A29" s="42"/>
      <c r="B29" s="43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  <c r="EK29" s="40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40"/>
      <c r="EX29" s="40"/>
      <c r="EY29" s="40"/>
      <c r="EZ29" s="40"/>
      <c r="FA29" s="40"/>
      <c r="FB29" s="40"/>
      <c r="FC29" s="40"/>
      <c r="FD29" s="40"/>
      <c r="FE29" s="40"/>
      <c r="FF29" s="40"/>
      <c r="FG29" s="40"/>
    </row>
    <row r="30" spans="1:163" s="15" customFormat="1" ht="13.5" customHeight="1" x14ac:dyDescent="0.15">
      <c r="A30" s="42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</row>
    <row r="31" spans="1:163" s="15" customFormat="1" ht="13.5" customHeight="1" x14ac:dyDescent="0.15">
      <c r="A31" s="42"/>
      <c r="B31" s="43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</row>
    <row r="32" spans="1:163" s="15" customFormat="1" ht="13.5" customHeight="1" x14ac:dyDescent="0.15">
      <c r="A32" s="42"/>
      <c r="B32" s="43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</row>
    <row r="33" spans="1:163" s="15" customFormat="1" ht="13.5" customHeight="1" x14ac:dyDescent="0.15">
      <c r="A33" s="42"/>
      <c r="B33" s="43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</row>
    <row r="34" spans="1:163" s="15" customFormat="1" ht="13.5" customHeight="1" x14ac:dyDescent="0.15">
      <c r="A34" s="42"/>
      <c r="B34" s="43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</row>
    <row r="35" spans="1:163" s="15" customFormat="1" ht="13.5" customHeight="1" x14ac:dyDescent="0.15">
      <c r="A35" s="42"/>
      <c r="B35" s="43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</row>
    <row r="36" spans="1:163" s="15" customFormat="1" ht="13.5" customHeight="1" x14ac:dyDescent="0.15">
      <c r="A36" s="42"/>
      <c r="B36" s="43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</row>
    <row r="37" spans="1:163" s="15" customFormat="1" ht="13.5" customHeight="1" x14ac:dyDescent="0.15">
      <c r="A37" s="42"/>
      <c r="B37" s="43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</row>
    <row r="38" spans="1:163" s="15" customFormat="1" ht="13.5" customHeight="1" x14ac:dyDescent="0.15">
      <c r="A38" s="42"/>
      <c r="B38" s="43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</row>
    <row r="39" spans="1:163" s="15" customFormat="1" ht="13.5" customHeight="1" x14ac:dyDescent="0.15">
      <c r="A39" s="42"/>
      <c r="B39" s="43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</row>
    <row r="40" spans="1:163" s="15" customFormat="1" ht="13.5" customHeight="1" x14ac:dyDescent="0.15">
      <c r="A40" s="42"/>
      <c r="B40" s="43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</row>
    <row r="41" spans="1:163" s="15" customFormat="1" ht="13.5" customHeight="1" x14ac:dyDescent="0.15">
      <c r="A41" s="42"/>
      <c r="B41" s="43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</row>
    <row r="42" spans="1:163" s="15" customFormat="1" ht="13.5" customHeight="1" x14ac:dyDescent="0.15">
      <c r="A42" s="42"/>
      <c r="B42" s="43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</row>
    <row r="43" spans="1:163" s="15" customFormat="1" ht="13.5" customHeight="1" x14ac:dyDescent="0.15">
      <c r="A43" s="42"/>
      <c r="B43" s="43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</row>
    <row r="44" spans="1:163" s="15" customFormat="1" ht="13.5" customHeight="1" x14ac:dyDescent="0.15">
      <c r="A44" s="42"/>
      <c r="B44" s="43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</row>
    <row r="45" spans="1:163" s="15" customFormat="1" ht="13.5" customHeight="1" x14ac:dyDescent="0.15">
      <c r="A45" s="42"/>
      <c r="B45" s="43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</row>
    <row r="46" spans="1:163" s="15" customFormat="1" ht="13.5" customHeight="1" x14ac:dyDescent="0.15">
      <c r="A46" s="42"/>
      <c r="B46" s="43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</row>
    <row r="47" spans="1:163" s="15" customFormat="1" ht="13.5" customHeight="1" x14ac:dyDescent="0.15">
      <c r="A47" s="42"/>
      <c r="B47" s="43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</row>
    <row r="48" spans="1:163" s="15" customFormat="1" ht="13.5" customHeight="1" x14ac:dyDescent="0.15">
      <c r="A48" s="42"/>
      <c r="B48" s="43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</row>
    <row r="49" spans="1:163" s="15" customFormat="1" ht="13.5" customHeight="1" x14ac:dyDescent="0.15">
      <c r="A49" s="42"/>
      <c r="B49" s="43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</row>
    <row r="50" spans="1:163" s="15" customFormat="1" ht="13.5" customHeight="1" x14ac:dyDescent="0.15">
      <c r="A50" s="42"/>
      <c r="B50" s="43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</row>
    <row r="51" spans="1:163" s="15" customFormat="1" ht="13.5" customHeight="1" x14ac:dyDescent="0.15">
      <c r="A51" s="42"/>
      <c r="B51" s="43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</row>
    <row r="52" spans="1:163" s="15" customFormat="1" ht="13.5" customHeight="1" x14ac:dyDescent="0.15">
      <c r="A52" s="42"/>
      <c r="B52" s="43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</row>
    <row r="53" spans="1:163" s="15" customFormat="1" ht="13.5" customHeight="1" x14ac:dyDescent="0.15">
      <c r="A53" s="42"/>
      <c r="B53" s="43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</row>
    <row r="54" spans="1:163" s="15" customFormat="1" ht="13.5" customHeight="1" x14ac:dyDescent="0.15">
      <c r="A54" s="42"/>
      <c r="B54" s="43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</row>
    <row r="55" spans="1:163" s="15" customFormat="1" ht="13.5" customHeight="1" x14ac:dyDescent="0.15">
      <c r="A55" s="42"/>
      <c r="B55" s="43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</row>
    <row r="56" spans="1:163" s="15" customFormat="1" ht="13.5" customHeight="1" x14ac:dyDescent="0.15">
      <c r="A56" s="42"/>
      <c r="B56" s="43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</row>
    <row r="57" spans="1:163" s="15" customFormat="1" ht="13.5" customHeight="1" x14ac:dyDescent="0.15">
      <c r="A57" s="42"/>
      <c r="B57" s="43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</row>
    <row r="58" spans="1:163" s="15" customFormat="1" ht="13.5" customHeight="1" x14ac:dyDescent="0.15">
      <c r="A58" s="42"/>
      <c r="B58" s="43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</row>
    <row r="59" spans="1:163" s="15" customFormat="1" ht="13.5" customHeight="1" x14ac:dyDescent="0.15">
      <c r="A59" s="42"/>
      <c r="B59" s="43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</row>
    <row r="60" spans="1:163" s="15" customFormat="1" ht="13.5" customHeight="1" x14ac:dyDescent="0.15">
      <c r="A60" s="42"/>
      <c r="B60" s="43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</row>
    <row r="61" spans="1:163" s="15" customFormat="1" ht="13.5" customHeight="1" x14ac:dyDescent="0.15">
      <c r="A61" s="42"/>
      <c r="B61" s="43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</row>
    <row r="62" spans="1:163" s="15" customFormat="1" ht="13.5" customHeight="1" x14ac:dyDescent="0.15">
      <c r="A62" s="42"/>
      <c r="B62" s="43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</row>
    <row r="63" spans="1:163" s="15" customFormat="1" ht="13.5" customHeight="1" x14ac:dyDescent="0.15">
      <c r="A63" s="42"/>
      <c r="B63" s="43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</row>
    <row r="64" spans="1:163" s="15" customFormat="1" ht="13.5" customHeight="1" x14ac:dyDescent="0.15">
      <c r="A64" s="42"/>
      <c r="B64" s="43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</row>
    <row r="65" spans="1:163" s="15" customFormat="1" ht="13.5" customHeight="1" x14ac:dyDescent="0.15">
      <c r="A65" s="42"/>
      <c r="B65" s="43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</row>
    <row r="66" spans="1:163" s="15" customFormat="1" ht="13.5" customHeight="1" x14ac:dyDescent="0.15">
      <c r="A66" s="42"/>
      <c r="B66" s="43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</row>
    <row r="67" spans="1:163" s="15" customFormat="1" ht="13.5" customHeight="1" x14ac:dyDescent="0.15">
      <c r="A67" s="42"/>
      <c r="B67" s="43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</row>
    <row r="68" spans="1:163" s="15" customFormat="1" ht="13.5" customHeight="1" x14ac:dyDescent="0.15">
      <c r="A68" s="42"/>
      <c r="B68" s="43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</row>
    <row r="69" spans="1:163" s="15" customFormat="1" ht="13.5" customHeight="1" x14ac:dyDescent="0.15">
      <c r="A69" s="42"/>
      <c r="B69" s="43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</row>
    <row r="70" spans="1:163" s="15" customFormat="1" ht="13.5" customHeight="1" x14ac:dyDescent="0.15">
      <c r="A70" s="42"/>
      <c r="B70" s="43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</row>
    <row r="71" spans="1:163" s="15" customFormat="1" ht="13.5" customHeight="1" x14ac:dyDescent="0.15">
      <c r="A71" s="42"/>
      <c r="B71" s="43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</row>
    <row r="72" spans="1:163" s="15" customFormat="1" ht="13.5" customHeight="1" x14ac:dyDescent="0.15">
      <c r="A72" s="42"/>
      <c r="B72" s="43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</row>
    <row r="73" spans="1:163" s="15" customFormat="1" ht="13.5" customHeight="1" x14ac:dyDescent="0.15">
      <c r="A73" s="42"/>
      <c r="B73" s="43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</row>
    <row r="74" spans="1:163" s="15" customFormat="1" ht="13.5" customHeight="1" x14ac:dyDescent="0.15">
      <c r="A74" s="42"/>
      <c r="B74" s="43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</row>
    <row r="75" spans="1:163" s="15" customFormat="1" ht="13.5" customHeight="1" x14ac:dyDescent="0.15">
      <c r="A75" s="42"/>
      <c r="B75" s="43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</row>
    <row r="76" spans="1:163" s="15" customFormat="1" ht="13.5" customHeight="1" x14ac:dyDescent="0.15">
      <c r="A76" s="42"/>
      <c r="B76" s="43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</row>
    <row r="77" spans="1:163" s="15" customFormat="1" ht="13.5" customHeight="1" x14ac:dyDescent="0.15">
      <c r="A77" s="42"/>
      <c r="B77" s="43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</row>
    <row r="78" spans="1:163" s="15" customFormat="1" ht="13.5" customHeight="1" x14ac:dyDescent="0.15">
      <c r="A78" s="42"/>
      <c r="B78" s="43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</row>
    <row r="79" spans="1:163" s="15" customFormat="1" ht="13.5" customHeight="1" x14ac:dyDescent="0.15">
      <c r="A79" s="42"/>
      <c r="B79" s="43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</row>
    <row r="80" spans="1:163" s="15" customFormat="1" ht="13.5" customHeight="1" x14ac:dyDescent="0.15">
      <c r="A80" s="42"/>
      <c r="B80" s="43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</row>
    <row r="81" spans="1:163" s="15" customFormat="1" ht="13.5" customHeight="1" x14ac:dyDescent="0.15">
      <c r="A81" s="42"/>
      <c r="B81" s="43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</row>
    <row r="82" spans="1:163" s="15" customFormat="1" ht="13.5" customHeight="1" x14ac:dyDescent="0.15">
      <c r="A82" s="42"/>
      <c r="B82" s="43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</row>
    <row r="83" spans="1:163" s="15" customFormat="1" ht="13.5" customHeight="1" x14ac:dyDescent="0.15">
      <c r="A83" s="42"/>
      <c r="B83" s="43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</row>
    <row r="84" spans="1:163" s="15" customFormat="1" ht="13.5" customHeight="1" x14ac:dyDescent="0.15">
      <c r="A84" s="42"/>
      <c r="B84" s="43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</row>
    <row r="85" spans="1:163" s="15" customFormat="1" ht="13.5" customHeight="1" x14ac:dyDescent="0.15">
      <c r="A85" s="42"/>
      <c r="B85" s="43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</row>
    <row r="86" spans="1:163" s="15" customFormat="1" ht="13.5" customHeight="1" x14ac:dyDescent="0.15">
      <c r="A86" s="42"/>
      <c r="B86" s="43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</row>
    <row r="87" spans="1:163" s="15" customFormat="1" ht="13.5" customHeight="1" x14ac:dyDescent="0.15">
      <c r="A87" s="42"/>
      <c r="B87" s="43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</row>
    <row r="88" spans="1:163" s="15" customFormat="1" ht="13.5" customHeight="1" x14ac:dyDescent="0.15">
      <c r="A88" s="42"/>
      <c r="B88" s="43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</row>
    <row r="89" spans="1:163" s="15" customFormat="1" ht="13.5" customHeight="1" x14ac:dyDescent="0.15">
      <c r="A89" s="42"/>
      <c r="B89" s="43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</row>
    <row r="90" spans="1:163" s="15" customFormat="1" ht="13.5" customHeight="1" x14ac:dyDescent="0.15">
      <c r="A90" s="42"/>
      <c r="B90" s="43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</row>
    <row r="91" spans="1:163" s="15" customFormat="1" ht="13.5" customHeight="1" x14ac:dyDescent="0.15">
      <c r="A91" s="42"/>
      <c r="B91" s="43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</row>
    <row r="92" spans="1:163" s="15" customFormat="1" ht="13.5" customHeight="1" x14ac:dyDescent="0.15">
      <c r="A92" s="42"/>
      <c r="B92" s="43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</row>
    <row r="93" spans="1:163" s="15" customFormat="1" ht="13.5" customHeight="1" x14ac:dyDescent="0.15">
      <c r="A93" s="42"/>
      <c r="B93" s="43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</row>
    <row r="94" spans="1:163" s="15" customFormat="1" ht="13.5" customHeight="1" x14ac:dyDescent="0.15">
      <c r="A94" s="42"/>
      <c r="B94" s="43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</row>
    <row r="95" spans="1:163" s="15" customFormat="1" ht="13.5" customHeight="1" x14ac:dyDescent="0.15">
      <c r="A95" s="42"/>
      <c r="B95" s="43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</row>
    <row r="96" spans="1:163" s="15" customFormat="1" ht="13.5" customHeight="1" x14ac:dyDescent="0.15">
      <c r="A96" s="42"/>
      <c r="B96" s="43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</row>
    <row r="97" spans="1:163" s="15" customFormat="1" ht="13.5" customHeight="1" x14ac:dyDescent="0.15">
      <c r="A97" s="42"/>
      <c r="B97" s="43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</row>
    <row r="98" spans="1:163" s="15" customFormat="1" ht="13.5" customHeight="1" x14ac:dyDescent="0.15">
      <c r="A98" s="42"/>
      <c r="B98" s="43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</row>
    <row r="99" spans="1:163" s="15" customFormat="1" ht="13.5" customHeight="1" x14ac:dyDescent="0.15">
      <c r="A99" s="42"/>
      <c r="B99" s="43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</row>
    <row r="100" spans="1:163" s="15" customFormat="1" ht="13.5" customHeight="1" x14ac:dyDescent="0.15">
      <c r="A100" s="42"/>
      <c r="B100" s="43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</row>
    <row r="101" spans="1:163" s="15" customFormat="1" ht="13.5" customHeight="1" x14ac:dyDescent="0.15">
      <c r="A101" s="42"/>
      <c r="B101" s="43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</row>
    <row r="102" spans="1:163" s="15" customFormat="1" ht="13.5" customHeight="1" x14ac:dyDescent="0.15">
      <c r="A102" s="42"/>
      <c r="B102" s="43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</row>
    <row r="103" spans="1:163" s="15" customFormat="1" ht="13.5" customHeight="1" x14ac:dyDescent="0.15">
      <c r="A103" s="42"/>
      <c r="B103" s="43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</row>
    <row r="104" spans="1:163" s="15" customFormat="1" ht="13.5" customHeight="1" x14ac:dyDescent="0.15">
      <c r="A104" s="42"/>
      <c r="B104" s="43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</row>
    <row r="105" spans="1:163" s="15" customFormat="1" ht="13.5" customHeight="1" x14ac:dyDescent="0.15">
      <c r="A105" s="42"/>
      <c r="B105" s="43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</row>
    <row r="106" spans="1:163" s="15" customFormat="1" ht="13.5" customHeight="1" x14ac:dyDescent="0.15">
      <c r="A106" s="42"/>
      <c r="B106" s="43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</row>
    <row r="107" spans="1:163" s="15" customFormat="1" ht="13.5" customHeight="1" x14ac:dyDescent="0.15">
      <c r="A107" s="42"/>
      <c r="B107" s="43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</row>
    <row r="108" spans="1:163" s="15" customFormat="1" ht="13.5" customHeight="1" x14ac:dyDescent="0.15">
      <c r="A108" s="42"/>
      <c r="B108" s="43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</row>
    <row r="109" spans="1:163" s="15" customFormat="1" ht="13.5" customHeight="1" x14ac:dyDescent="0.15">
      <c r="A109" s="42"/>
      <c r="B109" s="43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</row>
    <row r="110" spans="1:163" s="15" customFormat="1" ht="13.5" customHeight="1" x14ac:dyDescent="0.15">
      <c r="A110" s="42"/>
      <c r="B110" s="43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</row>
    <row r="111" spans="1:163" s="15" customFormat="1" ht="13.5" customHeight="1" x14ac:dyDescent="0.15">
      <c r="A111" s="42"/>
      <c r="B111" s="43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</row>
    <row r="112" spans="1:163" s="15" customFormat="1" ht="13.5" customHeight="1" x14ac:dyDescent="0.15">
      <c r="A112" s="42"/>
      <c r="B112" s="43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</row>
    <row r="113" spans="1:163" s="15" customFormat="1" ht="13.5" customHeight="1" x14ac:dyDescent="0.15">
      <c r="A113" s="42"/>
      <c r="B113" s="43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</row>
    <row r="114" spans="1:163" s="15" customFormat="1" ht="13.5" customHeight="1" x14ac:dyDescent="0.15">
      <c r="A114" s="42"/>
      <c r="B114" s="43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</row>
    <row r="115" spans="1:163" s="15" customFormat="1" ht="13.5" customHeight="1" x14ac:dyDescent="0.15">
      <c r="A115" s="42"/>
      <c r="B115" s="43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</row>
    <row r="116" spans="1:163" s="15" customFormat="1" ht="13.5" customHeight="1" x14ac:dyDescent="0.15">
      <c r="A116" s="42"/>
      <c r="B116" s="43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</row>
    <row r="117" spans="1:163" s="15" customFormat="1" ht="13.5" customHeight="1" x14ac:dyDescent="0.15">
      <c r="A117" s="42"/>
      <c r="B117" s="43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</row>
    <row r="118" spans="1:163" s="15" customFormat="1" ht="13.5" customHeight="1" x14ac:dyDescent="0.15">
      <c r="A118" s="42"/>
      <c r="B118" s="43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</row>
    <row r="119" spans="1:163" s="15" customFormat="1" ht="13.5" customHeight="1" x14ac:dyDescent="0.15">
      <c r="A119" s="42"/>
      <c r="B119" s="43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</row>
    <row r="120" spans="1:163" s="15" customFormat="1" ht="13.5" customHeight="1" x14ac:dyDescent="0.15">
      <c r="A120" s="42"/>
      <c r="B120" s="43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</row>
    <row r="121" spans="1:163" s="15" customFormat="1" ht="13.5" customHeight="1" x14ac:dyDescent="0.15">
      <c r="A121" s="42"/>
      <c r="B121" s="43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</row>
    <row r="122" spans="1:163" s="15" customFormat="1" ht="13.5" customHeight="1" x14ac:dyDescent="0.15">
      <c r="A122" s="42"/>
      <c r="B122" s="43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</row>
    <row r="123" spans="1:163" s="15" customFormat="1" ht="13.5" customHeight="1" x14ac:dyDescent="0.15">
      <c r="A123" s="42"/>
      <c r="B123" s="43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</row>
    <row r="124" spans="1:163" s="15" customFormat="1" ht="13.5" customHeight="1" x14ac:dyDescent="0.15">
      <c r="A124" s="42"/>
      <c r="B124" s="43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</row>
    <row r="125" spans="1:163" s="15" customFormat="1" ht="13.5" customHeight="1" x14ac:dyDescent="0.15">
      <c r="A125" s="42"/>
      <c r="B125" s="43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</row>
    <row r="126" spans="1:163" s="15" customFormat="1" ht="13.5" customHeight="1" x14ac:dyDescent="0.15">
      <c r="A126" s="42"/>
      <c r="B126" s="43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</row>
    <row r="127" spans="1:163" s="15" customFormat="1" ht="13.5" customHeight="1" x14ac:dyDescent="0.15">
      <c r="A127" s="42"/>
      <c r="B127" s="43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</row>
    <row r="128" spans="1:163" s="15" customFormat="1" ht="13.5" customHeight="1" x14ac:dyDescent="0.15">
      <c r="A128" s="42"/>
      <c r="B128" s="43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</row>
    <row r="129" spans="1:163" s="15" customFormat="1" ht="13.5" customHeight="1" x14ac:dyDescent="0.15">
      <c r="A129" s="42"/>
      <c r="B129" s="43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</row>
    <row r="130" spans="1:163" s="15" customFormat="1" ht="13.5" customHeight="1" x14ac:dyDescent="0.15">
      <c r="A130" s="42"/>
      <c r="B130" s="43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</row>
    <row r="131" spans="1:163" s="15" customFormat="1" ht="13.5" customHeight="1" x14ac:dyDescent="0.15">
      <c r="A131" s="42"/>
      <c r="B131" s="43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</row>
    <row r="132" spans="1:163" s="15" customFormat="1" ht="13.5" customHeight="1" x14ac:dyDescent="0.15">
      <c r="A132" s="42"/>
      <c r="B132" s="43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</row>
    <row r="133" spans="1:163" s="15" customFormat="1" ht="13.5" customHeight="1" x14ac:dyDescent="0.15">
      <c r="A133" s="42"/>
      <c r="B133" s="43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</row>
    <row r="134" spans="1:163" s="15" customFormat="1" ht="13.5" customHeight="1" x14ac:dyDescent="0.15">
      <c r="A134" s="42"/>
      <c r="B134" s="43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</row>
    <row r="135" spans="1:163" s="15" customFormat="1" ht="13.5" customHeight="1" x14ac:dyDescent="0.15">
      <c r="A135" s="42"/>
      <c r="B135" s="43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</row>
    <row r="136" spans="1:163" s="15" customFormat="1" ht="13.5" customHeight="1" x14ac:dyDescent="0.15">
      <c r="A136" s="42"/>
      <c r="B136" s="43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</row>
    <row r="137" spans="1:163" s="15" customFormat="1" ht="13.5" customHeight="1" x14ac:dyDescent="0.15">
      <c r="A137" s="42"/>
      <c r="B137" s="43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</row>
    <row r="138" spans="1:163" s="15" customFormat="1" ht="13.5" customHeight="1" x14ac:dyDescent="0.15">
      <c r="A138" s="42"/>
      <c r="B138" s="43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</row>
    <row r="139" spans="1:163" s="15" customFormat="1" ht="13.5" customHeight="1" x14ac:dyDescent="0.15">
      <c r="A139" s="42"/>
      <c r="B139" s="43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</row>
    <row r="140" spans="1:163" s="15" customFormat="1" ht="13.5" customHeight="1" x14ac:dyDescent="0.15">
      <c r="A140" s="42"/>
      <c r="B140" s="43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</row>
    <row r="141" spans="1:163" s="15" customFormat="1" ht="13.5" customHeight="1" x14ac:dyDescent="0.15">
      <c r="A141" s="42"/>
      <c r="B141" s="43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</row>
    <row r="142" spans="1:163" s="15" customFormat="1" ht="13.5" customHeight="1" x14ac:dyDescent="0.15">
      <c r="A142" s="42"/>
      <c r="B142" s="43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</row>
    <row r="143" spans="1:163" s="15" customFormat="1" ht="13.5" customHeight="1" x14ac:dyDescent="0.15">
      <c r="A143" s="42"/>
      <c r="B143" s="43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</row>
    <row r="144" spans="1:163" s="15" customFormat="1" ht="13.5" customHeight="1" x14ac:dyDescent="0.15">
      <c r="A144" s="42"/>
      <c r="B144" s="43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</row>
    <row r="145" spans="1:163" s="15" customFormat="1" ht="13.5" customHeight="1" x14ac:dyDescent="0.15">
      <c r="A145" s="42"/>
      <c r="B145" s="43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</row>
    <row r="146" spans="1:163" s="15" customFormat="1" ht="13.5" customHeight="1" x14ac:dyDescent="0.15">
      <c r="A146" s="42"/>
      <c r="B146" s="43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</row>
    <row r="147" spans="1:163" s="15" customFormat="1" ht="13.5" customHeight="1" x14ac:dyDescent="0.15">
      <c r="A147" s="42"/>
      <c r="B147" s="43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</row>
    <row r="148" spans="1:163" s="15" customFormat="1" ht="13.5" customHeight="1" x14ac:dyDescent="0.15">
      <c r="A148" s="42"/>
      <c r="B148" s="43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</row>
    <row r="149" spans="1:163" s="15" customFormat="1" ht="13.5" customHeight="1" x14ac:dyDescent="0.15">
      <c r="A149" s="42"/>
      <c r="B149" s="43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</row>
    <row r="150" spans="1:163" s="15" customFormat="1" ht="13.5" customHeight="1" x14ac:dyDescent="0.15">
      <c r="A150" s="42"/>
      <c r="B150" s="43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</row>
    <row r="151" spans="1:163" s="15" customFormat="1" ht="13.5" customHeight="1" x14ac:dyDescent="0.15">
      <c r="A151" s="42"/>
      <c r="B151" s="43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</row>
    <row r="152" spans="1:163" s="15" customFormat="1" ht="13.5" customHeight="1" x14ac:dyDescent="0.15">
      <c r="A152" s="42"/>
      <c r="B152" s="43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</row>
    <row r="153" spans="1:163" s="15" customFormat="1" ht="13.5" customHeight="1" x14ac:dyDescent="0.15">
      <c r="A153" s="42"/>
      <c r="B153" s="4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</row>
    <row r="154" spans="1:163" s="15" customFormat="1" ht="13.5" customHeight="1" x14ac:dyDescent="0.15">
      <c r="A154" s="42"/>
      <c r="B154" s="43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</row>
    <row r="155" spans="1:163" s="15" customFormat="1" ht="13.5" customHeight="1" x14ac:dyDescent="0.15">
      <c r="A155" s="42"/>
      <c r="B155" s="43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</row>
    <row r="156" spans="1:163" s="15" customFormat="1" ht="13.5" customHeight="1" x14ac:dyDescent="0.15">
      <c r="A156" s="42"/>
      <c r="B156" s="43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</row>
    <row r="157" spans="1:163" s="15" customFormat="1" ht="13.5" customHeight="1" x14ac:dyDescent="0.15">
      <c r="A157" s="42"/>
      <c r="B157" s="43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</row>
    <row r="158" spans="1:163" s="15" customFormat="1" ht="13.5" customHeight="1" x14ac:dyDescent="0.15">
      <c r="A158" s="42"/>
      <c r="B158" s="43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</row>
    <row r="159" spans="1:163" s="15" customFormat="1" ht="13.5" customHeight="1" x14ac:dyDescent="0.15">
      <c r="A159" s="42"/>
      <c r="B159" s="43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</row>
    <row r="160" spans="1:163" s="15" customFormat="1" ht="13.5" customHeight="1" x14ac:dyDescent="0.15">
      <c r="A160" s="42"/>
      <c r="B160" s="43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</row>
    <row r="161" spans="1:163" s="15" customFormat="1" ht="13.5" customHeight="1" x14ac:dyDescent="0.15">
      <c r="A161" s="42"/>
      <c r="B161" s="43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</row>
    <row r="162" spans="1:163" s="15" customFormat="1" ht="13.5" customHeight="1" x14ac:dyDescent="0.15">
      <c r="A162" s="42"/>
      <c r="B162" s="43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</row>
    <row r="163" spans="1:163" s="15" customFormat="1" ht="13.5" customHeight="1" x14ac:dyDescent="0.15">
      <c r="A163" s="42"/>
      <c r="B163" s="43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</row>
    <row r="164" spans="1:163" s="15" customFormat="1" ht="13.5" customHeight="1" x14ac:dyDescent="0.15">
      <c r="A164" s="42"/>
      <c r="B164" s="43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</row>
    <row r="165" spans="1:163" s="15" customFormat="1" ht="13.5" customHeight="1" x14ac:dyDescent="0.15">
      <c r="A165" s="42"/>
      <c r="B165" s="43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</row>
    <row r="166" spans="1:163" s="15" customFormat="1" ht="13.5" customHeight="1" x14ac:dyDescent="0.15">
      <c r="A166" s="42"/>
      <c r="B166" s="43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</row>
    <row r="167" spans="1:163" s="15" customFormat="1" ht="13.5" customHeight="1" x14ac:dyDescent="0.15">
      <c r="A167" s="42"/>
      <c r="B167" s="43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</row>
    <row r="168" spans="1:163" s="15" customFormat="1" ht="13.5" customHeight="1" x14ac:dyDescent="0.15">
      <c r="A168" s="42"/>
      <c r="B168" s="43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</row>
    <row r="169" spans="1:163" s="15" customFormat="1" ht="13.5" customHeight="1" x14ac:dyDescent="0.15">
      <c r="A169" s="42"/>
      <c r="B169" s="43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</row>
    <row r="170" spans="1:163" s="15" customFormat="1" ht="13.5" customHeight="1" x14ac:dyDescent="0.15">
      <c r="A170" s="42"/>
      <c r="B170" s="43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</row>
    <row r="171" spans="1:163" s="15" customFormat="1" ht="13.5" customHeight="1" x14ac:dyDescent="0.15">
      <c r="A171" s="42"/>
      <c r="B171" s="43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</row>
    <row r="172" spans="1:163" s="15" customFormat="1" ht="13.5" customHeight="1" x14ac:dyDescent="0.15">
      <c r="A172" s="42"/>
      <c r="B172" s="43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</row>
    <row r="173" spans="1:163" s="15" customFormat="1" ht="13.5" customHeight="1" x14ac:dyDescent="0.15">
      <c r="A173" s="42"/>
      <c r="B173" s="43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</row>
    <row r="174" spans="1:163" s="15" customFormat="1" ht="13.5" customHeight="1" x14ac:dyDescent="0.15">
      <c r="A174" s="42"/>
      <c r="B174" s="43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</row>
    <row r="175" spans="1:163" s="15" customFormat="1" ht="13.5" customHeight="1" x14ac:dyDescent="0.15">
      <c r="A175" s="42"/>
      <c r="B175" s="43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</row>
    <row r="176" spans="1:163" s="15" customFormat="1" ht="13.5" customHeight="1" x14ac:dyDescent="0.15">
      <c r="A176" s="42"/>
      <c r="B176" s="43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</row>
    <row r="177" spans="1:163" s="15" customFormat="1" ht="13.5" customHeight="1" x14ac:dyDescent="0.15">
      <c r="A177" s="42"/>
      <c r="B177" s="43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</row>
    <row r="178" spans="1:163" s="15" customFormat="1" ht="13.5" customHeight="1" x14ac:dyDescent="0.15">
      <c r="A178" s="42"/>
      <c r="B178" s="43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</row>
    <row r="179" spans="1:163" s="15" customFormat="1" ht="13.5" customHeight="1" x14ac:dyDescent="0.15">
      <c r="A179" s="42"/>
      <c r="B179" s="43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</row>
    <row r="180" spans="1:163" s="15" customFormat="1" ht="13.5" customHeight="1" x14ac:dyDescent="0.15">
      <c r="A180" s="42"/>
      <c r="B180" s="43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</row>
    <row r="181" spans="1:163" s="15" customFormat="1" ht="13.5" customHeight="1" x14ac:dyDescent="0.15">
      <c r="A181" s="42"/>
      <c r="B181" s="43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</row>
    <row r="182" spans="1:163" s="15" customFormat="1" ht="13.5" customHeight="1" x14ac:dyDescent="0.15">
      <c r="A182" s="42"/>
      <c r="B182" s="43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</row>
    <row r="183" spans="1:163" s="15" customFormat="1" ht="13.5" customHeight="1" x14ac:dyDescent="0.15">
      <c r="A183" s="42"/>
      <c r="B183" s="43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</row>
    <row r="184" spans="1:163" s="15" customFormat="1" ht="13.5" customHeight="1" x14ac:dyDescent="0.15">
      <c r="A184" s="42"/>
      <c r="B184" s="43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</row>
    <row r="185" spans="1:163" s="15" customFormat="1" ht="13.5" customHeight="1" x14ac:dyDescent="0.15">
      <c r="A185" s="42"/>
      <c r="B185" s="43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</row>
    <row r="186" spans="1:163" s="15" customFormat="1" ht="13.5" customHeight="1" x14ac:dyDescent="0.15">
      <c r="A186" s="42"/>
      <c r="B186" s="43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27">
    <sortCondition ref="A8:A27"/>
    <sortCondition ref="B8:B27"/>
    <sortCondition ref="C8:C27"/>
  </sortState>
  <mergeCells count="83"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CN4:CU4"/>
    <mergeCell ref="CF4:CM4"/>
    <mergeCell ref="BX4:CE4"/>
    <mergeCell ref="DK5:DK6"/>
    <mergeCell ref="DL4:DS4"/>
    <mergeCell ref="DS5:DS6"/>
    <mergeCell ref="BO5:BO6"/>
    <mergeCell ref="BL5:BM5"/>
    <mergeCell ref="BH5:BK5"/>
    <mergeCell ref="AI5:AI6"/>
    <mergeCell ref="AQ5:AQ6"/>
    <mergeCell ref="AY5:AY6"/>
    <mergeCell ref="BG5:BG6"/>
    <mergeCell ref="AR5:AU5"/>
    <mergeCell ref="AV5:AW5"/>
    <mergeCell ref="BD5:BE5"/>
    <mergeCell ref="BH4:BO4"/>
    <mergeCell ref="AZ4:BG4"/>
    <mergeCell ref="AR4:AY4"/>
    <mergeCell ref="AJ4:AQ4"/>
    <mergeCell ref="AB4:AI4"/>
    <mergeCell ref="AN5:AO5"/>
    <mergeCell ref="AZ5:BC5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A2:A6"/>
    <mergeCell ref="B2:B6"/>
    <mergeCell ref="C2:C6"/>
    <mergeCell ref="D3:K4"/>
    <mergeCell ref="D5:G5"/>
    <mergeCell ref="H5:I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&amp;Lごみ収集運搬の状況【事業系ごみ】（平成29年度実績）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54" t="s">
        <v>0</v>
      </c>
      <c r="B2" s="57" t="s">
        <v>1</v>
      </c>
      <c r="C2" s="54" t="s">
        <v>2</v>
      </c>
      <c r="D2" s="86" t="s">
        <v>35</v>
      </c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4"/>
      <c r="AF2" s="74" t="s">
        <v>36</v>
      </c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6"/>
      <c r="CH2" s="86" t="s">
        <v>4</v>
      </c>
      <c r="CI2" s="87"/>
      <c r="CJ2" s="87"/>
      <c r="CK2" s="87"/>
      <c r="CL2" s="87"/>
      <c r="CM2" s="87"/>
      <c r="CN2" s="87"/>
      <c r="CO2" s="88"/>
      <c r="CP2" s="102" t="s">
        <v>5</v>
      </c>
      <c r="CQ2" s="87"/>
      <c r="CR2" s="87"/>
      <c r="CS2" s="87"/>
      <c r="CT2" s="87"/>
      <c r="CU2" s="87"/>
      <c r="CV2" s="87"/>
      <c r="CW2" s="88"/>
      <c r="CX2" s="102" t="s">
        <v>6</v>
      </c>
      <c r="CY2" s="87"/>
      <c r="CZ2" s="87"/>
      <c r="DA2" s="87"/>
      <c r="DB2" s="87"/>
      <c r="DC2" s="87"/>
      <c r="DD2" s="87"/>
      <c r="DE2" s="88"/>
      <c r="DF2" s="80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6" t="s">
        <v>8</v>
      </c>
      <c r="HW2" s="87"/>
      <c r="HX2" s="87"/>
      <c r="HY2" s="87"/>
      <c r="HZ2" s="87"/>
      <c r="IA2" s="87"/>
      <c r="IB2" s="87"/>
      <c r="IC2" s="88"/>
      <c r="ID2" s="86" t="s">
        <v>9</v>
      </c>
      <c r="IE2" s="87"/>
      <c r="IF2" s="87"/>
      <c r="IG2" s="87"/>
      <c r="IH2" s="87"/>
      <c r="II2" s="87"/>
      <c r="IJ2" s="87"/>
      <c r="IK2" s="88"/>
    </row>
    <row r="3" spans="1:245" s="23" customFormat="1" ht="13.5" customHeight="1" x14ac:dyDescent="0.15">
      <c r="A3" s="55"/>
      <c r="B3" s="58"/>
      <c r="C3" s="104"/>
      <c r="D3" s="95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7"/>
      <c r="AF3" s="77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9"/>
      <c r="CH3" s="89"/>
      <c r="CI3" s="90"/>
      <c r="CJ3" s="90"/>
      <c r="CK3" s="90"/>
      <c r="CL3" s="90"/>
      <c r="CM3" s="90"/>
      <c r="CN3" s="90"/>
      <c r="CO3" s="91"/>
      <c r="CP3" s="89"/>
      <c r="CQ3" s="90"/>
      <c r="CR3" s="90"/>
      <c r="CS3" s="90"/>
      <c r="CT3" s="90"/>
      <c r="CU3" s="90"/>
      <c r="CV3" s="90"/>
      <c r="CW3" s="91"/>
      <c r="CX3" s="89"/>
      <c r="CY3" s="90"/>
      <c r="CZ3" s="90"/>
      <c r="DA3" s="90"/>
      <c r="DB3" s="90"/>
      <c r="DC3" s="90"/>
      <c r="DD3" s="90"/>
      <c r="DE3" s="91"/>
      <c r="DF3" s="80" t="s">
        <v>37</v>
      </c>
      <c r="DG3" s="81"/>
      <c r="DH3" s="81"/>
      <c r="DI3" s="81"/>
      <c r="DJ3" s="81"/>
      <c r="DK3" s="81"/>
      <c r="DL3" s="81"/>
      <c r="DM3" s="82"/>
      <c r="DN3" s="80" t="s">
        <v>11</v>
      </c>
      <c r="DO3" s="81"/>
      <c r="DP3" s="81"/>
      <c r="DQ3" s="81"/>
      <c r="DR3" s="81"/>
      <c r="DS3" s="81"/>
      <c r="DT3" s="81"/>
      <c r="DU3" s="82"/>
      <c r="DV3" s="80" t="s">
        <v>12</v>
      </c>
      <c r="DW3" s="81"/>
      <c r="DX3" s="81"/>
      <c r="DY3" s="81"/>
      <c r="DZ3" s="81"/>
      <c r="EA3" s="81"/>
      <c r="EB3" s="81"/>
      <c r="EC3" s="82"/>
      <c r="ED3" s="92" t="s">
        <v>13</v>
      </c>
      <c r="EE3" s="81"/>
      <c r="EF3" s="81"/>
      <c r="EG3" s="81"/>
      <c r="EH3" s="81"/>
      <c r="EI3" s="81"/>
      <c r="EJ3" s="81"/>
      <c r="EK3" s="82"/>
      <c r="EL3" s="80" t="s">
        <v>14</v>
      </c>
      <c r="EM3" s="81"/>
      <c r="EN3" s="81"/>
      <c r="EO3" s="81"/>
      <c r="EP3" s="81"/>
      <c r="EQ3" s="81"/>
      <c r="ER3" s="81"/>
      <c r="ES3" s="82"/>
      <c r="ET3" s="80" t="s">
        <v>15</v>
      </c>
      <c r="EU3" s="81"/>
      <c r="EV3" s="81"/>
      <c r="EW3" s="81"/>
      <c r="EX3" s="81"/>
      <c r="EY3" s="81"/>
      <c r="EZ3" s="81"/>
      <c r="FA3" s="82"/>
      <c r="FB3" s="80" t="s">
        <v>16</v>
      </c>
      <c r="FC3" s="81"/>
      <c r="FD3" s="81"/>
      <c r="FE3" s="81"/>
      <c r="FF3" s="81"/>
      <c r="FG3" s="81"/>
      <c r="FH3" s="81"/>
      <c r="FI3" s="82"/>
      <c r="FJ3" s="80" t="s">
        <v>38</v>
      </c>
      <c r="FK3" s="81"/>
      <c r="FL3" s="81"/>
      <c r="FM3" s="81"/>
      <c r="FN3" s="81"/>
      <c r="FO3" s="81"/>
      <c r="FP3" s="81"/>
      <c r="FQ3" s="82"/>
      <c r="FR3" s="80" t="s">
        <v>39</v>
      </c>
      <c r="FS3" s="81"/>
      <c r="FT3" s="81"/>
      <c r="FU3" s="81"/>
      <c r="FV3" s="81"/>
      <c r="FW3" s="81"/>
      <c r="FX3" s="81"/>
      <c r="FY3" s="82"/>
      <c r="FZ3" s="80" t="s">
        <v>19</v>
      </c>
      <c r="GA3" s="81"/>
      <c r="GB3" s="81"/>
      <c r="GC3" s="81"/>
      <c r="GD3" s="81"/>
      <c r="GE3" s="81"/>
      <c r="GF3" s="81"/>
      <c r="GG3" s="82"/>
      <c r="GH3" s="80" t="s">
        <v>20</v>
      </c>
      <c r="GI3" s="81"/>
      <c r="GJ3" s="81"/>
      <c r="GK3" s="81"/>
      <c r="GL3" s="81"/>
      <c r="GM3" s="81"/>
      <c r="GN3" s="81"/>
      <c r="GO3" s="82"/>
      <c r="GP3" s="80" t="s">
        <v>21</v>
      </c>
      <c r="GQ3" s="81"/>
      <c r="GR3" s="81"/>
      <c r="GS3" s="81"/>
      <c r="GT3" s="81"/>
      <c r="GU3" s="81"/>
      <c r="GV3" s="81"/>
      <c r="GW3" s="82"/>
      <c r="GX3" s="80" t="s">
        <v>22</v>
      </c>
      <c r="GY3" s="81"/>
      <c r="GZ3" s="81"/>
      <c r="HA3" s="81"/>
      <c r="HB3" s="81"/>
      <c r="HC3" s="81"/>
      <c r="HD3" s="81"/>
      <c r="HE3" s="82"/>
      <c r="HF3" s="80" t="s">
        <v>23</v>
      </c>
      <c r="HG3" s="81"/>
      <c r="HH3" s="81"/>
      <c r="HI3" s="81"/>
      <c r="HJ3" s="81"/>
      <c r="HK3" s="81"/>
      <c r="HL3" s="81"/>
      <c r="HM3" s="82"/>
      <c r="HN3" s="80" t="s">
        <v>24</v>
      </c>
      <c r="HO3" s="81"/>
      <c r="HP3" s="81"/>
      <c r="HQ3" s="81"/>
      <c r="HR3" s="81"/>
      <c r="HS3" s="81"/>
      <c r="HT3" s="81"/>
      <c r="HU3" s="82"/>
      <c r="HV3" s="89"/>
      <c r="HW3" s="90"/>
      <c r="HX3" s="90"/>
      <c r="HY3" s="90"/>
      <c r="HZ3" s="90"/>
      <c r="IA3" s="90"/>
      <c r="IB3" s="90"/>
      <c r="IC3" s="91"/>
      <c r="ID3" s="89"/>
      <c r="IE3" s="90"/>
      <c r="IF3" s="90"/>
      <c r="IG3" s="90"/>
      <c r="IH3" s="90"/>
      <c r="II3" s="90"/>
      <c r="IJ3" s="90"/>
      <c r="IK3" s="91"/>
    </row>
    <row r="4" spans="1:245" s="18" customFormat="1" ht="18.75" customHeight="1" x14ac:dyDescent="0.15">
      <c r="A4" s="55"/>
      <c r="B4" s="58"/>
      <c r="C4" s="104"/>
      <c r="D4" s="21"/>
      <c r="E4" s="100" t="s">
        <v>40</v>
      </c>
      <c r="F4" s="100" t="s">
        <v>41</v>
      </c>
      <c r="G4" s="100" t="s">
        <v>42</v>
      </c>
      <c r="H4" s="100" t="s">
        <v>43</v>
      </c>
      <c r="I4" s="100" t="s">
        <v>44</v>
      </c>
      <c r="J4" s="100" t="s">
        <v>45</v>
      </c>
      <c r="K4" s="100" t="s">
        <v>46</v>
      </c>
      <c r="L4" s="100" t="s">
        <v>47</v>
      </c>
      <c r="M4" s="54" t="s">
        <v>48</v>
      </c>
      <c r="N4" s="103" t="s">
        <v>49</v>
      </c>
      <c r="O4" s="103" t="s">
        <v>50</v>
      </c>
      <c r="P4" s="103" t="s">
        <v>51</v>
      </c>
      <c r="Q4" s="103" t="s">
        <v>52</v>
      </c>
      <c r="R4" s="103" t="s">
        <v>53</v>
      </c>
      <c r="S4" s="103" t="s">
        <v>54</v>
      </c>
      <c r="T4" s="103" t="s">
        <v>55</v>
      </c>
      <c r="U4" s="103" t="s">
        <v>56</v>
      </c>
      <c r="V4" s="103" t="s">
        <v>57</v>
      </c>
      <c r="W4" s="103" t="s">
        <v>58</v>
      </c>
      <c r="X4" s="103" t="s">
        <v>59</v>
      </c>
      <c r="Y4" s="103" t="s">
        <v>60</v>
      </c>
      <c r="Z4" s="103" t="s">
        <v>61</v>
      </c>
      <c r="AA4" s="103" t="s">
        <v>62</v>
      </c>
      <c r="AB4" s="103" t="s">
        <v>63</v>
      </c>
      <c r="AC4" s="103" t="s">
        <v>64</v>
      </c>
      <c r="AD4" s="103" t="s">
        <v>65</v>
      </c>
      <c r="AE4" s="103" t="s">
        <v>66</v>
      </c>
      <c r="AF4" s="105" t="s">
        <v>4</v>
      </c>
      <c r="AG4" s="106"/>
      <c r="AH4" s="106"/>
      <c r="AI4" s="106"/>
      <c r="AJ4" s="106"/>
      <c r="AK4" s="106"/>
      <c r="AL4" s="106"/>
      <c r="AM4" s="106"/>
      <c r="AN4" s="107"/>
      <c r="AO4" s="83" t="s">
        <v>5</v>
      </c>
      <c r="AP4" s="84"/>
      <c r="AQ4" s="84"/>
      <c r="AR4" s="84"/>
      <c r="AS4" s="84"/>
      <c r="AT4" s="84"/>
      <c r="AU4" s="84"/>
      <c r="AV4" s="84"/>
      <c r="AW4" s="85"/>
      <c r="AX4" s="83" t="s">
        <v>6</v>
      </c>
      <c r="AY4" s="84"/>
      <c r="AZ4" s="84"/>
      <c r="BA4" s="84"/>
      <c r="BB4" s="84"/>
      <c r="BC4" s="84"/>
      <c r="BD4" s="84"/>
      <c r="BE4" s="84"/>
      <c r="BF4" s="85"/>
      <c r="BG4" s="83" t="s">
        <v>7</v>
      </c>
      <c r="BH4" s="84"/>
      <c r="BI4" s="84"/>
      <c r="BJ4" s="84"/>
      <c r="BK4" s="84"/>
      <c r="BL4" s="84"/>
      <c r="BM4" s="84"/>
      <c r="BN4" s="84"/>
      <c r="BO4" s="85"/>
      <c r="BP4" s="83" t="s">
        <v>67</v>
      </c>
      <c r="BQ4" s="84"/>
      <c r="BR4" s="84"/>
      <c r="BS4" s="84"/>
      <c r="BT4" s="84"/>
      <c r="BU4" s="84"/>
      <c r="BV4" s="84"/>
      <c r="BW4" s="84"/>
      <c r="BX4" s="85"/>
      <c r="BY4" s="83" t="s">
        <v>68</v>
      </c>
      <c r="BZ4" s="84"/>
      <c r="CA4" s="84"/>
      <c r="CB4" s="84"/>
      <c r="CC4" s="84"/>
      <c r="CD4" s="84"/>
      <c r="CE4" s="84"/>
      <c r="CF4" s="84"/>
      <c r="CG4" s="85"/>
      <c r="CH4" s="50" t="s">
        <v>69</v>
      </c>
      <c r="CI4" s="51"/>
      <c r="CJ4" s="51"/>
      <c r="CK4" s="52"/>
      <c r="CL4" s="50" t="s">
        <v>70</v>
      </c>
      <c r="CM4" s="51"/>
      <c r="CN4" s="51"/>
      <c r="CO4" s="52"/>
      <c r="CP4" s="50" t="s">
        <v>69</v>
      </c>
      <c r="CQ4" s="51"/>
      <c r="CR4" s="51"/>
      <c r="CS4" s="52"/>
      <c r="CT4" s="50" t="s">
        <v>70</v>
      </c>
      <c r="CU4" s="51"/>
      <c r="CV4" s="51"/>
      <c r="CW4" s="52"/>
      <c r="CX4" s="50" t="s">
        <v>69</v>
      </c>
      <c r="CY4" s="51"/>
      <c r="CZ4" s="51"/>
      <c r="DA4" s="52"/>
      <c r="DB4" s="50" t="s">
        <v>70</v>
      </c>
      <c r="DC4" s="51"/>
      <c r="DD4" s="51"/>
      <c r="DE4" s="52"/>
      <c r="DF4" s="50" t="s">
        <v>69</v>
      </c>
      <c r="DG4" s="51"/>
      <c r="DH4" s="51"/>
      <c r="DI4" s="52"/>
      <c r="DJ4" s="50" t="s">
        <v>70</v>
      </c>
      <c r="DK4" s="51"/>
      <c r="DL4" s="51"/>
      <c r="DM4" s="52"/>
      <c r="DN4" s="50" t="s">
        <v>69</v>
      </c>
      <c r="DO4" s="51"/>
      <c r="DP4" s="51"/>
      <c r="DQ4" s="52"/>
      <c r="DR4" s="50" t="s">
        <v>70</v>
      </c>
      <c r="DS4" s="51"/>
      <c r="DT4" s="51"/>
      <c r="DU4" s="52"/>
      <c r="DV4" s="50" t="s">
        <v>69</v>
      </c>
      <c r="DW4" s="51"/>
      <c r="DX4" s="51"/>
      <c r="DY4" s="52"/>
      <c r="DZ4" s="50" t="s">
        <v>70</v>
      </c>
      <c r="EA4" s="51"/>
      <c r="EB4" s="51"/>
      <c r="EC4" s="52"/>
      <c r="ED4" s="50" t="s">
        <v>69</v>
      </c>
      <c r="EE4" s="51"/>
      <c r="EF4" s="51"/>
      <c r="EG4" s="52"/>
      <c r="EH4" s="50" t="s">
        <v>70</v>
      </c>
      <c r="EI4" s="51"/>
      <c r="EJ4" s="51"/>
      <c r="EK4" s="52"/>
      <c r="EL4" s="50" t="s">
        <v>69</v>
      </c>
      <c r="EM4" s="51"/>
      <c r="EN4" s="51"/>
      <c r="EO4" s="52"/>
      <c r="EP4" s="50" t="s">
        <v>70</v>
      </c>
      <c r="EQ4" s="51"/>
      <c r="ER4" s="51"/>
      <c r="ES4" s="52"/>
      <c r="ET4" s="50" t="s">
        <v>69</v>
      </c>
      <c r="EU4" s="51"/>
      <c r="EV4" s="51"/>
      <c r="EW4" s="52"/>
      <c r="EX4" s="50" t="s">
        <v>70</v>
      </c>
      <c r="EY4" s="51"/>
      <c r="EZ4" s="51"/>
      <c r="FA4" s="52"/>
      <c r="FB4" s="50" t="s">
        <v>69</v>
      </c>
      <c r="FC4" s="51"/>
      <c r="FD4" s="51"/>
      <c r="FE4" s="52"/>
      <c r="FF4" s="50" t="s">
        <v>70</v>
      </c>
      <c r="FG4" s="51"/>
      <c r="FH4" s="51"/>
      <c r="FI4" s="52"/>
      <c r="FJ4" s="50" t="s">
        <v>69</v>
      </c>
      <c r="FK4" s="51"/>
      <c r="FL4" s="51"/>
      <c r="FM4" s="52"/>
      <c r="FN4" s="50" t="s">
        <v>70</v>
      </c>
      <c r="FO4" s="51"/>
      <c r="FP4" s="51"/>
      <c r="FQ4" s="52"/>
      <c r="FR4" s="50" t="s">
        <v>69</v>
      </c>
      <c r="FS4" s="51"/>
      <c r="FT4" s="51"/>
      <c r="FU4" s="52"/>
      <c r="FV4" s="50" t="s">
        <v>70</v>
      </c>
      <c r="FW4" s="51"/>
      <c r="FX4" s="51"/>
      <c r="FY4" s="52"/>
      <c r="FZ4" s="50" t="s">
        <v>69</v>
      </c>
      <c r="GA4" s="51"/>
      <c r="GB4" s="51"/>
      <c r="GC4" s="52"/>
      <c r="GD4" s="50" t="s">
        <v>70</v>
      </c>
      <c r="GE4" s="51"/>
      <c r="GF4" s="51"/>
      <c r="GG4" s="52"/>
      <c r="GH4" s="50" t="s">
        <v>69</v>
      </c>
      <c r="GI4" s="51"/>
      <c r="GJ4" s="51"/>
      <c r="GK4" s="52"/>
      <c r="GL4" s="50" t="s">
        <v>70</v>
      </c>
      <c r="GM4" s="51"/>
      <c r="GN4" s="51"/>
      <c r="GO4" s="52"/>
      <c r="GP4" s="50" t="s">
        <v>69</v>
      </c>
      <c r="GQ4" s="51"/>
      <c r="GR4" s="51"/>
      <c r="GS4" s="52"/>
      <c r="GT4" s="50" t="s">
        <v>70</v>
      </c>
      <c r="GU4" s="51"/>
      <c r="GV4" s="51"/>
      <c r="GW4" s="52"/>
      <c r="GX4" s="50" t="s">
        <v>69</v>
      </c>
      <c r="GY4" s="51"/>
      <c r="GZ4" s="51"/>
      <c r="HA4" s="52"/>
      <c r="HB4" s="50" t="s">
        <v>70</v>
      </c>
      <c r="HC4" s="51"/>
      <c r="HD4" s="51"/>
      <c r="HE4" s="52"/>
      <c r="HF4" s="50" t="s">
        <v>69</v>
      </c>
      <c r="HG4" s="51"/>
      <c r="HH4" s="51"/>
      <c r="HI4" s="52"/>
      <c r="HJ4" s="50" t="s">
        <v>70</v>
      </c>
      <c r="HK4" s="51"/>
      <c r="HL4" s="51"/>
      <c r="HM4" s="52"/>
      <c r="HN4" s="50" t="s">
        <v>69</v>
      </c>
      <c r="HO4" s="51"/>
      <c r="HP4" s="51"/>
      <c r="HQ4" s="52"/>
      <c r="HR4" s="50" t="s">
        <v>70</v>
      </c>
      <c r="HS4" s="51"/>
      <c r="HT4" s="51"/>
      <c r="HU4" s="52"/>
      <c r="HV4" s="50" t="s">
        <v>69</v>
      </c>
      <c r="HW4" s="51"/>
      <c r="HX4" s="51"/>
      <c r="HY4" s="52"/>
      <c r="HZ4" s="50" t="s">
        <v>70</v>
      </c>
      <c r="IA4" s="51"/>
      <c r="IB4" s="51"/>
      <c r="IC4" s="52"/>
      <c r="ID4" s="50" t="s">
        <v>69</v>
      </c>
      <c r="IE4" s="51"/>
      <c r="IF4" s="51"/>
      <c r="IG4" s="52"/>
      <c r="IH4" s="50" t="s">
        <v>70</v>
      </c>
      <c r="II4" s="51"/>
      <c r="IJ4" s="51"/>
      <c r="IK4" s="52"/>
    </row>
    <row r="5" spans="1:245" s="18" customFormat="1" ht="22.5" customHeight="1" x14ac:dyDescent="0.15">
      <c r="A5" s="55"/>
      <c r="B5" s="58"/>
      <c r="C5" s="104"/>
      <c r="D5" s="22" t="s">
        <v>71</v>
      </c>
      <c r="E5" s="101"/>
      <c r="F5" s="101"/>
      <c r="G5" s="101"/>
      <c r="H5" s="101"/>
      <c r="I5" s="101"/>
      <c r="J5" s="101"/>
      <c r="K5" s="101"/>
      <c r="L5" s="101"/>
      <c r="M5" s="55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54" t="s">
        <v>15</v>
      </c>
      <c r="AG5" s="54" t="s">
        <v>72</v>
      </c>
      <c r="AH5" s="54" t="s">
        <v>73</v>
      </c>
      <c r="AI5" s="54" t="s">
        <v>74</v>
      </c>
      <c r="AJ5" s="54" t="s">
        <v>11</v>
      </c>
      <c r="AK5" s="54" t="s">
        <v>12</v>
      </c>
      <c r="AL5" s="54" t="s">
        <v>20</v>
      </c>
      <c r="AM5" s="54" t="s">
        <v>21</v>
      </c>
      <c r="AN5" s="54" t="s">
        <v>22</v>
      </c>
      <c r="AO5" s="54" t="s">
        <v>15</v>
      </c>
      <c r="AP5" s="54" t="s">
        <v>72</v>
      </c>
      <c r="AQ5" s="54" t="s">
        <v>73</v>
      </c>
      <c r="AR5" s="54" t="s">
        <v>74</v>
      </c>
      <c r="AS5" s="54" t="s">
        <v>11</v>
      </c>
      <c r="AT5" s="54" t="s">
        <v>12</v>
      </c>
      <c r="AU5" s="54" t="s">
        <v>20</v>
      </c>
      <c r="AV5" s="54" t="s">
        <v>21</v>
      </c>
      <c r="AW5" s="54" t="s">
        <v>22</v>
      </c>
      <c r="AX5" s="54" t="s">
        <v>15</v>
      </c>
      <c r="AY5" s="54" t="s">
        <v>72</v>
      </c>
      <c r="AZ5" s="54" t="s">
        <v>73</v>
      </c>
      <c r="BA5" s="54" t="s">
        <v>74</v>
      </c>
      <c r="BB5" s="54" t="s">
        <v>11</v>
      </c>
      <c r="BC5" s="54" t="s">
        <v>12</v>
      </c>
      <c r="BD5" s="54" t="s">
        <v>20</v>
      </c>
      <c r="BE5" s="54" t="s">
        <v>21</v>
      </c>
      <c r="BF5" s="54" t="s">
        <v>22</v>
      </c>
      <c r="BG5" s="54" t="s">
        <v>15</v>
      </c>
      <c r="BH5" s="54" t="s">
        <v>72</v>
      </c>
      <c r="BI5" s="54" t="s">
        <v>73</v>
      </c>
      <c r="BJ5" s="54" t="s">
        <v>74</v>
      </c>
      <c r="BK5" s="54" t="s">
        <v>11</v>
      </c>
      <c r="BL5" s="54" t="s">
        <v>12</v>
      </c>
      <c r="BM5" s="54" t="s">
        <v>20</v>
      </c>
      <c r="BN5" s="54" t="s">
        <v>21</v>
      </c>
      <c r="BO5" s="54" t="s">
        <v>22</v>
      </c>
      <c r="BP5" s="54" t="s">
        <v>15</v>
      </c>
      <c r="BQ5" s="54" t="s">
        <v>72</v>
      </c>
      <c r="BR5" s="54" t="s">
        <v>73</v>
      </c>
      <c r="BS5" s="54" t="s">
        <v>74</v>
      </c>
      <c r="BT5" s="54" t="s">
        <v>11</v>
      </c>
      <c r="BU5" s="54" t="s">
        <v>12</v>
      </c>
      <c r="BV5" s="54" t="s">
        <v>20</v>
      </c>
      <c r="BW5" s="54" t="s">
        <v>21</v>
      </c>
      <c r="BX5" s="54" t="s">
        <v>22</v>
      </c>
      <c r="BY5" s="54" t="s">
        <v>15</v>
      </c>
      <c r="BZ5" s="54" t="s">
        <v>72</v>
      </c>
      <c r="CA5" s="54" t="s">
        <v>73</v>
      </c>
      <c r="CB5" s="54" t="s">
        <v>74</v>
      </c>
      <c r="CC5" s="54" t="s">
        <v>11</v>
      </c>
      <c r="CD5" s="54" t="s">
        <v>12</v>
      </c>
      <c r="CE5" s="54" t="s">
        <v>20</v>
      </c>
      <c r="CF5" s="54" t="s">
        <v>21</v>
      </c>
      <c r="CG5" s="54" t="s">
        <v>22</v>
      </c>
      <c r="CH5" s="54" t="s">
        <v>28</v>
      </c>
      <c r="CI5" s="54" t="s">
        <v>29</v>
      </c>
      <c r="CJ5" s="54" t="s">
        <v>30</v>
      </c>
      <c r="CK5" s="54" t="s">
        <v>31</v>
      </c>
      <c r="CL5" s="54" t="s">
        <v>28</v>
      </c>
      <c r="CM5" s="54" t="s">
        <v>29</v>
      </c>
      <c r="CN5" s="54" t="s">
        <v>30</v>
      </c>
      <c r="CO5" s="54" t="s">
        <v>31</v>
      </c>
      <c r="CP5" s="54" t="s">
        <v>28</v>
      </c>
      <c r="CQ5" s="54" t="s">
        <v>29</v>
      </c>
      <c r="CR5" s="54" t="s">
        <v>30</v>
      </c>
      <c r="CS5" s="54" t="s">
        <v>31</v>
      </c>
      <c r="CT5" s="54" t="s">
        <v>28</v>
      </c>
      <c r="CU5" s="54" t="s">
        <v>29</v>
      </c>
      <c r="CV5" s="54" t="s">
        <v>30</v>
      </c>
      <c r="CW5" s="54" t="s">
        <v>31</v>
      </c>
      <c r="CX5" s="54" t="s">
        <v>28</v>
      </c>
      <c r="CY5" s="54" t="s">
        <v>29</v>
      </c>
      <c r="CZ5" s="54" t="s">
        <v>30</v>
      </c>
      <c r="DA5" s="54" t="s">
        <v>31</v>
      </c>
      <c r="DB5" s="54" t="s">
        <v>28</v>
      </c>
      <c r="DC5" s="54" t="s">
        <v>29</v>
      </c>
      <c r="DD5" s="54" t="s">
        <v>30</v>
      </c>
      <c r="DE5" s="54" t="s">
        <v>31</v>
      </c>
      <c r="DF5" s="54" t="s">
        <v>28</v>
      </c>
      <c r="DG5" s="54" t="s">
        <v>29</v>
      </c>
      <c r="DH5" s="54" t="s">
        <v>30</v>
      </c>
      <c r="DI5" s="54" t="s">
        <v>31</v>
      </c>
      <c r="DJ5" s="54" t="s">
        <v>28</v>
      </c>
      <c r="DK5" s="54" t="s">
        <v>29</v>
      </c>
      <c r="DL5" s="54" t="s">
        <v>30</v>
      </c>
      <c r="DM5" s="54" t="s">
        <v>31</v>
      </c>
      <c r="DN5" s="54" t="s">
        <v>28</v>
      </c>
      <c r="DO5" s="54" t="s">
        <v>29</v>
      </c>
      <c r="DP5" s="54" t="s">
        <v>30</v>
      </c>
      <c r="DQ5" s="54" t="s">
        <v>31</v>
      </c>
      <c r="DR5" s="54" t="s">
        <v>28</v>
      </c>
      <c r="DS5" s="54" t="s">
        <v>29</v>
      </c>
      <c r="DT5" s="54" t="s">
        <v>30</v>
      </c>
      <c r="DU5" s="54" t="s">
        <v>31</v>
      </c>
      <c r="DV5" s="54" t="s">
        <v>28</v>
      </c>
      <c r="DW5" s="54" t="s">
        <v>29</v>
      </c>
      <c r="DX5" s="54" t="s">
        <v>30</v>
      </c>
      <c r="DY5" s="54" t="s">
        <v>31</v>
      </c>
      <c r="DZ5" s="54" t="s">
        <v>28</v>
      </c>
      <c r="EA5" s="54" t="s">
        <v>29</v>
      </c>
      <c r="EB5" s="54" t="s">
        <v>30</v>
      </c>
      <c r="EC5" s="54" t="s">
        <v>31</v>
      </c>
      <c r="ED5" s="54" t="s">
        <v>28</v>
      </c>
      <c r="EE5" s="54" t="s">
        <v>29</v>
      </c>
      <c r="EF5" s="54" t="s">
        <v>30</v>
      </c>
      <c r="EG5" s="54" t="s">
        <v>31</v>
      </c>
      <c r="EH5" s="54" t="s">
        <v>28</v>
      </c>
      <c r="EI5" s="54" t="s">
        <v>29</v>
      </c>
      <c r="EJ5" s="54" t="s">
        <v>30</v>
      </c>
      <c r="EK5" s="54" t="s">
        <v>31</v>
      </c>
      <c r="EL5" s="54" t="s">
        <v>28</v>
      </c>
      <c r="EM5" s="54" t="s">
        <v>29</v>
      </c>
      <c r="EN5" s="54" t="s">
        <v>30</v>
      </c>
      <c r="EO5" s="54" t="s">
        <v>31</v>
      </c>
      <c r="EP5" s="54" t="s">
        <v>28</v>
      </c>
      <c r="EQ5" s="54" t="s">
        <v>29</v>
      </c>
      <c r="ER5" s="54" t="s">
        <v>30</v>
      </c>
      <c r="ES5" s="54" t="s">
        <v>31</v>
      </c>
      <c r="ET5" s="54" t="s">
        <v>28</v>
      </c>
      <c r="EU5" s="54" t="s">
        <v>29</v>
      </c>
      <c r="EV5" s="54" t="s">
        <v>30</v>
      </c>
      <c r="EW5" s="54" t="s">
        <v>31</v>
      </c>
      <c r="EX5" s="54" t="s">
        <v>28</v>
      </c>
      <c r="EY5" s="54" t="s">
        <v>29</v>
      </c>
      <c r="EZ5" s="54" t="s">
        <v>30</v>
      </c>
      <c r="FA5" s="54" t="s">
        <v>31</v>
      </c>
      <c r="FB5" s="54" t="s">
        <v>28</v>
      </c>
      <c r="FC5" s="54" t="s">
        <v>29</v>
      </c>
      <c r="FD5" s="54" t="s">
        <v>30</v>
      </c>
      <c r="FE5" s="54" t="s">
        <v>31</v>
      </c>
      <c r="FF5" s="54" t="s">
        <v>28</v>
      </c>
      <c r="FG5" s="54" t="s">
        <v>29</v>
      </c>
      <c r="FH5" s="54" t="s">
        <v>30</v>
      </c>
      <c r="FI5" s="54" t="s">
        <v>31</v>
      </c>
      <c r="FJ5" s="54" t="s">
        <v>28</v>
      </c>
      <c r="FK5" s="54" t="s">
        <v>29</v>
      </c>
      <c r="FL5" s="54" t="s">
        <v>30</v>
      </c>
      <c r="FM5" s="54" t="s">
        <v>31</v>
      </c>
      <c r="FN5" s="54" t="s">
        <v>28</v>
      </c>
      <c r="FO5" s="54" t="s">
        <v>29</v>
      </c>
      <c r="FP5" s="54" t="s">
        <v>30</v>
      </c>
      <c r="FQ5" s="54" t="s">
        <v>31</v>
      </c>
      <c r="FR5" s="54" t="s">
        <v>28</v>
      </c>
      <c r="FS5" s="54" t="s">
        <v>29</v>
      </c>
      <c r="FT5" s="54" t="s">
        <v>30</v>
      </c>
      <c r="FU5" s="54" t="s">
        <v>31</v>
      </c>
      <c r="FV5" s="54" t="s">
        <v>28</v>
      </c>
      <c r="FW5" s="54" t="s">
        <v>29</v>
      </c>
      <c r="FX5" s="54" t="s">
        <v>30</v>
      </c>
      <c r="FY5" s="54" t="s">
        <v>31</v>
      </c>
      <c r="FZ5" s="54" t="s">
        <v>28</v>
      </c>
      <c r="GA5" s="54" t="s">
        <v>29</v>
      </c>
      <c r="GB5" s="54" t="s">
        <v>30</v>
      </c>
      <c r="GC5" s="54" t="s">
        <v>31</v>
      </c>
      <c r="GD5" s="54" t="s">
        <v>28</v>
      </c>
      <c r="GE5" s="54" t="s">
        <v>29</v>
      </c>
      <c r="GF5" s="54" t="s">
        <v>30</v>
      </c>
      <c r="GG5" s="54" t="s">
        <v>31</v>
      </c>
      <c r="GH5" s="54" t="s">
        <v>28</v>
      </c>
      <c r="GI5" s="54" t="s">
        <v>29</v>
      </c>
      <c r="GJ5" s="54" t="s">
        <v>30</v>
      </c>
      <c r="GK5" s="54" t="s">
        <v>31</v>
      </c>
      <c r="GL5" s="54" t="s">
        <v>28</v>
      </c>
      <c r="GM5" s="54" t="s">
        <v>29</v>
      </c>
      <c r="GN5" s="54" t="s">
        <v>30</v>
      </c>
      <c r="GO5" s="54" t="s">
        <v>31</v>
      </c>
      <c r="GP5" s="54" t="s">
        <v>28</v>
      </c>
      <c r="GQ5" s="54" t="s">
        <v>29</v>
      </c>
      <c r="GR5" s="54" t="s">
        <v>30</v>
      </c>
      <c r="GS5" s="54" t="s">
        <v>31</v>
      </c>
      <c r="GT5" s="54" t="s">
        <v>28</v>
      </c>
      <c r="GU5" s="54" t="s">
        <v>29</v>
      </c>
      <c r="GV5" s="54" t="s">
        <v>30</v>
      </c>
      <c r="GW5" s="54" t="s">
        <v>31</v>
      </c>
      <c r="GX5" s="54" t="s">
        <v>28</v>
      </c>
      <c r="GY5" s="54" t="s">
        <v>29</v>
      </c>
      <c r="GZ5" s="54" t="s">
        <v>30</v>
      </c>
      <c r="HA5" s="54" t="s">
        <v>31</v>
      </c>
      <c r="HB5" s="54" t="s">
        <v>28</v>
      </c>
      <c r="HC5" s="54" t="s">
        <v>29</v>
      </c>
      <c r="HD5" s="54" t="s">
        <v>30</v>
      </c>
      <c r="HE5" s="54" t="s">
        <v>31</v>
      </c>
      <c r="HF5" s="54" t="s">
        <v>28</v>
      </c>
      <c r="HG5" s="54" t="s">
        <v>29</v>
      </c>
      <c r="HH5" s="54" t="s">
        <v>30</v>
      </c>
      <c r="HI5" s="54" t="s">
        <v>31</v>
      </c>
      <c r="HJ5" s="54" t="s">
        <v>28</v>
      </c>
      <c r="HK5" s="54" t="s">
        <v>29</v>
      </c>
      <c r="HL5" s="54" t="s">
        <v>30</v>
      </c>
      <c r="HM5" s="54" t="s">
        <v>31</v>
      </c>
      <c r="HN5" s="54" t="s">
        <v>28</v>
      </c>
      <c r="HO5" s="54" t="s">
        <v>29</v>
      </c>
      <c r="HP5" s="54" t="s">
        <v>30</v>
      </c>
      <c r="HQ5" s="54" t="s">
        <v>31</v>
      </c>
      <c r="HR5" s="54" t="s">
        <v>28</v>
      </c>
      <c r="HS5" s="54" t="s">
        <v>29</v>
      </c>
      <c r="HT5" s="54" t="s">
        <v>30</v>
      </c>
      <c r="HU5" s="54" t="s">
        <v>31</v>
      </c>
      <c r="HV5" s="54" t="s">
        <v>28</v>
      </c>
      <c r="HW5" s="54" t="s">
        <v>29</v>
      </c>
      <c r="HX5" s="54" t="s">
        <v>30</v>
      </c>
      <c r="HY5" s="54" t="s">
        <v>31</v>
      </c>
      <c r="HZ5" s="54" t="s">
        <v>28</v>
      </c>
      <c r="IA5" s="54" t="s">
        <v>29</v>
      </c>
      <c r="IB5" s="54" t="s">
        <v>30</v>
      </c>
      <c r="IC5" s="54" t="s">
        <v>31</v>
      </c>
      <c r="ID5" s="54" t="s">
        <v>28</v>
      </c>
      <c r="IE5" s="54" t="s">
        <v>29</v>
      </c>
      <c r="IF5" s="54" t="s">
        <v>30</v>
      </c>
      <c r="IG5" s="54" t="s">
        <v>31</v>
      </c>
      <c r="IH5" s="54" t="s">
        <v>28</v>
      </c>
      <c r="II5" s="54" t="s">
        <v>29</v>
      </c>
      <c r="IJ5" s="54" t="s">
        <v>30</v>
      </c>
      <c r="IK5" s="54" t="s">
        <v>31</v>
      </c>
    </row>
    <row r="6" spans="1:245" s="18" customFormat="1" ht="13.5" customHeight="1" x14ac:dyDescent="0.15">
      <c r="A6" s="55"/>
      <c r="B6" s="58"/>
      <c r="C6" s="104"/>
      <c r="D6" s="21"/>
      <c r="E6" s="101"/>
      <c r="F6" s="101"/>
      <c r="G6" s="101"/>
      <c r="H6" s="101"/>
      <c r="I6" s="101"/>
      <c r="J6" s="101"/>
      <c r="K6" s="101"/>
      <c r="L6" s="101"/>
      <c r="M6" s="55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5"/>
      <c r="FJ6" s="55"/>
      <c r="FK6" s="55"/>
      <c r="FL6" s="55"/>
      <c r="FM6" s="55"/>
      <c r="FN6" s="55"/>
      <c r="FO6" s="55"/>
      <c r="FP6" s="55"/>
      <c r="FQ6" s="55"/>
      <c r="FR6" s="55"/>
      <c r="FS6" s="55"/>
      <c r="FT6" s="55"/>
      <c r="FU6" s="55"/>
      <c r="FV6" s="55"/>
      <c r="FW6" s="55"/>
      <c r="FX6" s="55"/>
      <c r="FY6" s="55"/>
      <c r="FZ6" s="55"/>
      <c r="GA6" s="55"/>
      <c r="GB6" s="55"/>
      <c r="GC6" s="55"/>
      <c r="GD6" s="55"/>
      <c r="GE6" s="55"/>
      <c r="GF6" s="55"/>
      <c r="GG6" s="55"/>
      <c r="GH6" s="55"/>
      <c r="GI6" s="55"/>
      <c r="GJ6" s="55"/>
      <c r="GK6" s="55"/>
      <c r="GL6" s="55"/>
      <c r="GM6" s="55"/>
      <c r="GN6" s="55"/>
      <c r="GO6" s="55"/>
      <c r="GP6" s="55"/>
      <c r="GQ6" s="55"/>
      <c r="GR6" s="55"/>
      <c r="GS6" s="55"/>
      <c r="GT6" s="55"/>
      <c r="GU6" s="55"/>
      <c r="GV6" s="55"/>
      <c r="GW6" s="55"/>
      <c r="GX6" s="55"/>
      <c r="GY6" s="55"/>
      <c r="GZ6" s="55"/>
      <c r="HA6" s="55"/>
      <c r="HB6" s="55"/>
      <c r="HC6" s="55"/>
      <c r="HD6" s="55"/>
      <c r="HE6" s="55"/>
      <c r="HF6" s="55"/>
      <c r="HG6" s="55"/>
      <c r="HH6" s="55"/>
      <c r="HI6" s="55"/>
      <c r="HJ6" s="55"/>
      <c r="HK6" s="55"/>
      <c r="HL6" s="55"/>
      <c r="HM6" s="55"/>
      <c r="HN6" s="55"/>
      <c r="HO6" s="55"/>
      <c r="HP6" s="55"/>
      <c r="HQ6" s="55"/>
      <c r="HR6" s="55"/>
      <c r="HS6" s="55"/>
      <c r="HT6" s="55"/>
      <c r="HU6" s="55"/>
      <c r="HV6" s="55"/>
      <c r="HW6" s="55"/>
      <c r="HX6" s="55"/>
      <c r="HY6" s="55"/>
      <c r="HZ6" s="55"/>
      <c r="IA6" s="55"/>
      <c r="IB6" s="55"/>
      <c r="IC6" s="55"/>
      <c r="ID6" s="55"/>
      <c r="IE6" s="55"/>
      <c r="IF6" s="55"/>
      <c r="IG6" s="55"/>
      <c r="IH6" s="55"/>
      <c r="II6" s="55"/>
      <c r="IJ6" s="55"/>
      <c r="IK6" s="55"/>
    </row>
    <row r="7" spans="1:245" s="15" customFormat="1" ht="13.5" customHeight="1" x14ac:dyDescent="0.15">
      <c r="A7" s="44" t="str">
        <f>'収集運搬（生活系）'!A7</f>
        <v>佐賀県</v>
      </c>
      <c r="B7" s="45" t="str">
        <f>'収集運搬（生活系）'!B7</f>
        <v>41000</v>
      </c>
      <c r="C7" s="44" t="s">
        <v>33</v>
      </c>
      <c r="D7" s="44">
        <f>COUNTIF(D$8:D$207,"&lt;&gt;")</f>
        <v>20</v>
      </c>
      <c r="E7" s="46">
        <f t="shared" ref="E7:BP7" si="0">COUNTIF(E$8:E$207,"○")</f>
        <v>0</v>
      </c>
      <c r="F7" s="46">
        <f t="shared" si="0"/>
        <v>0</v>
      </c>
      <c r="G7" s="46">
        <f t="shared" si="0"/>
        <v>0</v>
      </c>
      <c r="H7" s="46">
        <f t="shared" si="0"/>
        <v>0</v>
      </c>
      <c r="I7" s="46">
        <f t="shared" si="0"/>
        <v>0</v>
      </c>
      <c r="J7" s="46">
        <f t="shared" si="0"/>
        <v>1</v>
      </c>
      <c r="K7" s="46">
        <f t="shared" si="0"/>
        <v>0</v>
      </c>
      <c r="L7" s="46">
        <f t="shared" si="0"/>
        <v>0</v>
      </c>
      <c r="M7" s="46">
        <f t="shared" si="0"/>
        <v>2</v>
      </c>
      <c r="N7" s="46">
        <f t="shared" si="0"/>
        <v>3</v>
      </c>
      <c r="O7" s="46">
        <f t="shared" si="0"/>
        <v>1</v>
      </c>
      <c r="P7" s="46">
        <f t="shared" si="0"/>
        <v>0</v>
      </c>
      <c r="Q7" s="46">
        <f t="shared" si="0"/>
        <v>1</v>
      </c>
      <c r="R7" s="46">
        <f t="shared" si="0"/>
        <v>3</v>
      </c>
      <c r="S7" s="46">
        <f t="shared" si="0"/>
        <v>0</v>
      </c>
      <c r="T7" s="46">
        <f t="shared" si="0"/>
        <v>3</v>
      </c>
      <c r="U7" s="46">
        <f t="shared" si="0"/>
        <v>2</v>
      </c>
      <c r="V7" s="46">
        <f t="shared" si="0"/>
        <v>0</v>
      </c>
      <c r="W7" s="46">
        <f t="shared" si="0"/>
        <v>1</v>
      </c>
      <c r="X7" s="46">
        <f t="shared" si="0"/>
        <v>2</v>
      </c>
      <c r="Y7" s="46">
        <f t="shared" si="0"/>
        <v>0</v>
      </c>
      <c r="Z7" s="46">
        <f t="shared" si="0"/>
        <v>1</v>
      </c>
      <c r="AA7" s="46">
        <f t="shared" si="0"/>
        <v>0</v>
      </c>
      <c r="AB7" s="46">
        <f t="shared" si="0"/>
        <v>0</v>
      </c>
      <c r="AC7" s="46">
        <f t="shared" si="0"/>
        <v>0</v>
      </c>
      <c r="AD7" s="46">
        <f t="shared" si="0"/>
        <v>0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0</v>
      </c>
      <c r="AL7" s="46">
        <f t="shared" si="0"/>
        <v>0</v>
      </c>
      <c r="AM7" s="46">
        <f t="shared" si="0"/>
        <v>0</v>
      </c>
      <c r="AN7" s="46">
        <f t="shared" si="0"/>
        <v>0</v>
      </c>
      <c r="AO7" s="46">
        <f t="shared" si="0"/>
        <v>11</v>
      </c>
      <c r="AP7" s="46">
        <f t="shared" si="0"/>
        <v>17</v>
      </c>
      <c r="AQ7" s="46">
        <f t="shared" si="0"/>
        <v>15</v>
      </c>
      <c r="AR7" s="46">
        <f t="shared" si="0"/>
        <v>19</v>
      </c>
      <c r="AS7" s="46">
        <f t="shared" si="0"/>
        <v>12</v>
      </c>
      <c r="AT7" s="46">
        <f t="shared" si="0"/>
        <v>14</v>
      </c>
      <c r="AU7" s="46">
        <f t="shared" si="0"/>
        <v>20</v>
      </c>
      <c r="AV7" s="46">
        <f t="shared" si="0"/>
        <v>16</v>
      </c>
      <c r="AW7" s="46">
        <f t="shared" si="0"/>
        <v>19</v>
      </c>
      <c r="AX7" s="46">
        <f t="shared" si="0"/>
        <v>0</v>
      </c>
      <c r="AY7" s="46">
        <f t="shared" si="0"/>
        <v>0</v>
      </c>
      <c r="AZ7" s="46">
        <f t="shared" si="0"/>
        <v>0</v>
      </c>
      <c r="BA7" s="46">
        <f t="shared" si="0"/>
        <v>1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20</v>
      </c>
      <c r="BH7" s="46">
        <f t="shared" si="0"/>
        <v>12</v>
      </c>
      <c r="BI7" s="46">
        <f t="shared" si="0"/>
        <v>16</v>
      </c>
      <c r="BJ7" s="46">
        <f t="shared" si="0"/>
        <v>5</v>
      </c>
      <c r="BK7" s="46">
        <f t="shared" si="0"/>
        <v>18</v>
      </c>
      <c r="BL7" s="46">
        <f t="shared" si="0"/>
        <v>16</v>
      </c>
      <c r="BM7" s="46">
        <f t="shared" si="0"/>
        <v>3</v>
      </c>
      <c r="BN7" s="46">
        <f t="shared" si="0"/>
        <v>10</v>
      </c>
      <c r="BO7" s="46">
        <f t="shared" si="0"/>
        <v>5</v>
      </c>
      <c r="BP7" s="46">
        <f t="shared" si="0"/>
        <v>0</v>
      </c>
      <c r="BQ7" s="46">
        <f t="shared" ref="BQ7:EB7" si="1">COUNTIF(BQ$8:BQ$207,"○")</f>
        <v>0</v>
      </c>
      <c r="BR7" s="46">
        <f t="shared" si="1"/>
        <v>0</v>
      </c>
      <c r="BS7" s="46">
        <f t="shared" si="1"/>
        <v>0</v>
      </c>
      <c r="BT7" s="46">
        <f t="shared" si="1"/>
        <v>6</v>
      </c>
      <c r="BU7" s="46">
        <f t="shared" si="1"/>
        <v>9</v>
      </c>
      <c r="BV7" s="46">
        <f t="shared" si="1"/>
        <v>0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0</v>
      </c>
      <c r="CD7" s="46">
        <f t="shared" si="1"/>
        <v>0</v>
      </c>
      <c r="CE7" s="46">
        <f t="shared" si="1"/>
        <v>0</v>
      </c>
      <c r="CF7" s="46">
        <f t="shared" si="1"/>
        <v>2</v>
      </c>
      <c r="CG7" s="46">
        <f t="shared" si="1"/>
        <v>0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20</v>
      </c>
      <c r="CL7" s="46">
        <f t="shared" si="1"/>
        <v>0</v>
      </c>
      <c r="CM7" s="46">
        <f t="shared" si="1"/>
        <v>0</v>
      </c>
      <c r="CN7" s="46">
        <f t="shared" si="1"/>
        <v>0</v>
      </c>
      <c r="CO7" s="46">
        <f t="shared" si="1"/>
        <v>20</v>
      </c>
      <c r="CP7" s="46">
        <f t="shared" si="1"/>
        <v>17</v>
      </c>
      <c r="CQ7" s="46">
        <f t="shared" si="1"/>
        <v>3</v>
      </c>
      <c r="CR7" s="46">
        <f t="shared" si="1"/>
        <v>0</v>
      </c>
      <c r="CS7" s="46">
        <f t="shared" si="1"/>
        <v>0</v>
      </c>
      <c r="CT7" s="46">
        <f t="shared" si="1"/>
        <v>13</v>
      </c>
      <c r="CU7" s="46">
        <f t="shared" si="1"/>
        <v>7</v>
      </c>
      <c r="CV7" s="46">
        <f t="shared" si="1"/>
        <v>0</v>
      </c>
      <c r="CW7" s="46">
        <f t="shared" si="1"/>
        <v>0</v>
      </c>
      <c r="CX7" s="46">
        <f t="shared" si="1"/>
        <v>15</v>
      </c>
      <c r="CY7" s="46">
        <f t="shared" si="1"/>
        <v>3</v>
      </c>
      <c r="CZ7" s="46">
        <f t="shared" si="1"/>
        <v>0</v>
      </c>
      <c r="DA7" s="46">
        <f t="shared" si="1"/>
        <v>2</v>
      </c>
      <c r="DB7" s="46">
        <f t="shared" si="1"/>
        <v>12</v>
      </c>
      <c r="DC7" s="46">
        <f t="shared" si="1"/>
        <v>5</v>
      </c>
      <c r="DD7" s="46">
        <f t="shared" si="1"/>
        <v>0</v>
      </c>
      <c r="DE7" s="46">
        <f t="shared" si="1"/>
        <v>3</v>
      </c>
      <c r="DF7" s="46">
        <f t="shared" si="1"/>
        <v>7</v>
      </c>
      <c r="DG7" s="46">
        <f t="shared" si="1"/>
        <v>7</v>
      </c>
      <c r="DH7" s="46">
        <f t="shared" si="1"/>
        <v>1</v>
      </c>
      <c r="DI7" s="46">
        <f t="shared" si="1"/>
        <v>5</v>
      </c>
      <c r="DJ7" s="46">
        <f t="shared" si="1"/>
        <v>4</v>
      </c>
      <c r="DK7" s="46">
        <f t="shared" si="1"/>
        <v>3</v>
      </c>
      <c r="DL7" s="46">
        <f t="shared" si="1"/>
        <v>0</v>
      </c>
      <c r="DM7" s="46">
        <f t="shared" si="1"/>
        <v>13</v>
      </c>
      <c r="DN7" s="46">
        <f t="shared" si="1"/>
        <v>8</v>
      </c>
      <c r="DO7" s="46">
        <f t="shared" si="1"/>
        <v>8</v>
      </c>
      <c r="DP7" s="46">
        <f t="shared" si="1"/>
        <v>1</v>
      </c>
      <c r="DQ7" s="46">
        <f t="shared" si="1"/>
        <v>3</v>
      </c>
      <c r="DR7" s="46">
        <f t="shared" si="1"/>
        <v>5</v>
      </c>
      <c r="DS7" s="46">
        <f t="shared" si="1"/>
        <v>3</v>
      </c>
      <c r="DT7" s="46">
        <f t="shared" si="1"/>
        <v>0</v>
      </c>
      <c r="DU7" s="46">
        <f t="shared" si="1"/>
        <v>12</v>
      </c>
      <c r="DV7" s="46">
        <f t="shared" si="1"/>
        <v>6</v>
      </c>
      <c r="DW7" s="46">
        <f t="shared" si="1"/>
        <v>8</v>
      </c>
      <c r="DX7" s="46">
        <f t="shared" si="1"/>
        <v>1</v>
      </c>
      <c r="DY7" s="46">
        <f t="shared" si="1"/>
        <v>5</v>
      </c>
      <c r="DZ7" s="46">
        <f t="shared" si="1"/>
        <v>4</v>
      </c>
      <c r="EA7" s="46">
        <f t="shared" si="1"/>
        <v>2</v>
      </c>
      <c r="EB7" s="46">
        <f t="shared" si="1"/>
        <v>0</v>
      </c>
      <c r="EC7" s="46">
        <f t="shared" ref="EC7:GN7" si="2">COUNTIF(EC$8:EC$207,"○")</f>
        <v>14</v>
      </c>
      <c r="ED7" s="46">
        <f t="shared" si="2"/>
        <v>13</v>
      </c>
      <c r="EE7" s="46">
        <f t="shared" si="2"/>
        <v>7</v>
      </c>
      <c r="EF7" s="46">
        <f t="shared" si="2"/>
        <v>0</v>
      </c>
      <c r="EG7" s="46">
        <f t="shared" si="2"/>
        <v>1</v>
      </c>
      <c r="EH7" s="46">
        <f t="shared" si="2"/>
        <v>6</v>
      </c>
      <c r="EI7" s="46">
        <f t="shared" si="2"/>
        <v>2</v>
      </c>
      <c r="EJ7" s="46">
        <f t="shared" si="2"/>
        <v>0</v>
      </c>
      <c r="EK7" s="46">
        <f t="shared" si="2"/>
        <v>12</v>
      </c>
      <c r="EL7" s="46">
        <f t="shared" si="2"/>
        <v>14</v>
      </c>
      <c r="EM7" s="46">
        <f t="shared" si="2"/>
        <v>7</v>
      </c>
      <c r="EN7" s="46">
        <f t="shared" si="2"/>
        <v>0</v>
      </c>
      <c r="EO7" s="46">
        <f t="shared" si="2"/>
        <v>1</v>
      </c>
      <c r="EP7" s="46">
        <f t="shared" si="2"/>
        <v>7</v>
      </c>
      <c r="EQ7" s="46">
        <f t="shared" si="2"/>
        <v>3</v>
      </c>
      <c r="ER7" s="46">
        <f t="shared" si="2"/>
        <v>0</v>
      </c>
      <c r="ES7" s="46">
        <f t="shared" si="2"/>
        <v>10</v>
      </c>
      <c r="ET7" s="46">
        <f t="shared" si="2"/>
        <v>13</v>
      </c>
      <c r="EU7" s="46">
        <f t="shared" si="2"/>
        <v>7</v>
      </c>
      <c r="EV7" s="46">
        <f t="shared" si="2"/>
        <v>0</v>
      </c>
      <c r="EW7" s="46">
        <f t="shared" si="2"/>
        <v>1</v>
      </c>
      <c r="EX7" s="46">
        <f t="shared" si="2"/>
        <v>6</v>
      </c>
      <c r="EY7" s="46">
        <f t="shared" si="2"/>
        <v>3</v>
      </c>
      <c r="EZ7" s="46">
        <f t="shared" si="2"/>
        <v>0</v>
      </c>
      <c r="FA7" s="46">
        <f t="shared" si="2"/>
        <v>11</v>
      </c>
      <c r="FB7" s="46">
        <f t="shared" si="2"/>
        <v>11</v>
      </c>
      <c r="FC7" s="46">
        <f t="shared" si="2"/>
        <v>7</v>
      </c>
      <c r="FD7" s="46">
        <f t="shared" si="2"/>
        <v>0</v>
      </c>
      <c r="FE7" s="46">
        <f t="shared" si="2"/>
        <v>4</v>
      </c>
      <c r="FF7" s="46">
        <f t="shared" si="2"/>
        <v>6</v>
      </c>
      <c r="FG7" s="46">
        <f t="shared" si="2"/>
        <v>2</v>
      </c>
      <c r="FH7" s="46">
        <f t="shared" si="2"/>
        <v>0</v>
      </c>
      <c r="FI7" s="46">
        <f t="shared" si="2"/>
        <v>12</v>
      </c>
      <c r="FJ7" s="46">
        <f t="shared" si="2"/>
        <v>8</v>
      </c>
      <c r="FK7" s="46">
        <f t="shared" si="2"/>
        <v>7</v>
      </c>
      <c r="FL7" s="46">
        <f t="shared" si="2"/>
        <v>0</v>
      </c>
      <c r="FM7" s="46">
        <f t="shared" si="2"/>
        <v>7</v>
      </c>
      <c r="FN7" s="46">
        <f t="shared" si="2"/>
        <v>5</v>
      </c>
      <c r="FO7" s="46">
        <f t="shared" si="2"/>
        <v>2</v>
      </c>
      <c r="FP7" s="46">
        <f t="shared" si="2"/>
        <v>0</v>
      </c>
      <c r="FQ7" s="46">
        <f t="shared" si="2"/>
        <v>13</v>
      </c>
      <c r="FR7" s="46">
        <f t="shared" si="2"/>
        <v>2</v>
      </c>
      <c r="FS7" s="46">
        <f t="shared" si="2"/>
        <v>5</v>
      </c>
      <c r="FT7" s="46">
        <f t="shared" si="2"/>
        <v>0</v>
      </c>
      <c r="FU7" s="46">
        <f t="shared" si="2"/>
        <v>13</v>
      </c>
      <c r="FV7" s="46">
        <f t="shared" si="2"/>
        <v>3</v>
      </c>
      <c r="FW7" s="46">
        <f t="shared" si="2"/>
        <v>1</v>
      </c>
      <c r="FX7" s="46">
        <f t="shared" si="2"/>
        <v>0</v>
      </c>
      <c r="FY7" s="46">
        <f t="shared" si="2"/>
        <v>16</v>
      </c>
      <c r="FZ7" s="46">
        <f t="shared" si="2"/>
        <v>5</v>
      </c>
      <c r="GA7" s="46">
        <f t="shared" si="2"/>
        <v>7</v>
      </c>
      <c r="GB7" s="46">
        <f t="shared" si="2"/>
        <v>0</v>
      </c>
      <c r="GC7" s="46">
        <f t="shared" si="2"/>
        <v>8</v>
      </c>
      <c r="GD7" s="46">
        <f t="shared" si="2"/>
        <v>3</v>
      </c>
      <c r="GE7" s="46">
        <f t="shared" si="2"/>
        <v>2</v>
      </c>
      <c r="GF7" s="46">
        <f t="shared" si="2"/>
        <v>0</v>
      </c>
      <c r="GG7" s="46">
        <f t="shared" si="2"/>
        <v>15</v>
      </c>
      <c r="GH7" s="46">
        <f t="shared" si="2"/>
        <v>0</v>
      </c>
      <c r="GI7" s="46">
        <f t="shared" si="2"/>
        <v>1</v>
      </c>
      <c r="GJ7" s="46">
        <f t="shared" si="2"/>
        <v>3</v>
      </c>
      <c r="GK7" s="46">
        <f t="shared" si="2"/>
        <v>16</v>
      </c>
      <c r="GL7" s="46">
        <f t="shared" si="2"/>
        <v>0</v>
      </c>
      <c r="GM7" s="46">
        <f t="shared" si="2"/>
        <v>0</v>
      </c>
      <c r="GN7" s="46">
        <f t="shared" si="2"/>
        <v>0</v>
      </c>
      <c r="GO7" s="46">
        <f t="shared" ref="GO7:IK7" si="3">COUNTIF(GO$8:GO$207,"○")</f>
        <v>20</v>
      </c>
      <c r="GP7" s="46">
        <f t="shared" si="3"/>
        <v>3</v>
      </c>
      <c r="GQ7" s="46">
        <f t="shared" si="3"/>
        <v>2</v>
      </c>
      <c r="GR7" s="46">
        <f t="shared" si="3"/>
        <v>3</v>
      </c>
      <c r="GS7" s="46">
        <f t="shared" si="3"/>
        <v>13</v>
      </c>
      <c r="GT7" s="46">
        <f t="shared" si="3"/>
        <v>1</v>
      </c>
      <c r="GU7" s="46">
        <f t="shared" si="3"/>
        <v>1</v>
      </c>
      <c r="GV7" s="46">
        <f t="shared" si="3"/>
        <v>0</v>
      </c>
      <c r="GW7" s="46">
        <f t="shared" si="3"/>
        <v>18</v>
      </c>
      <c r="GX7" s="46">
        <f t="shared" si="3"/>
        <v>2</v>
      </c>
      <c r="GY7" s="46">
        <f t="shared" si="3"/>
        <v>2</v>
      </c>
      <c r="GZ7" s="46">
        <f t="shared" si="3"/>
        <v>2</v>
      </c>
      <c r="HA7" s="46">
        <f t="shared" si="3"/>
        <v>14</v>
      </c>
      <c r="HB7" s="46">
        <f t="shared" si="3"/>
        <v>2</v>
      </c>
      <c r="HC7" s="46">
        <f t="shared" si="3"/>
        <v>1</v>
      </c>
      <c r="HD7" s="46">
        <f t="shared" si="3"/>
        <v>0</v>
      </c>
      <c r="HE7" s="46">
        <f t="shared" si="3"/>
        <v>17</v>
      </c>
      <c r="HF7" s="46">
        <f t="shared" si="3"/>
        <v>3</v>
      </c>
      <c r="HG7" s="46">
        <f t="shared" si="3"/>
        <v>3</v>
      </c>
      <c r="HH7" s="46">
        <f t="shared" si="3"/>
        <v>0</v>
      </c>
      <c r="HI7" s="46">
        <f t="shared" si="3"/>
        <v>14</v>
      </c>
      <c r="HJ7" s="46">
        <f t="shared" si="3"/>
        <v>0</v>
      </c>
      <c r="HK7" s="46">
        <f t="shared" si="3"/>
        <v>3</v>
      </c>
      <c r="HL7" s="46">
        <f t="shared" si="3"/>
        <v>0</v>
      </c>
      <c r="HM7" s="46">
        <f t="shared" si="3"/>
        <v>17</v>
      </c>
      <c r="HN7" s="46">
        <f t="shared" si="3"/>
        <v>5</v>
      </c>
      <c r="HO7" s="46">
        <f t="shared" si="3"/>
        <v>6</v>
      </c>
      <c r="HP7" s="46">
        <f t="shared" si="3"/>
        <v>0</v>
      </c>
      <c r="HQ7" s="46">
        <f t="shared" si="3"/>
        <v>9</v>
      </c>
      <c r="HR7" s="46">
        <f t="shared" si="3"/>
        <v>1</v>
      </c>
      <c r="HS7" s="46">
        <f t="shared" si="3"/>
        <v>3</v>
      </c>
      <c r="HT7" s="46">
        <f t="shared" si="3"/>
        <v>0</v>
      </c>
      <c r="HU7" s="46">
        <f t="shared" si="3"/>
        <v>16</v>
      </c>
      <c r="HV7" s="46">
        <f t="shared" si="3"/>
        <v>2</v>
      </c>
      <c r="HW7" s="46">
        <f t="shared" si="3"/>
        <v>4</v>
      </c>
      <c r="HX7" s="46">
        <f t="shared" si="3"/>
        <v>0</v>
      </c>
      <c r="HY7" s="46">
        <f t="shared" si="3"/>
        <v>14</v>
      </c>
      <c r="HZ7" s="46">
        <f t="shared" si="3"/>
        <v>0</v>
      </c>
      <c r="IA7" s="46">
        <f t="shared" si="3"/>
        <v>3</v>
      </c>
      <c r="IB7" s="46">
        <f t="shared" si="3"/>
        <v>0</v>
      </c>
      <c r="IC7" s="46">
        <f t="shared" si="3"/>
        <v>17</v>
      </c>
      <c r="ID7" s="46">
        <f t="shared" si="3"/>
        <v>16</v>
      </c>
      <c r="IE7" s="46">
        <f t="shared" si="3"/>
        <v>3</v>
      </c>
      <c r="IF7" s="46">
        <f t="shared" si="3"/>
        <v>0</v>
      </c>
      <c r="IG7" s="46">
        <f t="shared" si="3"/>
        <v>1</v>
      </c>
      <c r="IH7" s="46">
        <f t="shared" si="3"/>
        <v>13</v>
      </c>
      <c r="II7" s="46">
        <f t="shared" si="3"/>
        <v>4</v>
      </c>
      <c r="IJ7" s="46">
        <f t="shared" si="3"/>
        <v>0</v>
      </c>
      <c r="IK7" s="46">
        <f t="shared" si="3"/>
        <v>3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14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 t="s">
        <v>139</v>
      </c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 t="s">
        <v>139</v>
      </c>
      <c r="AP8" s="42" t="s">
        <v>139</v>
      </c>
      <c r="AQ8" s="42" t="s">
        <v>139</v>
      </c>
      <c r="AR8" s="42" t="s">
        <v>139</v>
      </c>
      <c r="AS8" s="42" t="s">
        <v>139</v>
      </c>
      <c r="AT8" s="42" t="s">
        <v>139</v>
      </c>
      <c r="AU8" s="42" t="s">
        <v>139</v>
      </c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 t="s">
        <v>139</v>
      </c>
      <c r="BH8" s="42"/>
      <c r="BI8" s="42" t="s">
        <v>139</v>
      </c>
      <c r="BJ8" s="42"/>
      <c r="BK8" s="42" t="s">
        <v>139</v>
      </c>
      <c r="BL8" s="42" t="s">
        <v>139</v>
      </c>
      <c r="BM8" s="42"/>
      <c r="BN8" s="42" t="s">
        <v>139</v>
      </c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 t="s">
        <v>139</v>
      </c>
      <c r="CP8" s="42" t="s">
        <v>139</v>
      </c>
      <c r="CQ8" s="42"/>
      <c r="CR8" s="42"/>
      <c r="CS8" s="42"/>
      <c r="CT8" s="42" t="s">
        <v>139</v>
      </c>
      <c r="CU8" s="42"/>
      <c r="CV8" s="42"/>
      <c r="CW8" s="42"/>
      <c r="CX8" s="42" t="s">
        <v>139</v>
      </c>
      <c r="CY8" s="42"/>
      <c r="CZ8" s="42"/>
      <c r="DA8" s="42"/>
      <c r="DB8" s="42" t="s">
        <v>139</v>
      </c>
      <c r="DC8" s="42"/>
      <c r="DD8" s="42"/>
      <c r="DE8" s="42"/>
      <c r="DF8" s="42" t="s">
        <v>139</v>
      </c>
      <c r="DG8" s="42"/>
      <c r="DH8" s="42"/>
      <c r="DI8" s="42"/>
      <c r="DJ8" s="42" t="s">
        <v>139</v>
      </c>
      <c r="DK8" s="42"/>
      <c r="DL8" s="42"/>
      <c r="DM8" s="42"/>
      <c r="DN8" s="42" t="s">
        <v>139</v>
      </c>
      <c r="DO8" s="42"/>
      <c r="DP8" s="42"/>
      <c r="DQ8" s="42"/>
      <c r="DR8" s="42" t="s">
        <v>139</v>
      </c>
      <c r="DS8" s="42"/>
      <c r="DT8" s="42"/>
      <c r="DU8" s="42"/>
      <c r="DV8" s="42" t="s">
        <v>139</v>
      </c>
      <c r="DW8" s="42"/>
      <c r="DX8" s="42"/>
      <c r="DY8" s="42"/>
      <c r="DZ8" s="42" t="s">
        <v>139</v>
      </c>
      <c r="EA8" s="42"/>
      <c r="EB8" s="42"/>
      <c r="EC8" s="42"/>
      <c r="ED8" s="42" t="s">
        <v>139</v>
      </c>
      <c r="EE8" s="42"/>
      <c r="EF8" s="42"/>
      <c r="EG8" s="42"/>
      <c r="EH8" s="42" t="s">
        <v>139</v>
      </c>
      <c r="EI8" s="42"/>
      <c r="EJ8" s="42"/>
      <c r="EK8" s="42"/>
      <c r="EL8" s="42" t="s">
        <v>139</v>
      </c>
      <c r="EM8" s="42"/>
      <c r="EN8" s="42"/>
      <c r="EO8" s="42"/>
      <c r="EP8" s="42" t="s">
        <v>139</v>
      </c>
      <c r="EQ8" s="42"/>
      <c r="ER8" s="42"/>
      <c r="ES8" s="42"/>
      <c r="ET8" s="42" t="s">
        <v>139</v>
      </c>
      <c r="EU8" s="42"/>
      <c r="EV8" s="42"/>
      <c r="EW8" s="42"/>
      <c r="EX8" s="42" t="s">
        <v>139</v>
      </c>
      <c r="EY8" s="42"/>
      <c r="EZ8" s="42"/>
      <c r="FA8" s="42"/>
      <c r="FB8" s="42" t="s">
        <v>139</v>
      </c>
      <c r="FC8" s="42"/>
      <c r="FD8" s="42"/>
      <c r="FE8" s="42"/>
      <c r="FF8" s="42" t="s">
        <v>139</v>
      </c>
      <c r="FG8" s="42"/>
      <c r="FH8" s="42"/>
      <c r="FI8" s="42"/>
      <c r="FJ8" s="42"/>
      <c r="FK8" s="42"/>
      <c r="FL8" s="42"/>
      <c r="FM8" s="42" t="s">
        <v>139</v>
      </c>
      <c r="FN8" s="42"/>
      <c r="FO8" s="42"/>
      <c r="FP8" s="42"/>
      <c r="FQ8" s="42" t="s">
        <v>139</v>
      </c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 t="s">
        <v>139</v>
      </c>
      <c r="GA8" s="42"/>
      <c r="GB8" s="42"/>
      <c r="GC8" s="42"/>
      <c r="GD8" s="42" t="s">
        <v>139</v>
      </c>
      <c r="GE8" s="42"/>
      <c r="GF8" s="42"/>
      <c r="GG8" s="42"/>
      <c r="GH8" s="42"/>
      <c r="GI8" s="42"/>
      <c r="GJ8" s="42"/>
      <c r="GK8" s="42" t="s">
        <v>139</v>
      </c>
      <c r="GL8" s="42"/>
      <c r="GM8" s="42"/>
      <c r="GN8" s="42"/>
      <c r="GO8" s="42" t="s">
        <v>139</v>
      </c>
      <c r="GP8" s="42" t="s">
        <v>139</v>
      </c>
      <c r="GQ8" s="42"/>
      <c r="GR8" s="42"/>
      <c r="GS8" s="42"/>
      <c r="GT8" s="42"/>
      <c r="GU8" s="42"/>
      <c r="GV8" s="42"/>
      <c r="GW8" s="42" t="s">
        <v>139</v>
      </c>
      <c r="GX8" s="42"/>
      <c r="GY8" s="42"/>
      <c r="GZ8" s="42"/>
      <c r="HA8" s="42" t="s">
        <v>139</v>
      </c>
      <c r="HB8" s="42"/>
      <c r="HC8" s="42"/>
      <c r="HD8" s="42"/>
      <c r="HE8" s="42" t="s">
        <v>139</v>
      </c>
      <c r="HF8" s="42"/>
      <c r="HG8" s="42" t="s">
        <v>139</v>
      </c>
      <c r="HH8" s="42"/>
      <c r="HI8" s="42"/>
      <c r="HJ8" s="42"/>
      <c r="HK8" s="42"/>
      <c r="HL8" s="42"/>
      <c r="HM8" s="42" t="s">
        <v>139</v>
      </c>
      <c r="HN8" s="42"/>
      <c r="HO8" s="42"/>
      <c r="HP8" s="42"/>
      <c r="HQ8" s="42" t="s">
        <v>139</v>
      </c>
      <c r="HR8" s="42"/>
      <c r="HS8" s="42"/>
      <c r="HT8" s="42"/>
      <c r="HU8" s="42" t="s">
        <v>139</v>
      </c>
      <c r="HV8" s="42"/>
      <c r="HW8" s="42" t="s">
        <v>139</v>
      </c>
      <c r="HX8" s="42"/>
      <c r="HY8" s="42"/>
      <c r="HZ8" s="42"/>
      <c r="IA8" s="42" t="s">
        <v>139</v>
      </c>
      <c r="IB8" s="42"/>
      <c r="IC8" s="42"/>
      <c r="ID8" s="42" t="s">
        <v>139</v>
      </c>
      <c r="IE8" s="42"/>
      <c r="IF8" s="42"/>
      <c r="IG8" s="42"/>
      <c r="IH8" s="42" t="s">
        <v>139</v>
      </c>
      <c r="II8" s="42"/>
      <c r="IJ8" s="42"/>
      <c r="IK8" s="42"/>
    </row>
    <row r="9" spans="1:245" s="15" customFormat="1" ht="13.5" customHeight="1" x14ac:dyDescent="0.15">
      <c r="A9" s="42" t="s">
        <v>128</v>
      </c>
      <c r="B9" s="43" t="s">
        <v>148</v>
      </c>
      <c r="C9" s="40" t="s">
        <v>149</v>
      </c>
      <c r="D9" s="40">
        <v>19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 t="s">
        <v>139</v>
      </c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 t="s">
        <v>139</v>
      </c>
      <c r="AP9" s="42" t="s">
        <v>139</v>
      </c>
      <c r="AQ9" s="42" t="s">
        <v>139</v>
      </c>
      <c r="AR9" s="42" t="s">
        <v>139</v>
      </c>
      <c r="AS9" s="42"/>
      <c r="AT9" s="42"/>
      <c r="AU9" s="42" t="s">
        <v>139</v>
      </c>
      <c r="AV9" s="42" t="s">
        <v>139</v>
      </c>
      <c r="AW9" s="42" t="s">
        <v>139</v>
      </c>
      <c r="AX9" s="42"/>
      <c r="AY9" s="42"/>
      <c r="AZ9" s="42"/>
      <c r="BA9" s="42" t="s">
        <v>139</v>
      </c>
      <c r="BB9" s="42"/>
      <c r="BC9" s="42"/>
      <c r="BD9" s="42"/>
      <c r="BE9" s="42"/>
      <c r="BF9" s="42"/>
      <c r="BG9" s="42" t="s">
        <v>139</v>
      </c>
      <c r="BH9" s="42"/>
      <c r="BI9" s="42"/>
      <c r="BJ9" s="42"/>
      <c r="BK9" s="42" t="s">
        <v>139</v>
      </c>
      <c r="BL9" s="42" t="s">
        <v>139</v>
      </c>
      <c r="BM9" s="42"/>
      <c r="BN9" s="42" t="s">
        <v>139</v>
      </c>
      <c r="BO9" s="42"/>
      <c r="BP9" s="42"/>
      <c r="BQ9" s="42"/>
      <c r="BR9" s="42"/>
      <c r="BS9" s="42"/>
      <c r="BT9" s="42" t="s">
        <v>139</v>
      </c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 t="s">
        <v>139</v>
      </c>
      <c r="CU9" s="42"/>
      <c r="CV9" s="42"/>
      <c r="CW9" s="42"/>
      <c r="CX9" s="42" t="s">
        <v>139</v>
      </c>
      <c r="CY9" s="42"/>
      <c r="CZ9" s="42"/>
      <c r="DA9" s="42"/>
      <c r="DB9" s="42" t="s">
        <v>139</v>
      </c>
      <c r="DC9" s="42"/>
      <c r="DD9" s="42"/>
      <c r="DE9" s="42"/>
      <c r="DF9" s="42"/>
      <c r="DG9" s="42" t="s">
        <v>139</v>
      </c>
      <c r="DH9" s="42"/>
      <c r="DI9" s="42"/>
      <c r="DJ9" s="42"/>
      <c r="DK9" s="42"/>
      <c r="DL9" s="42"/>
      <c r="DM9" s="42" t="s">
        <v>139</v>
      </c>
      <c r="DN9" s="42"/>
      <c r="DO9" s="42" t="s">
        <v>139</v>
      </c>
      <c r="DP9" s="42"/>
      <c r="DQ9" s="42"/>
      <c r="DR9" s="42"/>
      <c r="DS9" s="42"/>
      <c r="DT9" s="42"/>
      <c r="DU9" s="42" t="s">
        <v>139</v>
      </c>
      <c r="DV9" s="42"/>
      <c r="DW9" s="42" t="s">
        <v>139</v>
      </c>
      <c r="DX9" s="42"/>
      <c r="DY9" s="42"/>
      <c r="DZ9" s="42"/>
      <c r="EA9" s="42"/>
      <c r="EB9" s="42"/>
      <c r="EC9" s="42" t="s">
        <v>139</v>
      </c>
      <c r="ED9" s="42" t="s">
        <v>139</v>
      </c>
      <c r="EE9" s="42" t="s">
        <v>139</v>
      </c>
      <c r="EF9" s="42"/>
      <c r="EG9" s="42"/>
      <c r="EH9" s="42"/>
      <c r="EI9" s="42"/>
      <c r="EJ9" s="42"/>
      <c r="EK9" s="42" t="s">
        <v>139</v>
      </c>
      <c r="EL9" s="42" t="s">
        <v>139</v>
      </c>
      <c r="EM9" s="42" t="s">
        <v>139</v>
      </c>
      <c r="EN9" s="42"/>
      <c r="EO9" s="42"/>
      <c r="EP9" s="42"/>
      <c r="EQ9" s="42"/>
      <c r="ER9" s="42"/>
      <c r="ES9" s="42" t="s">
        <v>139</v>
      </c>
      <c r="ET9" s="42"/>
      <c r="EU9" s="42" t="s">
        <v>139</v>
      </c>
      <c r="EV9" s="42"/>
      <c r="EW9" s="42"/>
      <c r="EX9" s="42"/>
      <c r="EY9" s="42"/>
      <c r="EZ9" s="42"/>
      <c r="FA9" s="42" t="s">
        <v>139</v>
      </c>
      <c r="FB9" s="42"/>
      <c r="FC9" s="42"/>
      <c r="FD9" s="42"/>
      <c r="FE9" s="42" t="s">
        <v>139</v>
      </c>
      <c r="FF9" s="42"/>
      <c r="FG9" s="42"/>
      <c r="FH9" s="42"/>
      <c r="FI9" s="42" t="s">
        <v>139</v>
      </c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 t="s">
        <v>139</v>
      </c>
      <c r="FT9" s="42"/>
      <c r="FU9" s="42"/>
      <c r="FV9" s="42"/>
      <c r="FW9" s="42"/>
      <c r="FX9" s="42"/>
      <c r="FY9" s="42" t="s">
        <v>139</v>
      </c>
      <c r="FZ9" s="42"/>
      <c r="GA9" s="42" t="s">
        <v>139</v>
      </c>
      <c r="GB9" s="42"/>
      <c r="GC9" s="42"/>
      <c r="GD9" s="42"/>
      <c r="GE9" s="42"/>
      <c r="GF9" s="42"/>
      <c r="GG9" s="42" t="s">
        <v>139</v>
      </c>
      <c r="GH9" s="42"/>
      <c r="GI9" s="42"/>
      <c r="GJ9" s="42"/>
      <c r="GK9" s="42" t="s">
        <v>139</v>
      </c>
      <c r="GL9" s="42"/>
      <c r="GM9" s="42"/>
      <c r="GN9" s="42"/>
      <c r="GO9" s="42" t="s">
        <v>139</v>
      </c>
      <c r="GP9" s="42"/>
      <c r="GQ9" s="42" t="s">
        <v>139</v>
      </c>
      <c r="GR9" s="42" t="s">
        <v>139</v>
      </c>
      <c r="GS9" s="42"/>
      <c r="GT9" s="42"/>
      <c r="GU9" s="42"/>
      <c r="GV9" s="42"/>
      <c r="GW9" s="42" t="s">
        <v>139</v>
      </c>
      <c r="GX9" s="42"/>
      <c r="GY9" s="42"/>
      <c r="GZ9" s="42" t="s">
        <v>139</v>
      </c>
      <c r="HA9" s="42"/>
      <c r="HB9" s="42"/>
      <c r="HC9" s="42"/>
      <c r="HD9" s="42"/>
      <c r="HE9" s="42" t="s">
        <v>139</v>
      </c>
      <c r="HF9" s="42"/>
      <c r="HG9" s="42"/>
      <c r="HH9" s="42"/>
      <c r="HI9" s="42" t="s">
        <v>139</v>
      </c>
      <c r="HJ9" s="42"/>
      <c r="HK9" s="42"/>
      <c r="HL9" s="42"/>
      <c r="HM9" s="42" t="s">
        <v>139</v>
      </c>
      <c r="HN9" s="42"/>
      <c r="HO9" s="42" t="s">
        <v>139</v>
      </c>
      <c r="HP9" s="42"/>
      <c r="HQ9" s="42"/>
      <c r="HR9" s="42"/>
      <c r="HS9" s="42"/>
      <c r="HT9" s="42"/>
      <c r="HU9" s="42" t="s">
        <v>139</v>
      </c>
      <c r="HV9" s="42"/>
      <c r="HW9" s="42" t="s">
        <v>139</v>
      </c>
      <c r="HX9" s="42"/>
      <c r="HY9" s="42"/>
      <c r="HZ9" s="42"/>
      <c r="IA9" s="42"/>
      <c r="IB9" s="42"/>
      <c r="IC9" s="42" t="s">
        <v>139</v>
      </c>
      <c r="ID9" s="42" t="s">
        <v>139</v>
      </c>
      <c r="IE9" s="42"/>
      <c r="IF9" s="42"/>
      <c r="IG9" s="42"/>
      <c r="IH9" s="42" t="s">
        <v>139</v>
      </c>
      <c r="II9" s="42"/>
      <c r="IJ9" s="42"/>
      <c r="IK9" s="42"/>
    </row>
    <row r="10" spans="1:245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0">
        <v>22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 t="s">
        <v>139</v>
      </c>
      <c r="AP10" s="42" t="s">
        <v>139</v>
      </c>
      <c r="AQ10" s="42" t="s">
        <v>139</v>
      </c>
      <c r="AR10" s="42" t="s">
        <v>139</v>
      </c>
      <c r="AS10" s="42" t="s">
        <v>139</v>
      </c>
      <c r="AT10" s="42" t="s">
        <v>139</v>
      </c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 t="s">
        <v>139</v>
      </c>
      <c r="BH10" s="42" t="s">
        <v>139</v>
      </c>
      <c r="BI10" s="42" t="s">
        <v>139</v>
      </c>
      <c r="BJ10" s="42"/>
      <c r="BK10" s="42" t="s">
        <v>139</v>
      </c>
      <c r="BL10" s="42" t="s">
        <v>139</v>
      </c>
      <c r="BM10" s="42"/>
      <c r="BN10" s="42" t="s">
        <v>139</v>
      </c>
      <c r="BO10" s="42"/>
      <c r="BP10" s="42"/>
      <c r="BQ10" s="42"/>
      <c r="BR10" s="42"/>
      <c r="BS10" s="42"/>
      <c r="BT10" s="42" t="s">
        <v>139</v>
      </c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/>
      <c r="CU10" s="42" t="s">
        <v>139</v>
      </c>
      <c r="CV10" s="42"/>
      <c r="CW10" s="42"/>
      <c r="CX10" s="42" t="s">
        <v>139</v>
      </c>
      <c r="CY10" s="42"/>
      <c r="CZ10" s="42"/>
      <c r="DA10" s="42"/>
      <c r="DB10" s="42"/>
      <c r="DC10" s="42" t="s">
        <v>139</v>
      </c>
      <c r="DD10" s="42"/>
      <c r="DE10" s="42"/>
      <c r="DF10" s="42" t="s">
        <v>139</v>
      </c>
      <c r="DG10" s="42"/>
      <c r="DH10" s="42"/>
      <c r="DI10" s="42"/>
      <c r="DJ10" s="42"/>
      <c r="DK10" s="42"/>
      <c r="DL10" s="42"/>
      <c r="DM10" s="42" t="s">
        <v>139</v>
      </c>
      <c r="DN10" s="42" t="s">
        <v>139</v>
      </c>
      <c r="DO10" s="42"/>
      <c r="DP10" s="42"/>
      <c r="DQ10" s="42"/>
      <c r="DR10" s="42"/>
      <c r="DS10" s="42"/>
      <c r="DT10" s="42"/>
      <c r="DU10" s="42" t="s">
        <v>139</v>
      </c>
      <c r="DV10" s="42" t="s">
        <v>139</v>
      </c>
      <c r="DW10" s="42"/>
      <c r="DX10" s="42"/>
      <c r="DY10" s="42"/>
      <c r="DZ10" s="42"/>
      <c r="EA10" s="42"/>
      <c r="EB10" s="42"/>
      <c r="EC10" s="42" t="s">
        <v>139</v>
      </c>
      <c r="ED10" s="42" t="s">
        <v>139</v>
      </c>
      <c r="EE10" s="42"/>
      <c r="EF10" s="42"/>
      <c r="EG10" s="42"/>
      <c r="EH10" s="42"/>
      <c r="EI10" s="42"/>
      <c r="EJ10" s="42"/>
      <c r="EK10" s="42" t="s">
        <v>139</v>
      </c>
      <c r="EL10" s="42" t="s">
        <v>139</v>
      </c>
      <c r="EM10" s="42"/>
      <c r="EN10" s="42"/>
      <c r="EO10" s="42"/>
      <c r="EP10" s="42"/>
      <c r="EQ10" s="42"/>
      <c r="ER10" s="42"/>
      <c r="ES10" s="42" t="s">
        <v>139</v>
      </c>
      <c r="ET10" s="42" t="s">
        <v>139</v>
      </c>
      <c r="EU10" s="42"/>
      <c r="EV10" s="42"/>
      <c r="EW10" s="42"/>
      <c r="EX10" s="42"/>
      <c r="EY10" s="42"/>
      <c r="EZ10" s="42"/>
      <c r="FA10" s="42" t="s">
        <v>139</v>
      </c>
      <c r="FB10" s="42" t="s">
        <v>139</v>
      </c>
      <c r="FC10" s="42"/>
      <c r="FD10" s="42"/>
      <c r="FE10" s="42"/>
      <c r="FF10" s="42"/>
      <c r="FG10" s="42"/>
      <c r="FH10" s="42"/>
      <c r="FI10" s="42" t="s">
        <v>139</v>
      </c>
      <c r="FJ10" s="42" t="s">
        <v>139</v>
      </c>
      <c r="FK10" s="42"/>
      <c r="FL10" s="42"/>
      <c r="FM10" s="42"/>
      <c r="FN10" s="42"/>
      <c r="FO10" s="42"/>
      <c r="FP10" s="42"/>
      <c r="FQ10" s="42" t="s">
        <v>139</v>
      </c>
      <c r="FR10" s="42"/>
      <c r="FS10" s="42"/>
      <c r="FT10" s="42"/>
      <c r="FU10" s="42" t="s">
        <v>139</v>
      </c>
      <c r="FV10" s="42"/>
      <c r="FW10" s="42"/>
      <c r="FX10" s="42"/>
      <c r="FY10" s="42" t="s">
        <v>139</v>
      </c>
      <c r="FZ10" s="42" t="s">
        <v>139</v>
      </c>
      <c r="GA10" s="42"/>
      <c r="GB10" s="42"/>
      <c r="GC10" s="42"/>
      <c r="GD10" s="42"/>
      <c r="GE10" s="42"/>
      <c r="GF10" s="42"/>
      <c r="GG10" s="42" t="s">
        <v>139</v>
      </c>
      <c r="GH10" s="42"/>
      <c r="GI10" s="42"/>
      <c r="GJ10" s="42" t="s">
        <v>139</v>
      </c>
      <c r="GK10" s="42"/>
      <c r="GL10" s="42"/>
      <c r="GM10" s="42"/>
      <c r="GN10" s="42"/>
      <c r="GO10" s="42" t="s">
        <v>139</v>
      </c>
      <c r="GP10" s="42"/>
      <c r="GQ10" s="42"/>
      <c r="GR10" s="42" t="s">
        <v>139</v>
      </c>
      <c r="GS10" s="42"/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 t="s">
        <v>139</v>
      </c>
      <c r="HG10" s="42"/>
      <c r="HH10" s="42"/>
      <c r="HI10" s="42"/>
      <c r="HJ10" s="42"/>
      <c r="HK10" s="42"/>
      <c r="HL10" s="42"/>
      <c r="HM10" s="42" t="s">
        <v>139</v>
      </c>
      <c r="HN10" s="42" t="s">
        <v>139</v>
      </c>
      <c r="HO10" s="42"/>
      <c r="HP10" s="42"/>
      <c r="HQ10" s="42"/>
      <c r="HR10" s="42"/>
      <c r="HS10" s="42"/>
      <c r="HT10" s="42"/>
      <c r="HU10" s="42" t="s">
        <v>139</v>
      </c>
      <c r="HV10" s="42"/>
      <c r="HW10" s="42"/>
      <c r="HX10" s="42"/>
      <c r="HY10" s="42" t="s">
        <v>139</v>
      </c>
      <c r="HZ10" s="42"/>
      <c r="IA10" s="42"/>
      <c r="IB10" s="42"/>
      <c r="IC10" s="42" t="s">
        <v>139</v>
      </c>
      <c r="ID10" s="42" t="s">
        <v>139</v>
      </c>
      <c r="IE10" s="42"/>
      <c r="IF10" s="42"/>
      <c r="IG10" s="42"/>
      <c r="IH10" s="42"/>
      <c r="II10" s="42"/>
      <c r="IJ10" s="42"/>
      <c r="IK10" s="42" t="s">
        <v>139</v>
      </c>
    </row>
    <row r="11" spans="1:245" s="15" customFormat="1" ht="13.5" customHeight="1" x14ac:dyDescent="0.15">
      <c r="A11" s="42" t="s">
        <v>128</v>
      </c>
      <c r="B11" s="43" t="s">
        <v>156</v>
      </c>
      <c r="C11" s="40" t="s">
        <v>157</v>
      </c>
      <c r="D11" s="40">
        <v>9</v>
      </c>
      <c r="E11" s="42"/>
      <c r="F11" s="42"/>
      <c r="G11" s="42"/>
      <c r="H11" s="42"/>
      <c r="I11" s="42"/>
      <c r="J11" s="42"/>
      <c r="K11" s="42"/>
      <c r="L11" s="42"/>
      <c r="M11" s="42" t="s">
        <v>139</v>
      </c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 t="s">
        <v>139</v>
      </c>
      <c r="AP11" s="42" t="s">
        <v>139</v>
      </c>
      <c r="AQ11" s="42" t="s">
        <v>139</v>
      </c>
      <c r="AR11" s="42" t="s">
        <v>139</v>
      </c>
      <c r="AS11" s="42" t="s">
        <v>139</v>
      </c>
      <c r="AT11" s="42" t="s">
        <v>139</v>
      </c>
      <c r="AU11" s="42" t="s">
        <v>139</v>
      </c>
      <c r="AV11" s="42" t="s">
        <v>139</v>
      </c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 t="s">
        <v>139</v>
      </c>
      <c r="BH11" s="42" t="s">
        <v>139</v>
      </c>
      <c r="BI11" s="42" t="s">
        <v>139</v>
      </c>
      <c r="BJ11" s="42"/>
      <c r="BK11" s="42" t="s">
        <v>139</v>
      </c>
      <c r="BL11" s="42" t="s">
        <v>139</v>
      </c>
      <c r="BM11" s="42"/>
      <c r="BN11" s="42"/>
      <c r="BO11" s="42" t="s">
        <v>139</v>
      </c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 t="s">
        <v>139</v>
      </c>
      <c r="CL11" s="42"/>
      <c r="CM11" s="42"/>
      <c r="CN11" s="42"/>
      <c r="CO11" s="42" t="s">
        <v>139</v>
      </c>
      <c r="CP11" s="42" t="s">
        <v>139</v>
      </c>
      <c r="CQ11" s="42"/>
      <c r="CR11" s="42"/>
      <c r="CS11" s="42"/>
      <c r="CT11" s="42"/>
      <c r="CU11" s="42" t="s">
        <v>139</v>
      </c>
      <c r="CV11" s="42"/>
      <c r="CW11" s="42"/>
      <c r="CX11" s="42"/>
      <c r="CY11" s="42"/>
      <c r="CZ11" s="42"/>
      <c r="DA11" s="42" t="s">
        <v>139</v>
      </c>
      <c r="DB11" s="42"/>
      <c r="DC11" s="42"/>
      <c r="DD11" s="42"/>
      <c r="DE11" s="42" t="s">
        <v>139</v>
      </c>
      <c r="DF11" s="42"/>
      <c r="DG11" s="42" t="s">
        <v>139</v>
      </c>
      <c r="DH11" s="42"/>
      <c r="DI11" s="42"/>
      <c r="DJ11" s="42"/>
      <c r="DK11" s="42"/>
      <c r="DL11" s="42"/>
      <c r="DM11" s="42" t="s">
        <v>139</v>
      </c>
      <c r="DN11" s="42"/>
      <c r="DO11" s="42" t="s">
        <v>139</v>
      </c>
      <c r="DP11" s="42"/>
      <c r="DQ11" s="42"/>
      <c r="DR11" s="42"/>
      <c r="DS11" s="42"/>
      <c r="DT11" s="42"/>
      <c r="DU11" s="42" t="s">
        <v>139</v>
      </c>
      <c r="DV11" s="42"/>
      <c r="DW11" s="42" t="s">
        <v>139</v>
      </c>
      <c r="DX11" s="42"/>
      <c r="DY11" s="42"/>
      <c r="DZ11" s="42"/>
      <c r="EA11" s="42"/>
      <c r="EB11" s="42"/>
      <c r="EC11" s="42" t="s">
        <v>139</v>
      </c>
      <c r="ED11" s="42" t="s">
        <v>139</v>
      </c>
      <c r="EE11" s="42"/>
      <c r="EF11" s="42"/>
      <c r="EG11" s="42"/>
      <c r="EH11" s="42"/>
      <c r="EI11" s="42"/>
      <c r="EJ11" s="42"/>
      <c r="EK11" s="42" t="s">
        <v>139</v>
      </c>
      <c r="EL11" s="42" t="s">
        <v>139</v>
      </c>
      <c r="EM11" s="42"/>
      <c r="EN11" s="42"/>
      <c r="EO11" s="42"/>
      <c r="EP11" s="42"/>
      <c r="EQ11" s="42" t="s">
        <v>139</v>
      </c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 t="s">
        <v>139</v>
      </c>
      <c r="FB11" s="42" t="s">
        <v>139</v>
      </c>
      <c r="FC11" s="42" t="s">
        <v>139</v>
      </c>
      <c r="FD11" s="42"/>
      <c r="FE11" s="42"/>
      <c r="FF11" s="42"/>
      <c r="FG11" s="42"/>
      <c r="FH11" s="42"/>
      <c r="FI11" s="42" t="s">
        <v>139</v>
      </c>
      <c r="FJ11" s="42" t="s">
        <v>139</v>
      </c>
      <c r="FK11" s="42" t="s">
        <v>139</v>
      </c>
      <c r="FL11" s="42"/>
      <c r="FM11" s="42"/>
      <c r="FN11" s="42"/>
      <c r="FO11" s="42"/>
      <c r="FP11" s="42"/>
      <c r="FQ11" s="42" t="s">
        <v>139</v>
      </c>
      <c r="FR11" s="42"/>
      <c r="FS11" s="42"/>
      <c r="FT11" s="42"/>
      <c r="FU11" s="42" t="s">
        <v>139</v>
      </c>
      <c r="FV11" s="42"/>
      <c r="FW11" s="42"/>
      <c r="FX11" s="42"/>
      <c r="FY11" s="42" t="s">
        <v>139</v>
      </c>
      <c r="FZ11" s="42"/>
      <c r="GA11" s="42"/>
      <c r="GB11" s="42"/>
      <c r="GC11" s="42" t="s">
        <v>139</v>
      </c>
      <c r="GD11" s="42"/>
      <c r="GE11" s="42"/>
      <c r="GF11" s="42"/>
      <c r="GG11" s="42" t="s">
        <v>139</v>
      </c>
      <c r="GH11" s="42"/>
      <c r="GI11" s="42"/>
      <c r="GJ11" s="42"/>
      <c r="GK11" s="42" t="s">
        <v>139</v>
      </c>
      <c r="GL11" s="42"/>
      <c r="GM11" s="42"/>
      <c r="GN11" s="42"/>
      <c r="GO11" s="42" t="s">
        <v>139</v>
      </c>
      <c r="GP11" s="42"/>
      <c r="GQ11" s="42"/>
      <c r="GR11" s="42"/>
      <c r="GS11" s="42" t="s">
        <v>139</v>
      </c>
      <c r="GT11" s="42"/>
      <c r="GU11" s="42"/>
      <c r="GV11" s="42"/>
      <c r="GW11" s="42" t="s">
        <v>139</v>
      </c>
      <c r="GX11" s="42"/>
      <c r="GY11" s="42"/>
      <c r="GZ11" s="42" t="s">
        <v>139</v>
      </c>
      <c r="HA11" s="42"/>
      <c r="HB11" s="42"/>
      <c r="HC11" s="42"/>
      <c r="HD11" s="42"/>
      <c r="HE11" s="42" t="s">
        <v>139</v>
      </c>
      <c r="HF11" s="42"/>
      <c r="HG11" s="42"/>
      <c r="HH11" s="42"/>
      <c r="HI11" s="42" t="s">
        <v>139</v>
      </c>
      <c r="HJ11" s="42"/>
      <c r="HK11" s="42"/>
      <c r="HL11" s="42"/>
      <c r="HM11" s="42" t="s">
        <v>139</v>
      </c>
      <c r="HN11" s="42"/>
      <c r="HO11" s="42"/>
      <c r="HP11" s="42"/>
      <c r="HQ11" s="42" t="s">
        <v>139</v>
      </c>
      <c r="HR11" s="42"/>
      <c r="HS11" s="42"/>
      <c r="HT11" s="42"/>
      <c r="HU11" s="42" t="s">
        <v>139</v>
      </c>
      <c r="HV11" s="42"/>
      <c r="HW11" s="42"/>
      <c r="HX11" s="42"/>
      <c r="HY11" s="42" t="s">
        <v>139</v>
      </c>
      <c r="HZ11" s="42"/>
      <c r="IA11" s="42"/>
      <c r="IB11" s="42"/>
      <c r="IC11" s="42" t="s">
        <v>139</v>
      </c>
      <c r="ID11" s="42"/>
      <c r="IE11" s="42"/>
      <c r="IF11" s="42"/>
      <c r="IG11" s="42" t="s">
        <v>139</v>
      </c>
      <c r="IH11" s="42"/>
      <c r="II11" s="42"/>
      <c r="IJ11" s="42"/>
      <c r="IK11" s="42" t="s">
        <v>139</v>
      </c>
    </row>
    <row r="12" spans="1:245" s="15" customFormat="1" ht="13.5" customHeight="1" x14ac:dyDescent="0.15">
      <c r="A12" s="42" t="s">
        <v>128</v>
      </c>
      <c r="B12" s="43" t="s">
        <v>159</v>
      </c>
      <c r="C12" s="40" t="s">
        <v>160</v>
      </c>
      <c r="D12" s="40">
        <v>9</v>
      </c>
      <c r="E12" s="42"/>
      <c r="F12" s="42"/>
      <c r="G12" s="42"/>
      <c r="H12" s="42"/>
      <c r="I12" s="42"/>
      <c r="J12" s="42"/>
      <c r="K12" s="42"/>
      <c r="L12" s="42"/>
      <c r="M12" s="42" t="s">
        <v>139</v>
      </c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 t="s">
        <v>139</v>
      </c>
      <c r="AP12" s="42" t="s">
        <v>139</v>
      </c>
      <c r="AQ12" s="42" t="s">
        <v>139</v>
      </c>
      <c r="AR12" s="42" t="s">
        <v>139</v>
      </c>
      <c r="AS12" s="42" t="s">
        <v>139</v>
      </c>
      <c r="AT12" s="42" t="s">
        <v>139</v>
      </c>
      <c r="AU12" s="42" t="s">
        <v>139</v>
      </c>
      <c r="AV12" s="42" t="s">
        <v>139</v>
      </c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 t="s">
        <v>139</v>
      </c>
      <c r="BH12" s="42"/>
      <c r="BI12" s="42" t="s">
        <v>139</v>
      </c>
      <c r="BJ12" s="42"/>
      <c r="BK12" s="42"/>
      <c r="BL12" s="42"/>
      <c r="BM12" s="42" t="s">
        <v>139</v>
      </c>
      <c r="BN12" s="42" t="s">
        <v>139</v>
      </c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 t="s">
        <v>139</v>
      </c>
      <c r="CP12" s="42" t="s">
        <v>139</v>
      </c>
      <c r="CQ12" s="42"/>
      <c r="CR12" s="42"/>
      <c r="CS12" s="42"/>
      <c r="CT12" s="42" t="s">
        <v>139</v>
      </c>
      <c r="CU12" s="42"/>
      <c r="CV12" s="42"/>
      <c r="CW12" s="42"/>
      <c r="CX12" s="42"/>
      <c r="CY12" s="42"/>
      <c r="CZ12" s="42"/>
      <c r="DA12" s="42" t="s">
        <v>139</v>
      </c>
      <c r="DB12" s="42"/>
      <c r="DC12" s="42"/>
      <c r="DD12" s="42"/>
      <c r="DE12" s="42" t="s">
        <v>139</v>
      </c>
      <c r="DF12" s="42"/>
      <c r="DG12" s="42"/>
      <c r="DH12" s="42"/>
      <c r="DI12" s="42" t="s">
        <v>139</v>
      </c>
      <c r="DJ12" s="42"/>
      <c r="DK12" s="42"/>
      <c r="DL12" s="42"/>
      <c r="DM12" s="42" t="s">
        <v>139</v>
      </c>
      <c r="DN12" s="42"/>
      <c r="DO12" s="42"/>
      <c r="DP12" s="42"/>
      <c r="DQ12" s="42" t="s">
        <v>139</v>
      </c>
      <c r="DR12" s="42"/>
      <c r="DS12" s="42"/>
      <c r="DT12" s="42"/>
      <c r="DU12" s="42" t="s">
        <v>139</v>
      </c>
      <c r="DV12" s="42"/>
      <c r="DW12" s="42"/>
      <c r="DX12" s="42"/>
      <c r="DY12" s="42" t="s">
        <v>139</v>
      </c>
      <c r="DZ12" s="42"/>
      <c r="EA12" s="42"/>
      <c r="EB12" s="42"/>
      <c r="EC12" s="42" t="s">
        <v>139</v>
      </c>
      <c r="ED12" s="42" t="s">
        <v>139</v>
      </c>
      <c r="EE12" s="42"/>
      <c r="EF12" s="42"/>
      <c r="EG12" s="42"/>
      <c r="EH12" s="42" t="s">
        <v>139</v>
      </c>
      <c r="EI12" s="42"/>
      <c r="EJ12" s="42"/>
      <c r="EK12" s="42"/>
      <c r="EL12" s="42" t="s">
        <v>139</v>
      </c>
      <c r="EM12" s="42"/>
      <c r="EN12" s="42"/>
      <c r="EO12" s="42"/>
      <c r="EP12" s="42" t="s">
        <v>139</v>
      </c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 t="s">
        <v>139</v>
      </c>
      <c r="FB12" s="42" t="s">
        <v>139</v>
      </c>
      <c r="FC12" s="42"/>
      <c r="FD12" s="42"/>
      <c r="FE12" s="42"/>
      <c r="FF12" s="42"/>
      <c r="FG12" s="42"/>
      <c r="FH12" s="42"/>
      <c r="FI12" s="42" t="s">
        <v>139</v>
      </c>
      <c r="FJ12" s="42"/>
      <c r="FK12" s="42"/>
      <c r="FL12" s="42"/>
      <c r="FM12" s="42" t="s">
        <v>139</v>
      </c>
      <c r="FN12" s="42"/>
      <c r="FO12" s="42"/>
      <c r="FP12" s="42"/>
      <c r="FQ12" s="42" t="s">
        <v>139</v>
      </c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/>
      <c r="GB12" s="42"/>
      <c r="GC12" s="42" t="s">
        <v>139</v>
      </c>
      <c r="GD12" s="42"/>
      <c r="GE12" s="42"/>
      <c r="GF12" s="42"/>
      <c r="GG12" s="42" t="s">
        <v>139</v>
      </c>
      <c r="GH12" s="42"/>
      <c r="GI12" s="42"/>
      <c r="GJ12" s="42" t="s">
        <v>139</v>
      </c>
      <c r="GK12" s="42"/>
      <c r="GL12" s="42"/>
      <c r="GM12" s="42"/>
      <c r="GN12" s="42"/>
      <c r="GO12" s="42" t="s">
        <v>139</v>
      </c>
      <c r="GP12" s="42"/>
      <c r="GQ12" s="42"/>
      <c r="GR12" s="42" t="s">
        <v>139</v>
      </c>
      <c r="GS12" s="42"/>
      <c r="GT12" s="42"/>
      <c r="GU12" s="42"/>
      <c r="GV12" s="42"/>
      <c r="GW12" s="42" t="s">
        <v>139</v>
      </c>
      <c r="GX12" s="42"/>
      <c r="GY12" s="42"/>
      <c r="GZ12" s="42"/>
      <c r="HA12" s="42" t="s">
        <v>139</v>
      </c>
      <c r="HB12" s="42"/>
      <c r="HC12" s="42"/>
      <c r="HD12" s="42"/>
      <c r="HE12" s="42" t="s">
        <v>139</v>
      </c>
      <c r="HF12" s="42"/>
      <c r="HG12" s="42"/>
      <c r="HH12" s="42"/>
      <c r="HI12" s="42" t="s">
        <v>139</v>
      </c>
      <c r="HJ12" s="42"/>
      <c r="HK12" s="42"/>
      <c r="HL12" s="42"/>
      <c r="HM12" s="42" t="s">
        <v>139</v>
      </c>
      <c r="HN12" s="42"/>
      <c r="HO12" s="42" t="s">
        <v>139</v>
      </c>
      <c r="HP12" s="42"/>
      <c r="HQ12" s="42"/>
      <c r="HR12" s="42"/>
      <c r="HS12" s="42"/>
      <c r="HT12" s="42"/>
      <c r="HU12" s="42" t="s">
        <v>139</v>
      </c>
      <c r="HV12" s="42"/>
      <c r="HW12" s="42"/>
      <c r="HX12" s="42"/>
      <c r="HY12" s="42" t="s">
        <v>139</v>
      </c>
      <c r="HZ12" s="42"/>
      <c r="IA12" s="42"/>
      <c r="IB12" s="42"/>
      <c r="IC12" s="42" t="s">
        <v>139</v>
      </c>
      <c r="ID12" s="42" t="s">
        <v>139</v>
      </c>
      <c r="IE12" s="42"/>
      <c r="IF12" s="42"/>
      <c r="IG12" s="42"/>
      <c r="IH12" s="42" t="s">
        <v>139</v>
      </c>
      <c r="II12" s="42"/>
      <c r="IJ12" s="42"/>
      <c r="IK12" s="42"/>
    </row>
    <row r="13" spans="1:245" s="15" customFormat="1" ht="13.5" customHeight="1" x14ac:dyDescent="0.15">
      <c r="A13" s="42" t="s">
        <v>128</v>
      </c>
      <c r="B13" s="43" t="s">
        <v>162</v>
      </c>
      <c r="C13" s="40" t="s">
        <v>163</v>
      </c>
      <c r="D13" s="40">
        <v>14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 t="s">
        <v>139</v>
      </c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 t="s">
        <v>139</v>
      </c>
      <c r="AP13" s="42" t="s">
        <v>139</v>
      </c>
      <c r="AQ13" s="42" t="s">
        <v>139</v>
      </c>
      <c r="AR13" s="42" t="s">
        <v>139</v>
      </c>
      <c r="AS13" s="42" t="s">
        <v>139</v>
      </c>
      <c r="AT13" s="42" t="s">
        <v>139</v>
      </c>
      <c r="AU13" s="42" t="s">
        <v>139</v>
      </c>
      <c r="AV13" s="42" t="s">
        <v>139</v>
      </c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 t="s">
        <v>139</v>
      </c>
      <c r="BH13" s="42" t="s">
        <v>139</v>
      </c>
      <c r="BI13" s="42" t="s">
        <v>139</v>
      </c>
      <c r="BJ13" s="42"/>
      <c r="BK13" s="42" t="s">
        <v>139</v>
      </c>
      <c r="BL13" s="42" t="s">
        <v>139</v>
      </c>
      <c r="BM13" s="42"/>
      <c r="BN13" s="42"/>
      <c r="BO13" s="42"/>
      <c r="BP13" s="42"/>
      <c r="BQ13" s="42"/>
      <c r="BR13" s="42"/>
      <c r="BS13" s="42"/>
      <c r="BT13" s="42" t="s">
        <v>139</v>
      </c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 t="s">
        <v>139</v>
      </c>
      <c r="CQ13" s="42"/>
      <c r="CR13" s="42"/>
      <c r="CS13" s="42"/>
      <c r="CT13" s="42" t="s">
        <v>139</v>
      </c>
      <c r="CU13" s="42"/>
      <c r="CV13" s="42"/>
      <c r="CW13" s="42"/>
      <c r="CX13" s="42" t="s">
        <v>139</v>
      </c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 t="s">
        <v>139</v>
      </c>
      <c r="DI13" s="42"/>
      <c r="DJ13" s="42"/>
      <c r="DK13" s="42"/>
      <c r="DL13" s="42"/>
      <c r="DM13" s="42" t="s">
        <v>139</v>
      </c>
      <c r="DN13" s="42"/>
      <c r="DO13" s="42"/>
      <c r="DP13" s="42" t="s">
        <v>139</v>
      </c>
      <c r="DQ13" s="42"/>
      <c r="DR13" s="42"/>
      <c r="DS13" s="42"/>
      <c r="DT13" s="42"/>
      <c r="DU13" s="42" t="s">
        <v>139</v>
      </c>
      <c r="DV13" s="42"/>
      <c r="DW13" s="42"/>
      <c r="DX13" s="42" t="s">
        <v>139</v>
      </c>
      <c r="DY13" s="42"/>
      <c r="DZ13" s="42"/>
      <c r="EA13" s="42"/>
      <c r="EB13" s="42"/>
      <c r="EC13" s="42" t="s">
        <v>139</v>
      </c>
      <c r="ED13" s="42" t="s">
        <v>139</v>
      </c>
      <c r="EE13" s="42"/>
      <c r="EF13" s="42"/>
      <c r="EG13" s="42"/>
      <c r="EH13" s="42"/>
      <c r="EI13" s="42"/>
      <c r="EJ13" s="42"/>
      <c r="EK13" s="42" t="s">
        <v>139</v>
      </c>
      <c r="EL13" s="42" t="s">
        <v>139</v>
      </c>
      <c r="EM13" s="42"/>
      <c r="EN13" s="42"/>
      <c r="EO13" s="42"/>
      <c r="EP13" s="42"/>
      <c r="EQ13" s="42"/>
      <c r="ER13" s="42"/>
      <c r="ES13" s="42" t="s">
        <v>139</v>
      </c>
      <c r="ET13" s="42" t="s">
        <v>139</v>
      </c>
      <c r="EU13" s="42"/>
      <c r="EV13" s="42"/>
      <c r="EW13" s="42"/>
      <c r="EX13" s="42"/>
      <c r="EY13" s="42"/>
      <c r="EZ13" s="42"/>
      <c r="FA13" s="42" t="s">
        <v>139</v>
      </c>
      <c r="FB13" s="42"/>
      <c r="FC13" s="42" t="s">
        <v>139</v>
      </c>
      <c r="FD13" s="42"/>
      <c r="FE13" s="42"/>
      <c r="FF13" s="42"/>
      <c r="FG13" s="42"/>
      <c r="FH13" s="42"/>
      <c r="FI13" s="42" t="s">
        <v>139</v>
      </c>
      <c r="FJ13" s="42"/>
      <c r="FK13" s="42" t="s">
        <v>139</v>
      </c>
      <c r="FL13" s="42"/>
      <c r="FM13" s="42"/>
      <c r="FN13" s="42"/>
      <c r="FO13" s="42"/>
      <c r="FP13" s="42"/>
      <c r="FQ13" s="42" t="s">
        <v>139</v>
      </c>
      <c r="FR13" s="42"/>
      <c r="FS13" s="42"/>
      <c r="FT13" s="42"/>
      <c r="FU13" s="42" t="s">
        <v>139</v>
      </c>
      <c r="FV13" s="42"/>
      <c r="FW13" s="42"/>
      <c r="FX13" s="42"/>
      <c r="FY13" s="42" t="s">
        <v>139</v>
      </c>
      <c r="FZ13" s="42"/>
      <c r="GA13" s="42" t="s">
        <v>139</v>
      </c>
      <c r="GB13" s="42"/>
      <c r="GC13" s="42"/>
      <c r="GD13" s="42"/>
      <c r="GE13" s="42"/>
      <c r="GF13" s="42"/>
      <c r="GG13" s="42" t="s">
        <v>139</v>
      </c>
      <c r="GH13" s="42"/>
      <c r="GI13" s="42"/>
      <c r="GJ13" s="42"/>
      <c r="GK13" s="42" t="s">
        <v>139</v>
      </c>
      <c r="GL13" s="42"/>
      <c r="GM13" s="42"/>
      <c r="GN13" s="42"/>
      <c r="GO13" s="42" t="s">
        <v>139</v>
      </c>
      <c r="GP13" s="42"/>
      <c r="GQ13" s="42"/>
      <c r="GR13" s="42"/>
      <c r="GS13" s="42" t="s">
        <v>139</v>
      </c>
      <c r="GT13" s="42"/>
      <c r="GU13" s="42"/>
      <c r="GV13" s="42"/>
      <c r="GW13" s="42" t="s">
        <v>139</v>
      </c>
      <c r="GX13" s="42"/>
      <c r="GY13" s="42"/>
      <c r="GZ13" s="42"/>
      <c r="HA13" s="42" t="s">
        <v>139</v>
      </c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 t="s">
        <v>139</v>
      </c>
      <c r="HP13" s="42"/>
      <c r="HQ13" s="42"/>
      <c r="HR13" s="42"/>
      <c r="HS13" s="42"/>
      <c r="HT13" s="42"/>
      <c r="HU13" s="42" t="s">
        <v>139</v>
      </c>
      <c r="HV13" s="42"/>
      <c r="HW13" s="42" t="s">
        <v>139</v>
      </c>
      <c r="HX13" s="42"/>
      <c r="HY13" s="42"/>
      <c r="HZ13" s="42"/>
      <c r="IA13" s="42"/>
      <c r="IB13" s="42"/>
      <c r="IC13" s="42" t="s">
        <v>139</v>
      </c>
      <c r="ID13" s="42" t="s">
        <v>139</v>
      </c>
      <c r="IE13" s="42"/>
      <c r="IF13" s="42"/>
      <c r="IG13" s="42"/>
      <c r="IH13" s="42" t="s">
        <v>139</v>
      </c>
      <c r="II13" s="42"/>
      <c r="IJ13" s="42"/>
      <c r="IK13" s="42"/>
    </row>
    <row r="14" spans="1:245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0">
        <v>17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 t="s">
        <v>139</v>
      </c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 t="s">
        <v>139</v>
      </c>
      <c r="AS14" s="42"/>
      <c r="AT14" s="42"/>
      <c r="AU14" s="42" t="s">
        <v>139</v>
      </c>
      <c r="AV14" s="42" t="s">
        <v>139</v>
      </c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 t="s">
        <v>139</v>
      </c>
      <c r="BJ14" s="42" t="s">
        <v>139</v>
      </c>
      <c r="BK14" s="42" t="s">
        <v>139</v>
      </c>
      <c r="BL14" s="42" t="s">
        <v>139</v>
      </c>
      <c r="BM14" s="42" t="s">
        <v>139</v>
      </c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/>
      <c r="CQ14" s="42" t="s">
        <v>139</v>
      </c>
      <c r="CR14" s="42"/>
      <c r="CS14" s="42"/>
      <c r="CT14" s="42"/>
      <c r="CU14" s="42" t="s">
        <v>139</v>
      </c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 t="s">
        <v>139</v>
      </c>
      <c r="DJ14" s="42"/>
      <c r="DK14" s="42" t="s">
        <v>139</v>
      </c>
      <c r="DL14" s="42"/>
      <c r="DM14" s="42"/>
      <c r="DN14" s="42"/>
      <c r="DO14" s="42" t="s">
        <v>139</v>
      </c>
      <c r="DP14" s="42"/>
      <c r="DQ14" s="42"/>
      <c r="DR14" s="42"/>
      <c r="DS14" s="42"/>
      <c r="DT14" s="42"/>
      <c r="DU14" s="42" t="s">
        <v>139</v>
      </c>
      <c r="DV14" s="42"/>
      <c r="DW14" s="42" t="s">
        <v>139</v>
      </c>
      <c r="DX14" s="42"/>
      <c r="DY14" s="42"/>
      <c r="DZ14" s="42"/>
      <c r="EA14" s="42"/>
      <c r="EB14" s="42"/>
      <c r="EC14" s="42" t="s">
        <v>139</v>
      </c>
      <c r="ED14" s="42"/>
      <c r="EE14" s="42" t="s">
        <v>139</v>
      </c>
      <c r="EF14" s="42"/>
      <c r="EG14" s="42"/>
      <c r="EH14" s="42"/>
      <c r="EI14" s="42"/>
      <c r="EJ14" s="42"/>
      <c r="EK14" s="42" t="s">
        <v>139</v>
      </c>
      <c r="EL14" s="42"/>
      <c r="EM14" s="42" t="s">
        <v>139</v>
      </c>
      <c r="EN14" s="42"/>
      <c r="EO14" s="42"/>
      <c r="EP14" s="42"/>
      <c r="EQ14" s="42"/>
      <c r="ER14" s="42"/>
      <c r="ES14" s="42" t="s">
        <v>139</v>
      </c>
      <c r="ET14" s="42"/>
      <c r="EU14" s="42" t="s">
        <v>139</v>
      </c>
      <c r="EV14" s="42"/>
      <c r="EW14" s="42"/>
      <c r="EX14" s="42"/>
      <c r="EY14" s="42"/>
      <c r="EZ14" s="42"/>
      <c r="FA14" s="42" t="s">
        <v>139</v>
      </c>
      <c r="FB14" s="42"/>
      <c r="FC14" s="42" t="s">
        <v>139</v>
      </c>
      <c r="FD14" s="42"/>
      <c r="FE14" s="42"/>
      <c r="FF14" s="42"/>
      <c r="FG14" s="42"/>
      <c r="FH14" s="42"/>
      <c r="FI14" s="42" t="s">
        <v>139</v>
      </c>
      <c r="FJ14" s="42"/>
      <c r="FK14" s="42" t="s">
        <v>139</v>
      </c>
      <c r="FL14" s="42"/>
      <c r="FM14" s="42"/>
      <c r="FN14" s="42"/>
      <c r="FO14" s="42"/>
      <c r="FP14" s="42"/>
      <c r="FQ14" s="42" t="s">
        <v>139</v>
      </c>
      <c r="FR14" s="42"/>
      <c r="FS14" s="42" t="s">
        <v>139</v>
      </c>
      <c r="FT14" s="42"/>
      <c r="FU14" s="42"/>
      <c r="FV14" s="42"/>
      <c r="FW14" s="42"/>
      <c r="FX14" s="42"/>
      <c r="FY14" s="42" t="s">
        <v>139</v>
      </c>
      <c r="FZ14" s="42"/>
      <c r="GA14" s="42" t="s">
        <v>139</v>
      </c>
      <c r="GB14" s="42"/>
      <c r="GC14" s="42"/>
      <c r="GD14" s="42"/>
      <c r="GE14" s="42"/>
      <c r="GF14" s="42"/>
      <c r="GG14" s="42" t="s">
        <v>139</v>
      </c>
      <c r="GH14" s="42"/>
      <c r="GI14" s="42" t="s">
        <v>139</v>
      </c>
      <c r="GJ14" s="42"/>
      <c r="GK14" s="42"/>
      <c r="GL14" s="42"/>
      <c r="GM14" s="42"/>
      <c r="GN14" s="42"/>
      <c r="GO14" s="42" t="s">
        <v>139</v>
      </c>
      <c r="GP14" s="42"/>
      <c r="GQ14" s="42"/>
      <c r="GR14" s="42"/>
      <c r="GS14" s="42" t="s">
        <v>139</v>
      </c>
      <c r="GT14" s="42"/>
      <c r="GU14" s="42"/>
      <c r="GV14" s="42"/>
      <c r="GW14" s="42" t="s">
        <v>139</v>
      </c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/>
      <c r="HH14" s="42"/>
      <c r="HI14" s="42" t="s">
        <v>139</v>
      </c>
      <c r="HJ14" s="42"/>
      <c r="HK14" s="42"/>
      <c r="HL14" s="42"/>
      <c r="HM14" s="42" t="s">
        <v>139</v>
      </c>
      <c r="HN14" s="42"/>
      <c r="HO14" s="42"/>
      <c r="HP14" s="42"/>
      <c r="HQ14" s="42" t="s">
        <v>139</v>
      </c>
      <c r="HR14" s="42"/>
      <c r="HS14" s="42"/>
      <c r="HT14" s="42"/>
      <c r="HU14" s="42" t="s">
        <v>139</v>
      </c>
      <c r="HV14" s="42"/>
      <c r="HW14" s="42"/>
      <c r="HX14" s="42"/>
      <c r="HY14" s="42" t="s">
        <v>139</v>
      </c>
      <c r="HZ14" s="42"/>
      <c r="IA14" s="42"/>
      <c r="IB14" s="42"/>
      <c r="IC14" s="42" t="s">
        <v>139</v>
      </c>
      <c r="ID14" s="42"/>
      <c r="IE14" s="42" t="s">
        <v>139</v>
      </c>
      <c r="IF14" s="42"/>
      <c r="IG14" s="42"/>
      <c r="IH14" s="42"/>
      <c r="II14" s="42" t="s">
        <v>139</v>
      </c>
      <c r="IJ14" s="42"/>
      <c r="IK14" s="42"/>
    </row>
    <row r="15" spans="1:245" s="15" customFormat="1" ht="13.5" customHeight="1" x14ac:dyDescent="0.15">
      <c r="A15" s="42" t="s">
        <v>128</v>
      </c>
      <c r="B15" s="43" t="s">
        <v>170</v>
      </c>
      <c r="C15" s="40" t="s">
        <v>171</v>
      </c>
      <c r="D15" s="40">
        <v>16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 t="s">
        <v>139</v>
      </c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 t="s">
        <v>139</v>
      </c>
      <c r="AP15" s="42" t="s">
        <v>139</v>
      </c>
      <c r="AQ15" s="42" t="s">
        <v>139</v>
      </c>
      <c r="AR15" s="42" t="s">
        <v>139</v>
      </c>
      <c r="AS15" s="42" t="s">
        <v>139</v>
      </c>
      <c r="AT15" s="42" t="s">
        <v>139</v>
      </c>
      <c r="AU15" s="42" t="s">
        <v>139</v>
      </c>
      <c r="AV15" s="42" t="s">
        <v>139</v>
      </c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 t="s">
        <v>139</v>
      </c>
      <c r="BH15" s="42" t="s">
        <v>139</v>
      </c>
      <c r="BI15" s="42" t="s">
        <v>139</v>
      </c>
      <c r="BJ15" s="42" t="s">
        <v>139</v>
      </c>
      <c r="BK15" s="42" t="s">
        <v>139</v>
      </c>
      <c r="BL15" s="42" t="s">
        <v>139</v>
      </c>
      <c r="BM15" s="42"/>
      <c r="BN15" s="42" t="s">
        <v>139</v>
      </c>
      <c r="BO15" s="42" t="s">
        <v>139</v>
      </c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/>
      <c r="CQ15" s="42" t="s">
        <v>139</v>
      </c>
      <c r="CR15" s="42"/>
      <c r="CS15" s="42"/>
      <c r="CT15" s="42"/>
      <c r="CU15" s="42" t="s">
        <v>139</v>
      </c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 t="s">
        <v>139</v>
      </c>
      <c r="DH15" s="42"/>
      <c r="DI15" s="42"/>
      <c r="DJ15" s="42"/>
      <c r="DK15" s="42"/>
      <c r="DL15" s="42"/>
      <c r="DM15" s="42" t="s">
        <v>139</v>
      </c>
      <c r="DN15" s="42"/>
      <c r="DO15" s="42" t="s">
        <v>139</v>
      </c>
      <c r="DP15" s="42"/>
      <c r="DQ15" s="42"/>
      <c r="DR15" s="42"/>
      <c r="DS15" s="42"/>
      <c r="DT15" s="42"/>
      <c r="DU15" s="42" t="s">
        <v>139</v>
      </c>
      <c r="DV15" s="42"/>
      <c r="DW15" s="42" t="s">
        <v>139</v>
      </c>
      <c r="DX15" s="42"/>
      <c r="DY15" s="42"/>
      <c r="DZ15" s="42"/>
      <c r="EA15" s="42"/>
      <c r="EB15" s="42"/>
      <c r="EC15" s="42" t="s">
        <v>139</v>
      </c>
      <c r="ED15" s="42"/>
      <c r="EE15" s="42" t="s">
        <v>139</v>
      </c>
      <c r="EF15" s="42"/>
      <c r="EG15" s="42"/>
      <c r="EH15" s="42"/>
      <c r="EI15" s="42"/>
      <c r="EJ15" s="42"/>
      <c r="EK15" s="42" t="s">
        <v>139</v>
      </c>
      <c r="EL15" s="42"/>
      <c r="EM15" s="42" t="s">
        <v>139</v>
      </c>
      <c r="EN15" s="42"/>
      <c r="EO15" s="42"/>
      <c r="EP15" s="42"/>
      <c r="EQ15" s="42"/>
      <c r="ER15" s="42"/>
      <c r="ES15" s="42" t="s">
        <v>139</v>
      </c>
      <c r="ET15" s="42"/>
      <c r="EU15" s="42" t="s">
        <v>139</v>
      </c>
      <c r="EV15" s="42"/>
      <c r="EW15" s="42"/>
      <c r="EX15" s="42"/>
      <c r="EY15" s="42"/>
      <c r="EZ15" s="42"/>
      <c r="FA15" s="42" t="s">
        <v>139</v>
      </c>
      <c r="FB15" s="42"/>
      <c r="FC15" s="42" t="s">
        <v>139</v>
      </c>
      <c r="FD15" s="42"/>
      <c r="FE15" s="42"/>
      <c r="FF15" s="42"/>
      <c r="FG15" s="42"/>
      <c r="FH15" s="42"/>
      <c r="FI15" s="42" t="s">
        <v>139</v>
      </c>
      <c r="FJ15" s="42"/>
      <c r="FK15" s="42" t="s">
        <v>139</v>
      </c>
      <c r="FL15" s="42"/>
      <c r="FM15" s="42"/>
      <c r="FN15" s="42"/>
      <c r="FO15" s="42"/>
      <c r="FP15" s="42"/>
      <c r="FQ15" s="42" t="s">
        <v>139</v>
      </c>
      <c r="FR15" s="42"/>
      <c r="FS15" s="42" t="s">
        <v>139</v>
      </c>
      <c r="FT15" s="42"/>
      <c r="FU15" s="42"/>
      <c r="FV15" s="42"/>
      <c r="FW15" s="42"/>
      <c r="FX15" s="42"/>
      <c r="FY15" s="42" t="s">
        <v>139</v>
      </c>
      <c r="FZ15" s="42"/>
      <c r="GA15" s="42" t="s">
        <v>139</v>
      </c>
      <c r="GB15" s="42"/>
      <c r="GC15" s="42"/>
      <c r="GD15" s="42"/>
      <c r="GE15" s="42"/>
      <c r="GF15" s="42"/>
      <c r="GG15" s="42" t="s">
        <v>139</v>
      </c>
      <c r="GH15" s="42"/>
      <c r="GI15" s="42"/>
      <c r="GJ15" s="42"/>
      <c r="GK15" s="42" t="s">
        <v>139</v>
      </c>
      <c r="GL15" s="42"/>
      <c r="GM15" s="42"/>
      <c r="GN15" s="42"/>
      <c r="GO15" s="42" t="s">
        <v>139</v>
      </c>
      <c r="GP15" s="42"/>
      <c r="GQ15" s="42" t="s">
        <v>139</v>
      </c>
      <c r="GR15" s="42"/>
      <c r="GS15" s="42"/>
      <c r="GT15" s="42"/>
      <c r="GU15" s="42"/>
      <c r="GV15" s="42"/>
      <c r="GW15" s="42" t="s">
        <v>139</v>
      </c>
      <c r="GX15" s="42"/>
      <c r="GY15" s="42" t="s">
        <v>139</v>
      </c>
      <c r="GZ15" s="42"/>
      <c r="HA15" s="42"/>
      <c r="HB15" s="42"/>
      <c r="HC15" s="42"/>
      <c r="HD15" s="42"/>
      <c r="HE15" s="42" t="s">
        <v>139</v>
      </c>
      <c r="HF15" s="42"/>
      <c r="HG15" s="42"/>
      <c r="HH15" s="42"/>
      <c r="HI15" s="42" t="s">
        <v>139</v>
      </c>
      <c r="HJ15" s="42"/>
      <c r="HK15" s="42"/>
      <c r="HL15" s="42"/>
      <c r="HM15" s="42" t="s">
        <v>139</v>
      </c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/>
      <c r="HW15" s="42"/>
      <c r="HX15" s="42"/>
      <c r="HY15" s="42" t="s">
        <v>139</v>
      </c>
      <c r="HZ15" s="42"/>
      <c r="IA15" s="42"/>
      <c r="IB15" s="42"/>
      <c r="IC15" s="42" t="s">
        <v>139</v>
      </c>
      <c r="ID15" s="42"/>
      <c r="IE15" s="42" t="s">
        <v>139</v>
      </c>
      <c r="IF15" s="42"/>
      <c r="IG15" s="42"/>
      <c r="IH15" s="42"/>
      <c r="II15" s="42" t="s">
        <v>139</v>
      </c>
      <c r="IJ15" s="42"/>
      <c r="IK15" s="42"/>
    </row>
    <row r="16" spans="1:245" s="15" customFormat="1" ht="13.5" customHeight="1" x14ac:dyDescent="0.15">
      <c r="A16" s="42" t="s">
        <v>128</v>
      </c>
      <c r="B16" s="43" t="s">
        <v>173</v>
      </c>
      <c r="C16" s="40" t="s">
        <v>174</v>
      </c>
      <c r="D16" s="40">
        <v>16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 t="s">
        <v>139</v>
      </c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 t="s">
        <v>139</v>
      </c>
      <c r="AP16" s="42" t="s">
        <v>139</v>
      </c>
      <c r="AQ16" s="42" t="s">
        <v>139</v>
      </c>
      <c r="AR16" s="42" t="s">
        <v>139</v>
      </c>
      <c r="AS16" s="42" t="s">
        <v>139</v>
      </c>
      <c r="AT16" s="42" t="s">
        <v>139</v>
      </c>
      <c r="AU16" s="42" t="s">
        <v>139</v>
      </c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 t="s">
        <v>139</v>
      </c>
      <c r="BH16" s="42" t="s">
        <v>139</v>
      </c>
      <c r="BI16" s="42" t="s">
        <v>139</v>
      </c>
      <c r="BJ16" s="42" t="s">
        <v>139</v>
      </c>
      <c r="BK16" s="42" t="s">
        <v>139</v>
      </c>
      <c r="BL16" s="42" t="s">
        <v>139</v>
      </c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 t="s">
        <v>139</v>
      </c>
      <c r="CL16" s="42"/>
      <c r="CM16" s="42"/>
      <c r="CN16" s="42"/>
      <c r="CO16" s="42" t="s">
        <v>139</v>
      </c>
      <c r="CP16" s="42" t="s">
        <v>139</v>
      </c>
      <c r="CQ16" s="42"/>
      <c r="CR16" s="42"/>
      <c r="CS16" s="42"/>
      <c r="CT16" s="42" t="s">
        <v>139</v>
      </c>
      <c r="CU16" s="42"/>
      <c r="CV16" s="42"/>
      <c r="CW16" s="42"/>
      <c r="CX16" s="42" t="s">
        <v>139</v>
      </c>
      <c r="CY16" s="42"/>
      <c r="CZ16" s="42"/>
      <c r="DA16" s="42"/>
      <c r="DB16" s="42" t="s">
        <v>139</v>
      </c>
      <c r="DC16" s="42"/>
      <c r="DD16" s="42"/>
      <c r="DE16" s="42"/>
      <c r="DF16" s="42"/>
      <c r="DG16" s="42" t="s">
        <v>139</v>
      </c>
      <c r="DH16" s="42"/>
      <c r="DI16" s="42"/>
      <c r="DJ16" s="42"/>
      <c r="DK16" s="42" t="s">
        <v>139</v>
      </c>
      <c r="DL16" s="42"/>
      <c r="DM16" s="42"/>
      <c r="DN16" s="42"/>
      <c r="DO16" s="42" t="s">
        <v>139</v>
      </c>
      <c r="DP16" s="42"/>
      <c r="DQ16" s="42"/>
      <c r="DR16" s="42"/>
      <c r="DS16" s="42" t="s">
        <v>139</v>
      </c>
      <c r="DT16" s="42"/>
      <c r="DU16" s="42"/>
      <c r="DV16" s="42"/>
      <c r="DW16" s="42" t="s">
        <v>139</v>
      </c>
      <c r="DX16" s="42"/>
      <c r="DY16" s="42"/>
      <c r="DZ16" s="42"/>
      <c r="EA16" s="42" t="s">
        <v>139</v>
      </c>
      <c r="EB16" s="42"/>
      <c r="EC16" s="42"/>
      <c r="ED16" s="42"/>
      <c r="EE16" s="42" t="s">
        <v>139</v>
      </c>
      <c r="EF16" s="42"/>
      <c r="EG16" s="42"/>
      <c r="EH16" s="42"/>
      <c r="EI16" s="42" t="s">
        <v>139</v>
      </c>
      <c r="EJ16" s="42"/>
      <c r="EK16" s="42"/>
      <c r="EL16" s="42"/>
      <c r="EM16" s="42" t="s">
        <v>139</v>
      </c>
      <c r="EN16" s="42"/>
      <c r="EO16" s="42"/>
      <c r="EP16" s="42"/>
      <c r="EQ16" s="42" t="s">
        <v>139</v>
      </c>
      <c r="ER16" s="42"/>
      <c r="ES16" s="42"/>
      <c r="ET16" s="42"/>
      <c r="EU16" s="42" t="s">
        <v>139</v>
      </c>
      <c r="EV16" s="42"/>
      <c r="EW16" s="42"/>
      <c r="EX16" s="42"/>
      <c r="EY16" s="42" t="s">
        <v>139</v>
      </c>
      <c r="EZ16" s="42"/>
      <c r="FA16" s="42"/>
      <c r="FB16" s="42"/>
      <c r="FC16" s="42" t="s">
        <v>139</v>
      </c>
      <c r="FD16" s="42"/>
      <c r="FE16" s="42"/>
      <c r="FF16" s="42"/>
      <c r="FG16" s="42" t="s">
        <v>139</v>
      </c>
      <c r="FH16" s="42"/>
      <c r="FI16" s="42"/>
      <c r="FJ16" s="42"/>
      <c r="FK16" s="42" t="s">
        <v>139</v>
      </c>
      <c r="FL16" s="42"/>
      <c r="FM16" s="42"/>
      <c r="FN16" s="42"/>
      <c r="FO16" s="42" t="s">
        <v>139</v>
      </c>
      <c r="FP16" s="42"/>
      <c r="FQ16" s="42"/>
      <c r="FR16" s="42"/>
      <c r="FS16" s="42" t="s">
        <v>139</v>
      </c>
      <c r="FT16" s="42"/>
      <c r="FU16" s="42"/>
      <c r="FV16" s="42"/>
      <c r="FW16" s="42" t="s">
        <v>139</v>
      </c>
      <c r="FX16" s="42"/>
      <c r="FY16" s="42"/>
      <c r="FZ16" s="42"/>
      <c r="GA16" s="42" t="s">
        <v>139</v>
      </c>
      <c r="GB16" s="42"/>
      <c r="GC16" s="42"/>
      <c r="GD16" s="42"/>
      <c r="GE16" s="42" t="s">
        <v>139</v>
      </c>
      <c r="GF16" s="42"/>
      <c r="GG16" s="42"/>
      <c r="GH16" s="42"/>
      <c r="GI16" s="42"/>
      <c r="GJ16" s="42"/>
      <c r="GK16" s="42" t="s">
        <v>139</v>
      </c>
      <c r="GL16" s="42"/>
      <c r="GM16" s="42"/>
      <c r="GN16" s="42"/>
      <c r="GO16" s="42" t="s">
        <v>139</v>
      </c>
      <c r="GP16" s="42"/>
      <c r="GQ16" s="42"/>
      <c r="GR16" s="42"/>
      <c r="GS16" s="42" t="s">
        <v>139</v>
      </c>
      <c r="GT16" s="42"/>
      <c r="GU16" s="42"/>
      <c r="GV16" s="42"/>
      <c r="GW16" s="42" t="s">
        <v>139</v>
      </c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 t="s">
        <v>139</v>
      </c>
      <c r="HH16" s="42"/>
      <c r="HI16" s="42"/>
      <c r="HJ16" s="42"/>
      <c r="HK16" s="42" t="s">
        <v>139</v>
      </c>
      <c r="HL16" s="42"/>
      <c r="HM16" s="42"/>
      <c r="HN16" s="42"/>
      <c r="HO16" s="42"/>
      <c r="HP16" s="42"/>
      <c r="HQ16" s="42" t="s">
        <v>139</v>
      </c>
      <c r="HR16" s="42"/>
      <c r="HS16" s="42"/>
      <c r="HT16" s="42"/>
      <c r="HU16" s="42" t="s">
        <v>139</v>
      </c>
      <c r="HV16" s="42"/>
      <c r="HW16" s="42"/>
      <c r="HX16" s="42"/>
      <c r="HY16" s="42" t="s">
        <v>139</v>
      </c>
      <c r="HZ16" s="42"/>
      <c r="IA16" s="42"/>
      <c r="IB16" s="42"/>
      <c r="IC16" s="42" t="s">
        <v>139</v>
      </c>
      <c r="ID16" s="42" t="s">
        <v>139</v>
      </c>
      <c r="IE16" s="42"/>
      <c r="IF16" s="42"/>
      <c r="IG16" s="42"/>
      <c r="IH16" s="42" t="s">
        <v>139</v>
      </c>
      <c r="II16" s="42"/>
      <c r="IJ16" s="42"/>
      <c r="IK16" s="42"/>
    </row>
    <row r="17" spans="1:245" s="15" customFormat="1" ht="13.5" customHeight="1" x14ac:dyDescent="0.15">
      <c r="A17" s="42" t="s">
        <v>128</v>
      </c>
      <c r="B17" s="43" t="s">
        <v>176</v>
      </c>
      <c r="C17" s="40" t="s">
        <v>177</v>
      </c>
      <c r="D17" s="40">
        <v>10</v>
      </c>
      <c r="E17" s="42"/>
      <c r="F17" s="42"/>
      <c r="G17" s="42"/>
      <c r="H17" s="42"/>
      <c r="I17" s="42"/>
      <c r="J17" s="42"/>
      <c r="K17" s="42"/>
      <c r="L17" s="42"/>
      <c r="M17" s="42"/>
      <c r="N17" s="42" t="s">
        <v>139</v>
      </c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 t="s">
        <v>139</v>
      </c>
      <c r="AQ17" s="42"/>
      <c r="AR17" s="42" t="s">
        <v>139</v>
      </c>
      <c r="AS17" s="42"/>
      <c r="AT17" s="42" t="s">
        <v>139</v>
      </c>
      <c r="AU17" s="42" t="s">
        <v>139</v>
      </c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/>
      <c r="BI17" s="42" t="s">
        <v>139</v>
      </c>
      <c r="BJ17" s="42"/>
      <c r="BK17" s="42" t="s">
        <v>139</v>
      </c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 t="s">
        <v>139</v>
      </c>
      <c r="CQ17" s="42"/>
      <c r="CR17" s="42"/>
      <c r="CS17" s="42"/>
      <c r="CT17" s="42" t="s">
        <v>139</v>
      </c>
      <c r="CU17" s="42"/>
      <c r="CV17" s="42"/>
      <c r="CW17" s="42"/>
      <c r="CX17" s="42" t="s">
        <v>139</v>
      </c>
      <c r="CY17" s="42"/>
      <c r="CZ17" s="42"/>
      <c r="DA17" s="42"/>
      <c r="DB17" s="42" t="s">
        <v>139</v>
      </c>
      <c r="DC17" s="42"/>
      <c r="DD17" s="42"/>
      <c r="DE17" s="42"/>
      <c r="DF17" s="42" t="s">
        <v>139</v>
      </c>
      <c r="DG17" s="42"/>
      <c r="DH17" s="42"/>
      <c r="DI17" s="42"/>
      <c r="DJ17" s="42"/>
      <c r="DK17" s="42"/>
      <c r="DL17" s="42"/>
      <c r="DM17" s="42" t="s">
        <v>139</v>
      </c>
      <c r="DN17" s="42" t="s">
        <v>139</v>
      </c>
      <c r="DO17" s="42"/>
      <c r="DP17" s="42"/>
      <c r="DQ17" s="42"/>
      <c r="DR17" s="42"/>
      <c r="DS17" s="42"/>
      <c r="DT17" s="42"/>
      <c r="DU17" s="42" t="s">
        <v>139</v>
      </c>
      <c r="DV17" s="42"/>
      <c r="DW17" s="42"/>
      <c r="DX17" s="42"/>
      <c r="DY17" s="42" t="s">
        <v>139</v>
      </c>
      <c r="DZ17" s="42"/>
      <c r="EA17" s="42"/>
      <c r="EB17" s="42"/>
      <c r="EC17" s="42" t="s">
        <v>139</v>
      </c>
      <c r="ED17" s="42" t="s">
        <v>139</v>
      </c>
      <c r="EE17" s="42"/>
      <c r="EF17" s="42"/>
      <c r="EG17" s="42"/>
      <c r="EH17" s="42"/>
      <c r="EI17" s="42"/>
      <c r="EJ17" s="42"/>
      <c r="EK17" s="42" t="s">
        <v>139</v>
      </c>
      <c r="EL17" s="42" t="s">
        <v>139</v>
      </c>
      <c r="EM17" s="42"/>
      <c r="EN17" s="42"/>
      <c r="EO17" s="42"/>
      <c r="EP17" s="42"/>
      <c r="EQ17" s="42"/>
      <c r="ER17" s="42"/>
      <c r="ES17" s="42" t="s">
        <v>139</v>
      </c>
      <c r="ET17" s="42" t="s">
        <v>139</v>
      </c>
      <c r="EU17" s="42"/>
      <c r="EV17" s="42"/>
      <c r="EW17" s="42"/>
      <c r="EX17" s="42"/>
      <c r="EY17" s="42"/>
      <c r="EZ17" s="42"/>
      <c r="FA17" s="42" t="s">
        <v>139</v>
      </c>
      <c r="FB17" s="42" t="s">
        <v>139</v>
      </c>
      <c r="FC17" s="42"/>
      <c r="FD17" s="42"/>
      <c r="FE17" s="42"/>
      <c r="FF17" s="42"/>
      <c r="FG17" s="42"/>
      <c r="FH17" s="42"/>
      <c r="FI17" s="42" t="s">
        <v>139</v>
      </c>
      <c r="FJ17" s="42"/>
      <c r="FK17" s="42"/>
      <c r="FL17" s="42"/>
      <c r="FM17" s="42" t="s">
        <v>139</v>
      </c>
      <c r="FN17" s="42"/>
      <c r="FO17" s="42"/>
      <c r="FP17" s="42"/>
      <c r="FQ17" s="42" t="s">
        <v>139</v>
      </c>
      <c r="FR17" s="42"/>
      <c r="FS17" s="42"/>
      <c r="FT17" s="42"/>
      <c r="FU17" s="42" t="s">
        <v>139</v>
      </c>
      <c r="FV17" s="42"/>
      <c r="FW17" s="42"/>
      <c r="FX17" s="42"/>
      <c r="FY17" s="42" t="s">
        <v>139</v>
      </c>
      <c r="FZ17" s="42"/>
      <c r="GA17" s="42"/>
      <c r="GB17" s="42"/>
      <c r="GC17" s="42" t="s">
        <v>139</v>
      </c>
      <c r="GD17" s="42"/>
      <c r="GE17" s="42"/>
      <c r="GF17" s="42"/>
      <c r="GG17" s="42" t="s">
        <v>139</v>
      </c>
      <c r="GH17" s="42"/>
      <c r="GI17" s="42"/>
      <c r="GJ17" s="42"/>
      <c r="GK17" s="42" t="s">
        <v>139</v>
      </c>
      <c r="GL17" s="42"/>
      <c r="GM17" s="42"/>
      <c r="GN17" s="42"/>
      <c r="GO17" s="42" t="s">
        <v>139</v>
      </c>
      <c r="GP17" s="42"/>
      <c r="GQ17" s="42"/>
      <c r="GR17" s="42"/>
      <c r="GS17" s="42" t="s">
        <v>139</v>
      </c>
      <c r="GT17" s="42"/>
      <c r="GU17" s="42"/>
      <c r="GV17" s="42"/>
      <c r="GW17" s="42" t="s">
        <v>139</v>
      </c>
      <c r="GX17" s="42"/>
      <c r="GY17" s="42"/>
      <c r="GZ17" s="42"/>
      <c r="HA17" s="42" t="s">
        <v>139</v>
      </c>
      <c r="HB17" s="42"/>
      <c r="HC17" s="42"/>
      <c r="HD17" s="42"/>
      <c r="HE17" s="42" t="s">
        <v>139</v>
      </c>
      <c r="HF17" s="42"/>
      <c r="HG17" s="42"/>
      <c r="HH17" s="42"/>
      <c r="HI17" s="42" t="s">
        <v>139</v>
      </c>
      <c r="HJ17" s="42"/>
      <c r="HK17" s="42"/>
      <c r="HL17" s="42"/>
      <c r="HM17" s="42" t="s">
        <v>139</v>
      </c>
      <c r="HN17" s="42"/>
      <c r="HO17" s="42"/>
      <c r="HP17" s="42"/>
      <c r="HQ17" s="42" t="s">
        <v>139</v>
      </c>
      <c r="HR17" s="42"/>
      <c r="HS17" s="42"/>
      <c r="HT17" s="42"/>
      <c r="HU17" s="42" t="s">
        <v>139</v>
      </c>
      <c r="HV17" s="42"/>
      <c r="HW17" s="42"/>
      <c r="HX17" s="42"/>
      <c r="HY17" s="42" t="s">
        <v>139</v>
      </c>
      <c r="HZ17" s="42"/>
      <c r="IA17" s="42"/>
      <c r="IB17" s="42"/>
      <c r="IC17" s="42" t="s">
        <v>139</v>
      </c>
      <c r="ID17" s="42" t="s">
        <v>139</v>
      </c>
      <c r="IE17" s="42"/>
      <c r="IF17" s="42"/>
      <c r="IG17" s="42"/>
      <c r="IH17" s="42" t="s">
        <v>139</v>
      </c>
      <c r="II17" s="42"/>
      <c r="IJ17" s="42"/>
      <c r="IK17" s="42"/>
    </row>
    <row r="18" spans="1:245" s="15" customFormat="1" ht="13.5" customHeight="1" x14ac:dyDescent="0.15">
      <c r="A18" s="42" t="s">
        <v>128</v>
      </c>
      <c r="B18" s="43" t="s">
        <v>179</v>
      </c>
      <c r="C18" s="40" t="s">
        <v>180</v>
      </c>
      <c r="D18" s="40">
        <v>10</v>
      </c>
      <c r="E18" s="42"/>
      <c r="F18" s="42"/>
      <c r="G18" s="42"/>
      <c r="H18" s="42"/>
      <c r="I18" s="42"/>
      <c r="J18" s="42"/>
      <c r="K18" s="42"/>
      <c r="L18" s="42"/>
      <c r="M18" s="42"/>
      <c r="N18" s="42" t="s">
        <v>139</v>
      </c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 t="s">
        <v>139</v>
      </c>
      <c r="AQ18" s="42"/>
      <c r="AR18" s="42" t="s">
        <v>139</v>
      </c>
      <c r="AS18" s="42"/>
      <c r="AT18" s="42" t="s">
        <v>139</v>
      </c>
      <c r="AU18" s="42" t="s">
        <v>139</v>
      </c>
      <c r="AV18" s="42" t="s">
        <v>139</v>
      </c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 t="s">
        <v>139</v>
      </c>
      <c r="BH18" s="42" t="s">
        <v>139</v>
      </c>
      <c r="BI18" s="42" t="s">
        <v>139</v>
      </c>
      <c r="BJ18" s="42" t="s">
        <v>139</v>
      </c>
      <c r="BK18" s="42" t="s">
        <v>139</v>
      </c>
      <c r="BL18" s="42" t="s">
        <v>139</v>
      </c>
      <c r="BM18" s="42"/>
      <c r="BN18" s="42" t="s">
        <v>139</v>
      </c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 t="s">
        <v>139</v>
      </c>
      <c r="CQ18" s="42"/>
      <c r="CR18" s="42"/>
      <c r="CS18" s="42"/>
      <c r="CT18" s="42" t="s">
        <v>139</v>
      </c>
      <c r="CU18" s="42"/>
      <c r="CV18" s="42"/>
      <c r="CW18" s="42"/>
      <c r="CX18" s="42" t="s">
        <v>139</v>
      </c>
      <c r="CY18" s="42"/>
      <c r="CZ18" s="42"/>
      <c r="DA18" s="42"/>
      <c r="DB18" s="42" t="s">
        <v>139</v>
      </c>
      <c r="DC18" s="42"/>
      <c r="DD18" s="42"/>
      <c r="DE18" s="42"/>
      <c r="DF18" s="42" t="s">
        <v>139</v>
      </c>
      <c r="DG18" s="42"/>
      <c r="DH18" s="42"/>
      <c r="DI18" s="42"/>
      <c r="DJ18" s="42"/>
      <c r="DK18" s="42"/>
      <c r="DL18" s="42"/>
      <c r="DM18" s="42" t="s">
        <v>139</v>
      </c>
      <c r="DN18" s="42" t="s">
        <v>139</v>
      </c>
      <c r="DO18" s="42"/>
      <c r="DP18" s="42"/>
      <c r="DQ18" s="42"/>
      <c r="DR18" s="42" t="s">
        <v>139</v>
      </c>
      <c r="DS18" s="42"/>
      <c r="DT18" s="42"/>
      <c r="DU18" s="42"/>
      <c r="DV18" s="42" t="s">
        <v>139</v>
      </c>
      <c r="DW18" s="42"/>
      <c r="DX18" s="42"/>
      <c r="DY18" s="42"/>
      <c r="DZ18" s="42"/>
      <c r="EA18" s="42"/>
      <c r="EB18" s="42"/>
      <c r="EC18" s="42" t="s">
        <v>139</v>
      </c>
      <c r="ED18" s="42" t="s">
        <v>139</v>
      </c>
      <c r="EE18" s="42"/>
      <c r="EF18" s="42"/>
      <c r="EG18" s="42"/>
      <c r="EH18" s="42"/>
      <c r="EI18" s="42"/>
      <c r="EJ18" s="42"/>
      <c r="EK18" s="42" t="s">
        <v>139</v>
      </c>
      <c r="EL18" s="42" t="s">
        <v>139</v>
      </c>
      <c r="EM18" s="42"/>
      <c r="EN18" s="42"/>
      <c r="EO18" s="42"/>
      <c r="EP18" s="42"/>
      <c r="EQ18" s="42"/>
      <c r="ER18" s="42"/>
      <c r="ES18" s="42" t="s">
        <v>139</v>
      </c>
      <c r="ET18" s="42" t="s">
        <v>139</v>
      </c>
      <c r="EU18" s="42"/>
      <c r="EV18" s="42"/>
      <c r="EW18" s="42"/>
      <c r="EX18" s="42"/>
      <c r="EY18" s="42"/>
      <c r="EZ18" s="42"/>
      <c r="FA18" s="42" t="s">
        <v>139</v>
      </c>
      <c r="FB18" s="42" t="s">
        <v>139</v>
      </c>
      <c r="FC18" s="42"/>
      <c r="FD18" s="42"/>
      <c r="FE18" s="42"/>
      <c r="FF18" s="42"/>
      <c r="FG18" s="42"/>
      <c r="FH18" s="42"/>
      <c r="FI18" s="42" t="s">
        <v>139</v>
      </c>
      <c r="FJ18" s="42" t="s">
        <v>139</v>
      </c>
      <c r="FK18" s="42"/>
      <c r="FL18" s="42"/>
      <c r="FM18" s="42"/>
      <c r="FN18" s="42"/>
      <c r="FO18" s="42"/>
      <c r="FP18" s="42"/>
      <c r="FQ18" s="42" t="s">
        <v>139</v>
      </c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/>
      <c r="GA18" s="42"/>
      <c r="GB18" s="42"/>
      <c r="GC18" s="42" t="s">
        <v>139</v>
      </c>
      <c r="GD18" s="42"/>
      <c r="GE18" s="42"/>
      <c r="GF18" s="42"/>
      <c r="GG18" s="42" t="s">
        <v>139</v>
      </c>
      <c r="GH18" s="42"/>
      <c r="GI18" s="42"/>
      <c r="GJ18" s="42"/>
      <c r="GK18" s="42" t="s">
        <v>139</v>
      </c>
      <c r="GL18" s="42"/>
      <c r="GM18" s="42"/>
      <c r="GN18" s="42"/>
      <c r="GO18" s="42" t="s">
        <v>139</v>
      </c>
      <c r="GP18" s="42"/>
      <c r="GQ18" s="42"/>
      <c r="GR18" s="42"/>
      <c r="GS18" s="42" t="s">
        <v>139</v>
      </c>
      <c r="GT18" s="42"/>
      <c r="GU18" s="42"/>
      <c r="GV18" s="42"/>
      <c r="GW18" s="42" t="s">
        <v>139</v>
      </c>
      <c r="GX18" s="42"/>
      <c r="GY18" s="42"/>
      <c r="GZ18" s="42"/>
      <c r="HA18" s="42" t="s">
        <v>139</v>
      </c>
      <c r="HB18" s="42"/>
      <c r="HC18" s="42"/>
      <c r="HD18" s="42"/>
      <c r="HE18" s="42" t="s">
        <v>139</v>
      </c>
      <c r="HF18" s="42"/>
      <c r="HG18" s="42"/>
      <c r="HH18" s="42"/>
      <c r="HI18" s="42" t="s">
        <v>139</v>
      </c>
      <c r="HJ18" s="42"/>
      <c r="HK18" s="42"/>
      <c r="HL18" s="42"/>
      <c r="HM18" s="42" t="s">
        <v>139</v>
      </c>
      <c r="HN18" s="42" t="s">
        <v>139</v>
      </c>
      <c r="HO18" s="42"/>
      <c r="HP18" s="42"/>
      <c r="HQ18" s="42"/>
      <c r="HR18" s="42"/>
      <c r="HS18" s="42"/>
      <c r="HT18" s="42"/>
      <c r="HU18" s="42" t="s">
        <v>139</v>
      </c>
      <c r="HV18" s="42"/>
      <c r="HW18" s="42"/>
      <c r="HX18" s="42"/>
      <c r="HY18" s="42" t="s">
        <v>139</v>
      </c>
      <c r="HZ18" s="42"/>
      <c r="IA18" s="42"/>
      <c r="IB18" s="42"/>
      <c r="IC18" s="42" t="s">
        <v>139</v>
      </c>
      <c r="ID18" s="42" t="s">
        <v>139</v>
      </c>
      <c r="IE18" s="42"/>
      <c r="IF18" s="42"/>
      <c r="IG18" s="42"/>
      <c r="IH18" s="42" t="s">
        <v>139</v>
      </c>
      <c r="II18" s="42"/>
      <c r="IJ18" s="42"/>
      <c r="IK18" s="42"/>
    </row>
    <row r="19" spans="1:245" s="15" customFormat="1" ht="13.5" customHeight="1" x14ac:dyDescent="0.15">
      <c r="A19" s="42" t="s">
        <v>128</v>
      </c>
      <c r="B19" s="43" t="s">
        <v>182</v>
      </c>
      <c r="C19" s="40" t="s">
        <v>183</v>
      </c>
      <c r="D19" s="40">
        <v>16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 t="s">
        <v>139</v>
      </c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 t="s">
        <v>139</v>
      </c>
      <c r="AQ19" s="42"/>
      <c r="AR19" s="42" t="s">
        <v>139</v>
      </c>
      <c r="AS19" s="42"/>
      <c r="AT19" s="42"/>
      <c r="AU19" s="42" t="s">
        <v>139</v>
      </c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 t="s">
        <v>139</v>
      </c>
      <c r="BH19" s="42"/>
      <c r="BI19" s="42" t="s">
        <v>139</v>
      </c>
      <c r="BJ19" s="42"/>
      <c r="BK19" s="42" t="s">
        <v>139</v>
      </c>
      <c r="BL19" s="42" t="s">
        <v>139</v>
      </c>
      <c r="BM19" s="42"/>
      <c r="BN19" s="42" t="s">
        <v>139</v>
      </c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 t="s">
        <v>139</v>
      </c>
      <c r="CQ19" s="42"/>
      <c r="CR19" s="42"/>
      <c r="CS19" s="42"/>
      <c r="CT19" s="42"/>
      <c r="CU19" s="42" t="s">
        <v>139</v>
      </c>
      <c r="CV19" s="42"/>
      <c r="CW19" s="42"/>
      <c r="CX19" s="42" t="s">
        <v>139</v>
      </c>
      <c r="CY19" s="42"/>
      <c r="CZ19" s="42"/>
      <c r="DA19" s="42"/>
      <c r="DB19" s="42"/>
      <c r="DC19" s="42"/>
      <c r="DD19" s="42"/>
      <c r="DE19" s="42" t="s">
        <v>139</v>
      </c>
      <c r="DF19" s="42"/>
      <c r="DG19" s="42"/>
      <c r="DH19" s="42"/>
      <c r="DI19" s="42" t="s">
        <v>139</v>
      </c>
      <c r="DJ19" s="42"/>
      <c r="DK19" s="42"/>
      <c r="DL19" s="42"/>
      <c r="DM19" s="42" t="s">
        <v>139</v>
      </c>
      <c r="DN19" s="42"/>
      <c r="DO19" s="42"/>
      <c r="DP19" s="42"/>
      <c r="DQ19" s="42" t="s">
        <v>139</v>
      </c>
      <c r="DR19" s="42"/>
      <c r="DS19" s="42"/>
      <c r="DT19" s="42"/>
      <c r="DU19" s="42" t="s">
        <v>139</v>
      </c>
      <c r="DV19" s="42"/>
      <c r="DW19" s="42"/>
      <c r="DX19" s="42"/>
      <c r="DY19" s="42" t="s">
        <v>139</v>
      </c>
      <c r="DZ19" s="42"/>
      <c r="EA19" s="42"/>
      <c r="EB19" s="42"/>
      <c r="EC19" s="42" t="s">
        <v>139</v>
      </c>
      <c r="ED19" s="42" t="s">
        <v>139</v>
      </c>
      <c r="EE19" s="42"/>
      <c r="EF19" s="42"/>
      <c r="EG19" s="42"/>
      <c r="EH19" s="42"/>
      <c r="EI19" s="42"/>
      <c r="EJ19" s="42"/>
      <c r="EK19" s="42" t="s">
        <v>139</v>
      </c>
      <c r="EL19" s="42" t="s">
        <v>139</v>
      </c>
      <c r="EM19" s="42"/>
      <c r="EN19" s="42"/>
      <c r="EO19" s="42"/>
      <c r="EP19" s="42"/>
      <c r="EQ19" s="42"/>
      <c r="ER19" s="42"/>
      <c r="ES19" s="42" t="s">
        <v>139</v>
      </c>
      <c r="ET19" s="42"/>
      <c r="EU19" s="42"/>
      <c r="EV19" s="42"/>
      <c r="EW19" s="42" t="s">
        <v>139</v>
      </c>
      <c r="EX19" s="42"/>
      <c r="EY19" s="42"/>
      <c r="EZ19" s="42"/>
      <c r="FA19" s="42" t="s">
        <v>139</v>
      </c>
      <c r="FB19" s="42"/>
      <c r="FC19" s="42"/>
      <c r="FD19" s="42"/>
      <c r="FE19" s="42" t="s">
        <v>139</v>
      </c>
      <c r="FF19" s="42"/>
      <c r="FG19" s="42"/>
      <c r="FH19" s="42"/>
      <c r="FI19" s="42" t="s">
        <v>139</v>
      </c>
      <c r="FJ19" s="42"/>
      <c r="FK19" s="42"/>
      <c r="FL19" s="42"/>
      <c r="FM19" s="42" t="s">
        <v>139</v>
      </c>
      <c r="FN19" s="42"/>
      <c r="FO19" s="42"/>
      <c r="FP19" s="42"/>
      <c r="FQ19" s="42" t="s">
        <v>139</v>
      </c>
      <c r="FR19" s="42"/>
      <c r="FS19" s="42"/>
      <c r="FT19" s="42"/>
      <c r="FU19" s="42" t="s">
        <v>139</v>
      </c>
      <c r="FV19" s="42"/>
      <c r="FW19" s="42"/>
      <c r="FX19" s="42"/>
      <c r="FY19" s="42" t="s">
        <v>139</v>
      </c>
      <c r="FZ19" s="42"/>
      <c r="GA19" s="42"/>
      <c r="GB19" s="42"/>
      <c r="GC19" s="42" t="s">
        <v>139</v>
      </c>
      <c r="GD19" s="42"/>
      <c r="GE19" s="42"/>
      <c r="GF19" s="42"/>
      <c r="GG19" s="42" t="s">
        <v>139</v>
      </c>
      <c r="GH19" s="42"/>
      <c r="GI19" s="42"/>
      <c r="GJ19" s="42"/>
      <c r="GK19" s="42" t="s">
        <v>139</v>
      </c>
      <c r="GL19" s="42"/>
      <c r="GM19" s="42"/>
      <c r="GN19" s="42"/>
      <c r="GO19" s="42" t="s">
        <v>139</v>
      </c>
      <c r="GP19" s="42"/>
      <c r="GQ19" s="42"/>
      <c r="GR19" s="42"/>
      <c r="GS19" s="42" t="s">
        <v>139</v>
      </c>
      <c r="GT19" s="42"/>
      <c r="GU19" s="42"/>
      <c r="GV19" s="42"/>
      <c r="GW19" s="42" t="s">
        <v>139</v>
      </c>
      <c r="GX19" s="42"/>
      <c r="GY19" s="42"/>
      <c r="GZ19" s="42"/>
      <c r="HA19" s="42" t="s">
        <v>139</v>
      </c>
      <c r="HB19" s="42"/>
      <c r="HC19" s="42"/>
      <c r="HD19" s="42"/>
      <c r="HE19" s="42" t="s">
        <v>139</v>
      </c>
      <c r="HF19" s="42" t="s">
        <v>139</v>
      </c>
      <c r="HG19" s="42"/>
      <c r="HH19" s="42"/>
      <c r="HI19" s="42"/>
      <c r="HJ19" s="42"/>
      <c r="HK19" s="42"/>
      <c r="HL19" s="42"/>
      <c r="HM19" s="42" t="s">
        <v>139</v>
      </c>
      <c r="HN19" s="42" t="s">
        <v>139</v>
      </c>
      <c r="HO19" s="42"/>
      <c r="HP19" s="42"/>
      <c r="HQ19" s="42"/>
      <c r="HR19" s="42"/>
      <c r="HS19" s="42"/>
      <c r="HT19" s="42"/>
      <c r="HU19" s="42" t="s">
        <v>139</v>
      </c>
      <c r="HV19" s="42" t="s">
        <v>139</v>
      </c>
      <c r="HW19" s="42"/>
      <c r="HX19" s="42"/>
      <c r="HY19" s="42"/>
      <c r="HZ19" s="42"/>
      <c r="IA19" s="42"/>
      <c r="IB19" s="42"/>
      <c r="IC19" s="42" t="s">
        <v>139</v>
      </c>
      <c r="ID19" s="42" t="s">
        <v>139</v>
      </c>
      <c r="IE19" s="42"/>
      <c r="IF19" s="42"/>
      <c r="IG19" s="42"/>
      <c r="IH19" s="42"/>
      <c r="II19" s="42"/>
      <c r="IJ19" s="42"/>
      <c r="IK19" s="42" t="s">
        <v>139</v>
      </c>
    </row>
    <row r="20" spans="1:245" s="15" customFormat="1" ht="13.5" customHeight="1" x14ac:dyDescent="0.15">
      <c r="A20" s="42" t="s">
        <v>128</v>
      </c>
      <c r="B20" s="43" t="s">
        <v>185</v>
      </c>
      <c r="C20" s="40" t="s">
        <v>186</v>
      </c>
      <c r="D20" s="40">
        <v>20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 t="s">
        <v>139</v>
      </c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 t="s">
        <v>139</v>
      </c>
      <c r="AP20" s="42" t="s">
        <v>139</v>
      </c>
      <c r="AQ20" s="42" t="s">
        <v>139</v>
      </c>
      <c r="AR20" s="42" t="s">
        <v>139</v>
      </c>
      <c r="AS20" s="42" t="s">
        <v>139</v>
      </c>
      <c r="AT20" s="42" t="s">
        <v>139</v>
      </c>
      <c r="AU20" s="42" t="s">
        <v>139</v>
      </c>
      <c r="AV20" s="42" t="s">
        <v>139</v>
      </c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 t="s">
        <v>139</v>
      </c>
      <c r="BJ20" s="42"/>
      <c r="BK20" s="42" t="s">
        <v>139</v>
      </c>
      <c r="BL20" s="42" t="s">
        <v>139</v>
      </c>
      <c r="BM20" s="42"/>
      <c r="BN20" s="42" t="s">
        <v>139</v>
      </c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 t="s">
        <v>139</v>
      </c>
      <c r="CU20" s="42"/>
      <c r="CV20" s="42"/>
      <c r="CW20" s="42"/>
      <c r="CX20" s="42" t="s">
        <v>139</v>
      </c>
      <c r="CY20" s="42"/>
      <c r="CZ20" s="42"/>
      <c r="DA20" s="42"/>
      <c r="DB20" s="42" t="s">
        <v>139</v>
      </c>
      <c r="DC20" s="42"/>
      <c r="DD20" s="42"/>
      <c r="DE20" s="42"/>
      <c r="DF20" s="42" t="s">
        <v>139</v>
      </c>
      <c r="DG20" s="42"/>
      <c r="DH20" s="42"/>
      <c r="DI20" s="42"/>
      <c r="DJ20" s="42" t="s">
        <v>139</v>
      </c>
      <c r="DK20" s="42"/>
      <c r="DL20" s="42"/>
      <c r="DM20" s="42"/>
      <c r="DN20" s="42" t="s">
        <v>139</v>
      </c>
      <c r="DO20" s="42"/>
      <c r="DP20" s="42"/>
      <c r="DQ20" s="42"/>
      <c r="DR20" s="42" t="s">
        <v>139</v>
      </c>
      <c r="DS20" s="42"/>
      <c r="DT20" s="42"/>
      <c r="DU20" s="42"/>
      <c r="DV20" s="42" t="s">
        <v>139</v>
      </c>
      <c r="DW20" s="42"/>
      <c r="DX20" s="42"/>
      <c r="DY20" s="42"/>
      <c r="DZ20" s="42" t="s">
        <v>139</v>
      </c>
      <c r="EA20" s="42"/>
      <c r="EB20" s="42"/>
      <c r="EC20" s="42"/>
      <c r="ED20" s="42" t="s">
        <v>139</v>
      </c>
      <c r="EE20" s="42"/>
      <c r="EF20" s="42"/>
      <c r="EG20" s="42"/>
      <c r="EH20" s="42" t="s">
        <v>139</v>
      </c>
      <c r="EI20" s="42"/>
      <c r="EJ20" s="42"/>
      <c r="EK20" s="42"/>
      <c r="EL20" s="42" t="s">
        <v>139</v>
      </c>
      <c r="EM20" s="42"/>
      <c r="EN20" s="42"/>
      <c r="EO20" s="42"/>
      <c r="EP20" s="42" t="s">
        <v>139</v>
      </c>
      <c r="EQ20" s="42"/>
      <c r="ER20" s="42"/>
      <c r="ES20" s="42"/>
      <c r="ET20" s="42" t="s">
        <v>139</v>
      </c>
      <c r="EU20" s="42"/>
      <c r="EV20" s="42"/>
      <c r="EW20" s="42"/>
      <c r="EX20" s="42" t="s">
        <v>139</v>
      </c>
      <c r="EY20" s="42"/>
      <c r="EZ20" s="42"/>
      <c r="FA20" s="42"/>
      <c r="FB20" s="42" t="s">
        <v>139</v>
      </c>
      <c r="FC20" s="42"/>
      <c r="FD20" s="42"/>
      <c r="FE20" s="42"/>
      <c r="FF20" s="42" t="s">
        <v>139</v>
      </c>
      <c r="FG20" s="42"/>
      <c r="FH20" s="42"/>
      <c r="FI20" s="42"/>
      <c r="FJ20" s="42" t="s">
        <v>139</v>
      </c>
      <c r="FK20" s="42"/>
      <c r="FL20" s="42"/>
      <c r="FM20" s="42"/>
      <c r="FN20" s="42" t="s">
        <v>139</v>
      </c>
      <c r="FO20" s="42"/>
      <c r="FP20" s="42"/>
      <c r="FQ20" s="42"/>
      <c r="FR20" s="42"/>
      <c r="FS20" s="42"/>
      <c r="FT20" s="42"/>
      <c r="FU20" s="42" t="s">
        <v>139</v>
      </c>
      <c r="FV20" s="42"/>
      <c r="FW20" s="42"/>
      <c r="FX20" s="42"/>
      <c r="FY20" s="42" t="s">
        <v>139</v>
      </c>
      <c r="FZ20" s="42" t="s">
        <v>139</v>
      </c>
      <c r="GA20" s="42"/>
      <c r="GB20" s="42"/>
      <c r="GC20" s="42"/>
      <c r="GD20" s="42" t="s">
        <v>139</v>
      </c>
      <c r="GE20" s="42"/>
      <c r="GF20" s="42"/>
      <c r="GG20" s="42"/>
      <c r="GH20" s="42"/>
      <c r="GI20" s="42"/>
      <c r="GJ20" s="42"/>
      <c r="GK20" s="42" t="s">
        <v>139</v>
      </c>
      <c r="GL20" s="42"/>
      <c r="GM20" s="42"/>
      <c r="GN20" s="42"/>
      <c r="GO20" s="42" t="s">
        <v>139</v>
      </c>
      <c r="GP20" s="42" t="s">
        <v>139</v>
      </c>
      <c r="GQ20" s="42"/>
      <c r="GR20" s="42"/>
      <c r="GS20" s="42"/>
      <c r="GT20" s="42" t="s">
        <v>139</v>
      </c>
      <c r="GU20" s="42"/>
      <c r="GV20" s="42"/>
      <c r="GW20" s="42"/>
      <c r="GX20" s="42"/>
      <c r="GY20" s="42"/>
      <c r="GZ20" s="42"/>
      <c r="HA20" s="42" t="s">
        <v>139</v>
      </c>
      <c r="HB20" s="42"/>
      <c r="HC20" s="42"/>
      <c r="HD20" s="42"/>
      <c r="HE20" s="42" t="s">
        <v>139</v>
      </c>
      <c r="HF20" s="42"/>
      <c r="HG20" s="42"/>
      <c r="HH20" s="42"/>
      <c r="HI20" s="42" t="s">
        <v>139</v>
      </c>
      <c r="HJ20" s="42"/>
      <c r="HK20" s="42"/>
      <c r="HL20" s="42"/>
      <c r="HM20" s="42" t="s">
        <v>139</v>
      </c>
      <c r="HN20" s="42" t="s">
        <v>139</v>
      </c>
      <c r="HO20" s="42"/>
      <c r="HP20" s="42"/>
      <c r="HQ20" s="42"/>
      <c r="HR20" s="42" t="s">
        <v>139</v>
      </c>
      <c r="HS20" s="42"/>
      <c r="HT20" s="42"/>
      <c r="HU20" s="42"/>
      <c r="HV20" s="42"/>
      <c r="HW20" s="42"/>
      <c r="HX20" s="42"/>
      <c r="HY20" s="42" t="s">
        <v>139</v>
      </c>
      <c r="HZ20" s="42"/>
      <c r="IA20" s="42"/>
      <c r="IB20" s="42"/>
      <c r="IC20" s="42" t="s">
        <v>139</v>
      </c>
      <c r="ID20" s="42" t="s">
        <v>139</v>
      </c>
      <c r="IE20" s="42"/>
      <c r="IF20" s="42"/>
      <c r="IG20" s="42"/>
      <c r="IH20" s="42" t="s">
        <v>139</v>
      </c>
      <c r="II20" s="42"/>
      <c r="IJ20" s="42"/>
      <c r="IK20" s="42"/>
    </row>
    <row r="21" spans="1:245" s="15" customFormat="1" ht="13.5" customHeight="1" x14ac:dyDescent="0.15">
      <c r="A21" s="42" t="s">
        <v>128</v>
      </c>
      <c r="B21" s="43" t="s">
        <v>188</v>
      </c>
      <c r="C21" s="40" t="s">
        <v>189</v>
      </c>
      <c r="D21" s="40">
        <v>20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 t="s">
        <v>139</v>
      </c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 t="s">
        <v>139</v>
      </c>
      <c r="AP21" s="42" t="s">
        <v>139</v>
      </c>
      <c r="AQ21" s="42" t="s">
        <v>139</v>
      </c>
      <c r="AR21" s="42" t="s">
        <v>139</v>
      </c>
      <c r="AS21" s="42" t="s">
        <v>139</v>
      </c>
      <c r="AT21" s="42" t="s">
        <v>139</v>
      </c>
      <c r="AU21" s="42" t="s">
        <v>139</v>
      </c>
      <c r="AV21" s="42" t="s">
        <v>139</v>
      </c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 t="s">
        <v>139</v>
      </c>
      <c r="BH21" s="42" t="s">
        <v>139</v>
      </c>
      <c r="BI21" s="42" t="s">
        <v>139</v>
      </c>
      <c r="BJ21" s="42"/>
      <c r="BK21" s="42" t="s">
        <v>139</v>
      </c>
      <c r="BL21" s="42"/>
      <c r="BM21" s="42"/>
      <c r="BN21" s="42" t="s">
        <v>139</v>
      </c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/>
      <c r="CN21" s="42"/>
      <c r="CO21" s="42" t="s">
        <v>139</v>
      </c>
      <c r="CP21" s="42" t="s">
        <v>139</v>
      </c>
      <c r="CQ21" s="42"/>
      <c r="CR21" s="42"/>
      <c r="CS21" s="42"/>
      <c r="CT21" s="42"/>
      <c r="CU21" s="42" t="s">
        <v>139</v>
      </c>
      <c r="CV21" s="42"/>
      <c r="CW21" s="42"/>
      <c r="CX21" s="42" t="s">
        <v>139</v>
      </c>
      <c r="CY21" s="42"/>
      <c r="CZ21" s="42"/>
      <c r="DA21" s="42"/>
      <c r="DB21" s="42"/>
      <c r="DC21" s="42" t="s">
        <v>139</v>
      </c>
      <c r="DD21" s="42"/>
      <c r="DE21" s="42"/>
      <c r="DF21" s="42"/>
      <c r="DG21" s="42"/>
      <c r="DH21" s="42"/>
      <c r="DI21" s="42" t="s">
        <v>139</v>
      </c>
      <c r="DJ21" s="42"/>
      <c r="DK21" s="42"/>
      <c r="DL21" s="42"/>
      <c r="DM21" s="42" t="s">
        <v>139</v>
      </c>
      <c r="DN21" s="42" t="s">
        <v>139</v>
      </c>
      <c r="DO21" s="42"/>
      <c r="DP21" s="42"/>
      <c r="DQ21" s="42"/>
      <c r="DR21" s="42"/>
      <c r="DS21" s="42" t="s">
        <v>139</v>
      </c>
      <c r="DT21" s="42"/>
      <c r="DU21" s="42"/>
      <c r="DV21" s="42"/>
      <c r="DW21" s="42"/>
      <c r="DX21" s="42"/>
      <c r="DY21" s="42" t="s">
        <v>139</v>
      </c>
      <c r="DZ21" s="42"/>
      <c r="EA21" s="42"/>
      <c r="EB21" s="42"/>
      <c r="EC21" s="42" t="s">
        <v>139</v>
      </c>
      <c r="ED21" s="42"/>
      <c r="EE21" s="42"/>
      <c r="EF21" s="42"/>
      <c r="EG21" s="42" t="s">
        <v>139</v>
      </c>
      <c r="EH21" s="42"/>
      <c r="EI21" s="42"/>
      <c r="EJ21" s="42"/>
      <c r="EK21" s="42" t="s">
        <v>139</v>
      </c>
      <c r="EL21" s="42"/>
      <c r="EM21" s="42"/>
      <c r="EN21" s="42"/>
      <c r="EO21" s="42" t="s">
        <v>139</v>
      </c>
      <c r="EP21" s="42"/>
      <c r="EQ21" s="42"/>
      <c r="ER21" s="42"/>
      <c r="ES21" s="42" t="s">
        <v>139</v>
      </c>
      <c r="ET21" s="42" t="s">
        <v>139</v>
      </c>
      <c r="EU21" s="42"/>
      <c r="EV21" s="42"/>
      <c r="EW21" s="42"/>
      <c r="EX21" s="42"/>
      <c r="EY21" s="42" t="s">
        <v>139</v>
      </c>
      <c r="EZ21" s="42"/>
      <c r="FA21" s="42"/>
      <c r="FB21" s="42" t="s">
        <v>139</v>
      </c>
      <c r="FC21" s="42"/>
      <c r="FD21" s="42"/>
      <c r="FE21" s="42"/>
      <c r="FF21" s="42"/>
      <c r="FG21" s="42" t="s">
        <v>139</v>
      </c>
      <c r="FH21" s="42"/>
      <c r="FI21" s="42"/>
      <c r="FJ21" s="42" t="s">
        <v>139</v>
      </c>
      <c r="FK21" s="42"/>
      <c r="FL21" s="42"/>
      <c r="FM21" s="42"/>
      <c r="FN21" s="42"/>
      <c r="FO21" s="42" t="s">
        <v>139</v>
      </c>
      <c r="FP21" s="42"/>
      <c r="FQ21" s="42"/>
      <c r="FR21" s="42"/>
      <c r="FS21" s="42"/>
      <c r="FT21" s="42"/>
      <c r="FU21" s="42" t="s">
        <v>139</v>
      </c>
      <c r="FV21" s="42"/>
      <c r="FW21" s="42"/>
      <c r="FX21" s="42"/>
      <c r="FY21" s="42" t="s">
        <v>139</v>
      </c>
      <c r="FZ21" s="42" t="s">
        <v>139</v>
      </c>
      <c r="GA21" s="42"/>
      <c r="GB21" s="42"/>
      <c r="GC21" s="42"/>
      <c r="GD21" s="42"/>
      <c r="GE21" s="42" t="s">
        <v>139</v>
      </c>
      <c r="GF21" s="42"/>
      <c r="GG21" s="42"/>
      <c r="GH21" s="42"/>
      <c r="GI21" s="42"/>
      <c r="GJ21" s="42"/>
      <c r="GK21" s="42" t="s">
        <v>139</v>
      </c>
      <c r="GL21" s="42"/>
      <c r="GM21" s="42"/>
      <c r="GN21" s="42"/>
      <c r="GO21" s="42" t="s">
        <v>139</v>
      </c>
      <c r="GP21" s="42" t="s">
        <v>139</v>
      </c>
      <c r="GQ21" s="42"/>
      <c r="GR21" s="42"/>
      <c r="GS21" s="42"/>
      <c r="GT21" s="42"/>
      <c r="GU21" s="42" t="s">
        <v>139</v>
      </c>
      <c r="GV21" s="42"/>
      <c r="GW21" s="42"/>
      <c r="GX21" s="42"/>
      <c r="GY21" s="42"/>
      <c r="GZ21" s="42"/>
      <c r="HA21" s="42" t="s">
        <v>139</v>
      </c>
      <c r="HB21" s="42"/>
      <c r="HC21" s="42"/>
      <c r="HD21" s="42"/>
      <c r="HE21" s="42" t="s">
        <v>139</v>
      </c>
      <c r="HF21" s="42" t="s">
        <v>139</v>
      </c>
      <c r="HG21" s="42"/>
      <c r="HH21" s="42"/>
      <c r="HI21" s="42"/>
      <c r="HJ21" s="42"/>
      <c r="HK21" s="42" t="s">
        <v>139</v>
      </c>
      <c r="HL21" s="42"/>
      <c r="HM21" s="42"/>
      <c r="HN21" s="42" t="s">
        <v>139</v>
      </c>
      <c r="HO21" s="42"/>
      <c r="HP21" s="42"/>
      <c r="HQ21" s="42"/>
      <c r="HR21" s="42"/>
      <c r="HS21" s="42" t="s">
        <v>139</v>
      </c>
      <c r="HT21" s="42"/>
      <c r="HU21" s="42"/>
      <c r="HV21" s="42" t="s">
        <v>139</v>
      </c>
      <c r="HW21" s="42"/>
      <c r="HX21" s="42"/>
      <c r="HY21" s="42"/>
      <c r="HZ21" s="42"/>
      <c r="IA21" s="42" t="s">
        <v>139</v>
      </c>
      <c r="IB21" s="42"/>
      <c r="IC21" s="42"/>
      <c r="ID21" s="42" t="s">
        <v>139</v>
      </c>
      <c r="IE21" s="42"/>
      <c r="IF21" s="42"/>
      <c r="IG21" s="42"/>
      <c r="IH21" s="42"/>
      <c r="II21" s="42" t="s">
        <v>139</v>
      </c>
      <c r="IJ21" s="42"/>
      <c r="IK21" s="42"/>
    </row>
    <row r="22" spans="1:245" s="15" customFormat="1" ht="13.5" customHeight="1" x14ac:dyDescent="0.15">
      <c r="A22" s="42" t="s">
        <v>128</v>
      </c>
      <c r="B22" s="43" t="s">
        <v>191</v>
      </c>
      <c r="C22" s="40" t="s">
        <v>192</v>
      </c>
      <c r="D22" s="40">
        <v>6</v>
      </c>
      <c r="E22" s="42"/>
      <c r="F22" s="42"/>
      <c r="G22" s="42"/>
      <c r="H22" s="42"/>
      <c r="I22" s="42"/>
      <c r="J22" s="42" t="s">
        <v>139</v>
      </c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 t="s">
        <v>139</v>
      </c>
      <c r="AQ22" s="42" t="s">
        <v>139</v>
      </c>
      <c r="AR22" s="42" t="s">
        <v>139</v>
      </c>
      <c r="AS22" s="42" t="s">
        <v>139</v>
      </c>
      <c r="AT22" s="42" t="s">
        <v>139</v>
      </c>
      <c r="AU22" s="42" t="s">
        <v>139</v>
      </c>
      <c r="AV22" s="42" t="s">
        <v>139</v>
      </c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 t="s">
        <v>139</v>
      </c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/>
      <c r="CQ22" s="42" t="s">
        <v>139</v>
      </c>
      <c r="CR22" s="42"/>
      <c r="CS22" s="42"/>
      <c r="CT22" s="42"/>
      <c r="CU22" s="42" t="s">
        <v>139</v>
      </c>
      <c r="CV22" s="42"/>
      <c r="CW22" s="42"/>
      <c r="CX22" s="42"/>
      <c r="CY22" s="42" t="s">
        <v>139</v>
      </c>
      <c r="CZ22" s="42"/>
      <c r="DA22" s="42"/>
      <c r="DB22" s="42"/>
      <c r="DC22" s="42" t="s">
        <v>139</v>
      </c>
      <c r="DD22" s="42"/>
      <c r="DE22" s="42"/>
      <c r="DF22" s="42"/>
      <c r="DG22" s="42"/>
      <c r="DH22" s="42"/>
      <c r="DI22" s="42" t="s">
        <v>139</v>
      </c>
      <c r="DJ22" s="42"/>
      <c r="DK22" s="42"/>
      <c r="DL22" s="42"/>
      <c r="DM22" s="42" t="s">
        <v>139</v>
      </c>
      <c r="DN22" s="42"/>
      <c r="DO22" s="42"/>
      <c r="DP22" s="42"/>
      <c r="DQ22" s="42" t="s">
        <v>139</v>
      </c>
      <c r="DR22" s="42"/>
      <c r="DS22" s="42"/>
      <c r="DT22" s="42"/>
      <c r="DU22" s="42" t="s">
        <v>139</v>
      </c>
      <c r="DV22" s="42"/>
      <c r="DW22" s="42"/>
      <c r="DX22" s="42"/>
      <c r="DY22" s="42" t="s">
        <v>139</v>
      </c>
      <c r="DZ22" s="42"/>
      <c r="EA22" s="42"/>
      <c r="EB22" s="42"/>
      <c r="EC22" s="42" t="s">
        <v>139</v>
      </c>
      <c r="ED22" s="42"/>
      <c r="EE22" s="42" t="s">
        <v>139</v>
      </c>
      <c r="EF22" s="42"/>
      <c r="EG22" s="42"/>
      <c r="EH22" s="42"/>
      <c r="EI22" s="42" t="s">
        <v>139</v>
      </c>
      <c r="EJ22" s="42"/>
      <c r="EK22" s="42"/>
      <c r="EL22" s="42"/>
      <c r="EM22" s="42" t="s">
        <v>139</v>
      </c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 t="s">
        <v>139</v>
      </c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 t="s">
        <v>139</v>
      </c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 t="s">
        <v>139</v>
      </c>
      <c r="FV22" s="42"/>
      <c r="FW22" s="42"/>
      <c r="FX22" s="42"/>
      <c r="FY22" s="42" t="s">
        <v>139</v>
      </c>
      <c r="FZ22" s="42"/>
      <c r="GA22" s="42"/>
      <c r="GB22" s="42"/>
      <c r="GC22" s="42" t="s">
        <v>139</v>
      </c>
      <c r="GD22" s="42"/>
      <c r="GE22" s="42"/>
      <c r="GF22" s="42"/>
      <c r="GG22" s="42" t="s">
        <v>139</v>
      </c>
      <c r="GH22" s="42"/>
      <c r="GI22" s="42"/>
      <c r="GJ22" s="42"/>
      <c r="GK22" s="42" t="s">
        <v>139</v>
      </c>
      <c r="GL22" s="42"/>
      <c r="GM22" s="42"/>
      <c r="GN22" s="42"/>
      <c r="GO22" s="42" t="s">
        <v>139</v>
      </c>
      <c r="GP22" s="42"/>
      <c r="GQ22" s="42"/>
      <c r="GR22" s="42"/>
      <c r="GS22" s="42" t="s">
        <v>139</v>
      </c>
      <c r="GT22" s="42"/>
      <c r="GU22" s="42"/>
      <c r="GV22" s="42"/>
      <c r="GW22" s="42" t="s">
        <v>139</v>
      </c>
      <c r="GX22" s="42"/>
      <c r="GY22" s="42"/>
      <c r="GZ22" s="42"/>
      <c r="HA22" s="42" t="s">
        <v>139</v>
      </c>
      <c r="HB22" s="42"/>
      <c r="HC22" s="42"/>
      <c r="HD22" s="42"/>
      <c r="HE22" s="42" t="s">
        <v>139</v>
      </c>
      <c r="HF22" s="42"/>
      <c r="HG22" s="42" t="s">
        <v>139</v>
      </c>
      <c r="HH22" s="42"/>
      <c r="HI22" s="42"/>
      <c r="HJ22" s="42"/>
      <c r="HK22" s="42" t="s">
        <v>139</v>
      </c>
      <c r="HL22" s="42"/>
      <c r="HM22" s="42"/>
      <c r="HN22" s="42"/>
      <c r="HO22" s="42" t="s">
        <v>139</v>
      </c>
      <c r="HP22" s="42"/>
      <c r="HQ22" s="42"/>
      <c r="HR22" s="42"/>
      <c r="HS22" s="42" t="s">
        <v>139</v>
      </c>
      <c r="HT22" s="42"/>
      <c r="HU22" s="42"/>
      <c r="HV22" s="42"/>
      <c r="HW22" s="42"/>
      <c r="HX22" s="42"/>
      <c r="HY22" s="42" t="s">
        <v>139</v>
      </c>
      <c r="HZ22" s="42"/>
      <c r="IA22" s="42"/>
      <c r="IB22" s="42"/>
      <c r="IC22" s="42" t="s">
        <v>139</v>
      </c>
      <c r="ID22" s="42"/>
      <c r="IE22" s="42" t="s">
        <v>139</v>
      </c>
      <c r="IF22" s="42"/>
      <c r="IG22" s="42"/>
      <c r="IH22" s="42"/>
      <c r="II22" s="42" t="s">
        <v>139</v>
      </c>
      <c r="IJ22" s="42"/>
      <c r="IK22" s="42"/>
    </row>
    <row r="23" spans="1:245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0">
        <v>13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 t="s">
        <v>139</v>
      </c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 t="s">
        <v>139</v>
      </c>
      <c r="AQ23" s="42" t="s">
        <v>139</v>
      </c>
      <c r="AR23" s="42" t="s">
        <v>139</v>
      </c>
      <c r="AS23" s="42" t="s">
        <v>139</v>
      </c>
      <c r="AT23" s="42" t="s">
        <v>139</v>
      </c>
      <c r="AU23" s="42" t="s">
        <v>139</v>
      </c>
      <c r="AV23" s="42" t="s">
        <v>139</v>
      </c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 t="s">
        <v>139</v>
      </c>
      <c r="BH23" s="42"/>
      <c r="BI23" s="42"/>
      <c r="BJ23" s="42"/>
      <c r="BK23" s="42" t="s">
        <v>139</v>
      </c>
      <c r="BL23" s="42" t="s">
        <v>139</v>
      </c>
      <c r="BM23" s="42"/>
      <c r="BN23" s="42" t="s">
        <v>139</v>
      </c>
      <c r="BO23" s="42" t="s">
        <v>139</v>
      </c>
      <c r="BP23" s="42"/>
      <c r="BQ23" s="42"/>
      <c r="BR23" s="42"/>
      <c r="BS23" s="42"/>
      <c r="BT23" s="42" t="s">
        <v>139</v>
      </c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 t="s">
        <v>139</v>
      </c>
      <c r="CL23" s="42"/>
      <c r="CM23" s="42"/>
      <c r="CN23" s="42"/>
      <c r="CO23" s="42" t="s">
        <v>139</v>
      </c>
      <c r="CP23" s="42" t="s">
        <v>139</v>
      </c>
      <c r="CQ23" s="42"/>
      <c r="CR23" s="42"/>
      <c r="CS23" s="42"/>
      <c r="CT23" s="42" t="s">
        <v>139</v>
      </c>
      <c r="CU23" s="42"/>
      <c r="CV23" s="42"/>
      <c r="CW23" s="42"/>
      <c r="CX23" s="42" t="s">
        <v>139</v>
      </c>
      <c r="CY23" s="42"/>
      <c r="CZ23" s="42"/>
      <c r="DA23" s="42"/>
      <c r="DB23" s="42" t="s">
        <v>139</v>
      </c>
      <c r="DC23" s="42"/>
      <c r="DD23" s="42"/>
      <c r="DE23" s="42"/>
      <c r="DF23" s="42"/>
      <c r="DG23" s="42" t="s">
        <v>139</v>
      </c>
      <c r="DH23" s="42"/>
      <c r="DI23" s="42"/>
      <c r="DJ23" s="42"/>
      <c r="DK23" s="42" t="s">
        <v>139</v>
      </c>
      <c r="DL23" s="42"/>
      <c r="DM23" s="42"/>
      <c r="DN23" s="42"/>
      <c r="DO23" s="42" t="s">
        <v>139</v>
      </c>
      <c r="DP23" s="42"/>
      <c r="DQ23" s="42"/>
      <c r="DR23" s="42"/>
      <c r="DS23" s="42" t="s">
        <v>139</v>
      </c>
      <c r="DT23" s="42"/>
      <c r="DU23" s="42"/>
      <c r="DV23" s="42"/>
      <c r="DW23" s="42" t="s">
        <v>139</v>
      </c>
      <c r="DX23" s="42"/>
      <c r="DY23" s="42"/>
      <c r="DZ23" s="42"/>
      <c r="EA23" s="42" t="s">
        <v>139</v>
      </c>
      <c r="EB23" s="42"/>
      <c r="EC23" s="42"/>
      <c r="ED23" s="42" t="s">
        <v>139</v>
      </c>
      <c r="EE23" s="42"/>
      <c r="EF23" s="42"/>
      <c r="EG23" s="42"/>
      <c r="EH23" s="42" t="s">
        <v>139</v>
      </c>
      <c r="EI23" s="42"/>
      <c r="EJ23" s="42"/>
      <c r="EK23" s="42"/>
      <c r="EL23" s="42" t="s">
        <v>139</v>
      </c>
      <c r="EM23" s="42"/>
      <c r="EN23" s="42"/>
      <c r="EO23" s="42"/>
      <c r="EP23" s="42" t="s">
        <v>139</v>
      </c>
      <c r="EQ23" s="42"/>
      <c r="ER23" s="42"/>
      <c r="ES23" s="42"/>
      <c r="ET23" s="42" t="s">
        <v>139</v>
      </c>
      <c r="EU23" s="42"/>
      <c r="EV23" s="42"/>
      <c r="EW23" s="42"/>
      <c r="EX23" s="42" t="s">
        <v>139</v>
      </c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 t="s">
        <v>139</v>
      </c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 t="s">
        <v>139</v>
      </c>
      <c r="FV23" s="42"/>
      <c r="FW23" s="42"/>
      <c r="FX23" s="42"/>
      <c r="FY23" s="42" t="s">
        <v>139</v>
      </c>
      <c r="FZ23" s="42"/>
      <c r="GA23" s="42"/>
      <c r="GB23" s="42"/>
      <c r="GC23" s="42" t="s">
        <v>139</v>
      </c>
      <c r="GD23" s="42"/>
      <c r="GE23" s="42"/>
      <c r="GF23" s="42"/>
      <c r="GG23" s="42" t="s">
        <v>139</v>
      </c>
      <c r="GH23" s="42"/>
      <c r="GI23" s="42"/>
      <c r="GJ23" s="42"/>
      <c r="GK23" s="42" t="s">
        <v>139</v>
      </c>
      <c r="GL23" s="42"/>
      <c r="GM23" s="42"/>
      <c r="GN23" s="42"/>
      <c r="GO23" s="42" t="s">
        <v>139</v>
      </c>
      <c r="GP23" s="42"/>
      <c r="GQ23" s="42"/>
      <c r="GR23" s="42"/>
      <c r="GS23" s="42" t="s">
        <v>139</v>
      </c>
      <c r="GT23" s="42"/>
      <c r="GU23" s="42"/>
      <c r="GV23" s="42"/>
      <c r="GW23" s="42" t="s">
        <v>139</v>
      </c>
      <c r="GX23" s="42" t="s">
        <v>139</v>
      </c>
      <c r="GY23" s="42"/>
      <c r="GZ23" s="42"/>
      <c r="HA23" s="42"/>
      <c r="HB23" s="42" t="s">
        <v>139</v>
      </c>
      <c r="HC23" s="42"/>
      <c r="HD23" s="42"/>
      <c r="HE23" s="42"/>
      <c r="HF23" s="42"/>
      <c r="HG23" s="42"/>
      <c r="HH23" s="42"/>
      <c r="HI23" s="42" t="s">
        <v>139</v>
      </c>
      <c r="HJ23" s="42"/>
      <c r="HK23" s="42"/>
      <c r="HL23" s="42"/>
      <c r="HM23" s="42" t="s">
        <v>139</v>
      </c>
      <c r="HN23" s="42"/>
      <c r="HO23" s="42"/>
      <c r="HP23" s="42"/>
      <c r="HQ23" s="42" t="s">
        <v>139</v>
      </c>
      <c r="HR23" s="42"/>
      <c r="HS23" s="42"/>
      <c r="HT23" s="42"/>
      <c r="HU23" s="42" t="s">
        <v>139</v>
      </c>
      <c r="HV23" s="42"/>
      <c r="HW23" s="42" t="s">
        <v>139</v>
      </c>
      <c r="HX23" s="42"/>
      <c r="HY23" s="42"/>
      <c r="HZ23" s="42"/>
      <c r="IA23" s="42" t="s">
        <v>139</v>
      </c>
      <c r="IB23" s="42"/>
      <c r="IC23" s="42"/>
      <c r="ID23" s="42" t="s">
        <v>139</v>
      </c>
      <c r="IE23" s="42"/>
      <c r="IF23" s="42"/>
      <c r="IG23" s="42"/>
      <c r="IH23" s="42" t="s">
        <v>139</v>
      </c>
      <c r="II23" s="42"/>
      <c r="IJ23" s="42"/>
      <c r="IK23" s="42"/>
    </row>
    <row r="24" spans="1:245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0">
        <v>11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 t="s">
        <v>139</v>
      </c>
      <c r="AR24" s="42" t="s">
        <v>139</v>
      </c>
      <c r="AS24" s="42"/>
      <c r="AT24" s="42"/>
      <c r="AU24" s="42" t="s">
        <v>139</v>
      </c>
      <c r="AV24" s="42" t="s">
        <v>139</v>
      </c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 t="s">
        <v>139</v>
      </c>
      <c r="BI24" s="42" t="s">
        <v>139</v>
      </c>
      <c r="BJ24" s="42"/>
      <c r="BK24" s="42" t="s">
        <v>139</v>
      </c>
      <c r="BL24" s="42" t="s">
        <v>139</v>
      </c>
      <c r="BM24" s="42"/>
      <c r="BN24" s="42"/>
      <c r="BO24" s="42"/>
      <c r="BP24" s="42"/>
      <c r="BQ24" s="42"/>
      <c r="BR24" s="42"/>
      <c r="BS24" s="42"/>
      <c r="BT24" s="42" t="s">
        <v>139</v>
      </c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 t="s">
        <v>139</v>
      </c>
      <c r="CL24" s="42"/>
      <c r="CM24" s="42"/>
      <c r="CN24" s="42"/>
      <c r="CO24" s="42" t="s">
        <v>139</v>
      </c>
      <c r="CP24" s="42" t="s">
        <v>139</v>
      </c>
      <c r="CQ24" s="42"/>
      <c r="CR24" s="42"/>
      <c r="CS24" s="42"/>
      <c r="CT24" s="42" t="s">
        <v>139</v>
      </c>
      <c r="CU24" s="42"/>
      <c r="CV24" s="42"/>
      <c r="CW24" s="42"/>
      <c r="CX24" s="42" t="s">
        <v>139</v>
      </c>
      <c r="CY24" s="42"/>
      <c r="CZ24" s="42"/>
      <c r="DA24" s="42"/>
      <c r="DB24" s="42" t="s">
        <v>139</v>
      </c>
      <c r="DC24" s="42"/>
      <c r="DD24" s="42"/>
      <c r="DE24" s="42"/>
      <c r="DF24" s="42"/>
      <c r="DG24" s="42" t="s">
        <v>139</v>
      </c>
      <c r="DH24" s="42"/>
      <c r="DI24" s="42"/>
      <c r="DJ24" s="42"/>
      <c r="DK24" s="42"/>
      <c r="DL24" s="42"/>
      <c r="DM24" s="42" t="s">
        <v>139</v>
      </c>
      <c r="DN24" s="42"/>
      <c r="DO24" s="42" t="s">
        <v>139</v>
      </c>
      <c r="DP24" s="42"/>
      <c r="DQ24" s="42"/>
      <c r="DR24" s="42"/>
      <c r="DS24" s="42"/>
      <c r="DT24" s="42"/>
      <c r="DU24" s="42" t="s">
        <v>139</v>
      </c>
      <c r="DV24" s="42"/>
      <c r="DW24" s="42" t="s">
        <v>139</v>
      </c>
      <c r="DX24" s="42"/>
      <c r="DY24" s="42"/>
      <c r="DZ24" s="42"/>
      <c r="EA24" s="42"/>
      <c r="EB24" s="42"/>
      <c r="EC24" s="42" t="s">
        <v>139</v>
      </c>
      <c r="ED24" s="42"/>
      <c r="EE24" s="42" t="s">
        <v>139</v>
      </c>
      <c r="EF24" s="42"/>
      <c r="EG24" s="42"/>
      <c r="EH24" s="42"/>
      <c r="EI24" s="42"/>
      <c r="EJ24" s="42"/>
      <c r="EK24" s="42" t="s">
        <v>139</v>
      </c>
      <c r="EL24" s="42" t="s">
        <v>139</v>
      </c>
      <c r="EM24" s="42" t="s">
        <v>139</v>
      </c>
      <c r="EN24" s="42"/>
      <c r="EO24" s="42"/>
      <c r="EP24" s="42" t="s">
        <v>139</v>
      </c>
      <c r="EQ24" s="42"/>
      <c r="ER24" s="42"/>
      <c r="ES24" s="42"/>
      <c r="ET24" s="42" t="s">
        <v>139</v>
      </c>
      <c r="EU24" s="42" t="s">
        <v>139</v>
      </c>
      <c r="EV24" s="42"/>
      <c r="EW24" s="42"/>
      <c r="EX24" s="42" t="s">
        <v>139</v>
      </c>
      <c r="EY24" s="42"/>
      <c r="EZ24" s="42"/>
      <c r="FA24" s="42"/>
      <c r="FB24" s="42" t="s">
        <v>139</v>
      </c>
      <c r="FC24" s="42" t="s">
        <v>139</v>
      </c>
      <c r="FD24" s="42"/>
      <c r="FE24" s="42"/>
      <c r="FF24" s="42" t="s">
        <v>139</v>
      </c>
      <c r="FG24" s="42"/>
      <c r="FH24" s="42"/>
      <c r="FI24" s="42"/>
      <c r="FJ24" s="42" t="s">
        <v>139</v>
      </c>
      <c r="FK24" s="42" t="s">
        <v>139</v>
      </c>
      <c r="FL24" s="42"/>
      <c r="FM24" s="42"/>
      <c r="FN24" s="42" t="s">
        <v>139</v>
      </c>
      <c r="FO24" s="42"/>
      <c r="FP24" s="42"/>
      <c r="FQ24" s="42"/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 t="s">
        <v>139</v>
      </c>
      <c r="GB24" s="42"/>
      <c r="GC24" s="42"/>
      <c r="GD24" s="42"/>
      <c r="GE24" s="42"/>
      <c r="GF24" s="42"/>
      <c r="GG24" s="42" t="s">
        <v>139</v>
      </c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/>
      <c r="GR24" s="42"/>
      <c r="GS24" s="42" t="s">
        <v>139</v>
      </c>
      <c r="GT24" s="42"/>
      <c r="GU24" s="42"/>
      <c r="GV24" s="42"/>
      <c r="GW24" s="42" t="s">
        <v>139</v>
      </c>
      <c r="GX24" s="42"/>
      <c r="GY24" s="42"/>
      <c r="GZ24" s="42"/>
      <c r="HA24" s="42" t="s">
        <v>139</v>
      </c>
      <c r="HB24" s="42"/>
      <c r="HC24" s="42"/>
      <c r="HD24" s="42"/>
      <c r="HE24" s="42" t="s">
        <v>139</v>
      </c>
      <c r="HF24" s="42"/>
      <c r="HG24" s="42"/>
      <c r="HH24" s="42"/>
      <c r="HI24" s="42" t="s">
        <v>139</v>
      </c>
      <c r="HJ24" s="42"/>
      <c r="HK24" s="42"/>
      <c r="HL24" s="42"/>
      <c r="HM24" s="42" t="s">
        <v>139</v>
      </c>
      <c r="HN24" s="42"/>
      <c r="HO24" s="42" t="s">
        <v>139</v>
      </c>
      <c r="HP24" s="42"/>
      <c r="HQ24" s="42"/>
      <c r="HR24" s="42"/>
      <c r="HS24" s="42" t="s">
        <v>139</v>
      </c>
      <c r="HT24" s="42"/>
      <c r="HU24" s="42"/>
      <c r="HV24" s="42"/>
      <c r="HW24" s="42"/>
      <c r="HX24" s="42"/>
      <c r="HY24" s="42" t="s">
        <v>139</v>
      </c>
      <c r="HZ24" s="42"/>
      <c r="IA24" s="42"/>
      <c r="IB24" s="42"/>
      <c r="IC24" s="42" t="s">
        <v>139</v>
      </c>
      <c r="ID24" s="42" t="s">
        <v>139</v>
      </c>
      <c r="IE24" s="42"/>
      <c r="IF24" s="42"/>
      <c r="IG24" s="42"/>
      <c r="IH24" s="42" t="s">
        <v>139</v>
      </c>
      <c r="II24" s="42"/>
      <c r="IJ24" s="42"/>
      <c r="IK24" s="42"/>
    </row>
    <row r="25" spans="1:245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0">
        <v>17</v>
      </c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 t="s">
        <v>139</v>
      </c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 t="s">
        <v>139</v>
      </c>
      <c r="AP25" s="42" t="s">
        <v>139</v>
      </c>
      <c r="AQ25" s="42" t="s">
        <v>139</v>
      </c>
      <c r="AR25" s="42" t="s">
        <v>139</v>
      </c>
      <c r="AS25" s="42" t="s">
        <v>139</v>
      </c>
      <c r="AT25" s="42" t="s">
        <v>139</v>
      </c>
      <c r="AU25" s="42" t="s">
        <v>139</v>
      </c>
      <c r="AV25" s="42" t="s">
        <v>139</v>
      </c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 t="s">
        <v>139</v>
      </c>
      <c r="BH25" s="42" t="s">
        <v>139</v>
      </c>
      <c r="BI25" s="42" t="s">
        <v>139</v>
      </c>
      <c r="BJ25" s="42"/>
      <c r="BK25" s="42" t="s">
        <v>139</v>
      </c>
      <c r="BL25" s="42" t="s">
        <v>139</v>
      </c>
      <c r="BM25" s="42" t="s">
        <v>139</v>
      </c>
      <c r="BN25" s="42"/>
      <c r="BO25" s="42" t="s">
        <v>139</v>
      </c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 t="s">
        <v>139</v>
      </c>
      <c r="CQ25" s="42"/>
      <c r="CR25" s="42"/>
      <c r="CS25" s="42"/>
      <c r="CT25" s="42" t="s">
        <v>139</v>
      </c>
      <c r="CU25" s="42"/>
      <c r="CV25" s="42"/>
      <c r="CW25" s="42"/>
      <c r="CX25" s="42" t="s">
        <v>139</v>
      </c>
      <c r="CY25" s="42"/>
      <c r="CZ25" s="42"/>
      <c r="DA25" s="42"/>
      <c r="DB25" s="42" t="s">
        <v>139</v>
      </c>
      <c r="DC25" s="42"/>
      <c r="DD25" s="42"/>
      <c r="DE25" s="42"/>
      <c r="DF25" s="42" t="s">
        <v>139</v>
      </c>
      <c r="DG25" s="42"/>
      <c r="DH25" s="42"/>
      <c r="DI25" s="42"/>
      <c r="DJ25" s="42" t="s">
        <v>139</v>
      </c>
      <c r="DK25" s="42"/>
      <c r="DL25" s="42"/>
      <c r="DM25" s="42"/>
      <c r="DN25" s="42" t="s">
        <v>139</v>
      </c>
      <c r="DO25" s="42"/>
      <c r="DP25" s="42"/>
      <c r="DQ25" s="42"/>
      <c r="DR25" s="42" t="s">
        <v>139</v>
      </c>
      <c r="DS25" s="42"/>
      <c r="DT25" s="42"/>
      <c r="DU25" s="42"/>
      <c r="DV25" s="42" t="s">
        <v>139</v>
      </c>
      <c r="DW25" s="42"/>
      <c r="DX25" s="42"/>
      <c r="DY25" s="42"/>
      <c r="DZ25" s="42" t="s">
        <v>139</v>
      </c>
      <c r="EA25" s="42"/>
      <c r="EB25" s="42"/>
      <c r="EC25" s="42"/>
      <c r="ED25" s="42" t="s">
        <v>139</v>
      </c>
      <c r="EE25" s="42"/>
      <c r="EF25" s="42"/>
      <c r="EG25" s="42"/>
      <c r="EH25" s="42" t="s">
        <v>139</v>
      </c>
      <c r="EI25" s="42"/>
      <c r="EJ25" s="42"/>
      <c r="EK25" s="42"/>
      <c r="EL25" s="42" t="s">
        <v>139</v>
      </c>
      <c r="EM25" s="42"/>
      <c r="EN25" s="42"/>
      <c r="EO25" s="42"/>
      <c r="EP25" s="42" t="s">
        <v>139</v>
      </c>
      <c r="EQ25" s="42"/>
      <c r="ER25" s="42"/>
      <c r="ES25" s="42"/>
      <c r="ET25" s="42" t="s">
        <v>139</v>
      </c>
      <c r="EU25" s="42"/>
      <c r="EV25" s="42"/>
      <c r="EW25" s="42"/>
      <c r="EX25" s="42" t="s">
        <v>139</v>
      </c>
      <c r="EY25" s="42"/>
      <c r="EZ25" s="42"/>
      <c r="FA25" s="42"/>
      <c r="FB25" s="42" t="s">
        <v>139</v>
      </c>
      <c r="FC25" s="42"/>
      <c r="FD25" s="42"/>
      <c r="FE25" s="42"/>
      <c r="FF25" s="42" t="s">
        <v>139</v>
      </c>
      <c r="FG25" s="42"/>
      <c r="FH25" s="42"/>
      <c r="FI25" s="42"/>
      <c r="FJ25" s="42" t="s">
        <v>139</v>
      </c>
      <c r="FK25" s="42"/>
      <c r="FL25" s="42"/>
      <c r="FM25" s="42"/>
      <c r="FN25" s="42" t="s">
        <v>139</v>
      </c>
      <c r="FO25" s="42"/>
      <c r="FP25" s="42"/>
      <c r="FQ25" s="42"/>
      <c r="FR25" s="42" t="s">
        <v>139</v>
      </c>
      <c r="FS25" s="42"/>
      <c r="FT25" s="42"/>
      <c r="FU25" s="42"/>
      <c r="FV25" s="42" t="s">
        <v>139</v>
      </c>
      <c r="FW25" s="42"/>
      <c r="FX25" s="42"/>
      <c r="FY25" s="42"/>
      <c r="FZ25" s="42" t="s">
        <v>139</v>
      </c>
      <c r="GA25" s="42"/>
      <c r="GB25" s="42"/>
      <c r="GC25" s="42"/>
      <c r="GD25" s="42" t="s">
        <v>139</v>
      </c>
      <c r="GE25" s="42"/>
      <c r="GF25" s="42"/>
      <c r="GG25" s="42"/>
      <c r="GH25" s="42"/>
      <c r="GI25" s="42"/>
      <c r="GJ25" s="42" t="s">
        <v>139</v>
      </c>
      <c r="GK25" s="42"/>
      <c r="GL25" s="42"/>
      <c r="GM25" s="42"/>
      <c r="GN25" s="42"/>
      <c r="GO25" s="42" t="s">
        <v>139</v>
      </c>
      <c r="GP25" s="42"/>
      <c r="GQ25" s="42"/>
      <c r="GR25" s="42"/>
      <c r="GS25" s="42" t="s">
        <v>139</v>
      </c>
      <c r="GT25" s="42"/>
      <c r="GU25" s="42"/>
      <c r="GV25" s="42"/>
      <c r="GW25" s="42" t="s">
        <v>139</v>
      </c>
      <c r="GX25" s="42" t="s">
        <v>139</v>
      </c>
      <c r="GY25" s="42"/>
      <c r="GZ25" s="42"/>
      <c r="HA25" s="42"/>
      <c r="HB25" s="42" t="s">
        <v>139</v>
      </c>
      <c r="HC25" s="42"/>
      <c r="HD25" s="42"/>
      <c r="HE25" s="42"/>
      <c r="HF25" s="42"/>
      <c r="HG25" s="42"/>
      <c r="HH25" s="42"/>
      <c r="HI25" s="42" t="s">
        <v>139</v>
      </c>
      <c r="HJ25" s="42"/>
      <c r="HK25" s="42"/>
      <c r="HL25" s="42"/>
      <c r="HM25" s="42" t="s">
        <v>139</v>
      </c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/>
      <c r="HW25" s="42"/>
      <c r="HX25" s="42"/>
      <c r="HY25" s="42" t="s">
        <v>139</v>
      </c>
      <c r="HZ25" s="42"/>
      <c r="IA25" s="42"/>
      <c r="IB25" s="42"/>
      <c r="IC25" s="42" t="s">
        <v>139</v>
      </c>
      <c r="ID25" s="42" t="s">
        <v>139</v>
      </c>
      <c r="IE25" s="42"/>
      <c r="IF25" s="42"/>
      <c r="IG25" s="42"/>
      <c r="IH25" s="42" t="s">
        <v>139</v>
      </c>
      <c r="II25" s="42"/>
      <c r="IJ25" s="42"/>
      <c r="IK25" s="42"/>
    </row>
    <row r="26" spans="1:245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0">
        <v>14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 t="s">
        <v>139</v>
      </c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 t="s">
        <v>139</v>
      </c>
      <c r="AQ26" s="42" t="s">
        <v>139</v>
      </c>
      <c r="AR26" s="42" t="s">
        <v>139</v>
      </c>
      <c r="AS26" s="42"/>
      <c r="AT26" s="42"/>
      <c r="AU26" s="42" t="s">
        <v>139</v>
      </c>
      <c r="AV26" s="42" t="s">
        <v>139</v>
      </c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/>
      <c r="BI26" s="42"/>
      <c r="BJ26" s="42"/>
      <c r="BK26" s="42" t="s">
        <v>139</v>
      </c>
      <c r="BL26" s="42" t="s">
        <v>139</v>
      </c>
      <c r="BM26" s="42"/>
      <c r="BN26" s="42"/>
      <c r="BO26" s="42" t="s">
        <v>139</v>
      </c>
      <c r="BP26" s="42"/>
      <c r="BQ26" s="42"/>
      <c r="BR26" s="42"/>
      <c r="BS26" s="42"/>
      <c r="BT26" s="42" t="s">
        <v>139</v>
      </c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 t="s">
        <v>139</v>
      </c>
      <c r="CL26" s="42"/>
      <c r="CM26" s="42"/>
      <c r="CN26" s="42"/>
      <c r="CO26" s="42" t="s">
        <v>139</v>
      </c>
      <c r="CP26" s="42" t="s">
        <v>139</v>
      </c>
      <c r="CQ26" s="42"/>
      <c r="CR26" s="42"/>
      <c r="CS26" s="42"/>
      <c r="CT26" s="42" t="s">
        <v>139</v>
      </c>
      <c r="CU26" s="42"/>
      <c r="CV26" s="42"/>
      <c r="CW26" s="42"/>
      <c r="CX26" s="42" t="s">
        <v>139</v>
      </c>
      <c r="CY26" s="42"/>
      <c r="CZ26" s="42"/>
      <c r="DA26" s="42"/>
      <c r="DB26" s="42" t="s">
        <v>139</v>
      </c>
      <c r="DC26" s="42"/>
      <c r="DD26" s="42"/>
      <c r="DE26" s="42"/>
      <c r="DF26" s="42"/>
      <c r="DG26" s="42" t="s">
        <v>139</v>
      </c>
      <c r="DH26" s="42"/>
      <c r="DI26" s="42"/>
      <c r="DJ26" s="42"/>
      <c r="DK26" s="42"/>
      <c r="DL26" s="42"/>
      <c r="DM26" s="42" t="s">
        <v>139</v>
      </c>
      <c r="DN26" s="42"/>
      <c r="DO26" s="42" t="s">
        <v>139</v>
      </c>
      <c r="DP26" s="42"/>
      <c r="DQ26" s="42"/>
      <c r="DR26" s="42"/>
      <c r="DS26" s="42"/>
      <c r="DT26" s="42"/>
      <c r="DU26" s="42" t="s">
        <v>139</v>
      </c>
      <c r="DV26" s="42"/>
      <c r="DW26" s="42" t="s">
        <v>139</v>
      </c>
      <c r="DX26" s="42"/>
      <c r="DY26" s="42"/>
      <c r="DZ26" s="42"/>
      <c r="EA26" s="42"/>
      <c r="EB26" s="42"/>
      <c r="EC26" s="42" t="s">
        <v>139</v>
      </c>
      <c r="ED26" s="42"/>
      <c r="EE26" s="42" t="s">
        <v>139</v>
      </c>
      <c r="EF26" s="42"/>
      <c r="EG26" s="42"/>
      <c r="EH26" s="42"/>
      <c r="EI26" s="42"/>
      <c r="EJ26" s="42"/>
      <c r="EK26" s="42" t="s">
        <v>139</v>
      </c>
      <c r="EL26" s="42"/>
      <c r="EM26" s="42" t="s">
        <v>139</v>
      </c>
      <c r="EN26" s="42"/>
      <c r="EO26" s="42"/>
      <c r="EP26" s="42"/>
      <c r="EQ26" s="42"/>
      <c r="ER26" s="42"/>
      <c r="ES26" s="42" t="s">
        <v>139</v>
      </c>
      <c r="ET26" s="42"/>
      <c r="EU26" s="42" t="s">
        <v>139</v>
      </c>
      <c r="EV26" s="42"/>
      <c r="EW26" s="42"/>
      <c r="EX26" s="42"/>
      <c r="EY26" s="42"/>
      <c r="EZ26" s="42"/>
      <c r="FA26" s="42" t="s">
        <v>139</v>
      </c>
      <c r="FB26" s="42"/>
      <c r="FC26" s="42" t="s">
        <v>139</v>
      </c>
      <c r="FD26" s="42"/>
      <c r="FE26" s="42"/>
      <c r="FF26" s="42" t="s">
        <v>139</v>
      </c>
      <c r="FG26" s="42"/>
      <c r="FH26" s="42"/>
      <c r="FI26" s="42"/>
      <c r="FJ26" s="42"/>
      <c r="FK26" s="42" t="s">
        <v>139</v>
      </c>
      <c r="FL26" s="42"/>
      <c r="FM26" s="42"/>
      <c r="FN26" s="42" t="s">
        <v>139</v>
      </c>
      <c r="FO26" s="42"/>
      <c r="FP26" s="42"/>
      <c r="FQ26" s="42"/>
      <c r="FR26" s="42"/>
      <c r="FS26" s="42" t="s">
        <v>139</v>
      </c>
      <c r="FT26" s="42"/>
      <c r="FU26" s="42"/>
      <c r="FV26" s="42" t="s">
        <v>139</v>
      </c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 t="s">
        <v>139</v>
      </c>
      <c r="GH26" s="42"/>
      <c r="GI26" s="42"/>
      <c r="GJ26" s="42"/>
      <c r="GK26" s="42" t="s">
        <v>139</v>
      </c>
      <c r="GL26" s="42"/>
      <c r="GM26" s="42"/>
      <c r="GN26" s="42"/>
      <c r="GO26" s="42" t="s">
        <v>139</v>
      </c>
      <c r="GP26" s="42"/>
      <c r="GQ26" s="42"/>
      <c r="GR26" s="42"/>
      <c r="GS26" s="42" t="s">
        <v>139</v>
      </c>
      <c r="GT26" s="42"/>
      <c r="GU26" s="42"/>
      <c r="GV26" s="42"/>
      <c r="GW26" s="42" t="s">
        <v>139</v>
      </c>
      <c r="GX26" s="42"/>
      <c r="GY26" s="42" t="s">
        <v>139</v>
      </c>
      <c r="GZ26" s="42"/>
      <c r="HA26" s="42"/>
      <c r="HB26" s="42"/>
      <c r="HC26" s="42" t="s">
        <v>139</v>
      </c>
      <c r="HD26" s="42"/>
      <c r="HE26" s="42"/>
      <c r="HF26" s="42"/>
      <c r="HG26" s="42"/>
      <c r="HH26" s="42"/>
      <c r="HI26" s="42" t="s">
        <v>139</v>
      </c>
      <c r="HJ26" s="42"/>
      <c r="HK26" s="42"/>
      <c r="HL26" s="42"/>
      <c r="HM26" s="42" t="s">
        <v>139</v>
      </c>
      <c r="HN26" s="42"/>
      <c r="HO26" s="42" t="s">
        <v>139</v>
      </c>
      <c r="HP26" s="42"/>
      <c r="HQ26" s="42"/>
      <c r="HR26" s="42"/>
      <c r="HS26" s="42"/>
      <c r="HT26" s="42"/>
      <c r="HU26" s="42" t="s">
        <v>139</v>
      </c>
      <c r="HV26" s="42"/>
      <c r="HW26" s="42"/>
      <c r="HX26" s="42"/>
      <c r="HY26" s="42" t="s">
        <v>139</v>
      </c>
      <c r="HZ26" s="42"/>
      <c r="IA26" s="42"/>
      <c r="IB26" s="42"/>
      <c r="IC26" s="42" t="s">
        <v>139</v>
      </c>
      <c r="ID26" s="42" t="s">
        <v>139</v>
      </c>
      <c r="IE26" s="42"/>
      <c r="IF26" s="42"/>
      <c r="IG26" s="42"/>
      <c r="IH26" s="42" t="s">
        <v>139</v>
      </c>
      <c r="II26" s="42"/>
      <c r="IJ26" s="42"/>
      <c r="IK26" s="42"/>
    </row>
    <row r="27" spans="1:245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0">
        <v>10</v>
      </c>
      <c r="E27" s="42"/>
      <c r="F27" s="42"/>
      <c r="G27" s="42"/>
      <c r="H27" s="42"/>
      <c r="I27" s="42"/>
      <c r="J27" s="42"/>
      <c r="K27" s="42"/>
      <c r="L27" s="42"/>
      <c r="M27" s="42"/>
      <c r="N27" s="42" t="s">
        <v>139</v>
      </c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 t="s">
        <v>139</v>
      </c>
      <c r="AV27" s="42" t="s">
        <v>139</v>
      </c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 t="s">
        <v>139</v>
      </c>
      <c r="BH27" s="42" t="s">
        <v>139</v>
      </c>
      <c r="BI27" s="42" t="s">
        <v>139</v>
      </c>
      <c r="BJ27" s="42" t="s">
        <v>139</v>
      </c>
      <c r="BK27" s="42" t="s">
        <v>139</v>
      </c>
      <c r="BL27" s="42" t="s">
        <v>139</v>
      </c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 t="s">
        <v>139</v>
      </c>
      <c r="CL27" s="42"/>
      <c r="CM27" s="42"/>
      <c r="CN27" s="42"/>
      <c r="CO27" s="42" t="s">
        <v>139</v>
      </c>
      <c r="CP27" s="42" t="s">
        <v>139</v>
      </c>
      <c r="CQ27" s="42"/>
      <c r="CR27" s="42"/>
      <c r="CS27" s="42"/>
      <c r="CT27" s="42" t="s">
        <v>139</v>
      </c>
      <c r="CU27" s="42"/>
      <c r="CV27" s="42"/>
      <c r="CW27" s="42"/>
      <c r="CX27" s="42" t="s">
        <v>139</v>
      </c>
      <c r="CY27" s="42"/>
      <c r="CZ27" s="42"/>
      <c r="DA27" s="42"/>
      <c r="DB27" s="42" t="s">
        <v>139</v>
      </c>
      <c r="DC27" s="42"/>
      <c r="DD27" s="42"/>
      <c r="DE27" s="42"/>
      <c r="DF27" s="42" t="s">
        <v>139</v>
      </c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 t="s">
        <v>139</v>
      </c>
      <c r="DS27" s="42"/>
      <c r="DT27" s="42"/>
      <c r="DU27" s="42"/>
      <c r="DV27" s="42" t="s">
        <v>139</v>
      </c>
      <c r="DW27" s="42"/>
      <c r="DX27" s="42"/>
      <c r="DY27" s="42"/>
      <c r="DZ27" s="42" t="s">
        <v>139</v>
      </c>
      <c r="EA27" s="42"/>
      <c r="EB27" s="42"/>
      <c r="EC27" s="42"/>
      <c r="ED27" s="42" t="s">
        <v>139</v>
      </c>
      <c r="EE27" s="42"/>
      <c r="EF27" s="42"/>
      <c r="EG27" s="42"/>
      <c r="EH27" s="42" t="s">
        <v>139</v>
      </c>
      <c r="EI27" s="42"/>
      <c r="EJ27" s="42"/>
      <c r="EK27" s="42"/>
      <c r="EL27" s="42" t="s">
        <v>139</v>
      </c>
      <c r="EM27" s="42"/>
      <c r="EN27" s="42"/>
      <c r="EO27" s="42"/>
      <c r="EP27" s="42" t="s">
        <v>139</v>
      </c>
      <c r="EQ27" s="42"/>
      <c r="ER27" s="42"/>
      <c r="ES27" s="42"/>
      <c r="ET27" s="42" t="s">
        <v>139</v>
      </c>
      <c r="EU27" s="42"/>
      <c r="EV27" s="42"/>
      <c r="EW27" s="42"/>
      <c r="EX27" s="42" t="s">
        <v>139</v>
      </c>
      <c r="EY27" s="42"/>
      <c r="EZ27" s="42"/>
      <c r="FA27" s="42"/>
      <c r="FB27" s="42" t="s">
        <v>139</v>
      </c>
      <c r="FC27" s="42"/>
      <c r="FD27" s="42"/>
      <c r="FE27" s="42"/>
      <c r="FF27" s="42" t="s">
        <v>139</v>
      </c>
      <c r="FG27" s="42"/>
      <c r="FH27" s="42"/>
      <c r="FI27" s="42"/>
      <c r="FJ27" s="42" t="s">
        <v>139</v>
      </c>
      <c r="FK27" s="42"/>
      <c r="FL27" s="42"/>
      <c r="FM27" s="42"/>
      <c r="FN27" s="42" t="s">
        <v>139</v>
      </c>
      <c r="FO27" s="42"/>
      <c r="FP27" s="42"/>
      <c r="FQ27" s="42"/>
      <c r="FR27" s="42" t="s">
        <v>139</v>
      </c>
      <c r="FS27" s="42"/>
      <c r="FT27" s="42"/>
      <c r="FU27" s="42"/>
      <c r="FV27" s="42" t="s">
        <v>139</v>
      </c>
      <c r="FW27" s="42"/>
      <c r="FX27" s="42"/>
      <c r="FY27" s="42"/>
      <c r="FZ27" s="42"/>
      <c r="GA27" s="42"/>
      <c r="GB27" s="42"/>
      <c r="GC27" s="42" t="s">
        <v>139</v>
      </c>
      <c r="GD27" s="42"/>
      <c r="GE27" s="42"/>
      <c r="GF27" s="42"/>
      <c r="GG27" s="42" t="s">
        <v>139</v>
      </c>
      <c r="GH27" s="42"/>
      <c r="GI27" s="42"/>
      <c r="GJ27" s="42"/>
      <c r="GK27" s="42" t="s">
        <v>139</v>
      </c>
      <c r="GL27" s="42"/>
      <c r="GM27" s="42"/>
      <c r="GN27" s="42"/>
      <c r="GO27" s="42" t="s">
        <v>139</v>
      </c>
      <c r="GP27" s="42"/>
      <c r="GQ27" s="42"/>
      <c r="GR27" s="42"/>
      <c r="GS27" s="42" t="s">
        <v>139</v>
      </c>
      <c r="GT27" s="42"/>
      <c r="GU27" s="42"/>
      <c r="GV27" s="42"/>
      <c r="GW27" s="42" t="s">
        <v>139</v>
      </c>
      <c r="GX27" s="42"/>
      <c r="GY27" s="42"/>
      <c r="GZ27" s="42"/>
      <c r="HA27" s="42" t="s">
        <v>139</v>
      </c>
      <c r="HB27" s="42"/>
      <c r="HC27" s="42"/>
      <c r="HD27" s="42"/>
      <c r="HE27" s="42" t="s">
        <v>139</v>
      </c>
      <c r="HF27" s="42"/>
      <c r="HG27" s="42"/>
      <c r="HH27" s="42"/>
      <c r="HI27" s="42" t="s">
        <v>139</v>
      </c>
      <c r="HJ27" s="42"/>
      <c r="HK27" s="42"/>
      <c r="HL27" s="42"/>
      <c r="HM27" s="42" t="s">
        <v>139</v>
      </c>
      <c r="HN27" s="42"/>
      <c r="HO27" s="42"/>
      <c r="HP27" s="42"/>
      <c r="HQ27" s="42" t="s">
        <v>139</v>
      </c>
      <c r="HR27" s="42"/>
      <c r="HS27" s="42"/>
      <c r="HT27" s="42"/>
      <c r="HU27" s="42" t="s">
        <v>139</v>
      </c>
      <c r="HV27" s="42"/>
      <c r="HW27" s="42"/>
      <c r="HX27" s="42"/>
      <c r="HY27" s="42" t="s">
        <v>139</v>
      </c>
      <c r="HZ27" s="42"/>
      <c r="IA27" s="42"/>
      <c r="IB27" s="42"/>
      <c r="IC27" s="42" t="s">
        <v>139</v>
      </c>
      <c r="ID27" s="42" t="s">
        <v>139</v>
      </c>
      <c r="IE27" s="42"/>
      <c r="IF27" s="42"/>
      <c r="IG27" s="42"/>
      <c r="IH27" s="42" t="s">
        <v>139</v>
      </c>
      <c r="II27" s="42"/>
      <c r="IJ27" s="42"/>
      <c r="IK27" s="42"/>
    </row>
    <row r="28" spans="1:245" s="15" customFormat="1" ht="13.5" customHeight="1" x14ac:dyDescent="0.15">
      <c r="A28" s="42"/>
      <c r="B28" s="43"/>
      <c r="C28" s="40"/>
      <c r="D28" s="40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  <c r="IK28" s="42"/>
    </row>
    <row r="29" spans="1:245" s="15" customFormat="1" ht="13.5" customHeight="1" x14ac:dyDescent="0.15">
      <c r="A29" s="42"/>
      <c r="B29" s="43"/>
      <c r="C29" s="40"/>
      <c r="D29" s="40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</row>
    <row r="30" spans="1:245" s="15" customFormat="1" ht="13.5" customHeight="1" x14ac:dyDescent="0.15">
      <c r="A30" s="42"/>
      <c r="B30" s="43"/>
      <c r="C30" s="40"/>
      <c r="D30" s="40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</row>
    <row r="31" spans="1:245" s="15" customFormat="1" ht="13.5" customHeight="1" x14ac:dyDescent="0.15">
      <c r="A31" s="42"/>
      <c r="B31" s="43"/>
      <c r="C31" s="40"/>
      <c r="D31" s="40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  <c r="GU31" s="42"/>
      <c r="GV31" s="42"/>
      <c r="GW31" s="42"/>
      <c r="GX31" s="42"/>
      <c r="GY31" s="42"/>
      <c r="GZ31" s="42"/>
      <c r="HA31" s="42"/>
      <c r="HB31" s="42"/>
      <c r="HC31" s="42"/>
      <c r="HD31" s="42"/>
      <c r="HE31" s="42"/>
      <c r="HF31" s="42"/>
      <c r="HG31" s="42"/>
      <c r="HH31" s="42"/>
      <c r="HI31" s="42"/>
      <c r="HJ31" s="42"/>
      <c r="HK31" s="42"/>
      <c r="HL31" s="42"/>
      <c r="HM31" s="42"/>
      <c r="HN31" s="42"/>
      <c r="HO31" s="42"/>
      <c r="HP31" s="42"/>
      <c r="HQ31" s="42"/>
      <c r="HR31" s="42"/>
      <c r="HS31" s="42"/>
      <c r="HT31" s="42"/>
      <c r="HU31" s="42"/>
      <c r="HV31" s="42"/>
      <c r="HW31" s="42"/>
      <c r="HX31" s="42"/>
      <c r="HY31" s="42"/>
      <c r="HZ31" s="42"/>
      <c r="IA31" s="42"/>
      <c r="IB31" s="42"/>
      <c r="IC31" s="42"/>
      <c r="ID31" s="42"/>
      <c r="IE31" s="42"/>
      <c r="IF31" s="42"/>
      <c r="IG31" s="42"/>
      <c r="IH31" s="42"/>
      <c r="II31" s="42"/>
      <c r="IJ31" s="42"/>
      <c r="IK31" s="42"/>
    </row>
    <row r="32" spans="1:245" s="15" customFormat="1" ht="13.5" customHeight="1" x14ac:dyDescent="0.15">
      <c r="A32" s="42"/>
      <c r="B32" s="43"/>
      <c r="C32" s="40"/>
      <c r="D32" s="40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2"/>
      <c r="GT32" s="42"/>
      <c r="GU32" s="42"/>
      <c r="GV32" s="42"/>
      <c r="GW32" s="42"/>
      <c r="GX32" s="42"/>
      <c r="GY32" s="42"/>
      <c r="GZ32" s="42"/>
      <c r="HA32" s="42"/>
      <c r="HB32" s="42"/>
      <c r="HC32" s="42"/>
      <c r="HD32" s="42"/>
      <c r="HE32" s="42"/>
      <c r="HF32" s="42"/>
      <c r="HG32" s="42"/>
      <c r="HH32" s="42"/>
      <c r="HI32" s="42"/>
      <c r="HJ32" s="42"/>
      <c r="HK32" s="42"/>
      <c r="HL32" s="42"/>
      <c r="HM32" s="42"/>
      <c r="HN32" s="42"/>
      <c r="HO32" s="42"/>
      <c r="HP32" s="42"/>
      <c r="HQ32" s="42"/>
      <c r="HR32" s="42"/>
      <c r="HS32" s="42"/>
      <c r="HT32" s="42"/>
      <c r="HU32" s="42"/>
      <c r="HV32" s="42"/>
      <c r="HW32" s="42"/>
      <c r="HX32" s="42"/>
      <c r="HY32" s="42"/>
      <c r="HZ32" s="42"/>
      <c r="IA32" s="42"/>
      <c r="IB32" s="42"/>
      <c r="IC32" s="42"/>
      <c r="ID32" s="42"/>
      <c r="IE32" s="42"/>
      <c r="IF32" s="42"/>
      <c r="IG32" s="42"/>
      <c r="IH32" s="42"/>
      <c r="II32" s="42"/>
      <c r="IJ32" s="42"/>
      <c r="IK32" s="42"/>
    </row>
    <row r="33" spans="1:245" s="15" customFormat="1" ht="13.5" customHeight="1" x14ac:dyDescent="0.15">
      <c r="A33" s="42"/>
      <c r="B33" s="43"/>
      <c r="C33" s="40"/>
      <c r="D33" s="40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2"/>
      <c r="GT33" s="42"/>
      <c r="GU33" s="42"/>
      <c r="GV33" s="42"/>
      <c r="GW33" s="42"/>
      <c r="GX33" s="42"/>
      <c r="GY33" s="42"/>
      <c r="GZ33" s="42"/>
      <c r="HA33" s="42"/>
      <c r="HB33" s="42"/>
      <c r="HC33" s="42"/>
      <c r="HD33" s="42"/>
      <c r="HE33" s="42"/>
      <c r="HF33" s="42"/>
      <c r="HG33" s="42"/>
      <c r="HH33" s="42"/>
      <c r="HI33" s="42"/>
      <c r="HJ33" s="42"/>
      <c r="HK33" s="42"/>
      <c r="HL33" s="42"/>
      <c r="HM33" s="42"/>
      <c r="HN33" s="42"/>
      <c r="HO33" s="42"/>
      <c r="HP33" s="42"/>
      <c r="HQ33" s="42"/>
      <c r="HR33" s="42"/>
      <c r="HS33" s="42"/>
      <c r="HT33" s="42"/>
      <c r="HU33" s="42"/>
      <c r="HV33" s="42"/>
      <c r="HW33" s="42"/>
      <c r="HX33" s="42"/>
      <c r="HY33" s="42"/>
      <c r="HZ33" s="42"/>
      <c r="IA33" s="42"/>
      <c r="IB33" s="42"/>
      <c r="IC33" s="42"/>
      <c r="ID33" s="42"/>
      <c r="IE33" s="42"/>
      <c r="IF33" s="42"/>
      <c r="IG33" s="42"/>
      <c r="IH33" s="42"/>
      <c r="II33" s="42"/>
      <c r="IJ33" s="42"/>
      <c r="IK33" s="42"/>
    </row>
    <row r="34" spans="1:245" s="15" customFormat="1" ht="13.5" customHeight="1" x14ac:dyDescent="0.15">
      <c r="A34" s="42"/>
      <c r="B34" s="43"/>
      <c r="C34" s="40"/>
      <c r="D34" s="40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2"/>
      <c r="GT34" s="42"/>
      <c r="GU34" s="42"/>
      <c r="GV34" s="42"/>
      <c r="GW34" s="42"/>
      <c r="GX34" s="42"/>
      <c r="GY34" s="42"/>
      <c r="GZ34" s="42"/>
      <c r="HA34" s="42"/>
      <c r="HB34" s="42"/>
      <c r="HC34" s="42"/>
      <c r="HD34" s="42"/>
      <c r="HE34" s="42"/>
      <c r="HF34" s="42"/>
      <c r="HG34" s="42"/>
      <c r="HH34" s="42"/>
      <c r="HI34" s="42"/>
      <c r="HJ34" s="42"/>
      <c r="HK34" s="42"/>
      <c r="HL34" s="42"/>
      <c r="HM34" s="42"/>
      <c r="HN34" s="42"/>
      <c r="HO34" s="42"/>
      <c r="HP34" s="42"/>
      <c r="HQ34" s="42"/>
      <c r="HR34" s="42"/>
      <c r="HS34" s="42"/>
      <c r="HT34" s="42"/>
      <c r="HU34" s="42"/>
      <c r="HV34" s="42"/>
      <c r="HW34" s="42"/>
      <c r="HX34" s="42"/>
      <c r="HY34" s="42"/>
      <c r="HZ34" s="42"/>
      <c r="IA34" s="42"/>
      <c r="IB34" s="42"/>
      <c r="IC34" s="42"/>
      <c r="ID34" s="42"/>
      <c r="IE34" s="42"/>
      <c r="IF34" s="42"/>
      <c r="IG34" s="42"/>
      <c r="IH34" s="42"/>
      <c r="II34" s="42"/>
      <c r="IJ34" s="42"/>
      <c r="IK34" s="42"/>
    </row>
    <row r="35" spans="1:245" s="15" customFormat="1" ht="13.5" customHeight="1" x14ac:dyDescent="0.15">
      <c r="A35" s="42"/>
      <c r="B35" s="43"/>
      <c r="C35" s="40"/>
      <c r="D35" s="40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2"/>
      <c r="GT35" s="42"/>
      <c r="GU35" s="42"/>
      <c r="GV35" s="42"/>
      <c r="GW35" s="42"/>
      <c r="GX35" s="42"/>
      <c r="GY35" s="42"/>
      <c r="GZ35" s="42"/>
      <c r="HA35" s="42"/>
      <c r="HB35" s="42"/>
      <c r="HC35" s="42"/>
      <c r="HD35" s="42"/>
      <c r="HE35" s="42"/>
      <c r="HF35" s="42"/>
      <c r="HG35" s="42"/>
      <c r="HH35" s="42"/>
      <c r="HI35" s="42"/>
      <c r="HJ35" s="42"/>
      <c r="HK35" s="42"/>
      <c r="HL35" s="42"/>
      <c r="HM35" s="42"/>
      <c r="HN35" s="42"/>
      <c r="HO35" s="42"/>
      <c r="HP35" s="42"/>
      <c r="HQ35" s="42"/>
      <c r="HR35" s="42"/>
      <c r="HS35" s="42"/>
      <c r="HT35" s="42"/>
      <c r="HU35" s="42"/>
      <c r="HV35" s="42"/>
      <c r="HW35" s="42"/>
      <c r="HX35" s="42"/>
      <c r="HY35" s="42"/>
      <c r="HZ35" s="42"/>
      <c r="IA35" s="42"/>
      <c r="IB35" s="42"/>
      <c r="IC35" s="42"/>
      <c r="ID35" s="42"/>
      <c r="IE35" s="42"/>
      <c r="IF35" s="42"/>
      <c r="IG35" s="42"/>
      <c r="IH35" s="42"/>
      <c r="II35" s="42"/>
      <c r="IJ35" s="42"/>
      <c r="IK35" s="42"/>
    </row>
    <row r="36" spans="1:245" s="15" customFormat="1" ht="13.5" customHeight="1" x14ac:dyDescent="0.15">
      <c r="A36" s="42"/>
      <c r="B36" s="43"/>
      <c r="C36" s="40"/>
      <c r="D36" s="40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2"/>
      <c r="GT36" s="42"/>
      <c r="GU36" s="42"/>
      <c r="GV36" s="42"/>
      <c r="GW36" s="42"/>
      <c r="GX36" s="42"/>
      <c r="GY36" s="42"/>
      <c r="GZ36" s="42"/>
      <c r="HA36" s="42"/>
      <c r="HB36" s="42"/>
      <c r="HC36" s="42"/>
      <c r="HD36" s="42"/>
      <c r="HE36" s="42"/>
      <c r="HF36" s="42"/>
      <c r="HG36" s="42"/>
      <c r="HH36" s="42"/>
      <c r="HI36" s="42"/>
      <c r="HJ36" s="42"/>
      <c r="HK36" s="42"/>
      <c r="HL36" s="42"/>
      <c r="HM36" s="42"/>
      <c r="HN36" s="42"/>
      <c r="HO36" s="42"/>
      <c r="HP36" s="42"/>
      <c r="HQ36" s="42"/>
      <c r="HR36" s="42"/>
      <c r="HS36" s="42"/>
      <c r="HT36" s="42"/>
      <c r="HU36" s="42"/>
      <c r="HV36" s="42"/>
      <c r="HW36" s="42"/>
      <c r="HX36" s="42"/>
      <c r="HY36" s="42"/>
      <c r="HZ36" s="42"/>
      <c r="IA36" s="42"/>
      <c r="IB36" s="42"/>
      <c r="IC36" s="42"/>
      <c r="ID36" s="42"/>
      <c r="IE36" s="42"/>
      <c r="IF36" s="42"/>
      <c r="IG36" s="42"/>
      <c r="IH36" s="42"/>
      <c r="II36" s="42"/>
      <c r="IJ36" s="42"/>
      <c r="IK36" s="42"/>
    </row>
    <row r="37" spans="1:245" s="15" customFormat="1" ht="13.5" customHeight="1" x14ac:dyDescent="0.15">
      <c r="A37" s="42"/>
      <c r="B37" s="43"/>
      <c r="C37" s="40"/>
      <c r="D37" s="40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2"/>
      <c r="GT37" s="42"/>
      <c r="GU37" s="42"/>
      <c r="GV37" s="42"/>
      <c r="GW37" s="42"/>
      <c r="GX37" s="42"/>
      <c r="GY37" s="42"/>
      <c r="GZ37" s="42"/>
      <c r="HA37" s="42"/>
      <c r="HB37" s="42"/>
      <c r="HC37" s="42"/>
      <c r="HD37" s="42"/>
      <c r="HE37" s="42"/>
      <c r="HF37" s="42"/>
      <c r="HG37" s="42"/>
      <c r="HH37" s="42"/>
      <c r="HI37" s="42"/>
      <c r="HJ37" s="42"/>
      <c r="HK37" s="42"/>
      <c r="HL37" s="42"/>
      <c r="HM37" s="42"/>
      <c r="HN37" s="42"/>
      <c r="HO37" s="42"/>
      <c r="HP37" s="42"/>
      <c r="HQ37" s="42"/>
      <c r="HR37" s="42"/>
      <c r="HS37" s="42"/>
      <c r="HT37" s="42"/>
      <c r="HU37" s="42"/>
      <c r="HV37" s="42"/>
      <c r="HW37" s="42"/>
      <c r="HX37" s="42"/>
      <c r="HY37" s="42"/>
      <c r="HZ37" s="42"/>
      <c r="IA37" s="42"/>
      <c r="IB37" s="42"/>
      <c r="IC37" s="42"/>
      <c r="ID37" s="42"/>
      <c r="IE37" s="42"/>
      <c r="IF37" s="42"/>
      <c r="IG37" s="42"/>
      <c r="IH37" s="42"/>
      <c r="II37" s="42"/>
      <c r="IJ37" s="42"/>
      <c r="IK37" s="42"/>
    </row>
    <row r="38" spans="1:245" s="15" customFormat="1" ht="13.5" customHeight="1" x14ac:dyDescent="0.15">
      <c r="A38" s="42"/>
      <c r="B38" s="43"/>
      <c r="C38" s="40"/>
      <c r="D38" s="40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42"/>
      <c r="HK38" s="42"/>
      <c r="HL38" s="42"/>
      <c r="HM38" s="42"/>
      <c r="HN38" s="42"/>
      <c r="HO38" s="42"/>
      <c r="HP38" s="42"/>
      <c r="HQ38" s="42"/>
      <c r="HR38" s="42"/>
      <c r="HS38" s="42"/>
      <c r="HT38" s="42"/>
      <c r="HU38" s="42"/>
      <c r="HV38" s="42"/>
      <c r="HW38" s="42"/>
      <c r="HX38" s="42"/>
      <c r="HY38" s="42"/>
      <c r="HZ38" s="42"/>
      <c r="IA38" s="42"/>
      <c r="IB38" s="42"/>
      <c r="IC38" s="42"/>
      <c r="ID38" s="42"/>
      <c r="IE38" s="42"/>
      <c r="IF38" s="42"/>
      <c r="IG38" s="42"/>
      <c r="IH38" s="42"/>
      <c r="II38" s="42"/>
      <c r="IJ38" s="42"/>
      <c r="IK38" s="42"/>
    </row>
    <row r="39" spans="1:245" s="15" customFormat="1" ht="13.5" customHeight="1" x14ac:dyDescent="0.15">
      <c r="A39" s="42"/>
      <c r="B39" s="43"/>
      <c r="C39" s="40"/>
      <c r="D39" s="40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</row>
    <row r="40" spans="1:245" s="15" customFormat="1" ht="13.5" customHeight="1" x14ac:dyDescent="0.15">
      <c r="A40" s="42"/>
      <c r="B40" s="43"/>
      <c r="C40" s="40"/>
      <c r="D40" s="40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</row>
    <row r="41" spans="1:245" s="15" customFormat="1" ht="13.5" customHeight="1" x14ac:dyDescent="0.15">
      <c r="A41" s="42"/>
      <c r="B41" s="43"/>
      <c r="C41" s="40"/>
      <c r="D41" s="40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</row>
    <row r="42" spans="1:245" s="15" customFormat="1" ht="13.5" customHeight="1" x14ac:dyDescent="0.15">
      <c r="A42" s="42"/>
      <c r="B42" s="43"/>
      <c r="C42" s="40"/>
      <c r="D42" s="40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</row>
    <row r="43" spans="1:245" s="15" customFormat="1" ht="13.5" customHeight="1" x14ac:dyDescent="0.15">
      <c r="A43" s="42"/>
      <c r="B43" s="43"/>
      <c r="C43" s="40"/>
      <c r="D43" s="40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  <c r="GU43" s="42"/>
      <c r="GV43" s="42"/>
      <c r="GW43" s="42"/>
      <c r="GX43" s="42"/>
      <c r="GY43" s="42"/>
      <c r="GZ43" s="42"/>
      <c r="HA43" s="42"/>
      <c r="HB43" s="42"/>
      <c r="HC43" s="42"/>
      <c r="HD43" s="42"/>
      <c r="HE43" s="42"/>
      <c r="HF43" s="42"/>
      <c r="HG43" s="42"/>
      <c r="HH43" s="42"/>
      <c r="HI43" s="42"/>
      <c r="HJ43" s="42"/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s="42"/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</row>
    <row r="44" spans="1:245" s="15" customFormat="1" ht="13.5" customHeight="1" x14ac:dyDescent="0.15">
      <c r="A44" s="42"/>
      <c r="B44" s="43"/>
      <c r="C44" s="40"/>
      <c r="D44" s="40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2"/>
      <c r="GT44" s="42"/>
      <c r="GU44" s="42"/>
      <c r="GV44" s="42"/>
      <c r="GW44" s="42"/>
      <c r="GX44" s="42"/>
      <c r="GY44" s="42"/>
      <c r="GZ44" s="42"/>
      <c r="HA44" s="42"/>
      <c r="HB44" s="42"/>
      <c r="HC44" s="42"/>
      <c r="HD44" s="42"/>
      <c r="HE44" s="42"/>
      <c r="HF44" s="42"/>
      <c r="HG44" s="42"/>
      <c r="HH44" s="42"/>
      <c r="HI44" s="42"/>
      <c r="HJ44" s="42"/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s="42"/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</row>
    <row r="45" spans="1:245" s="15" customFormat="1" ht="13.5" customHeight="1" x14ac:dyDescent="0.15">
      <c r="A45" s="42"/>
      <c r="B45" s="43"/>
      <c r="C45" s="40"/>
      <c r="D45" s="40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</row>
    <row r="46" spans="1:245" s="15" customFormat="1" ht="13.5" customHeight="1" x14ac:dyDescent="0.15">
      <c r="A46" s="42"/>
      <c r="B46" s="43"/>
      <c r="C46" s="40"/>
      <c r="D46" s="40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</row>
    <row r="47" spans="1:245" s="15" customFormat="1" ht="13.5" customHeight="1" x14ac:dyDescent="0.15">
      <c r="A47" s="42"/>
      <c r="B47" s="43"/>
      <c r="C47" s="40"/>
      <c r="D47" s="40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</row>
    <row r="48" spans="1:245" s="15" customFormat="1" ht="13.5" customHeight="1" x14ac:dyDescent="0.15">
      <c r="A48" s="42"/>
      <c r="B48" s="43"/>
      <c r="C48" s="40"/>
      <c r="D48" s="40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</row>
    <row r="49" spans="1:245" s="15" customFormat="1" ht="13.5" customHeight="1" x14ac:dyDescent="0.15">
      <c r="A49" s="42"/>
      <c r="B49" s="43"/>
      <c r="C49" s="40"/>
      <c r="D49" s="40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2"/>
      <c r="GT49" s="42"/>
      <c r="GU49" s="42"/>
      <c r="GV49" s="42"/>
      <c r="GW49" s="42"/>
      <c r="GX49" s="42"/>
      <c r="GY49" s="42"/>
      <c r="GZ49" s="42"/>
      <c r="HA49" s="42"/>
      <c r="HB49" s="42"/>
      <c r="HC49" s="42"/>
      <c r="HD49" s="42"/>
      <c r="HE49" s="42"/>
      <c r="HF49" s="42"/>
      <c r="HG49" s="42"/>
      <c r="HH49" s="42"/>
      <c r="HI49" s="42"/>
      <c r="HJ49" s="42"/>
      <c r="HK49" s="42"/>
      <c r="HL49" s="42"/>
      <c r="HM49" s="42"/>
      <c r="HN49" s="42"/>
      <c r="HO49" s="42"/>
      <c r="HP49" s="42"/>
      <c r="HQ49" s="42"/>
      <c r="HR49" s="42"/>
      <c r="HS49" s="42"/>
      <c r="HT49" s="42"/>
      <c r="HU49" s="42"/>
      <c r="HV49" s="42"/>
      <c r="HW49" s="42"/>
      <c r="HX49" s="42"/>
      <c r="HY49" s="42"/>
      <c r="HZ49" s="42"/>
      <c r="IA49" s="42"/>
      <c r="IB49" s="42"/>
      <c r="IC49" s="42"/>
      <c r="ID49" s="42"/>
      <c r="IE49" s="42"/>
      <c r="IF49" s="42"/>
      <c r="IG49" s="42"/>
      <c r="IH49" s="42"/>
      <c r="II49" s="42"/>
      <c r="IJ49" s="42"/>
      <c r="IK49" s="42"/>
    </row>
    <row r="50" spans="1:245" s="15" customFormat="1" ht="13.5" customHeight="1" x14ac:dyDescent="0.15">
      <c r="A50" s="42"/>
      <c r="B50" s="43"/>
      <c r="C50" s="40"/>
      <c r="D50" s="40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  <c r="GU50" s="42"/>
      <c r="GV50" s="42"/>
      <c r="GW50" s="42"/>
      <c r="GX50" s="42"/>
      <c r="GY50" s="42"/>
      <c r="GZ50" s="42"/>
      <c r="HA50" s="42"/>
      <c r="HB50" s="42"/>
      <c r="HC50" s="42"/>
      <c r="HD50" s="42"/>
      <c r="HE50" s="42"/>
      <c r="HF50" s="42"/>
      <c r="HG50" s="42"/>
      <c r="HH50" s="42"/>
      <c r="HI50" s="42"/>
      <c r="HJ50" s="42"/>
      <c r="HK50" s="42"/>
      <c r="HL50" s="42"/>
      <c r="HM50" s="42"/>
      <c r="HN50" s="42"/>
      <c r="HO50" s="42"/>
      <c r="HP50" s="42"/>
      <c r="HQ50" s="42"/>
      <c r="HR50" s="42"/>
      <c r="HS50" s="42"/>
      <c r="HT50" s="42"/>
      <c r="HU50" s="42"/>
      <c r="HV50" s="42"/>
      <c r="HW50" s="42"/>
      <c r="HX50" s="42"/>
      <c r="HY50" s="42"/>
      <c r="HZ50" s="42"/>
      <c r="IA50" s="42"/>
      <c r="IB50" s="42"/>
      <c r="IC50" s="42"/>
      <c r="ID50" s="42"/>
      <c r="IE50" s="42"/>
      <c r="IF50" s="42"/>
      <c r="IG50" s="42"/>
      <c r="IH50" s="42"/>
      <c r="II50" s="42"/>
      <c r="IJ50" s="42"/>
      <c r="IK50" s="42"/>
    </row>
    <row r="51" spans="1:245" s="15" customFormat="1" ht="13.5" customHeight="1" x14ac:dyDescent="0.15">
      <c r="A51" s="42"/>
      <c r="B51" s="43"/>
      <c r="C51" s="40"/>
      <c r="D51" s="40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  <c r="GU51" s="42"/>
      <c r="GV51" s="42"/>
      <c r="GW51" s="42"/>
      <c r="GX51" s="42"/>
      <c r="GY51" s="42"/>
      <c r="GZ51" s="42"/>
      <c r="HA51" s="42"/>
      <c r="HB51" s="42"/>
      <c r="HC51" s="42"/>
      <c r="HD51" s="42"/>
      <c r="HE51" s="42"/>
      <c r="HF51" s="42"/>
      <c r="HG51" s="42"/>
      <c r="HH51" s="42"/>
      <c r="HI51" s="42"/>
      <c r="HJ51" s="42"/>
      <c r="HK51" s="42"/>
      <c r="HL51" s="42"/>
      <c r="HM51" s="42"/>
      <c r="HN51" s="42"/>
      <c r="HO51" s="42"/>
      <c r="HP51" s="42"/>
      <c r="HQ51" s="42"/>
      <c r="HR51" s="42"/>
      <c r="HS51" s="42"/>
      <c r="HT51" s="42"/>
      <c r="HU51" s="42"/>
      <c r="HV51" s="42"/>
      <c r="HW51" s="42"/>
      <c r="HX51" s="42"/>
      <c r="HY51" s="42"/>
      <c r="HZ51" s="42"/>
      <c r="IA51" s="42"/>
      <c r="IB51" s="42"/>
      <c r="IC51" s="42"/>
      <c r="ID51" s="42"/>
      <c r="IE51" s="42"/>
      <c r="IF51" s="42"/>
      <c r="IG51" s="42"/>
      <c r="IH51" s="42"/>
      <c r="II51" s="42"/>
      <c r="IJ51" s="42"/>
      <c r="IK51" s="42"/>
    </row>
    <row r="52" spans="1:245" s="15" customFormat="1" ht="13.5" customHeight="1" x14ac:dyDescent="0.15">
      <c r="A52" s="42"/>
      <c r="B52" s="43"/>
      <c r="C52" s="40"/>
      <c r="D52" s="40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</row>
    <row r="53" spans="1:245" s="15" customFormat="1" ht="13.5" customHeight="1" x14ac:dyDescent="0.15">
      <c r="A53" s="42"/>
      <c r="B53" s="43"/>
      <c r="C53" s="40"/>
      <c r="D53" s="40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2"/>
      <c r="GT53" s="42"/>
      <c r="GU53" s="42"/>
      <c r="GV53" s="42"/>
      <c r="GW53" s="42"/>
      <c r="GX53" s="42"/>
      <c r="GY53" s="42"/>
      <c r="GZ53" s="42"/>
      <c r="HA53" s="42"/>
      <c r="HB53" s="42"/>
      <c r="HC53" s="42"/>
      <c r="HD53" s="42"/>
      <c r="HE53" s="42"/>
      <c r="HF53" s="42"/>
      <c r="HG53" s="42"/>
      <c r="HH53" s="42"/>
      <c r="HI53" s="42"/>
      <c r="HJ53" s="42"/>
      <c r="HK53" s="42"/>
      <c r="HL53" s="42"/>
      <c r="HM53" s="42"/>
      <c r="HN53" s="42"/>
      <c r="HO53" s="42"/>
      <c r="HP53" s="42"/>
      <c r="HQ53" s="42"/>
      <c r="HR53" s="42"/>
      <c r="HS53" s="42"/>
      <c r="HT53" s="42"/>
      <c r="HU53" s="42"/>
      <c r="HV53" s="42"/>
      <c r="HW53" s="42"/>
      <c r="HX53" s="42"/>
      <c r="HY53" s="42"/>
      <c r="HZ53" s="42"/>
      <c r="IA53" s="42"/>
      <c r="IB53" s="42"/>
      <c r="IC53" s="42"/>
      <c r="ID53" s="42"/>
      <c r="IE53" s="42"/>
      <c r="IF53" s="42"/>
      <c r="IG53" s="42"/>
      <c r="IH53" s="42"/>
      <c r="II53" s="42"/>
      <c r="IJ53" s="42"/>
      <c r="IK53" s="42"/>
    </row>
    <row r="54" spans="1:245" s="15" customFormat="1" ht="13.5" customHeight="1" x14ac:dyDescent="0.15">
      <c r="A54" s="42"/>
      <c r="B54" s="43"/>
      <c r="C54" s="40"/>
      <c r="D54" s="40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2"/>
      <c r="GT54" s="42"/>
      <c r="GU54" s="42"/>
      <c r="GV54" s="42"/>
      <c r="GW54" s="42"/>
      <c r="GX54" s="42"/>
      <c r="GY54" s="42"/>
      <c r="GZ54" s="42"/>
      <c r="HA54" s="42"/>
      <c r="HB54" s="42"/>
      <c r="HC54" s="42"/>
      <c r="HD54" s="42"/>
      <c r="HE54" s="42"/>
      <c r="HF54" s="42"/>
      <c r="HG54" s="42"/>
      <c r="HH54" s="42"/>
      <c r="HI54" s="42"/>
      <c r="HJ54" s="42"/>
      <c r="HK54" s="42"/>
      <c r="HL54" s="42"/>
      <c r="HM54" s="42"/>
      <c r="HN54" s="42"/>
      <c r="HO54" s="42"/>
      <c r="HP54" s="42"/>
      <c r="HQ54" s="42"/>
      <c r="HR54" s="42"/>
      <c r="HS54" s="42"/>
      <c r="HT54" s="42"/>
      <c r="HU54" s="42"/>
      <c r="HV54" s="42"/>
      <c r="HW54" s="42"/>
      <c r="HX54" s="42"/>
      <c r="HY54" s="42"/>
      <c r="HZ54" s="42"/>
      <c r="IA54" s="42"/>
      <c r="IB54" s="42"/>
      <c r="IC54" s="42"/>
      <c r="ID54" s="42"/>
      <c r="IE54" s="42"/>
      <c r="IF54" s="42"/>
      <c r="IG54" s="42"/>
      <c r="IH54" s="42"/>
      <c r="II54" s="42"/>
      <c r="IJ54" s="42"/>
      <c r="IK54" s="42"/>
    </row>
    <row r="55" spans="1:245" s="15" customFormat="1" ht="13.5" customHeight="1" x14ac:dyDescent="0.15">
      <c r="A55" s="42"/>
      <c r="B55" s="43"/>
      <c r="C55" s="40"/>
      <c r="D55" s="40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2"/>
      <c r="GT55" s="42"/>
      <c r="GU55" s="42"/>
      <c r="GV55" s="42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2"/>
      <c r="HM55" s="42"/>
      <c r="HN55" s="42"/>
      <c r="HO55" s="42"/>
      <c r="HP55" s="42"/>
      <c r="HQ55" s="42"/>
      <c r="HR55" s="42"/>
      <c r="HS55" s="42"/>
      <c r="HT55" s="42"/>
      <c r="HU55" s="42"/>
      <c r="HV55" s="42"/>
      <c r="HW55" s="42"/>
      <c r="HX55" s="42"/>
      <c r="HY55" s="42"/>
      <c r="HZ55" s="42"/>
      <c r="IA55" s="42"/>
      <c r="IB55" s="42"/>
      <c r="IC55" s="42"/>
      <c r="ID55" s="42"/>
      <c r="IE55" s="42"/>
      <c r="IF55" s="42"/>
      <c r="IG55" s="42"/>
      <c r="IH55" s="42"/>
      <c r="II55" s="42"/>
      <c r="IJ55" s="42"/>
      <c r="IK55" s="42"/>
    </row>
    <row r="56" spans="1:245" s="15" customFormat="1" ht="13.5" customHeight="1" x14ac:dyDescent="0.15">
      <c r="A56" s="42"/>
      <c r="B56" s="43"/>
      <c r="C56" s="40"/>
      <c r="D56" s="40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2"/>
      <c r="GT56" s="42"/>
      <c r="GU56" s="42"/>
      <c r="GV56" s="42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2"/>
      <c r="HM56" s="42"/>
      <c r="HN56" s="42"/>
      <c r="HO56" s="42"/>
      <c r="HP56" s="42"/>
      <c r="HQ56" s="42"/>
      <c r="HR56" s="42"/>
      <c r="HS56" s="42"/>
      <c r="HT56" s="42"/>
      <c r="HU56" s="42"/>
      <c r="HV56" s="42"/>
      <c r="HW56" s="42"/>
      <c r="HX56" s="42"/>
      <c r="HY56" s="42"/>
      <c r="HZ56" s="42"/>
      <c r="IA56" s="42"/>
      <c r="IB56" s="42"/>
      <c r="IC56" s="42"/>
      <c r="ID56" s="42"/>
      <c r="IE56" s="42"/>
      <c r="IF56" s="42"/>
      <c r="IG56" s="42"/>
      <c r="IH56" s="42"/>
      <c r="II56" s="42"/>
      <c r="IJ56" s="42"/>
      <c r="IK56" s="42"/>
    </row>
    <row r="57" spans="1:245" s="15" customFormat="1" ht="13.5" customHeight="1" x14ac:dyDescent="0.15">
      <c r="A57" s="42"/>
      <c r="B57" s="43"/>
      <c r="C57" s="40"/>
      <c r="D57" s="40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2"/>
      <c r="GT57" s="42"/>
      <c r="GU57" s="42"/>
      <c r="GV57" s="42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2"/>
      <c r="HM57" s="42"/>
      <c r="HN57" s="42"/>
      <c r="HO57" s="42"/>
      <c r="HP57" s="42"/>
      <c r="HQ57" s="42"/>
      <c r="HR57" s="42"/>
      <c r="HS57" s="42"/>
      <c r="HT57" s="42"/>
      <c r="HU57" s="42"/>
      <c r="HV57" s="42"/>
      <c r="HW57" s="42"/>
      <c r="HX57" s="42"/>
      <c r="HY57" s="42"/>
      <c r="HZ57" s="42"/>
      <c r="IA57" s="42"/>
      <c r="IB57" s="42"/>
      <c r="IC57" s="42"/>
      <c r="ID57" s="42"/>
      <c r="IE57" s="42"/>
      <c r="IF57" s="42"/>
      <c r="IG57" s="42"/>
      <c r="IH57" s="42"/>
      <c r="II57" s="42"/>
      <c r="IJ57" s="42"/>
      <c r="IK57" s="42"/>
    </row>
    <row r="58" spans="1:245" s="15" customFormat="1" ht="13.5" customHeight="1" x14ac:dyDescent="0.15">
      <c r="A58" s="42"/>
      <c r="B58" s="43"/>
      <c r="C58" s="40"/>
      <c r="D58" s="40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2"/>
      <c r="GT58" s="42"/>
      <c r="GU58" s="42"/>
      <c r="GV58" s="42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2"/>
      <c r="HM58" s="42"/>
      <c r="HN58" s="42"/>
      <c r="HO58" s="42"/>
      <c r="HP58" s="42"/>
      <c r="HQ58" s="42"/>
      <c r="HR58" s="42"/>
      <c r="HS58" s="42"/>
      <c r="HT58" s="42"/>
      <c r="HU58" s="42"/>
      <c r="HV58" s="42"/>
      <c r="HW58" s="42"/>
      <c r="HX58" s="42"/>
      <c r="HY58" s="42"/>
      <c r="HZ58" s="42"/>
      <c r="IA58" s="42"/>
      <c r="IB58" s="42"/>
      <c r="IC58" s="42"/>
      <c r="ID58" s="42"/>
      <c r="IE58" s="42"/>
      <c r="IF58" s="42"/>
      <c r="IG58" s="42"/>
      <c r="IH58" s="42"/>
      <c r="II58" s="42"/>
      <c r="IJ58" s="42"/>
      <c r="IK58" s="42"/>
    </row>
    <row r="59" spans="1:245" s="15" customFormat="1" ht="13.5" customHeight="1" x14ac:dyDescent="0.15">
      <c r="A59" s="42"/>
      <c r="B59" s="43"/>
      <c r="C59" s="40"/>
      <c r="D59" s="40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  <c r="GU59" s="42"/>
      <c r="GV59" s="42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2"/>
      <c r="HM59" s="42"/>
      <c r="HN59" s="42"/>
      <c r="HO59" s="42"/>
      <c r="HP59" s="42"/>
      <c r="HQ59" s="42"/>
      <c r="HR59" s="42"/>
      <c r="HS59" s="42"/>
      <c r="HT59" s="42"/>
      <c r="HU59" s="42"/>
      <c r="HV59" s="42"/>
      <c r="HW59" s="42"/>
      <c r="HX59" s="42"/>
      <c r="HY59" s="42"/>
      <c r="HZ59" s="42"/>
      <c r="IA59" s="42"/>
      <c r="IB59" s="42"/>
      <c r="IC59" s="42"/>
      <c r="ID59" s="42"/>
      <c r="IE59" s="42"/>
      <c r="IF59" s="42"/>
      <c r="IG59" s="42"/>
      <c r="IH59" s="42"/>
      <c r="II59" s="42"/>
      <c r="IJ59" s="42"/>
      <c r="IK59" s="42"/>
    </row>
    <row r="60" spans="1:245" s="15" customFormat="1" ht="13.5" customHeight="1" x14ac:dyDescent="0.15">
      <c r="A60" s="42"/>
      <c r="B60" s="43"/>
      <c r="C60" s="40"/>
      <c r="D60" s="40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</row>
    <row r="61" spans="1:245" s="15" customFormat="1" ht="13.5" customHeight="1" x14ac:dyDescent="0.15">
      <c r="A61" s="42"/>
      <c r="B61" s="43"/>
      <c r="C61" s="40"/>
      <c r="D61" s="40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</row>
    <row r="62" spans="1:245" s="15" customFormat="1" ht="13.5" customHeight="1" x14ac:dyDescent="0.15">
      <c r="A62" s="42"/>
      <c r="B62" s="43"/>
      <c r="C62" s="40"/>
      <c r="D62" s="40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</row>
    <row r="63" spans="1:245" s="15" customFormat="1" ht="13.5" customHeight="1" x14ac:dyDescent="0.15">
      <c r="A63" s="42"/>
      <c r="B63" s="43"/>
      <c r="C63" s="40"/>
      <c r="D63" s="40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2"/>
      <c r="GT63" s="42"/>
      <c r="GU63" s="42"/>
      <c r="GV63" s="42"/>
      <c r="GW63" s="42"/>
      <c r="GX63" s="42"/>
      <c r="GY63" s="42"/>
      <c r="GZ63" s="42"/>
      <c r="HA63" s="42"/>
      <c r="HB63" s="42"/>
      <c r="HC63" s="42"/>
      <c r="HD63" s="42"/>
      <c r="HE63" s="42"/>
      <c r="HF63" s="42"/>
      <c r="HG63" s="42"/>
      <c r="HH63" s="42"/>
      <c r="HI63" s="42"/>
      <c r="HJ63" s="42"/>
      <c r="HK63" s="42"/>
      <c r="HL63" s="42"/>
      <c r="HM63" s="42"/>
      <c r="HN63" s="42"/>
      <c r="HO63" s="42"/>
      <c r="HP63" s="42"/>
      <c r="HQ63" s="42"/>
      <c r="HR63" s="42"/>
      <c r="HS63" s="42"/>
      <c r="HT63" s="42"/>
      <c r="HU63" s="42"/>
      <c r="HV63" s="42"/>
      <c r="HW63" s="42"/>
      <c r="HX63" s="42"/>
      <c r="HY63" s="42"/>
      <c r="HZ63" s="42"/>
      <c r="IA63" s="42"/>
      <c r="IB63" s="42"/>
      <c r="IC63" s="42"/>
      <c r="ID63" s="42"/>
      <c r="IE63" s="42"/>
      <c r="IF63" s="42"/>
      <c r="IG63" s="42"/>
      <c r="IH63" s="42"/>
      <c r="II63" s="42"/>
      <c r="IJ63" s="42"/>
      <c r="IK63" s="42"/>
    </row>
    <row r="64" spans="1:245" s="15" customFormat="1" ht="13.5" customHeight="1" x14ac:dyDescent="0.15">
      <c r="A64" s="42"/>
      <c r="B64" s="43"/>
      <c r="C64" s="40"/>
      <c r="D64" s="40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</row>
    <row r="65" spans="1:245" s="15" customFormat="1" ht="13.5" customHeight="1" x14ac:dyDescent="0.15">
      <c r="A65" s="42"/>
      <c r="B65" s="43"/>
      <c r="C65" s="40"/>
      <c r="D65" s="40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</row>
    <row r="66" spans="1:245" s="15" customFormat="1" ht="13.5" customHeight="1" x14ac:dyDescent="0.15">
      <c r="A66" s="42"/>
      <c r="B66" s="43"/>
      <c r="C66" s="40"/>
      <c r="D66" s="40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</row>
    <row r="67" spans="1:245" s="15" customFormat="1" ht="13.5" customHeight="1" x14ac:dyDescent="0.15">
      <c r="A67" s="42"/>
      <c r="B67" s="43"/>
      <c r="C67" s="40"/>
      <c r="D67" s="40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</row>
    <row r="68" spans="1:245" s="15" customFormat="1" ht="13.5" customHeight="1" x14ac:dyDescent="0.15">
      <c r="A68" s="42"/>
      <c r="B68" s="43"/>
      <c r="C68" s="40"/>
      <c r="D68" s="40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</row>
    <row r="69" spans="1:245" s="15" customFormat="1" ht="13.5" customHeight="1" x14ac:dyDescent="0.15">
      <c r="A69" s="42"/>
      <c r="B69" s="43"/>
      <c r="C69" s="40"/>
      <c r="D69" s="40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</row>
    <row r="70" spans="1:245" s="15" customFormat="1" ht="13.5" customHeight="1" x14ac:dyDescent="0.15">
      <c r="A70" s="42"/>
      <c r="B70" s="43"/>
      <c r="C70" s="40"/>
      <c r="D70" s="40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</row>
    <row r="71" spans="1:245" s="15" customFormat="1" ht="13.5" customHeight="1" x14ac:dyDescent="0.15">
      <c r="A71" s="42"/>
      <c r="B71" s="43"/>
      <c r="C71" s="40"/>
      <c r="D71" s="40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</row>
    <row r="72" spans="1:245" s="15" customFormat="1" ht="13.5" customHeight="1" x14ac:dyDescent="0.15">
      <c r="A72" s="42"/>
      <c r="B72" s="43"/>
      <c r="C72" s="40"/>
      <c r="D72" s="40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</row>
    <row r="73" spans="1:245" s="15" customFormat="1" ht="13.5" customHeight="1" x14ac:dyDescent="0.15">
      <c r="A73" s="42"/>
      <c r="B73" s="43"/>
      <c r="C73" s="40"/>
      <c r="D73" s="40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</row>
    <row r="74" spans="1:245" s="15" customFormat="1" ht="13.5" customHeight="1" x14ac:dyDescent="0.15">
      <c r="A74" s="42"/>
      <c r="B74" s="43"/>
      <c r="C74" s="40"/>
      <c r="D74" s="40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</row>
    <row r="75" spans="1:245" s="15" customFormat="1" ht="13.5" customHeight="1" x14ac:dyDescent="0.15">
      <c r="A75" s="42"/>
      <c r="B75" s="43"/>
      <c r="C75" s="40"/>
      <c r="D75" s="40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</row>
    <row r="76" spans="1:245" s="15" customFormat="1" ht="13.5" customHeight="1" x14ac:dyDescent="0.15">
      <c r="A76" s="42"/>
      <c r="B76" s="43"/>
      <c r="C76" s="40"/>
      <c r="D76" s="40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</row>
    <row r="77" spans="1:245" s="15" customFormat="1" ht="13.5" customHeight="1" x14ac:dyDescent="0.15">
      <c r="A77" s="42"/>
      <c r="B77" s="43"/>
      <c r="C77" s="40"/>
      <c r="D77" s="40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</row>
    <row r="78" spans="1:245" s="15" customFormat="1" ht="13.5" customHeight="1" x14ac:dyDescent="0.15">
      <c r="A78" s="42"/>
      <c r="B78" s="43"/>
      <c r="C78" s="40"/>
      <c r="D78" s="40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</row>
    <row r="79" spans="1:245" s="15" customFormat="1" ht="13.5" customHeight="1" x14ac:dyDescent="0.15">
      <c r="A79" s="42"/>
      <c r="B79" s="43"/>
      <c r="C79" s="40"/>
      <c r="D79" s="40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</row>
    <row r="80" spans="1:245" s="15" customFormat="1" ht="13.5" customHeight="1" x14ac:dyDescent="0.15">
      <c r="A80" s="42"/>
      <c r="B80" s="43"/>
      <c r="C80" s="40"/>
      <c r="D80" s="40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</row>
    <row r="81" spans="1:245" s="15" customFormat="1" ht="13.5" customHeight="1" x14ac:dyDescent="0.15">
      <c r="A81" s="42"/>
      <c r="B81" s="43"/>
      <c r="C81" s="40"/>
      <c r="D81" s="40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</row>
    <row r="82" spans="1:245" s="15" customFormat="1" ht="13.5" customHeight="1" x14ac:dyDescent="0.15">
      <c r="A82" s="42"/>
      <c r="B82" s="43"/>
      <c r="C82" s="40"/>
      <c r="D82" s="40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  <c r="GU82" s="42"/>
      <c r="GV82" s="42"/>
      <c r="GW82" s="42"/>
      <c r="GX82" s="42"/>
      <c r="GY82" s="42"/>
      <c r="GZ82" s="42"/>
      <c r="HA82" s="42"/>
      <c r="HB82" s="42"/>
      <c r="HC82" s="42"/>
      <c r="HD82" s="42"/>
      <c r="HE82" s="42"/>
      <c r="HF82" s="42"/>
      <c r="HG82" s="42"/>
      <c r="HH82" s="42"/>
      <c r="HI82" s="42"/>
      <c r="HJ82" s="42"/>
      <c r="HK82" s="42"/>
      <c r="HL82" s="42"/>
      <c r="HM82" s="42"/>
      <c r="HN82" s="42"/>
      <c r="HO82" s="42"/>
      <c r="HP82" s="42"/>
      <c r="HQ82" s="42"/>
      <c r="HR82" s="42"/>
      <c r="HS82" s="42"/>
      <c r="HT82" s="42"/>
      <c r="HU82" s="42"/>
      <c r="HV82" s="42"/>
      <c r="HW82" s="42"/>
      <c r="HX82" s="42"/>
      <c r="HY82" s="42"/>
      <c r="HZ82" s="42"/>
      <c r="IA82" s="42"/>
      <c r="IB82" s="42"/>
      <c r="IC82" s="42"/>
      <c r="ID82" s="42"/>
      <c r="IE82" s="42"/>
      <c r="IF82" s="42"/>
      <c r="IG82" s="42"/>
      <c r="IH82" s="42"/>
      <c r="II82" s="42"/>
      <c r="IJ82" s="42"/>
      <c r="IK82" s="42"/>
    </row>
    <row r="83" spans="1:245" s="15" customFormat="1" ht="13.5" customHeight="1" x14ac:dyDescent="0.15">
      <c r="A83" s="42"/>
      <c r="B83" s="43"/>
      <c r="C83" s="40"/>
      <c r="D83" s="40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  <c r="GU83" s="42"/>
      <c r="GV83" s="42"/>
      <c r="GW83" s="42"/>
      <c r="GX83" s="42"/>
      <c r="GY83" s="42"/>
      <c r="GZ83" s="42"/>
      <c r="HA83" s="42"/>
      <c r="HB83" s="42"/>
      <c r="HC83" s="42"/>
      <c r="HD83" s="42"/>
      <c r="HE83" s="42"/>
      <c r="HF83" s="42"/>
      <c r="HG83" s="42"/>
      <c r="HH83" s="42"/>
      <c r="HI83" s="42"/>
      <c r="HJ83" s="42"/>
      <c r="HK83" s="42"/>
      <c r="HL83" s="42"/>
      <c r="HM83" s="42"/>
      <c r="HN83" s="42"/>
      <c r="HO83" s="42"/>
      <c r="HP83" s="42"/>
      <c r="HQ83" s="42"/>
      <c r="HR83" s="42"/>
      <c r="HS83" s="42"/>
      <c r="HT83" s="42"/>
      <c r="HU83" s="42"/>
      <c r="HV83" s="42"/>
      <c r="HW83" s="42"/>
      <c r="HX83" s="42"/>
      <c r="HY83" s="42"/>
      <c r="HZ83" s="42"/>
      <c r="IA83" s="42"/>
      <c r="IB83" s="42"/>
      <c r="IC83" s="42"/>
      <c r="ID83" s="42"/>
      <c r="IE83" s="42"/>
      <c r="IF83" s="42"/>
      <c r="IG83" s="42"/>
      <c r="IH83" s="42"/>
      <c r="II83" s="42"/>
      <c r="IJ83" s="42"/>
      <c r="IK83" s="42"/>
    </row>
    <row r="84" spans="1:245" s="15" customFormat="1" ht="13.5" customHeight="1" x14ac:dyDescent="0.15">
      <c r="A84" s="42"/>
      <c r="B84" s="43"/>
      <c r="C84" s="40"/>
      <c r="D84" s="40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  <c r="GU84" s="42"/>
      <c r="GV84" s="42"/>
      <c r="GW84" s="42"/>
      <c r="GX84" s="42"/>
      <c r="GY84" s="42"/>
      <c r="GZ84" s="42"/>
      <c r="HA84" s="42"/>
      <c r="HB84" s="42"/>
      <c r="HC84" s="42"/>
      <c r="HD84" s="42"/>
      <c r="HE84" s="42"/>
      <c r="HF84" s="42"/>
      <c r="HG84" s="42"/>
      <c r="HH84" s="42"/>
      <c r="HI84" s="42"/>
      <c r="HJ84" s="42"/>
      <c r="HK84" s="42"/>
      <c r="HL84" s="42"/>
      <c r="HM84" s="42"/>
      <c r="HN84" s="42"/>
      <c r="HO84" s="42"/>
      <c r="HP84" s="42"/>
      <c r="HQ84" s="42"/>
      <c r="HR84" s="42"/>
      <c r="HS84" s="42"/>
      <c r="HT84" s="42"/>
      <c r="HU84" s="42"/>
      <c r="HV84" s="42"/>
      <c r="HW84" s="42"/>
      <c r="HX84" s="42"/>
      <c r="HY84" s="42"/>
      <c r="HZ84" s="42"/>
      <c r="IA84" s="42"/>
      <c r="IB84" s="42"/>
      <c r="IC84" s="42"/>
      <c r="ID84" s="42"/>
      <c r="IE84" s="42"/>
      <c r="IF84" s="42"/>
      <c r="IG84" s="42"/>
      <c r="IH84" s="42"/>
      <c r="II84" s="42"/>
      <c r="IJ84" s="42"/>
      <c r="IK84" s="42"/>
    </row>
    <row r="85" spans="1:245" s="15" customFormat="1" ht="13.5" customHeight="1" x14ac:dyDescent="0.15">
      <c r="A85" s="42"/>
      <c r="B85" s="43"/>
      <c r="C85" s="40"/>
      <c r="D85" s="40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</row>
    <row r="86" spans="1:245" s="15" customFormat="1" ht="13.5" customHeight="1" x14ac:dyDescent="0.15">
      <c r="A86" s="42"/>
      <c r="B86" s="43"/>
      <c r="C86" s="40"/>
      <c r="D86" s="40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</row>
    <row r="87" spans="1:245" s="15" customFormat="1" ht="13.5" customHeight="1" x14ac:dyDescent="0.15">
      <c r="A87" s="42"/>
      <c r="B87" s="43"/>
      <c r="C87" s="40"/>
      <c r="D87" s="40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</row>
    <row r="88" spans="1:245" s="15" customFormat="1" ht="13.5" customHeight="1" x14ac:dyDescent="0.15">
      <c r="A88" s="42"/>
      <c r="B88" s="43"/>
      <c r="C88" s="40"/>
      <c r="D88" s="40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</row>
    <row r="89" spans="1:245" s="15" customFormat="1" ht="13.5" customHeight="1" x14ac:dyDescent="0.15">
      <c r="A89" s="42"/>
      <c r="B89" s="43"/>
      <c r="C89" s="40"/>
      <c r="D89" s="40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</row>
    <row r="90" spans="1:245" s="15" customFormat="1" ht="13.5" customHeight="1" x14ac:dyDescent="0.15">
      <c r="A90" s="42"/>
      <c r="B90" s="43"/>
      <c r="C90" s="40"/>
      <c r="D90" s="40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</row>
    <row r="91" spans="1:245" s="15" customFormat="1" ht="13.5" customHeight="1" x14ac:dyDescent="0.15">
      <c r="A91" s="42"/>
      <c r="B91" s="43"/>
      <c r="C91" s="40"/>
      <c r="D91" s="40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</row>
    <row r="92" spans="1:245" s="15" customFormat="1" ht="13.5" customHeight="1" x14ac:dyDescent="0.15">
      <c r="A92" s="42"/>
      <c r="B92" s="43"/>
      <c r="C92" s="40"/>
      <c r="D92" s="40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</row>
    <row r="93" spans="1:245" s="15" customFormat="1" ht="13.5" customHeight="1" x14ac:dyDescent="0.15">
      <c r="A93" s="42"/>
      <c r="B93" s="43"/>
      <c r="C93" s="40"/>
      <c r="D93" s="40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</row>
    <row r="94" spans="1:245" s="15" customFormat="1" ht="13.5" customHeight="1" x14ac:dyDescent="0.15">
      <c r="A94" s="42"/>
      <c r="B94" s="43"/>
      <c r="C94" s="40"/>
      <c r="D94" s="40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</row>
    <row r="95" spans="1:245" s="15" customFormat="1" ht="13.5" customHeight="1" x14ac:dyDescent="0.15">
      <c r="A95" s="42"/>
      <c r="B95" s="43"/>
      <c r="C95" s="40"/>
      <c r="D95" s="40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</row>
    <row r="96" spans="1:245" s="15" customFormat="1" ht="13.5" customHeight="1" x14ac:dyDescent="0.15">
      <c r="A96" s="42"/>
      <c r="B96" s="43"/>
      <c r="C96" s="40"/>
      <c r="D96" s="40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</row>
    <row r="97" spans="1:245" s="15" customFormat="1" ht="13.5" customHeight="1" x14ac:dyDescent="0.15">
      <c r="A97" s="42"/>
      <c r="B97" s="43"/>
      <c r="C97" s="40"/>
      <c r="D97" s="40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</row>
    <row r="98" spans="1:245" s="15" customFormat="1" ht="13.5" customHeight="1" x14ac:dyDescent="0.15">
      <c r="A98" s="42"/>
      <c r="B98" s="43"/>
      <c r="C98" s="40"/>
      <c r="D98" s="40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</row>
    <row r="99" spans="1:245" s="15" customFormat="1" ht="13.5" customHeight="1" x14ac:dyDescent="0.15">
      <c r="A99" s="42"/>
      <c r="B99" s="43"/>
      <c r="C99" s="40"/>
      <c r="D99" s="40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</row>
    <row r="100" spans="1:245" s="15" customFormat="1" ht="13.5" customHeight="1" x14ac:dyDescent="0.15">
      <c r="A100" s="42"/>
      <c r="B100" s="43"/>
      <c r="C100" s="40"/>
      <c r="D100" s="40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</row>
    <row r="101" spans="1:245" s="15" customFormat="1" ht="13.5" customHeight="1" x14ac:dyDescent="0.15">
      <c r="A101" s="42"/>
      <c r="B101" s="43"/>
      <c r="C101" s="40"/>
      <c r="D101" s="40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</row>
    <row r="102" spans="1:245" s="15" customFormat="1" ht="13.5" customHeight="1" x14ac:dyDescent="0.15">
      <c r="A102" s="42"/>
      <c r="B102" s="43"/>
      <c r="C102" s="40"/>
      <c r="D102" s="40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</row>
    <row r="103" spans="1:245" s="15" customFormat="1" ht="13.5" customHeight="1" x14ac:dyDescent="0.15">
      <c r="A103" s="42"/>
      <c r="B103" s="43"/>
      <c r="C103" s="40"/>
      <c r="D103" s="40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</row>
    <row r="104" spans="1:245" s="15" customFormat="1" ht="13.5" customHeight="1" x14ac:dyDescent="0.15">
      <c r="A104" s="42"/>
      <c r="B104" s="43"/>
      <c r="C104" s="40"/>
      <c r="D104" s="40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</row>
    <row r="105" spans="1:245" s="15" customFormat="1" ht="13.5" customHeight="1" x14ac:dyDescent="0.15">
      <c r="A105" s="42"/>
      <c r="B105" s="43"/>
      <c r="C105" s="40"/>
      <c r="D105" s="40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</row>
    <row r="106" spans="1:245" s="15" customFormat="1" ht="13.5" customHeight="1" x14ac:dyDescent="0.15">
      <c r="A106" s="42"/>
      <c r="B106" s="43"/>
      <c r="C106" s="40"/>
      <c r="D106" s="40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</row>
    <row r="107" spans="1:245" s="15" customFormat="1" ht="13.5" customHeight="1" x14ac:dyDescent="0.15">
      <c r="A107" s="42"/>
      <c r="B107" s="43"/>
      <c r="C107" s="40"/>
      <c r="D107" s="40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</row>
    <row r="108" spans="1:245" s="15" customFormat="1" ht="13.5" customHeight="1" x14ac:dyDescent="0.15">
      <c r="A108" s="42"/>
      <c r="B108" s="43"/>
      <c r="C108" s="40"/>
      <c r="D108" s="40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</row>
    <row r="109" spans="1:245" s="15" customFormat="1" ht="13.5" customHeight="1" x14ac:dyDescent="0.15">
      <c r="A109" s="42"/>
      <c r="B109" s="43"/>
      <c r="C109" s="40"/>
      <c r="D109" s="40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</row>
    <row r="110" spans="1:245" s="15" customFormat="1" ht="13.5" customHeight="1" x14ac:dyDescent="0.15">
      <c r="A110" s="42"/>
      <c r="B110" s="43"/>
      <c r="C110" s="40"/>
      <c r="D110" s="40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</row>
    <row r="111" spans="1:245" s="15" customFormat="1" ht="13.5" customHeight="1" x14ac:dyDescent="0.15">
      <c r="A111" s="42"/>
      <c r="B111" s="43"/>
      <c r="C111" s="40"/>
      <c r="D111" s="40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</row>
    <row r="112" spans="1:245" s="15" customFormat="1" ht="13.5" customHeight="1" x14ac:dyDescent="0.15">
      <c r="A112" s="42"/>
      <c r="B112" s="43"/>
      <c r="C112" s="40"/>
      <c r="D112" s="40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</row>
    <row r="113" spans="1:245" s="15" customFormat="1" ht="13.5" customHeight="1" x14ac:dyDescent="0.15">
      <c r="A113" s="42"/>
      <c r="B113" s="43"/>
      <c r="C113" s="40"/>
      <c r="D113" s="40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</row>
    <row r="114" spans="1:245" s="15" customFormat="1" ht="13.5" customHeight="1" x14ac:dyDescent="0.15">
      <c r="A114" s="42"/>
      <c r="B114" s="43"/>
      <c r="C114" s="40"/>
      <c r="D114" s="40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</row>
    <row r="115" spans="1:245" s="15" customFormat="1" ht="13.5" customHeight="1" x14ac:dyDescent="0.15">
      <c r="A115" s="42"/>
      <c r="B115" s="43"/>
      <c r="C115" s="40"/>
      <c r="D115" s="40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</row>
    <row r="116" spans="1:245" s="15" customFormat="1" ht="13.5" customHeight="1" x14ac:dyDescent="0.15">
      <c r="A116" s="42"/>
      <c r="B116" s="43"/>
      <c r="C116" s="40"/>
      <c r="D116" s="40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</row>
    <row r="117" spans="1:245" s="15" customFormat="1" ht="13.5" customHeight="1" x14ac:dyDescent="0.15">
      <c r="A117" s="42"/>
      <c r="B117" s="43"/>
      <c r="C117" s="40"/>
      <c r="D117" s="40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</row>
    <row r="118" spans="1:245" s="15" customFormat="1" ht="13.5" customHeight="1" x14ac:dyDescent="0.15">
      <c r="A118" s="42"/>
      <c r="B118" s="43"/>
      <c r="C118" s="40"/>
      <c r="D118" s="40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</row>
    <row r="119" spans="1:245" s="15" customFormat="1" ht="13.5" customHeight="1" x14ac:dyDescent="0.15">
      <c r="A119" s="42"/>
      <c r="B119" s="43"/>
      <c r="C119" s="40"/>
      <c r="D119" s="40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</row>
    <row r="120" spans="1:245" s="15" customFormat="1" ht="13.5" customHeight="1" x14ac:dyDescent="0.15">
      <c r="A120" s="42"/>
      <c r="B120" s="43"/>
      <c r="C120" s="40"/>
      <c r="D120" s="40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</row>
    <row r="121" spans="1:245" s="15" customFormat="1" ht="13.5" customHeight="1" x14ac:dyDescent="0.15">
      <c r="A121" s="42"/>
      <c r="B121" s="43"/>
      <c r="C121" s="40"/>
      <c r="D121" s="40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</row>
    <row r="122" spans="1:245" s="15" customFormat="1" ht="13.5" customHeight="1" x14ac:dyDescent="0.15">
      <c r="A122" s="42"/>
      <c r="B122" s="43"/>
      <c r="C122" s="40"/>
      <c r="D122" s="40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</row>
    <row r="123" spans="1:245" s="15" customFormat="1" ht="13.5" customHeight="1" x14ac:dyDescent="0.15">
      <c r="A123" s="42"/>
      <c r="B123" s="43"/>
      <c r="C123" s="40"/>
      <c r="D123" s="40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</row>
    <row r="124" spans="1:245" s="15" customFormat="1" ht="13.5" customHeight="1" x14ac:dyDescent="0.15">
      <c r="A124" s="42"/>
      <c r="B124" s="43"/>
      <c r="C124" s="40"/>
      <c r="D124" s="40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</row>
    <row r="125" spans="1:245" s="15" customFormat="1" ht="13.5" customHeight="1" x14ac:dyDescent="0.15">
      <c r="A125" s="42"/>
      <c r="B125" s="43"/>
      <c r="C125" s="40"/>
      <c r="D125" s="40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</row>
    <row r="126" spans="1:245" s="15" customFormat="1" ht="13.5" customHeight="1" x14ac:dyDescent="0.15">
      <c r="A126" s="42"/>
      <c r="B126" s="43"/>
      <c r="C126" s="40"/>
      <c r="D126" s="40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</row>
    <row r="127" spans="1:245" s="15" customFormat="1" ht="13.5" customHeight="1" x14ac:dyDescent="0.15">
      <c r="A127" s="42"/>
      <c r="B127" s="43"/>
      <c r="C127" s="40"/>
      <c r="D127" s="40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</row>
    <row r="128" spans="1:245" s="15" customFormat="1" ht="13.5" customHeight="1" x14ac:dyDescent="0.15">
      <c r="A128" s="42"/>
      <c r="B128" s="43"/>
      <c r="C128" s="40"/>
      <c r="D128" s="40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</row>
    <row r="129" spans="1:245" s="15" customFormat="1" ht="13.5" customHeight="1" x14ac:dyDescent="0.15">
      <c r="A129" s="42"/>
      <c r="B129" s="43"/>
      <c r="C129" s="40"/>
      <c r="D129" s="40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</row>
    <row r="130" spans="1:245" s="15" customFormat="1" ht="13.5" customHeight="1" x14ac:dyDescent="0.15">
      <c r="A130" s="42"/>
      <c r="B130" s="43"/>
      <c r="C130" s="40"/>
      <c r="D130" s="40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</row>
    <row r="131" spans="1:245" s="15" customFormat="1" ht="13.5" customHeight="1" x14ac:dyDescent="0.15">
      <c r="A131" s="42"/>
      <c r="B131" s="43"/>
      <c r="C131" s="40"/>
      <c r="D131" s="40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</row>
    <row r="132" spans="1:245" s="15" customFormat="1" ht="13.5" customHeight="1" x14ac:dyDescent="0.15">
      <c r="A132" s="42"/>
      <c r="B132" s="43"/>
      <c r="C132" s="40"/>
      <c r="D132" s="40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</row>
    <row r="133" spans="1:245" s="15" customFormat="1" ht="13.5" customHeight="1" x14ac:dyDescent="0.15">
      <c r="A133" s="42"/>
      <c r="B133" s="43"/>
      <c r="C133" s="40"/>
      <c r="D133" s="40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</row>
    <row r="134" spans="1:245" s="15" customFormat="1" ht="13.5" customHeight="1" x14ac:dyDescent="0.15">
      <c r="A134" s="42"/>
      <c r="B134" s="43"/>
      <c r="C134" s="40"/>
      <c r="D134" s="40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</row>
    <row r="135" spans="1:245" s="15" customFormat="1" ht="13.5" customHeight="1" x14ac:dyDescent="0.15">
      <c r="A135" s="42"/>
      <c r="B135" s="43"/>
      <c r="C135" s="40"/>
      <c r="D135" s="40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</row>
    <row r="136" spans="1:245" s="15" customFormat="1" ht="13.5" customHeight="1" x14ac:dyDescent="0.15">
      <c r="A136" s="42"/>
      <c r="B136" s="43"/>
      <c r="C136" s="40"/>
      <c r="D136" s="40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</row>
    <row r="137" spans="1:245" s="15" customFormat="1" ht="13.5" customHeight="1" x14ac:dyDescent="0.15">
      <c r="A137" s="42"/>
      <c r="B137" s="43"/>
      <c r="C137" s="40"/>
      <c r="D137" s="40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</row>
    <row r="138" spans="1:245" s="15" customFormat="1" ht="13.5" customHeight="1" x14ac:dyDescent="0.15">
      <c r="A138" s="42"/>
      <c r="B138" s="43"/>
      <c r="C138" s="40"/>
      <c r="D138" s="40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</row>
    <row r="139" spans="1:245" s="15" customFormat="1" ht="13.5" customHeight="1" x14ac:dyDescent="0.15">
      <c r="A139" s="42"/>
      <c r="B139" s="43"/>
      <c r="C139" s="40"/>
      <c r="D139" s="40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</row>
    <row r="140" spans="1:245" s="15" customFormat="1" ht="13.5" customHeight="1" x14ac:dyDescent="0.15">
      <c r="A140" s="42"/>
      <c r="B140" s="43"/>
      <c r="C140" s="40"/>
      <c r="D140" s="40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</row>
    <row r="141" spans="1:245" s="15" customFormat="1" ht="13.5" customHeight="1" x14ac:dyDescent="0.15">
      <c r="A141" s="42"/>
      <c r="B141" s="43"/>
      <c r="C141" s="40"/>
      <c r="D141" s="40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</row>
    <row r="142" spans="1:245" s="15" customFormat="1" ht="13.5" customHeight="1" x14ac:dyDescent="0.15">
      <c r="A142" s="42"/>
      <c r="B142" s="43"/>
      <c r="C142" s="40"/>
      <c r="D142" s="40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</row>
    <row r="143" spans="1:245" s="15" customFormat="1" ht="13.5" customHeight="1" x14ac:dyDescent="0.15">
      <c r="A143" s="42"/>
      <c r="B143" s="43"/>
      <c r="C143" s="40"/>
      <c r="D143" s="40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</row>
    <row r="144" spans="1:245" s="15" customFormat="1" ht="13.5" customHeight="1" x14ac:dyDescent="0.15">
      <c r="A144" s="42"/>
      <c r="B144" s="43"/>
      <c r="C144" s="40"/>
      <c r="D144" s="40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</row>
    <row r="145" spans="1:245" s="15" customFormat="1" ht="13.5" customHeight="1" x14ac:dyDescent="0.15">
      <c r="A145" s="42"/>
      <c r="B145" s="43"/>
      <c r="C145" s="40"/>
      <c r="D145" s="40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</row>
    <row r="146" spans="1:245" s="15" customFormat="1" ht="13.5" customHeight="1" x14ac:dyDescent="0.15">
      <c r="A146" s="42"/>
      <c r="B146" s="43"/>
      <c r="C146" s="40"/>
      <c r="D146" s="40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</row>
    <row r="147" spans="1:245" s="15" customFormat="1" ht="13.5" customHeight="1" x14ac:dyDescent="0.15">
      <c r="A147" s="42"/>
      <c r="B147" s="43"/>
      <c r="C147" s="40"/>
      <c r="D147" s="40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</row>
    <row r="148" spans="1:245" s="15" customFormat="1" ht="13.5" customHeight="1" x14ac:dyDescent="0.15">
      <c r="A148" s="42"/>
      <c r="B148" s="43"/>
      <c r="C148" s="40"/>
      <c r="D148" s="40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</row>
    <row r="149" spans="1:245" s="15" customFormat="1" ht="13.5" customHeight="1" x14ac:dyDescent="0.15">
      <c r="A149" s="42"/>
      <c r="B149" s="43"/>
      <c r="C149" s="40"/>
      <c r="D149" s="40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</row>
    <row r="150" spans="1:245" s="15" customFormat="1" ht="13.5" customHeight="1" x14ac:dyDescent="0.15">
      <c r="A150" s="42"/>
      <c r="B150" s="43"/>
      <c r="C150" s="40"/>
      <c r="D150" s="40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</row>
    <row r="151" spans="1:245" s="15" customFormat="1" ht="13.5" customHeight="1" x14ac:dyDescent="0.15">
      <c r="A151" s="42"/>
      <c r="B151" s="43"/>
      <c r="C151" s="40"/>
      <c r="D151" s="40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</row>
    <row r="152" spans="1:245" s="15" customFormat="1" ht="13.5" customHeight="1" x14ac:dyDescent="0.15">
      <c r="A152" s="42"/>
      <c r="B152" s="43"/>
      <c r="C152" s="40"/>
      <c r="D152" s="40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</row>
    <row r="153" spans="1:245" s="15" customFormat="1" ht="13.5" customHeight="1" x14ac:dyDescent="0.15">
      <c r="A153" s="42"/>
      <c r="B153" s="43"/>
      <c r="C153" s="40"/>
      <c r="D153" s="40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</row>
    <row r="154" spans="1:245" s="15" customFormat="1" ht="13.5" customHeight="1" x14ac:dyDescent="0.15">
      <c r="A154" s="42"/>
      <c r="B154" s="43"/>
      <c r="C154" s="40"/>
      <c r="D154" s="40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</row>
    <row r="155" spans="1:245" s="15" customFormat="1" ht="13.5" customHeight="1" x14ac:dyDescent="0.15">
      <c r="A155" s="42"/>
      <c r="B155" s="43"/>
      <c r="C155" s="40"/>
      <c r="D155" s="40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</row>
    <row r="156" spans="1:245" s="15" customFormat="1" ht="13.5" customHeight="1" x14ac:dyDescent="0.15">
      <c r="A156" s="42"/>
      <c r="B156" s="43"/>
      <c r="C156" s="40"/>
      <c r="D156" s="40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</row>
    <row r="157" spans="1:245" s="15" customFormat="1" ht="13.5" customHeight="1" x14ac:dyDescent="0.15">
      <c r="A157" s="42"/>
      <c r="B157" s="43"/>
      <c r="C157" s="40"/>
      <c r="D157" s="40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</row>
    <row r="158" spans="1:245" s="15" customFormat="1" ht="13.5" customHeight="1" x14ac:dyDescent="0.15">
      <c r="A158" s="42"/>
      <c r="B158" s="43"/>
      <c r="C158" s="40"/>
      <c r="D158" s="40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</row>
    <row r="159" spans="1:245" s="15" customFormat="1" ht="13.5" customHeight="1" x14ac:dyDescent="0.15">
      <c r="A159" s="42"/>
      <c r="B159" s="43"/>
      <c r="C159" s="40"/>
      <c r="D159" s="40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</row>
    <row r="160" spans="1:245" s="15" customFormat="1" ht="13.5" customHeight="1" x14ac:dyDescent="0.15">
      <c r="A160" s="42"/>
      <c r="B160" s="43"/>
      <c r="C160" s="40"/>
      <c r="D160" s="40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</row>
    <row r="161" spans="1:245" s="15" customFormat="1" ht="13.5" customHeight="1" x14ac:dyDescent="0.15">
      <c r="A161" s="42"/>
      <c r="B161" s="43"/>
      <c r="C161" s="40"/>
      <c r="D161" s="40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</row>
    <row r="162" spans="1:245" s="15" customFormat="1" ht="13.5" customHeight="1" x14ac:dyDescent="0.15">
      <c r="A162" s="42"/>
      <c r="B162" s="43"/>
      <c r="C162" s="40"/>
      <c r="D162" s="40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</row>
    <row r="163" spans="1:245" s="15" customFormat="1" ht="13.5" customHeight="1" x14ac:dyDescent="0.15">
      <c r="A163" s="42"/>
      <c r="B163" s="43"/>
      <c r="C163" s="40"/>
      <c r="D163" s="40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</row>
    <row r="164" spans="1:245" s="15" customFormat="1" ht="13.5" customHeight="1" x14ac:dyDescent="0.15">
      <c r="A164" s="42"/>
      <c r="B164" s="43"/>
      <c r="C164" s="40"/>
      <c r="D164" s="40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</row>
    <row r="165" spans="1:245" s="15" customFormat="1" ht="13.5" customHeight="1" x14ac:dyDescent="0.15">
      <c r="A165" s="42"/>
      <c r="B165" s="43"/>
      <c r="C165" s="40"/>
      <c r="D165" s="40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</row>
    <row r="166" spans="1:245" s="15" customFormat="1" ht="13.5" customHeight="1" x14ac:dyDescent="0.15">
      <c r="A166" s="42"/>
      <c r="B166" s="43"/>
      <c r="C166" s="40"/>
      <c r="D166" s="40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</row>
    <row r="167" spans="1:245" s="15" customFormat="1" ht="13.5" customHeight="1" x14ac:dyDescent="0.15">
      <c r="A167" s="42"/>
      <c r="B167" s="43"/>
      <c r="C167" s="40"/>
      <c r="D167" s="40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</row>
    <row r="168" spans="1:245" s="15" customFormat="1" ht="13.5" customHeight="1" x14ac:dyDescent="0.15">
      <c r="A168" s="42"/>
      <c r="B168" s="43"/>
      <c r="C168" s="40"/>
      <c r="D168" s="40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</row>
    <row r="169" spans="1:245" s="15" customFormat="1" ht="13.5" customHeight="1" x14ac:dyDescent="0.15">
      <c r="A169" s="42"/>
      <c r="B169" s="43"/>
      <c r="C169" s="40"/>
      <c r="D169" s="40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</row>
    <row r="170" spans="1:245" s="15" customFormat="1" ht="13.5" customHeight="1" x14ac:dyDescent="0.15">
      <c r="A170" s="42"/>
      <c r="B170" s="43"/>
      <c r="C170" s="40"/>
      <c r="D170" s="40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</row>
    <row r="171" spans="1:245" s="15" customFormat="1" ht="13.5" customHeight="1" x14ac:dyDescent="0.15">
      <c r="A171" s="42"/>
      <c r="B171" s="43"/>
      <c r="C171" s="40"/>
      <c r="D171" s="40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</row>
    <row r="172" spans="1:245" s="15" customFormat="1" ht="13.5" customHeight="1" x14ac:dyDescent="0.15">
      <c r="A172" s="42"/>
      <c r="B172" s="43"/>
      <c r="C172" s="40"/>
      <c r="D172" s="40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</row>
    <row r="173" spans="1:245" s="15" customFormat="1" ht="13.5" customHeight="1" x14ac:dyDescent="0.15">
      <c r="A173" s="42"/>
      <c r="B173" s="43"/>
      <c r="C173" s="40"/>
      <c r="D173" s="40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</row>
    <row r="174" spans="1:245" s="15" customFormat="1" ht="13.5" customHeight="1" x14ac:dyDescent="0.15">
      <c r="A174" s="42"/>
      <c r="B174" s="43"/>
      <c r="C174" s="40"/>
      <c r="D174" s="40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</row>
    <row r="175" spans="1:245" s="15" customFormat="1" ht="13.5" customHeight="1" x14ac:dyDescent="0.15">
      <c r="A175" s="42"/>
      <c r="B175" s="43"/>
      <c r="C175" s="40"/>
      <c r="D175" s="40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</row>
    <row r="176" spans="1:245" s="15" customFormat="1" ht="13.5" customHeight="1" x14ac:dyDescent="0.15">
      <c r="A176" s="42"/>
      <c r="B176" s="43"/>
      <c r="C176" s="40"/>
      <c r="D176" s="40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</row>
    <row r="177" spans="1:245" s="15" customFormat="1" ht="13.5" customHeight="1" x14ac:dyDescent="0.15">
      <c r="A177" s="42"/>
      <c r="B177" s="43"/>
      <c r="C177" s="40"/>
      <c r="D177" s="40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</row>
    <row r="178" spans="1:245" s="15" customFormat="1" ht="13.5" customHeight="1" x14ac:dyDescent="0.15">
      <c r="A178" s="42"/>
      <c r="B178" s="43"/>
      <c r="C178" s="40"/>
      <c r="D178" s="40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</row>
    <row r="179" spans="1:245" s="15" customFormat="1" ht="13.5" customHeight="1" x14ac:dyDescent="0.15">
      <c r="A179" s="42"/>
      <c r="B179" s="43"/>
      <c r="C179" s="40"/>
      <c r="D179" s="40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</row>
    <row r="180" spans="1:245" s="15" customFormat="1" ht="13.5" customHeight="1" x14ac:dyDescent="0.15">
      <c r="A180" s="42"/>
      <c r="B180" s="43"/>
      <c r="C180" s="40"/>
      <c r="D180" s="40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</row>
    <row r="181" spans="1:245" s="15" customFormat="1" ht="13.5" customHeight="1" x14ac:dyDescent="0.15">
      <c r="A181" s="42"/>
      <c r="B181" s="43"/>
      <c r="C181" s="40"/>
      <c r="D181" s="40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</row>
    <row r="182" spans="1:245" s="15" customFormat="1" ht="13.5" customHeight="1" x14ac:dyDescent="0.15">
      <c r="A182" s="42"/>
      <c r="B182" s="43"/>
      <c r="C182" s="40"/>
      <c r="D182" s="40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</row>
    <row r="183" spans="1:245" s="15" customFormat="1" ht="13.5" customHeight="1" x14ac:dyDescent="0.15">
      <c r="A183" s="42"/>
      <c r="B183" s="43"/>
      <c r="C183" s="40"/>
      <c r="D183" s="40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</row>
    <row r="184" spans="1:245" s="15" customFormat="1" ht="13.5" customHeight="1" x14ac:dyDescent="0.15">
      <c r="A184" s="42"/>
      <c r="B184" s="43"/>
      <c r="C184" s="40"/>
      <c r="D184" s="40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</row>
    <row r="185" spans="1:245" s="15" customFormat="1" ht="13.5" customHeight="1" x14ac:dyDescent="0.15">
      <c r="A185" s="42"/>
      <c r="B185" s="43"/>
      <c r="C185" s="40"/>
      <c r="D185" s="40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</row>
    <row r="186" spans="1:245" s="15" customFormat="1" ht="13.5" customHeight="1" x14ac:dyDescent="0.15">
      <c r="A186" s="42"/>
      <c r="B186" s="43"/>
      <c r="C186" s="40"/>
      <c r="D186" s="40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27">
    <sortCondition ref="A8:A27"/>
    <sortCondition ref="B8:B27"/>
    <sortCondition ref="C8:C27"/>
  </sortState>
  <mergeCells count="313"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&amp;Lごみ分別数と処理処分の実施形態の状況（平成29年度実績）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111</v>
      </c>
      <c r="E4" s="60"/>
      <c r="F4" s="60"/>
      <c r="G4" s="73"/>
      <c r="H4" s="114" t="s">
        <v>112</v>
      </c>
      <c r="I4" s="115"/>
      <c r="J4" s="115"/>
      <c r="K4" s="115"/>
      <c r="L4" s="115"/>
      <c r="M4" s="115"/>
      <c r="N4" s="115"/>
      <c r="O4" s="59" t="s">
        <v>111</v>
      </c>
      <c r="P4" s="60"/>
      <c r="Q4" s="60"/>
      <c r="R4" s="73"/>
      <c r="S4" s="35" t="s">
        <v>112</v>
      </c>
      <c r="T4" s="11"/>
      <c r="U4" s="11"/>
      <c r="V4" s="11"/>
      <c r="W4" s="11"/>
      <c r="X4" s="11"/>
      <c r="Y4" s="11"/>
      <c r="Z4" s="59" t="s">
        <v>111</v>
      </c>
      <c r="AA4" s="60"/>
      <c r="AB4" s="60"/>
      <c r="AC4" s="73"/>
      <c r="AD4" s="35" t="s">
        <v>112</v>
      </c>
      <c r="AE4" s="11"/>
      <c r="AF4" s="11"/>
      <c r="AG4" s="11"/>
      <c r="AH4" s="11"/>
      <c r="AI4" s="11"/>
      <c r="AJ4" s="11"/>
      <c r="AK4" s="59" t="s">
        <v>111</v>
      </c>
      <c r="AL4" s="60"/>
      <c r="AM4" s="60"/>
      <c r="AN4" s="73"/>
      <c r="AO4" s="35" t="s">
        <v>112</v>
      </c>
      <c r="AP4" s="11"/>
      <c r="AQ4" s="11"/>
      <c r="AR4" s="11"/>
      <c r="AS4" s="11"/>
      <c r="AT4" s="11"/>
      <c r="AU4" s="11"/>
      <c r="AV4" s="59" t="s">
        <v>111</v>
      </c>
      <c r="AW4" s="60"/>
      <c r="AX4" s="60"/>
      <c r="AY4" s="73"/>
      <c r="AZ4" s="35" t="s">
        <v>112</v>
      </c>
      <c r="BA4" s="11"/>
      <c r="BB4" s="11"/>
      <c r="BC4" s="11"/>
      <c r="BD4" s="11"/>
      <c r="BE4" s="11"/>
      <c r="BF4" s="11"/>
      <c r="BG4" s="59" t="s">
        <v>111</v>
      </c>
      <c r="BH4" s="60"/>
      <c r="BI4" s="60"/>
      <c r="BJ4" s="73"/>
      <c r="BK4" s="35" t="s">
        <v>112</v>
      </c>
      <c r="BL4" s="11"/>
      <c r="BM4" s="11"/>
      <c r="BN4" s="11"/>
      <c r="BO4" s="11"/>
      <c r="BP4" s="11"/>
      <c r="BQ4" s="11"/>
      <c r="BR4" s="59" t="s">
        <v>111</v>
      </c>
      <c r="BS4" s="60"/>
      <c r="BT4" s="60"/>
      <c r="BU4" s="73"/>
      <c r="BV4" s="35" t="s">
        <v>112</v>
      </c>
      <c r="BW4" s="11"/>
      <c r="BX4" s="11"/>
      <c r="BY4" s="11"/>
      <c r="BZ4" s="11"/>
      <c r="CA4" s="11"/>
      <c r="CB4" s="11"/>
      <c r="CC4" s="59" t="s">
        <v>111</v>
      </c>
      <c r="CD4" s="60"/>
      <c r="CE4" s="60"/>
      <c r="CF4" s="73"/>
      <c r="CG4" s="35" t="s">
        <v>112</v>
      </c>
      <c r="CH4" s="11"/>
      <c r="CI4" s="11"/>
      <c r="CJ4" s="11"/>
      <c r="CK4" s="11"/>
      <c r="CL4" s="11"/>
      <c r="CM4" s="11"/>
      <c r="CN4" s="59" t="s">
        <v>111</v>
      </c>
      <c r="CO4" s="60"/>
      <c r="CP4" s="60"/>
      <c r="CQ4" s="73"/>
      <c r="CR4" s="35" t="s">
        <v>112</v>
      </c>
      <c r="CS4" s="11"/>
      <c r="CT4" s="11"/>
      <c r="CU4" s="11"/>
      <c r="CV4" s="11"/>
      <c r="CW4" s="11"/>
      <c r="CX4" s="11"/>
      <c r="CY4" s="59" t="s">
        <v>111</v>
      </c>
      <c r="CZ4" s="60"/>
      <c r="DA4" s="60"/>
      <c r="DB4" s="73"/>
      <c r="DC4" s="35" t="s">
        <v>112</v>
      </c>
      <c r="DD4" s="11"/>
      <c r="DE4" s="11"/>
      <c r="DF4" s="11"/>
      <c r="DG4" s="11"/>
      <c r="DH4" s="11"/>
      <c r="DI4" s="11"/>
      <c r="DJ4" s="59" t="s">
        <v>111</v>
      </c>
      <c r="DK4" s="60"/>
      <c r="DL4" s="60"/>
      <c r="DM4" s="73"/>
      <c r="DN4" s="35" t="s">
        <v>112</v>
      </c>
      <c r="DO4" s="11"/>
      <c r="DP4" s="11"/>
      <c r="DQ4" s="11"/>
      <c r="DR4" s="11"/>
      <c r="DS4" s="11"/>
      <c r="DT4" s="11"/>
      <c r="DU4" s="59" t="s">
        <v>111</v>
      </c>
      <c r="DV4" s="60"/>
      <c r="DW4" s="60"/>
      <c r="DX4" s="73"/>
      <c r="DY4" s="35" t="s">
        <v>112</v>
      </c>
      <c r="DZ4" s="11"/>
      <c r="EA4" s="11"/>
      <c r="EB4" s="11"/>
      <c r="EC4" s="11"/>
      <c r="ED4" s="11"/>
      <c r="EE4" s="11"/>
      <c r="EF4" s="59" t="s">
        <v>111</v>
      </c>
      <c r="EG4" s="60"/>
      <c r="EH4" s="60"/>
      <c r="EI4" s="73"/>
      <c r="EJ4" s="35" t="s">
        <v>112</v>
      </c>
      <c r="EK4" s="11"/>
      <c r="EL4" s="11"/>
      <c r="EM4" s="11"/>
      <c r="EN4" s="11"/>
      <c r="EO4" s="11"/>
      <c r="EP4" s="11"/>
      <c r="EQ4" s="59" t="s">
        <v>111</v>
      </c>
      <c r="ER4" s="60"/>
      <c r="ES4" s="60"/>
      <c r="ET4" s="73"/>
      <c r="EU4" s="35" t="s">
        <v>112</v>
      </c>
      <c r="EV4" s="11"/>
      <c r="EW4" s="11"/>
      <c r="EX4" s="11"/>
      <c r="EY4" s="11"/>
      <c r="EZ4" s="11"/>
      <c r="FA4" s="11"/>
      <c r="FB4" s="59" t="s">
        <v>111</v>
      </c>
      <c r="FC4" s="60"/>
      <c r="FD4" s="60"/>
      <c r="FE4" s="73"/>
      <c r="FF4" s="35" t="s">
        <v>112</v>
      </c>
      <c r="FG4" s="11"/>
      <c r="FH4" s="11"/>
      <c r="FI4" s="11"/>
      <c r="FJ4" s="11"/>
      <c r="FK4" s="11"/>
      <c r="FL4" s="11"/>
      <c r="FM4" s="59" t="s">
        <v>111</v>
      </c>
      <c r="FN4" s="60"/>
      <c r="FO4" s="60"/>
      <c r="FP4" s="73"/>
      <c r="FQ4" s="35" t="s">
        <v>112</v>
      </c>
      <c r="FR4" s="11"/>
      <c r="FS4" s="11"/>
      <c r="FT4" s="11"/>
      <c r="FU4" s="11"/>
      <c r="FV4" s="11"/>
      <c r="FW4" s="11"/>
      <c r="FX4" s="59" t="s">
        <v>111</v>
      </c>
      <c r="FY4" s="60"/>
      <c r="FZ4" s="60"/>
      <c r="GA4" s="73"/>
      <c r="GB4" s="35" t="s">
        <v>112</v>
      </c>
      <c r="GC4" s="11"/>
      <c r="GD4" s="11"/>
      <c r="GE4" s="11"/>
      <c r="GF4" s="11"/>
      <c r="GG4" s="11"/>
      <c r="GH4" s="11"/>
      <c r="GI4" s="59" t="s">
        <v>111</v>
      </c>
      <c r="GJ4" s="60"/>
      <c r="GK4" s="60"/>
      <c r="GL4" s="73"/>
      <c r="GM4" s="35" t="s">
        <v>112</v>
      </c>
      <c r="GN4" s="11"/>
      <c r="GO4" s="11"/>
      <c r="GP4" s="11"/>
      <c r="GQ4" s="11"/>
      <c r="GR4" s="11"/>
      <c r="GS4" s="11"/>
      <c r="GT4" s="59" t="s">
        <v>111</v>
      </c>
      <c r="GU4" s="60"/>
      <c r="GV4" s="60"/>
      <c r="GW4" s="73"/>
      <c r="GX4" s="35" t="s">
        <v>112</v>
      </c>
      <c r="GY4" s="11"/>
      <c r="GZ4" s="11"/>
      <c r="HA4" s="11"/>
      <c r="HB4" s="11"/>
      <c r="HC4" s="11"/>
      <c r="HD4" s="11"/>
      <c r="HE4" s="59" t="s">
        <v>111</v>
      </c>
      <c r="HF4" s="60"/>
      <c r="HG4" s="60"/>
      <c r="HH4" s="73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61"/>
      <c r="P5" s="62"/>
      <c r="Q5" s="62"/>
      <c r="R5" s="72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61"/>
      <c r="AA5" s="62"/>
      <c r="AB5" s="62"/>
      <c r="AC5" s="72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61"/>
      <c r="AL5" s="62"/>
      <c r="AM5" s="62"/>
      <c r="AN5" s="72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61"/>
      <c r="AW5" s="62"/>
      <c r="AX5" s="62"/>
      <c r="AY5" s="72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61"/>
      <c r="BH5" s="62"/>
      <c r="BI5" s="62"/>
      <c r="BJ5" s="72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61"/>
      <c r="BS5" s="62"/>
      <c r="BT5" s="62"/>
      <c r="BU5" s="72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61"/>
      <c r="CD5" s="62"/>
      <c r="CE5" s="62"/>
      <c r="CF5" s="72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61"/>
      <c r="CO5" s="62"/>
      <c r="CP5" s="62"/>
      <c r="CQ5" s="72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61"/>
      <c r="CZ5" s="62"/>
      <c r="DA5" s="62"/>
      <c r="DB5" s="72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61"/>
      <c r="DK5" s="62"/>
      <c r="DL5" s="62"/>
      <c r="DM5" s="72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61"/>
      <c r="DV5" s="62"/>
      <c r="DW5" s="62"/>
      <c r="DX5" s="72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61"/>
      <c r="EG5" s="62"/>
      <c r="EH5" s="62"/>
      <c r="EI5" s="72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61"/>
      <c r="ER5" s="62"/>
      <c r="ES5" s="62"/>
      <c r="ET5" s="72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61"/>
      <c r="FC5" s="62"/>
      <c r="FD5" s="62"/>
      <c r="FE5" s="72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61"/>
      <c r="FN5" s="62"/>
      <c r="FO5" s="62"/>
      <c r="FP5" s="72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61"/>
      <c r="FY5" s="62"/>
      <c r="FZ5" s="62"/>
      <c r="GA5" s="72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61"/>
      <c r="GJ5" s="62"/>
      <c r="GK5" s="62"/>
      <c r="GL5" s="72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61"/>
      <c r="GU5" s="62"/>
      <c r="GV5" s="62"/>
      <c r="GW5" s="72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61"/>
      <c r="HF5" s="62"/>
      <c r="HG5" s="62"/>
      <c r="HH5" s="72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58"/>
      <c r="C6" s="112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佐賀県</v>
      </c>
      <c r="B7" s="45" t="str">
        <f>'収集運搬（生活系）'!B7</f>
        <v>41000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20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19</v>
      </c>
      <c r="P7" s="46">
        <f t="shared" si="0"/>
        <v>1</v>
      </c>
      <c r="Q7" s="46">
        <f t="shared" si="0"/>
        <v>0</v>
      </c>
      <c r="R7" s="46">
        <f t="shared" si="0"/>
        <v>0</v>
      </c>
      <c r="S7" s="46">
        <f t="shared" si="0"/>
        <v>19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0</v>
      </c>
      <c r="Z7" s="46">
        <f t="shared" si="0"/>
        <v>16</v>
      </c>
      <c r="AA7" s="46">
        <f t="shared" si="0"/>
        <v>2</v>
      </c>
      <c r="AB7" s="46">
        <f t="shared" si="0"/>
        <v>0</v>
      </c>
      <c r="AC7" s="46">
        <f t="shared" si="0"/>
        <v>2</v>
      </c>
      <c r="AD7" s="46">
        <f t="shared" si="0"/>
        <v>16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2</v>
      </c>
      <c r="AL7" s="46">
        <f t="shared" si="0"/>
        <v>14</v>
      </c>
      <c r="AM7" s="46">
        <f t="shared" si="0"/>
        <v>1</v>
      </c>
      <c r="AN7" s="46">
        <f t="shared" si="0"/>
        <v>3</v>
      </c>
      <c r="AO7" s="46">
        <f t="shared" si="0"/>
        <v>3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2</v>
      </c>
      <c r="AW7" s="46">
        <f t="shared" si="0"/>
        <v>15</v>
      </c>
      <c r="AX7" s="46">
        <f t="shared" si="0"/>
        <v>1</v>
      </c>
      <c r="AY7" s="46">
        <f t="shared" si="0"/>
        <v>2</v>
      </c>
      <c r="AZ7" s="46">
        <f t="shared" si="0"/>
        <v>3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3</v>
      </c>
      <c r="BH7" s="46">
        <f t="shared" si="0"/>
        <v>12</v>
      </c>
      <c r="BI7" s="46">
        <f t="shared" si="0"/>
        <v>1</v>
      </c>
      <c r="BJ7" s="46">
        <f t="shared" si="0"/>
        <v>4</v>
      </c>
      <c r="BK7" s="46">
        <f t="shared" si="0"/>
        <v>4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14</v>
      </c>
      <c r="BS7" s="46">
        <f t="shared" si="1"/>
        <v>4</v>
      </c>
      <c r="BT7" s="46">
        <f t="shared" si="1"/>
        <v>1</v>
      </c>
      <c r="BU7" s="46">
        <f t="shared" si="1"/>
        <v>1</v>
      </c>
      <c r="BV7" s="46">
        <f t="shared" si="1"/>
        <v>15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13</v>
      </c>
      <c r="CD7" s="46">
        <f t="shared" si="1"/>
        <v>4</v>
      </c>
      <c r="CE7" s="46">
        <f t="shared" si="1"/>
        <v>2</v>
      </c>
      <c r="CF7" s="46">
        <f t="shared" si="1"/>
        <v>1</v>
      </c>
      <c r="CG7" s="46">
        <f t="shared" si="1"/>
        <v>15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14</v>
      </c>
      <c r="CO7" s="46">
        <f t="shared" si="1"/>
        <v>6</v>
      </c>
      <c r="CP7" s="46">
        <f t="shared" si="1"/>
        <v>0</v>
      </c>
      <c r="CQ7" s="46">
        <f t="shared" si="1"/>
        <v>0</v>
      </c>
      <c r="CR7" s="46">
        <f t="shared" si="1"/>
        <v>14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10</v>
      </c>
      <c r="CZ7" s="46">
        <f t="shared" si="1"/>
        <v>6</v>
      </c>
      <c r="DA7" s="46">
        <f t="shared" si="1"/>
        <v>0</v>
      </c>
      <c r="DB7" s="46">
        <f t="shared" si="1"/>
        <v>4</v>
      </c>
      <c r="DC7" s="46">
        <f t="shared" si="1"/>
        <v>10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8</v>
      </c>
      <c r="DK7" s="46">
        <f t="shared" si="1"/>
        <v>4</v>
      </c>
      <c r="DL7" s="46">
        <f t="shared" si="1"/>
        <v>0</v>
      </c>
      <c r="DM7" s="46">
        <f t="shared" si="1"/>
        <v>8</v>
      </c>
      <c r="DN7" s="46">
        <f t="shared" si="1"/>
        <v>8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3</v>
      </c>
      <c r="DV7" s="46">
        <f t="shared" si="1"/>
        <v>2</v>
      </c>
      <c r="DW7" s="46">
        <f t="shared" si="1"/>
        <v>0</v>
      </c>
      <c r="DX7" s="46">
        <f t="shared" si="1"/>
        <v>15</v>
      </c>
      <c r="DY7" s="46">
        <f t="shared" si="1"/>
        <v>3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1</v>
      </c>
      <c r="EG7" s="46">
        <f t="shared" si="2"/>
        <v>11</v>
      </c>
      <c r="EH7" s="46">
        <f t="shared" si="2"/>
        <v>1</v>
      </c>
      <c r="EI7" s="46">
        <f t="shared" si="2"/>
        <v>7</v>
      </c>
      <c r="EJ7" s="46">
        <f t="shared" si="2"/>
        <v>2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1</v>
      </c>
      <c r="ER7" s="46">
        <f t="shared" si="2"/>
        <v>2</v>
      </c>
      <c r="ES7" s="46">
        <f t="shared" si="2"/>
        <v>0</v>
      </c>
      <c r="ET7" s="46">
        <f t="shared" si="2"/>
        <v>17</v>
      </c>
      <c r="EU7" s="46">
        <f t="shared" si="2"/>
        <v>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1</v>
      </c>
      <c r="FB7" s="46">
        <f t="shared" si="2"/>
        <v>1</v>
      </c>
      <c r="FC7" s="46">
        <f t="shared" si="2"/>
        <v>9</v>
      </c>
      <c r="FD7" s="46">
        <f t="shared" si="2"/>
        <v>0</v>
      </c>
      <c r="FE7" s="46">
        <f t="shared" si="2"/>
        <v>10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1</v>
      </c>
      <c r="FM7" s="46">
        <f t="shared" si="2"/>
        <v>4</v>
      </c>
      <c r="FN7" s="46">
        <f t="shared" si="2"/>
        <v>1</v>
      </c>
      <c r="FO7" s="46">
        <f t="shared" si="2"/>
        <v>0</v>
      </c>
      <c r="FP7" s="46">
        <f t="shared" si="2"/>
        <v>15</v>
      </c>
      <c r="FQ7" s="46">
        <f t="shared" si="2"/>
        <v>2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1</v>
      </c>
      <c r="FV7" s="46">
        <f t="shared" si="2"/>
        <v>0</v>
      </c>
      <c r="FW7" s="46">
        <f t="shared" si="2"/>
        <v>1</v>
      </c>
      <c r="FX7" s="46">
        <f t="shared" si="2"/>
        <v>3</v>
      </c>
      <c r="FY7" s="46">
        <f t="shared" si="2"/>
        <v>3</v>
      </c>
      <c r="FZ7" s="46">
        <f t="shared" si="2"/>
        <v>0</v>
      </c>
      <c r="GA7" s="46">
        <f t="shared" si="2"/>
        <v>14</v>
      </c>
      <c r="GB7" s="46">
        <f t="shared" si="2"/>
        <v>3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2</v>
      </c>
      <c r="GJ7" s="46">
        <f t="shared" si="2"/>
        <v>10</v>
      </c>
      <c r="GK7" s="46">
        <f t="shared" si="2"/>
        <v>0</v>
      </c>
      <c r="GL7" s="46">
        <f t="shared" si="2"/>
        <v>8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0</v>
      </c>
      <c r="GU7" s="46">
        <f t="shared" si="3"/>
        <v>5</v>
      </c>
      <c r="GV7" s="46">
        <f t="shared" si="3"/>
        <v>0</v>
      </c>
      <c r="GW7" s="46">
        <f t="shared" si="3"/>
        <v>15</v>
      </c>
      <c r="GX7" s="46">
        <f t="shared" si="3"/>
        <v>0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18</v>
      </c>
      <c r="HF7" s="46">
        <f t="shared" si="3"/>
        <v>1</v>
      </c>
      <c r="HG7" s="46">
        <f t="shared" si="3"/>
        <v>0</v>
      </c>
      <c r="HH7" s="46">
        <f t="shared" si="3"/>
        <v>1</v>
      </c>
      <c r="HI7" s="46">
        <f t="shared" si="3"/>
        <v>15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3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 t="s">
        <v>139</v>
      </c>
      <c r="CO8" s="42"/>
      <c r="CP8" s="42"/>
      <c r="CQ8" s="42"/>
      <c r="CR8" s="42" t="s">
        <v>139</v>
      </c>
      <c r="CS8" s="42"/>
      <c r="CT8" s="42"/>
      <c r="CU8" s="42"/>
      <c r="CV8" s="42"/>
      <c r="CW8" s="42"/>
      <c r="CX8" s="42"/>
      <c r="CY8" s="42" t="s">
        <v>139</v>
      </c>
      <c r="CZ8" s="42"/>
      <c r="DA8" s="42"/>
      <c r="DB8" s="42"/>
      <c r="DC8" s="42" t="s">
        <v>139</v>
      </c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 t="s">
        <v>139</v>
      </c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 t="s">
        <v>139</v>
      </c>
      <c r="FY8" s="42"/>
      <c r="FZ8" s="42"/>
      <c r="GA8" s="42"/>
      <c r="GB8" s="42" t="s">
        <v>139</v>
      </c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 t="s">
        <v>139</v>
      </c>
      <c r="GV8" s="40"/>
      <c r="GW8" s="40"/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 t="s">
        <v>139</v>
      </c>
      <c r="BU9" s="42"/>
      <c r="BV9" s="42" t="s">
        <v>139</v>
      </c>
      <c r="BW9" s="42"/>
      <c r="BX9" s="42"/>
      <c r="BY9" s="42"/>
      <c r="BZ9" s="42"/>
      <c r="CA9" s="42"/>
      <c r="CB9" s="42"/>
      <c r="CC9" s="42"/>
      <c r="CD9" s="42"/>
      <c r="CE9" s="42" t="s">
        <v>139</v>
      </c>
      <c r="CF9" s="42"/>
      <c r="CG9" s="42" t="s">
        <v>139</v>
      </c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 t="s">
        <v>139</v>
      </c>
      <c r="GV9" s="40"/>
      <c r="GW9" s="40"/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 t="s">
        <v>139</v>
      </c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 t="s">
        <v>139</v>
      </c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 t="s">
        <v>139</v>
      </c>
      <c r="GK10" s="42"/>
      <c r="GL10" s="42"/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156</v>
      </c>
      <c r="C11" s="40" t="s">
        <v>157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 t="s">
        <v>139</v>
      </c>
      <c r="BW11" s="42"/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 t="s">
        <v>139</v>
      </c>
      <c r="CH11" s="42"/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 t="s">
        <v>139</v>
      </c>
      <c r="CS11" s="42"/>
      <c r="CT11" s="42"/>
      <c r="CU11" s="42"/>
      <c r="CV11" s="42"/>
      <c r="CW11" s="42"/>
      <c r="CX11" s="42"/>
      <c r="CY11" s="42" t="s">
        <v>139</v>
      </c>
      <c r="CZ11" s="42"/>
      <c r="DA11" s="42"/>
      <c r="DB11" s="42"/>
      <c r="DC11" s="42" t="s">
        <v>139</v>
      </c>
      <c r="DD11" s="42"/>
      <c r="DE11" s="42"/>
      <c r="DF11" s="42"/>
      <c r="DG11" s="42"/>
      <c r="DH11" s="42"/>
      <c r="DI11" s="42"/>
      <c r="DJ11" s="42" t="s">
        <v>139</v>
      </c>
      <c r="DK11" s="42"/>
      <c r="DL11" s="42"/>
      <c r="DM11" s="42"/>
      <c r="DN11" s="42" t="s">
        <v>139</v>
      </c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 t="s">
        <v>139</v>
      </c>
      <c r="FN11" s="42"/>
      <c r="FO11" s="42"/>
      <c r="FP11" s="42"/>
      <c r="FQ11" s="42"/>
      <c r="FR11" s="42"/>
      <c r="FS11" s="42"/>
      <c r="FT11" s="42"/>
      <c r="FU11" s="42"/>
      <c r="FV11" s="42"/>
      <c r="FW11" s="42" t="s">
        <v>139</v>
      </c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159</v>
      </c>
      <c r="C12" s="40" t="s">
        <v>160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 t="s">
        <v>139</v>
      </c>
      <c r="BS12" s="42"/>
      <c r="BT12" s="42"/>
      <c r="BU12" s="42"/>
      <c r="BV12" s="42" t="s">
        <v>139</v>
      </c>
      <c r="BW12" s="42"/>
      <c r="BX12" s="42"/>
      <c r="BY12" s="42"/>
      <c r="BZ12" s="42"/>
      <c r="CA12" s="42"/>
      <c r="CB12" s="42"/>
      <c r="CC12" s="42" t="s">
        <v>139</v>
      </c>
      <c r="CD12" s="42"/>
      <c r="CE12" s="42"/>
      <c r="CF12" s="42"/>
      <c r="CG12" s="42" t="s">
        <v>139</v>
      </c>
      <c r="CH12" s="42"/>
      <c r="CI12" s="42"/>
      <c r="CJ12" s="42"/>
      <c r="CK12" s="42"/>
      <c r="CL12" s="42"/>
      <c r="CM12" s="42"/>
      <c r="CN12" s="42" t="s">
        <v>139</v>
      </c>
      <c r="CO12" s="42"/>
      <c r="CP12" s="42"/>
      <c r="CQ12" s="42"/>
      <c r="CR12" s="42" t="s">
        <v>139</v>
      </c>
      <c r="CS12" s="42"/>
      <c r="CT12" s="42"/>
      <c r="CU12" s="42"/>
      <c r="CV12" s="42"/>
      <c r="CW12" s="42"/>
      <c r="CX12" s="42"/>
      <c r="CY12" s="42" t="s">
        <v>139</v>
      </c>
      <c r="CZ12" s="42"/>
      <c r="DA12" s="42"/>
      <c r="DB12" s="42"/>
      <c r="DC12" s="42" t="s">
        <v>139</v>
      </c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 t="s">
        <v>139</v>
      </c>
      <c r="ER12" s="42"/>
      <c r="ES12" s="42"/>
      <c r="ET12" s="42"/>
      <c r="EU12" s="42"/>
      <c r="EV12" s="42"/>
      <c r="EW12" s="42"/>
      <c r="EX12" s="42"/>
      <c r="EY12" s="42"/>
      <c r="EZ12" s="42"/>
      <c r="FA12" s="42" t="s">
        <v>139</v>
      </c>
      <c r="FB12" s="42" t="s">
        <v>139</v>
      </c>
      <c r="FC12" s="42"/>
      <c r="FD12" s="42"/>
      <c r="FE12" s="42"/>
      <c r="FF12" s="42"/>
      <c r="FG12" s="42"/>
      <c r="FH12" s="42"/>
      <c r="FI12" s="42"/>
      <c r="FJ12" s="42"/>
      <c r="FK12" s="42"/>
      <c r="FL12" s="42" t="s">
        <v>139</v>
      </c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 t="s">
        <v>139</v>
      </c>
      <c r="GK12" s="42"/>
      <c r="GL12" s="42"/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162</v>
      </c>
      <c r="C13" s="40" t="s">
        <v>163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 t="s">
        <v>139</v>
      </c>
      <c r="CO13" s="42"/>
      <c r="CP13" s="42"/>
      <c r="CQ13" s="42"/>
      <c r="CR13" s="42" t="s">
        <v>139</v>
      </c>
      <c r="CS13" s="42"/>
      <c r="CT13" s="42"/>
      <c r="CU13" s="42"/>
      <c r="CV13" s="42"/>
      <c r="CW13" s="42"/>
      <c r="CX13" s="42"/>
      <c r="CY13" s="42" t="s">
        <v>139</v>
      </c>
      <c r="CZ13" s="42"/>
      <c r="DA13" s="42"/>
      <c r="DB13" s="42"/>
      <c r="DC13" s="42" t="s">
        <v>139</v>
      </c>
      <c r="DD13" s="42"/>
      <c r="DE13" s="42"/>
      <c r="DF13" s="42"/>
      <c r="DG13" s="42"/>
      <c r="DH13" s="42"/>
      <c r="DI13" s="42"/>
      <c r="DJ13" s="42" t="s">
        <v>139</v>
      </c>
      <c r="DK13" s="42"/>
      <c r="DL13" s="42"/>
      <c r="DM13" s="42"/>
      <c r="DN13" s="42" t="s">
        <v>139</v>
      </c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 t="s">
        <v>139</v>
      </c>
      <c r="GK13" s="42"/>
      <c r="GL13" s="42"/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 t="s">
        <v>139</v>
      </c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170</v>
      </c>
      <c r="C15" s="40" t="s">
        <v>171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 t="s">
        <v>139</v>
      </c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/>
      <c r="HJ15" s="40"/>
      <c r="HK15" s="40"/>
      <c r="HL15" s="40"/>
      <c r="HM15" s="40"/>
      <c r="HN15" s="40"/>
      <c r="HO15" s="40" t="s">
        <v>139</v>
      </c>
    </row>
    <row r="16" spans="1:223" s="15" customFormat="1" ht="13.5" customHeight="1" x14ac:dyDescent="0.15">
      <c r="A16" s="42" t="s">
        <v>128</v>
      </c>
      <c r="B16" s="43" t="s">
        <v>173</v>
      </c>
      <c r="C16" s="40" t="s">
        <v>174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 t="s">
        <v>139</v>
      </c>
      <c r="AN16" s="42"/>
      <c r="AO16" s="42" t="s">
        <v>139</v>
      </c>
      <c r="AP16" s="42"/>
      <c r="AQ16" s="42"/>
      <c r="AR16" s="42"/>
      <c r="AS16" s="42"/>
      <c r="AT16" s="42"/>
      <c r="AU16" s="42"/>
      <c r="AV16" s="42"/>
      <c r="AW16" s="42"/>
      <c r="AX16" s="42" t="s">
        <v>139</v>
      </c>
      <c r="AY16" s="42"/>
      <c r="AZ16" s="42" t="s">
        <v>139</v>
      </c>
      <c r="BA16" s="42"/>
      <c r="BB16" s="42"/>
      <c r="BC16" s="42"/>
      <c r="BD16" s="42"/>
      <c r="BE16" s="42"/>
      <c r="BF16" s="42"/>
      <c r="BG16" s="42"/>
      <c r="BH16" s="42"/>
      <c r="BI16" s="42" t="s">
        <v>139</v>
      </c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 t="s">
        <v>139</v>
      </c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/>
      <c r="DJ16" s="42" t="s">
        <v>139</v>
      </c>
      <c r="DK16" s="42"/>
      <c r="DL16" s="42"/>
      <c r="DM16" s="42"/>
      <c r="DN16" s="42" t="s">
        <v>139</v>
      </c>
      <c r="DO16" s="42"/>
      <c r="DP16" s="42"/>
      <c r="DQ16" s="42"/>
      <c r="DR16" s="42"/>
      <c r="DS16" s="42"/>
      <c r="DT16" s="42"/>
      <c r="DU16" s="42" t="s">
        <v>139</v>
      </c>
      <c r="DV16" s="42"/>
      <c r="DW16" s="42"/>
      <c r="DX16" s="42"/>
      <c r="DY16" s="42" t="s">
        <v>139</v>
      </c>
      <c r="DZ16" s="42"/>
      <c r="EA16" s="42"/>
      <c r="EB16" s="42"/>
      <c r="EC16" s="42"/>
      <c r="ED16" s="42"/>
      <c r="EE16" s="42"/>
      <c r="EF16" s="42"/>
      <c r="EG16" s="42"/>
      <c r="EH16" s="42" t="s">
        <v>139</v>
      </c>
      <c r="EI16" s="42"/>
      <c r="EJ16" s="42" t="s">
        <v>139</v>
      </c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 t="s">
        <v>139</v>
      </c>
      <c r="FY16" s="42"/>
      <c r="FZ16" s="42"/>
      <c r="GA16" s="42"/>
      <c r="GB16" s="42" t="s">
        <v>139</v>
      </c>
      <c r="GC16" s="42"/>
      <c r="GD16" s="42"/>
      <c r="GE16" s="42"/>
      <c r="GF16" s="42"/>
      <c r="GG16" s="42"/>
      <c r="GH16" s="42"/>
      <c r="GI16" s="42" t="s">
        <v>139</v>
      </c>
      <c r="GJ16" s="42"/>
      <c r="GK16" s="42"/>
      <c r="GL16" s="42"/>
      <c r="GM16" s="42" t="s">
        <v>139</v>
      </c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176</v>
      </c>
      <c r="C17" s="40" t="s">
        <v>177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 t="s">
        <v>139</v>
      </c>
      <c r="BS17" s="42"/>
      <c r="BT17" s="42"/>
      <c r="BU17" s="42"/>
      <c r="BV17" s="42" t="s">
        <v>139</v>
      </c>
      <c r="BW17" s="42"/>
      <c r="BX17" s="42"/>
      <c r="BY17" s="42"/>
      <c r="BZ17" s="42"/>
      <c r="CA17" s="42"/>
      <c r="CB17" s="42"/>
      <c r="CC17" s="42" t="s">
        <v>139</v>
      </c>
      <c r="CD17" s="42"/>
      <c r="CE17" s="42"/>
      <c r="CF17" s="42"/>
      <c r="CG17" s="42" t="s">
        <v>139</v>
      </c>
      <c r="CH17" s="42"/>
      <c r="CI17" s="42"/>
      <c r="CJ17" s="42"/>
      <c r="CK17" s="42"/>
      <c r="CL17" s="42"/>
      <c r="CM17" s="42"/>
      <c r="CN17" s="42" t="s">
        <v>139</v>
      </c>
      <c r="CO17" s="42"/>
      <c r="CP17" s="42"/>
      <c r="CQ17" s="42"/>
      <c r="CR17" s="42" t="s">
        <v>139</v>
      </c>
      <c r="CS17" s="42"/>
      <c r="CT17" s="42"/>
      <c r="CU17" s="42"/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179</v>
      </c>
      <c r="C18" s="40" t="s">
        <v>180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 t="s">
        <v>139</v>
      </c>
      <c r="CD18" s="42"/>
      <c r="CE18" s="42"/>
      <c r="CF18" s="42"/>
      <c r="CG18" s="42" t="s">
        <v>139</v>
      </c>
      <c r="CH18" s="42"/>
      <c r="CI18" s="42"/>
      <c r="CJ18" s="42"/>
      <c r="CK18" s="42"/>
      <c r="CL18" s="42"/>
      <c r="CM18" s="42"/>
      <c r="CN18" s="42" t="s">
        <v>139</v>
      </c>
      <c r="CO18" s="42"/>
      <c r="CP18" s="42"/>
      <c r="CQ18" s="42"/>
      <c r="CR18" s="42" t="s">
        <v>139</v>
      </c>
      <c r="CS18" s="42"/>
      <c r="CT18" s="42"/>
      <c r="CU18" s="42"/>
      <c r="CV18" s="42"/>
      <c r="CW18" s="42"/>
      <c r="CX18" s="42"/>
      <c r="CY18" s="42" t="s">
        <v>139</v>
      </c>
      <c r="CZ18" s="42"/>
      <c r="DA18" s="42"/>
      <c r="DB18" s="42"/>
      <c r="DC18" s="42" t="s">
        <v>139</v>
      </c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 t="s">
        <v>139</v>
      </c>
      <c r="DO18" s="42"/>
      <c r="DP18" s="42"/>
      <c r="DQ18" s="42"/>
      <c r="DR18" s="42"/>
      <c r="DS18" s="42"/>
      <c r="DT18" s="42"/>
      <c r="DU18" s="42"/>
      <c r="DV18" s="42" t="s">
        <v>139</v>
      </c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 t="s">
        <v>139</v>
      </c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 t="s">
        <v>139</v>
      </c>
      <c r="FY18" s="42"/>
      <c r="FZ18" s="42"/>
      <c r="GA18" s="42"/>
      <c r="GB18" s="42" t="s">
        <v>139</v>
      </c>
      <c r="GC18" s="42"/>
      <c r="GD18" s="42"/>
      <c r="GE18" s="42"/>
      <c r="GF18" s="42"/>
      <c r="GG18" s="42"/>
      <c r="GH18" s="42"/>
      <c r="GI18" s="42" t="s">
        <v>139</v>
      </c>
      <c r="GJ18" s="42"/>
      <c r="GK18" s="42"/>
      <c r="GL18" s="42"/>
      <c r="GM18" s="42" t="s">
        <v>139</v>
      </c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182</v>
      </c>
      <c r="C19" s="40" t="s">
        <v>183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 t="s">
        <v>139</v>
      </c>
      <c r="GK19" s="42"/>
      <c r="GL19" s="42"/>
      <c r="GM19" s="42"/>
      <c r="GN19" s="42"/>
      <c r="GO19" s="42"/>
      <c r="GP19" s="42"/>
      <c r="GQ19" s="42"/>
      <c r="GR19" s="42"/>
      <c r="GS19" s="40"/>
      <c r="GT19" s="40"/>
      <c r="GU19" s="40" t="s">
        <v>139</v>
      </c>
      <c r="GV19" s="40"/>
      <c r="GW19" s="40"/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185</v>
      </c>
      <c r="C20" s="40" t="s">
        <v>186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/>
      <c r="HJ20" s="40"/>
      <c r="HK20" s="40"/>
      <c r="HL20" s="40"/>
      <c r="HM20" s="40"/>
      <c r="HN20" s="40"/>
      <c r="HO20" s="40" t="s">
        <v>139</v>
      </c>
    </row>
    <row r="21" spans="1:223" s="15" customFormat="1" ht="13.5" customHeight="1" x14ac:dyDescent="0.15">
      <c r="A21" s="42" t="s">
        <v>128</v>
      </c>
      <c r="B21" s="43" t="s">
        <v>188</v>
      </c>
      <c r="C21" s="40" t="s">
        <v>189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 t="s">
        <v>139</v>
      </c>
      <c r="GV21" s="40"/>
      <c r="GW21" s="40"/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191</v>
      </c>
      <c r="C22" s="40" t="s">
        <v>192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/>
      <c r="P22" s="42" t="s">
        <v>139</v>
      </c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 t="s">
        <v>139</v>
      </c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 t="s">
        <v>139</v>
      </c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/>
      <c r="HF22" s="40" t="s">
        <v>139</v>
      </c>
      <c r="HG22" s="40"/>
      <c r="HH22" s="40"/>
      <c r="HI22" s="40"/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 t="s">
        <v>139</v>
      </c>
      <c r="FD23" s="42"/>
      <c r="FE23" s="42"/>
      <c r="FF23" s="42"/>
      <c r="FG23" s="42"/>
      <c r="FH23" s="42"/>
      <c r="FI23" s="42"/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 t="s">
        <v>139</v>
      </c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 t="s">
        <v>139</v>
      </c>
      <c r="BI24" s="42"/>
      <c r="BJ24" s="42"/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 t="s">
        <v>139</v>
      </c>
      <c r="DK24" s="42"/>
      <c r="DL24" s="42"/>
      <c r="DM24" s="42"/>
      <c r="DN24" s="42" t="s">
        <v>139</v>
      </c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 t="s">
        <v>139</v>
      </c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 t="s">
        <v>139</v>
      </c>
      <c r="GK24" s="42"/>
      <c r="GL24" s="42"/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 t="s">
        <v>139</v>
      </c>
      <c r="BI25" s="42"/>
      <c r="BJ25" s="42"/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 t="s">
        <v>139</v>
      </c>
      <c r="BW25" s="42"/>
      <c r="BX25" s="42"/>
      <c r="BY25" s="42"/>
      <c r="BZ25" s="42"/>
      <c r="CA25" s="42"/>
      <c r="CB25" s="42"/>
      <c r="CC25" s="42" t="s">
        <v>139</v>
      </c>
      <c r="CD25" s="42"/>
      <c r="CE25" s="42"/>
      <c r="CF25" s="42"/>
      <c r="CG25" s="42" t="s">
        <v>139</v>
      </c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 t="s">
        <v>139</v>
      </c>
      <c r="CS25" s="42"/>
      <c r="CT25" s="42"/>
      <c r="CU25" s="42"/>
      <c r="CV25" s="42"/>
      <c r="CW25" s="42"/>
      <c r="CX25" s="42"/>
      <c r="CY25" s="42"/>
      <c r="CZ25" s="42" t="s">
        <v>139</v>
      </c>
      <c r="DA25" s="42"/>
      <c r="DB25" s="42"/>
      <c r="DC25" s="42"/>
      <c r="DD25" s="42"/>
      <c r="DE25" s="42"/>
      <c r="DF25" s="42"/>
      <c r="DG25" s="42"/>
      <c r="DH25" s="42"/>
      <c r="DI25" s="42"/>
      <c r="DJ25" s="42" t="s">
        <v>139</v>
      </c>
      <c r="DK25" s="42"/>
      <c r="DL25" s="42"/>
      <c r="DM25" s="42"/>
      <c r="DN25" s="42" t="s">
        <v>139</v>
      </c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 t="s">
        <v>139</v>
      </c>
      <c r="EG25" s="42"/>
      <c r="EH25" s="42"/>
      <c r="EI25" s="42"/>
      <c r="EJ25" s="42" t="s">
        <v>139</v>
      </c>
      <c r="EK25" s="42"/>
      <c r="EL25" s="42"/>
      <c r="EM25" s="42"/>
      <c r="EN25" s="42"/>
      <c r="EO25" s="42"/>
      <c r="EP25" s="42"/>
      <c r="EQ25" s="42"/>
      <c r="ER25" s="42" t="s">
        <v>139</v>
      </c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/>
      <c r="FR25" s="42"/>
      <c r="FS25" s="42"/>
      <c r="FT25" s="42"/>
      <c r="FU25" s="42" t="s">
        <v>139</v>
      </c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 t="s">
        <v>139</v>
      </c>
      <c r="GK25" s="42"/>
      <c r="GL25" s="42"/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/>
      <c r="HJ25" s="40"/>
      <c r="HK25" s="40"/>
      <c r="HL25" s="40"/>
      <c r="HM25" s="40"/>
      <c r="HN25" s="40"/>
      <c r="HO25" s="40" t="s">
        <v>139</v>
      </c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/>
      <c r="CD26" s="42"/>
      <c r="CE26" s="42" t="s">
        <v>139</v>
      </c>
      <c r="CF26" s="42"/>
      <c r="CG26" s="42" t="s">
        <v>139</v>
      </c>
      <c r="CH26" s="42"/>
      <c r="CI26" s="42"/>
      <c r="CJ26" s="42"/>
      <c r="CK26" s="42"/>
      <c r="CL26" s="42"/>
      <c r="CM26" s="42"/>
      <c r="CN26" s="42" t="s">
        <v>139</v>
      </c>
      <c r="CO26" s="42"/>
      <c r="CP26" s="42"/>
      <c r="CQ26" s="42"/>
      <c r="CR26" s="42" t="s">
        <v>139</v>
      </c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 t="s">
        <v>139</v>
      </c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 t="s">
        <v>139</v>
      </c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 t="s">
        <v>139</v>
      </c>
      <c r="BH27" s="42"/>
      <c r="BI27" s="42"/>
      <c r="BJ27" s="42"/>
      <c r="BK27" s="42" t="s">
        <v>139</v>
      </c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 t="s">
        <v>139</v>
      </c>
      <c r="DV27" s="42"/>
      <c r="DW27" s="42"/>
      <c r="DX27" s="42"/>
      <c r="DY27" s="42" t="s">
        <v>139</v>
      </c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 t="s">
        <v>139</v>
      </c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7">
    <sortCondition ref="A8:A27"/>
    <sortCondition ref="B8:B27"/>
    <sortCondition ref="C8:C27"/>
  </sortState>
  <mergeCells count="179"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&amp;Lごみ手数料の状況【生活系ごみ】（平成29年度実績）</oddHeader>
  </headerFooter>
  <colBreaks count="9" manualBreakCount="9">
    <brk id="25" min="1" max="26" man="1"/>
    <brk id="47" min="1" max="26" man="1"/>
    <brk id="69" min="1" max="26" man="1"/>
    <brk id="91" min="1" max="26" man="1"/>
    <brk id="113" min="1" max="26" man="1"/>
    <brk id="135" min="1" max="26" man="1"/>
    <brk id="157" min="1" max="26" man="1"/>
    <brk id="179" min="1" max="26" man="1"/>
    <brk id="201" min="1" max="2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佐賀県</v>
      </c>
      <c r="B7" s="45" t="str">
        <f>'収集運搬（生活系）'!B7</f>
        <v>41000</v>
      </c>
      <c r="C7" s="44" t="s">
        <v>33</v>
      </c>
      <c r="D7" s="46">
        <f t="shared" ref="D7:BO7" si="0">COUNTIF(D$8:D$207,"○")</f>
        <v>2</v>
      </c>
      <c r="E7" s="46">
        <f t="shared" si="0"/>
        <v>0</v>
      </c>
      <c r="F7" s="46">
        <f t="shared" si="0"/>
        <v>0</v>
      </c>
      <c r="G7" s="46">
        <f t="shared" si="0"/>
        <v>18</v>
      </c>
      <c r="H7" s="46">
        <f t="shared" si="0"/>
        <v>1</v>
      </c>
      <c r="I7" s="46">
        <f t="shared" si="0"/>
        <v>0</v>
      </c>
      <c r="J7" s="46">
        <f t="shared" si="0"/>
        <v>1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17</v>
      </c>
      <c r="P7" s="46">
        <f t="shared" si="0"/>
        <v>0</v>
      </c>
      <c r="Q7" s="46">
        <f t="shared" si="0"/>
        <v>0</v>
      </c>
      <c r="R7" s="46">
        <f t="shared" si="0"/>
        <v>3</v>
      </c>
      <c r="S7" s="46">
        <f t="shared" si="0"/>
        <v>12</v>
      </c>
      <c r="T7" s="46">
        <f t="shared" si="0"/>
        <v>0</v>
      </c>
      <c r="U7" s="46">
        <f t="shared" si="0"/>
        <v>1</v>
      </c>
      <c r="V7" s="46">
        <f t="shared" si="0"/>
        <v>0</v>
      </c>
      <c r="W7" s="46">
        <f t="shared" si="0"/>
        <v>3</v>
      </c>
      <c r="X7" s="46">
        <f t="shared" si="0"/>
        <v>0</v>
      </c>
      <c r="Y7" s="46">
        <f t="shared" si="0"/>
        <v>1</v>
      </c>
      <c r="Z7" s="46">
        <f t="shared" si="0"/>
        <v>17</v>
      </c>
      <c r="AA7" s="46">
        <f t="shared" si="0"/>
        <v>0</v>
      </c>
      <c r="AB7" s="46">
        <f t="shared" si="0"/>
        <v>0</v>
      </c>
      <c r="AC7" s="46">
        <f t="shared" si="0"/>
        <v>3</v>
      </c>
      <c r="AD7" s="46">
        <f t="shared" si="0"/>
        <v>12</v>
      </c>
      <c r="AE7" s="46">
        <f t="shared" si="0"/>
        <v>0</v>
      </c>
      <c r="AF7" s="46">
        <f t="shared" si="0"/>
        <v>1</v>
      </c>
      <c r="AG7" s="46">
        <f t="shared" si="0"/>
        <v>0</v>
      </c>
      <c r="AH7" s="46">
        <f t="shared" si="0"/>
        <v>4</v>
      </c>
      <c r="AI7" s="46">
        <f t="shared" si="0"/>
        <v>0</v>
      </c>
      <c r="AJ7" s="46">
        <f t="shared" si="0"/>
        <v>0</v>
      </c>
      <c r="AK7" s="46">
        <f t="shared" si="0"/>
        <v>7</v>
      </c>
      <c r="AL7" s="46">
        <f t="shared" si="0"/>
        <v>5</v>
      </c>
      <c r="AM7" s="46">
        <f t="shared" si="0"/>
        <v>0</v>
      </c>
      <c r="AN7" s="46">
        <f t="shared" si="0"/>
        <v>8</v>
      </c>
      <c r="AO7" s="46">
        <f t="shared" si="0"/>
        <v>4</v>
      </c>
      <c r="AP7" s="46">
        <f t="shared" si="0"/>
        <v>0</v>
      </c>
      <c r="AQ7" s="46">
        <f t="shared" si="0"/>
        <v>1</v>
      </c>
      <c r="AR7" s="46">
        <f t="shared" si="0"/>
        <v>0</v>
      </c>
      <c r="AS7" s="46">
        <f t="shared" si="0"/>
        <v>2</v>
      </c>
      <c r="AT7" s="46">
        <f t="shared" si="0"/>
        <v>0</v>
      </c>
      <c r="AU7" s="46">
        <f t="shared" si="0"/>
        <v>0</v>
      </c>
      <c r="AV7" s="46">
        <f t="shared" si="0"/>
        <v>8</v>
      </c>
      <c r="AW7" s="46">
        <f t="shared" si="0"/>
        <v>5</v>
      </c>
      <c r="AX7" s="46">
        <f t="shared" si="0"/>
        <v>0</v>
      </c>
      <c r="AY7" s="46">
        <f t="shared" si="0"/>
        <v>7</v>
      </c>
      <c r="AZ7" s="46">
        <f t="shared" si="0"/>
        <v>4</v>
      </c>
      <c r="BA7" s="46">
        <f t="shared" si="0"/>
        <v>0</v>
      </c>
      <c r="BB7" s="46">
        <f t="shared" si="0"/>
        <v>1</v>
      </c>
      <c r="BC7" s="46">
        <f t="shared" si="0"/>
        <v>0</v>
      </c>
      <c r="BD7" s="46">
        <f t="shared" si="0"/>
        <v>3</v>
      </c>
      <c r="BE7" s="46">
        <f t="shared" si="0"/>
        <v>0</v>
      </c>
      <c r="BF7" s="46">
        <f t="shared" si="0"/>
        <v>0</v>
      </c>
      <c r="BG7" s="46">
        <f t="shared" si="0"/>
        <v>6</v>
      </c>
      <c r="BH7" s="46">
        <f t="shared" si="0"/>
        <v>5</v>
      </c>
      <c r="BI7" s="46">
        <f t="shared" si="0"/>
        <v>0</v>
      </c>
      <c r="BJ7" s="46">
        <f t="shared" si="0"/>
        <v>9</v>
      </c>
      <c r="BK7" s="46">
        <f t="shared" si="0"/>
        <v>3</v>
      </c>
      <c r="BL7" s="46">
        <f t="shared" si="0"/>
        <v>0</v>
      </c>
      <c r="BM7" s="46">
        <f t="shared" si="0"/>
        <v>1</v>
      </c>
      <c r="BN7" s="46">
        <f t="shared" si="0"/>
        <v>0</v>
      </c>
      <c r="BO7" s="46">
        <f t="shared" si="0"/>
        <v>2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13</v>
      </c>
      <c r="BS7" s="46">
        <f t="shared" si="1"/>
        <v>1</v>
      </c>
      <c r="BT7" s="46">
        <f t="shared" si="1"/>
        <v>1</v>
      </c>
      <c r="BU7" s="46">
        <f t="shared" si="1"/>
        <v>5</v>
      </c>
      <c r="BV7" s="46">
        <f t="shared" si="1"/>
        <v>7</v>
      </c>
      <c r="BW7" s="46">
        <f t="shared" si="1"/>
        <v>0</v>
      </c>
      <c r="BX7" s="46">
        <f t="shared" si="1"/>
        <v>1</v>
      </c>
      <c r="BY7" s="46">
        <f t="shared" si="1"/>
        <v>0</v>
      </c>
      <c r="BZ7" s="46">
        <f t="shared" si="1"/>
        <v>5</v>
      </c>
      <c r="CA7" s="46">
        <f t="shared" si="1"/>
        <v>0</v>
      </c>
      <c r="CB7" s="46">
        <f t="shared" si="1"/>
        <v>1</v>
      </c>
      <c r="CC7" s="46">
        <f t="shared" si="1"/>
        <v>13</v>
      </c>
      <c r="CD7" s="46">
        <f t="shared" si="1"/>
        <v>1</v>
      </c>
      <c r="CE7" s="46">
        <f t="shared" si="1"/>
        <v>1</v>
      </c>
      <c r="CF7" s="46">
        <f t="shared" si="1"/>
        <v>5</v>
      </c>
      <c r="CG7" s="46">
        <f t="shared" si="1"/>
        <v>7</v>
      </c>
      <c r="CH7" s="46">
        <f t="shared" si="1"/>
        <v>0</v>
      </c>
      <c r="CI7" s="46">
        <f t="shared" si="1"/>
        <v>1</v>
      </c>
      <c r="CJ7" s="46">
        <f t="shared" si="1"/>
        <v>0</v>
      </c>
      <c r="CK7" s="46">
        <f t="shared" si="1"/>
        <v>5</v>
      </c>
      <c r="CL7" s="46">
        <f t="shared" si="1"/>
        <v>0</v>
      </c>
      <c r="CM7" s="46">
        <f t="shared" si="1"/>
        <v>1</v>
      </c>
      <c r="CN7" s="46">
        <f t="shared" si="1"/>
        <v>12</v>
      </c>
      <c r="CO7" s="46">
        <f t="shared" si="1"/>
        <v>2</v>
      </c>
      <c r="CP7" s="46">
        <f t="shared" si="1"/>
        <v>0</v>
      </c>
      <c r="CQ7" s="46">
        <f t="shared" si="1"/>
        <v>6</v>
      </c>
      <c r="CR7" s="46">
        <f t="shared" si="1"/>
        <v>6</v>
      </c>
      <c r="CS7" s="46">
        <f t="shared" si="1"/>
        <v>0</v>
      </c>
      <c r="CT7" s="46">
        <f t="shared" si="1"/>
        <v>1</v>
      </c>
      <c r="CU7" s="46">
        <f t="shared" si="1"/>
        <v>0</v>
      </c>
      <c r="CV7" s="46">
        <f t="shared" si="1"/>
        <v>4</v>
      </c>
      <c r="CW7" s="46">
        <f t="shared" si="1"/>
        <v>0</v>
      </c>
      <c r="CX7" s="46">
        <f t="shared" si="1"/>
        <v>1</v>
      </c>
      <c r="CY7" s="46">
        <f t="shared" si="1"/>
        <v>10</v>
      </c>
      <c r="CZ7" s="46">
        <f t="shared" si="1"/>
        <v>1</v>
      </c>
      <c r="DA7" s="46">
        <f t="shared" si="1"/>
        <v>0</v>
      </c>
      <c r="DB7" s="46">
        <f t="shared" si="1"/>
        <v>9</v>
      </c>
      <c r="DC7" s="46">
        <f t="shared" si="1"/>
        <v>4</v>
      </c>
      <c r="DD7" s="46">
        <f t="shared" si="1"/>
        <v>0</v>
      </c>
      <c r="DE7" s="46">
        <f t="shared" si="1"/>
        <v>1</v>
      </c>
      <c r="DF7" s="46">
        <f t="shared" si="1"/>
        <v>0</v>
      </c>
      <c r="DG7" s="46">
        <f t="shared" si="1"/>
        <v>4</v>
      </c>
      <c r="DH7" s="46">
        <f t="shared" si="1"/>
        <v>0</v>
      </c>
      <c r="DI7" s="46">
        <f t="shared" si="1"/>
        <v>1</v>
      </c>
      <c r="DJ7" s="46">
        <f t="shared" si="1"/>
        <v>7</v>
      </c>
      <c r="DK7" s="46">
        <f t="shared" si="1"/>
        <v>1</v>
      </c>
      <c r="DL7" s="46">
        <f t="shared" si="1"/>
        <v>0</v>
      </c>
      <c r="DM7" s="46">
        <f t="shared" si="1"/>
        <v>12</v>
      </c>
      <c r="DN7" s="46">
        <f t="shared" si="1"/>
        <v>2</v>
      </c>
      <c r="DO7" s="46">
        <f t="shared" si="1"/>
        <v>0</v>
      </c>
      <c r="DP7" s="46">
        <f t="shared" si="1"/>
        <v>1</v>
      </c>
      <c r="DQ7" s="46">
        <f t="shared" si="1"/>
        <v>0</v>
      </c>
      <c r="DR7" s="46">
        <f t="shared" si="1"/>
        <v>3</v>
      </c>
      <c r="DS7" s="46">
        <f t="shared" si="1"/>
        <v>0</v>
      </c>
      <c r="DT7" s="46">
        <f t="shared" si="1"/>
        <v>1</v>
      </c>
      <c r="DU7" s="46">
        <f t="shared" si="1"/>
        <v>2</v>
      </c>
      <c r="DV7" s="46">
        <f t="shared" si="1"/>
        <v>1</v>
      </c>
      <c r="DW7" s="46">
        <f t="shared" si="1"/>
        <v>0</v>
      </c>
      <c r="DX7" s="46">
        <f t="shared" si="1"/>
        <v>17</v>
      </c>
      <c r="DY7" s="46">
        <f t="shared" si="1"/>
        <v>2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5</v>
      </c>
      <c r="EG7" s="46">
        <f t="shared" si="2"/>
        <v>3</v>
      </c>
      <c r="EH7" s="46">
        <f t="shared" si="2"/>
        <v>0</v>
      </c>
      <c r="EI7" s="46">
        <f t="shared" si="2"/>
        <v>12</v>
      </c>
      <c r="EJ7" s="46">
        <f t="shared" si="2"/>
        <v>2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3</v>
      </c>
      <c r="EO7" s="46">
        <f t="shared" si="2"/>
        <v>0</v>
      </c>
      <c r="EP7" s="46">
        <f t="shared" si="2"/>
        <v>0</v>
      </c>
      <c r="EQ7" s="46">
        <f t="shared" si="2"/>
        <v>1</v>
      </c>
      <c r="ER7" s="46">
        <f t="shared" si="2"/>
        <v>0</v>
      </c>
      <c r="ES7" s="46">
        <f t="shared" si="2"/>
        <v>0</v>
      </c>
      <c r="ET7" s="46">
        <f t="shared" si="2"/>
        <v>19</v>
      </c>
      <c r="EU7" s="46">
        <f t="shared" si="2"/>
        <v>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1</v>
      </c>
      <c r="FB7" s="46">
        <f t="shared" si="2"/>
        <v>5</v>
      </c>
      <c r="FC7" s="46">
        <f t="shared" si="2"/>
        <v>3</v>
      </c>
      <c r="FD7" s="46">
        <f t="shared" si="2"/>
        <v>0</v>
      </c>
      <c r="FE7" s="46">
        <f t="shared" si="2"/>
        <v>12</v>
      </c>
      <c r="FF7" s="46">
        <f t="shared" si="2"/>
        <v>1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3</v>
      </c>
      <c r="FK7" s="46">
        <f t="shared" si="2"/>
        <v>0</v>
      </c>
      <c r="FL7" s="46">
        <f t="shared" si="2"/>
        <v>1</v>
      </c>
      <c r="FM7" s="46">
        <f t="shared" si="2"/>
        <v>5</v>
      </c>
      <c r="FN7" s="46">
        <f t="shared" si="2"/>
        <v>0</v>
      </c>
      <c r="FO7" s="46">
        <f t="shared" si="2"/>
        <v>0</v>
      </c>
      <c r="FP7" s="46">
        <f t="shared" si="2"/>
        <v>15</v>
      </c>
      <c r="FQ7" s="46">
        <f t="shared" si="2"/>
        <v>2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2</v>
      </c>
      <c r="FV7" s="46">
        <f t="shared" si="2"/>
        <v>0</v>
      </c>
      <c r="FW7" s="46">
        <f t="shared" si="2"/>
        <v>1</v>
      </c>
      <c r="FX7" s="46">
        <f t="shared" si="2"/>
        <v>7</v>
      </c>
      <c r="FY7" s="46">
        <f t="shared" si="2"/>
        <v>0</v>
      </c>
      <c r="FZ7" s="46">
        <f t="shared" si="2"/>
        <v>0</v>
      </c>
      <c r="GA7" s="46">
        <f t="shared" si="2"/>
        <v>13</v>
      </c>
      <c r="GB7" s="46">
        <f t="shared" si="2"/>
        <v>3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4</v>
      </c>
      <c r="GG7" s="46">
        <f t="shared" si="2"/>
        <v>0</v>
      </c>
      <c r="GH7" s="46">
        <f t="shared" si="2"/>
        <v>0</v>
      </c>
      <c r="GI7" s="46">
        <f t="shared" si="2"/>
        <v>6</v>
      </c>
      <c r="GJ7" s="46">
        <f t="shared" si="2"/>
        <v>1</v>
      </c>
      <c r="GK7" s="46">
        <f t="shared" si="2"/>
        <v>0</v>
      </c>
      <c r="GL7" s="46">
        <f t="shared" si="2"/>
        <v>13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1</v>
      </c>
      <c r="GP7" s="46">
        <f t="shared" si="3"/>
        <v>0</v>
      </c>
      <c r="GQ7" s="46">
        <f t="shared" si="3"/>
        <v>3</v>
      </c>
      <c r="GR7" s="46">
        <f t="shared" si="3"/>
        <v>0</v>
      </c>
      <c r="GS7" s="46">
        <f t="shared" si="3"/>
        <v>0</v>
      </c>
      <c r="GT7" s="46">
        <f t="shared" si="3"/>
        <v>5</v>
      </c>
      <c r="GU7" s="46">
        <f t="shared" si="3"/>
        <v>2</v>
      </c>
      <c r="GV7" s="46">
        <f t="shared" si="3"/>
        <v>0</v>
      </c>
      <c r="GW7" s="46">
        <f t="shared" si="3"/>
        <v>13</v>
      </c>
      <c r="GX7" s="46">
        <f t="shared" si="3"/>
        <v>3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2</v>
      </c>
      <c r="HC7" s="46">
        <f t="shared" si="3"/>
        <v>0</v>
      </c>
      <c r="HD7" s="46">
        <f t="shared" si="3"/>
        <v>0</v>
      </c>
      <c r="HE7" s="46">
        <f t="shared" si="3"/>
        <v>18</v>
      </c>
      <c r="HF7" s="46">
        <f t="shared" si="3"/>
        <v>0</v>
      </c>
      <c r="HG7" s="46">
        <f t="shared" si="3"/>
        <v>0</v>
      </c>
      <c r="HH7" s="46">
        <f t="shared" si="3"/>
        <v>2</v>
      </c>
      <c r="HI7" s="46">
        <f t="shared" si="3"/>
        <v>11</v>
      </c>
      <c r="HJ7" s="46">
        <f t="shared" si="3"/>
        <v>0</v>
      </c>
      <c r="HK7" s="46">
        <f t="shared" si="3"/>
        <v>1</v>
      </c>
      <c r="HL7" s="46">
        <f t="shared" si="3"/>
        <v>0</v>
      </c>
      <c r="HM7" s="46">
        <f t="shared" si="3"/>
        <v>5</v>
      </c>
      <c r="HN7" s="46">
        <f t="shared" si="3"/>
        <v>0</v>
      </c>
      <c r="HO7" s="46">
        <f t="shared" si="3"/>
        <v>1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/>
      <c r="T8" s="42"/>
      <c r="U8" s="42"/>
      <c r="V8" s="42"/>
      <c r="W8" s="42" t="s">
        <v>139</v>
      </c>
      <c r="X8" s="42"/>
      <c r="Y8" s="42"/>
      <c r="Z8" s="42" t="s">
        <v>139</v>
      </c>
      <c r="AA8" s="42"/>
      <c r="AB8" s="42"/>
      <c r="AC8" s="42"/>
      <c r="AD8" s="42"/>
      <c r="AE8" s="42"/>
      <c r="AF8" s="42"/>
      <c r="AG8" s="42"/>
      <c r="AH8" s="42" t="s">
        <v>139</v>
      </c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/>
      <c r="BW8" s="42"/>
      <c r="BX8" s="42"/>
      <c r="BY8" s="42"/>
      <c r="BZ8" s="42" t="s">
        <v>139</v>
      </c>
      <c r="CA8" s="42"/>
      <c r="CB8" s="42"/>
      <c r="CC8" s="42" t="s">
        <v>139</v>
      </c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 t="s">
        <v>139</v>
      </c>
      <c r="CO8" s="42"/>
      <c r="CP8" s="42"/>
      <c r="CQ8" s="42"/>
      <c r="CR8" s="42"/>
      <c r="CS8" s="42"/>
      <c r="CT8" s="42"/>
      <c r="CU8" s="42"/>
      <c r="CV8" s="42" t="s">
        <v>139</v>
      </c>
      <c r="CW8" s="42"/>
      <c r="CX8" s="42"/>
      <c r="CY8" s="42" t="s">
        <v>139</v>
      </c>
      <c r="CZ8" s="42"/>
      <c r="DA8" s="42"/>
      <c r="DB8" s="42"/>
      <c r="DC8" s="42"/>
      <c r="DD8" s="42"/>
      <c r="DE8" s="42"/>
      <c r="DF8" s="42"/>
      <c r="DG8" s="42" t="s">
        <v>139</v>
      </c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 t="s">
        <v>139</v>
      </c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 t="s">
        <v>139</v>
      </c>
      <c r="FY8" s="42"/>
      <c r="FZ8" s="42"/>
      <c r="GA8" s="42"/>
      <c r="GB8" s="42"/>
      <c r="GC8" s="42"/>
      <c r="GD8" s="42"/>
      <c r="GE8" s="42"/>
      <c r="GF8" s="42" t="s">
        <v>139</v>
      </c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 t="s">
        <v>139</v>
      </c>
      <c r="GU8" s="40"/>
      <c r="GV8" s="40"/>
      <c r="GW8" s="40"/>
      <c r="GX8" s="40"/>
      <c r="GY8" s="40"/>
      <c r="GZ8" s="40"/>
      <c r="HA8" s="40"/>
      <c r="HB8" s="40" t="s">
        <v>139</v>
      </c>
      <c r="HC8" s="40"/>
      <c r="HD8" s="40"/>
      <c r="HE8" s="40" t="s">
        <v>139</v>
      </c>
      <c r="HF8" s="40"/>
      <c r="HG8" s="40"/>
      <c r="HH8" s="40"/>
      <c r="HI8" s="40"/>
      <c r="HJ8" s="40"/>
      <c r="HK8" s="40"/>
      <c r="HL8" s="40"/>
      <c r="HM8" s="40" t="s">
        <v>139</v>
      </c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 t="s">
        <v>139</v>
      </c>
      <c r="BU9" s="42"/>
      <c r="BV9" s="42" t="s">
        <v>139</v>
      </c>
      <c r="BW9" s="42"/>
      <c r="BX9" s="42"/>
      <c r="BY9" s="42"/>
      <c r="BZ9" s="42"/>
      <c r="CA9" s="42"/>
      <c r="CB9" s="42"/>
      <c r="CC9" s="42"/>
      <c r="CD9" s="42"/>
      <c r="CE9" s="42" t="s">
        <v>139</v>
      </c>
      <c r="CF9" s="42"/>
      <c r="CG9" s="42" t="s">
        <v>139</v>
      </c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 t="s">
        <v>139</v>
      </c>
      <c r="GV9" s="40"/>
      <c r="GW9" s="40"/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/>
      <c r="V10" s="42"/>
      <c r="W10" s="42" t="s">
        <v>139</v>
      </c>
      <c r="X10" s="42"/>
      <c r="Y10" s="42"/>
      <c r="Z10" s="42" t="s">
        <v>139</v>
      </c>
      <c r="AA10" s="42"/>
      <c r="AB10" s="42"/>
      <c r="AC10" s="42"/>
      <c r="AD10" s="42"/>
      <c r="AE10" s="42"/>
      <c r="AF10" s="42"/>
      <c r="AG10" s="42"/>
      <c r="AH10" s="42" t="s">
        <v>139</v>
      </c>
      <c r="AI10" s="42"/>
      <c r="AJ10" s="42"/>
      <c r="AK10" s="42" t="s">
        <v>139</v>
      </c>
      <c r="AL10" s="42"/>
      <c r="AM10" s="42"/>
      <c r="AN10" s="42"/>
      <c r="AO10" s="42"/>
      <c r="AP10" s="42"/>
      <c r="AQ10" s="42"/>
      <c r="AR10" s="42"/>
      <c r="AS10" s="42" t="s">
        <v>139</v>
      </c>
      <c r="AT10" s="42"/>
      <c r="AU10" s="42"/>
      <c r="AV10" s="42" t="s">
        <v>139</v>
      </c>
      <c r="AW10" s="42"/>
      <c r="AX10" s="42"/>
      <c r="AY10" s="42"/>
      <c r="AZ10" s="42"/>
      <c r="BA10" s="42"/>
      <c r="BB10" s="42"/>
      <c r="BC10" s="42"/>
      <c r="BD10" s="42" t="s">
        <v>139</v>
      </c>
      <c r="BE10" s="42"/>
      <c r="BF10" s="42"/>
      <c r="BG10" s="42" t="s">
        <v>139</v>
      </c>
      <c r="BH10" s="42"/>
      <c r="BI10" s="42"/>
      <c r="BJ10" s="42"/>
      <c r="BK10" s="42"/>
      <c r="BL10" s="42"/>
      <c r="BM10" s="42"/>
      <c r="BN10" s="42"/>
      <c r="BO10" s="42" t="s">
        <v>139</v>
      </c>
      <c r="BP10" s="42"/>
      <c r="BQ10" s="42"/>
      <c r="BR10" s="42" t="s">
        <v>139</v>
      </c>
      <c r="BS10" s="42"/>
      <c r="BT10" s="42"/>
      <c r="BU10" s="42"/>
      <c r="BV10" s="42"/>
      <c r="BW10" s="42"/>
      <c r="BX10" s="42"/>
      <c r="BY10" s="42"/>
      <c r="BZ10" s="42" t="s">
        <v>139</v>
      </c>
      <c r="CA10" s="42"/>
      <c r="CB10" s="42"/>
      <c r="CC10" s="42" t="s">
        <v>139</v>
      </c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 t="s">
        <v>139</v>
      </c>
      <c r="CO10" s="42"/>
      <c r="CP10" s="42"/>
      <c r="CQ10" s="42"/>
      <c r="CR10" s="42"/>
      <c r="CS10" s="42"/>
      <c r="CT10" s="42"/>
      <c r="CU10" s="42"/>
      <c r="CV10" s="42" t="s">
        <v>139</v>
      </c>
      <c r="CW10" s="42"/>
      <c r="CX10" s="42"/>
      <c r="CY10" s="42" t="s">
        <v>139</v>
      </c>
      <c r="CZ10" s="42"/>
      <c r="DA10" s="42"/>
      <c r="DB10" s="42"/>
      <c r="DC10" s="42"/>
      <c r="DD10" s="42"/>
      <c r="DE10" s="42"/>
      <c r="DF10" s="42"/>
      <c r="DG10" s="42" t="s">
        <v>139</v>
      </c>
      <c r="DH10" s="42"/>
      <c r="DI10" s="42"/>
      <c r="DJ10" s="42" t="s">
        <v>139</v>
      </c>
      <c r="DK10" s="42"/>
      <c r="DL10" s="42"/>
      <c r="DM10" s="42"/>
      <c r="DN10" s="42"/>
      <c r="DO10" s="42"/>
      <c r="DP10" s="42"/>
      <c r="DQ10" s="42"/>
      <c r="DR10" s="42" t="s">
        <v>139</v>
      </c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 t="s">
        <v>139</v>
      </c>
      <c r="EG10" s="42"/>
      <c r="EH10" s="42"/>
      <c r="EI10" s="42"/>
      <c r="EJ10" s="42"/>
      <c r="EK10" s="42"/>
      <c r="EL10" s="42"/>
      <c r="EM10" s="42"/>
      <c r="EN10" s="42" t="s">
        <v>139</v>
      </c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 t="s">
        <v>139</v>
      </c>
      <c r="FC10" s="42"/>
      <c r="FD10" s="42"/>
      <c r="FE10" s="42"/>
      <c r="FF10" s="42"/>
      <c r="FG10" s="42"/>
      <c r="FH10" s="42"/>
      <c r="FI10" s="42"/>
      <c r="FJ10" s="42" t="s">
        <v>139</v>
      </c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 t="s">
        <v>139</v>
      </c>
      <c r="FY10" s="42"/>
      <c r="FZ10" s="42"/>
      <c r="GA10" s="42"/>
      <c r="GB10" s="42"/>
      <c r="GC10" s="42"/>
      <c r="GD10" s="42"/>
      <c r="GE10" s="42"/>
      <c r="GF10" s="42" t="s">
        <v>139</v>
      </c>
      <c r="GG10" s="42"/>
      <c r="GH10" s="42"/>
      <c r="GI10" s="42" t="s">
        <v>139</v>
      </c>
      <c r="GJ10" s="42"/>
      <c r="GK10" s="42"/>
      <c r="GL10" s="42"/>
      <c r="GM10" s="42"/>
      <c r="GN10" s="42"/>
      <c r="GO10" s="42"/>
      <c r="GP10" s="42"/>
      <c r="GQ10" s="42" t="s">
        <v>139</v>
      </c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/>
      <c r="HJ10" s="40"/>
      <c r="HK10" s="40"/>
      <c r="HL10" s="40"/>
      <c r="HM10" s="40" t="s">
        <v>139</v>
      </c>
      <c r="HN10" s="40"/>
      <c r="HO10" s="40"/>
    </row>
    <row r="11" spans="1:223" s="15" customFormat="1" ht="13.5" customHeight="1" x14ac:dyDescent="0.15">
      <c r="A11" s="42" t="s">
        <v>128</v>
      </c>
      <c r="B11" s="43" t="s">
        <v>156</v>
      </c>
      <c r="C11" s="40" t="s">
        <v>157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/>
      <c r="T11" s="42"/>
      <c r="U11" s="42"/>
      <c r="V11" s="42"/>
      <c r="W11" s="42"/>
      <c r="X11" s="42"/>
      <c r="Y11" s="42" t="s">
        <v>139</v>
      </c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/>
      <c r="BW11" s="42"/>
      <c r="BX11" s="42"/>
      <c r="BY11" s="42"/>
      <c r="BZ11" s="42"/>
      <c r="CA11" s="42"/>
      <c r="CB11" s="42" t="s">
        <v>139</v>
      </c>
      <c r="CC11" s="42" t="s">
        <v>139</v>
      </c>
      <c r="CD11" s="42"/>
      <c r="CE11" s="42"/>
      <c r="CF11" s="42"/>
      <c r="CG11" s="42"/>
      <c r="CH11" s="42"/>
      <c r="CI11" s="42"/>
      <c r="CJ11" s="42"/>
      <c r="CK11" s="42"/>
      <c r="CL11" s="42"/>
      <c r="CM11" s="42" t="s">
        <v>139</v>
      </c>
      <c r="CN11" s="42" t="s">
        <v>139</v>
      </c>
      <c r="CO11" s="42"/>
      <c r="CP11" s="42"/>
      <c r="CQ11" s="42"/>
      <c r="CR11" s="42"/>
      <c r="CS11" s="42"/>
      <c r="CT11" s="42"/>
      <c r="CU11" s="42"/>
      <c r="CV11" s="42"/>
      <c r="CW11" s="42"/>
      <c r="CX11" s="42" t="s">
        <v>139</v>
      </c>
      <c r="CY11" s="42" t="s">
        <v>139</v>
      </c>
      <c r="CZ11" s="42"/>
      <c r="DA11" s="42"/>
      <c r="DB11" s="42"/>
      <c r="DC11" s="42"/>
      <c r="DD11" s="42"/>
      <c r="DE11" s="42"/>
      <c r="DF11" s="42"/>
      <c r="DG11" s="42"/>
      <c r="DH11" s="42"/>
      <c r="DI11" s="42" t="s">
        <v>139</v>
      </c>
      <c r="DJ11" s="42" t="s">
        <v>139</v>
      </c>
      <c r="DK11" s="42"/>
      <c r="DL11" s="42"/>
      <c r="DM11" s="42"/>
      <c r="DN11" s="42"/>
      <c r="DO11" s="42"/>
      <c r="DP11" s="42"/>
      <c r="DQ11" s="42"/>
      <c r="DR11" s="42"/>
      <c r="DS11" s="42"/>
      <c r="DT11" s="42" t="s">
        <v>139</v>
      </c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 t="s">
        <v>139</v>
      </c>
      <c r="FN11" s="42"/>
      <c r="FO11" s="42"/>
      <c r="FP11" s="42"/>
      <c r="FQ11" s="42"/>
      <c r="FR11" s="42"/>
      <c r="FS11" s="42"/>
      <c r="FT11" s="42"/>
      <c r="FU11" s="42"/>
      <c r="FV11" s="42"/>
      <c r="FW11" s="42" t="s">
        <v>139</v>
      </c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159</v>
      </c>
      <c r="C12" s="40" t="s">
        <v>160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/>
      <c r="U12" s="42"/>
      <c r="V12" s="42"/>
      <c r="W12" s="42" t="s">
        <v>139</v>
      </c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 t="s">
        <v>139</v>
      </c>
      <c r="BS12" s="42"/>
      <c r="BT12" s="42"/>
      <c r="BU12" s="42"/>
      <c r="BV12" s="42"/>
      <c r="BW12" s="42"/>
      <c r="BX12" s="42"/>
      <c r="BY12" s="42"/>
      <c r="BZ12" s="42" t="s">
        <v>139</v>
      </c>
      <c r="CA12" s="42"/>
      <c r="CB12" s="42"/>
      <c r="CC12" s="42" t="s">
        <v>139</v>
      </c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 t="s">
        <v>139</v>
      </c>
      <c r="ER12" s="42"/>
      <c r="ES12" s="42"/>
      <c r="ET12" s="42"/>
      <c r="EU12" s="42"/>
      <c r="EV12" s="42"/>
      <c r="EW12" s="42"/>
      <c r="EX12" s="42"/>
      <c r="EY12" s="42"/>
      <c r="EZ12" s="42"/>
      <c r="FA12" s="42" t="s">
        <v>139</v>
      </c>
      <c r="FB12" s="42" t="s">
        <v>139</v>
      </c>
      <c r="FC12" s="42"/>
      <c r="FD12" s="42"/>
      <c r="FE12" s="42"/>
      <c r="FF12" s="42"/>
      <c r="FG12" s="42"/>
      <c r="FH12" s="42"/>
      <c r="FI12" s="42"/>
      <c r="FJ12" s="42"/>
      <c r="FK12" s="42"/>
      <c r="FL12" s="42" t="s">
        <v>139</v>
      </c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/>
      <c r="HJ12" s="40"/>
      <c r="HK12" s="40"/>
      <c r="HL12" s="40"/>
      <c r="HM12" s="40" t="s">
        <v>139</v>
      </c>
      <c r="HN12" s="40"/>
      <c r="HO12" s="40"/>
    </row>
    <row r="13" spans="1:223" s="15" customFormat="1" ht="13.5" customHeight="1" x14ac:dyDescent="0.15">
      <c r="A13" s="42" t="s">
        <v>128</v>
      </c>
      <c r="B13" s="43" t="s">
        <v>162</v>
      </c>
      <c r="C13" s="40" t="s">
        <v>163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 t="s">
        <v>139</v>
      </c>
      <c r="E14" s="42"/>
      <c r="F14" s="42"/>
      <c r="G14" s="42"/>
      <c r="H14" s="42" t="s">
        <v>139</v>
      </c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 t="s">
        <v>139</v>
      </c>
      <c r="EG14" s="42"/>
      <c r="EH14" s="42"/>
      <c r="EI14" s="42"/>
      <c r="EJ14" s="42" t="s">
        <v>139</v>
      </c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 t="s">
        <v>139</v>
      </c>
      <c r="FC14" s="42"/>
      <c r="FD14" s="42"/>
      <c r="FE14" s="42"/>
      <c r="FF14" s="42" t="s">
        <v>139</v>
      </c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 t="s">
        <v>139</v>
      </c>
      <c r="GU14" s="40"/>
      <c r="GV14" s="40"/>
      <c r="GW14" s="40"/>
      <c r="GX14" s="40" t="s">
        <v>139</v>
      </c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170</v>
      </c>
      <c r="C15" s="40" t="s">
        <v>171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 t="s">
        <v>139</v>
      </c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/>
      <c r="HJ15" s="40"/>
      <c r="HK15" s="40"/>
      <c r="HL15" s="40"/>
      <c r="HM15" s="40"/>
      <c r="HN15" s="40"/>
      <c r="HO15" s="40" t="s">
        <v>139</v>
      </c>
    </row>
    <row r="16" spans="1:223" s="15" customFormat="1" ht="13.5" customHeight="1" x14ac:dyDescent="0.15">
      <c r="A16" s="42" t="s">
        <v>128</v>
      </c>
      <c r="B16" s="43" t="s">
        <v>173</v>
      </c>
      <c r="C16" s="40" t="s">
        <v>174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176</v>
      </c>
      <c r="C17" s="40" t="s">
        <v>177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 t="s">
        <v>139</v>
      </c>
      <c r="AL17" s="42"/>
      <c r="AM17" s="42"/>
      <c r="AN17" s="42"/>
      <c r="AO17" s="42" t="s">
        <v>139</v>
      </c>
      <c r="AP17" s="42"/>
      <c r="AQ17" s="42"/>
      <c r="AR17" s="42"/>
      <c r="AS17" s="42"/>
      <c r="AT17" s="42"/>
      <c r="AU17" s="42"/>
      <c r="AV17" s="42" t="s">
        <v>139</v>
      </c>
      <c r="AW17" s="42"/>
      <c r="AX17" s="42"/>
      <c r="AY17" s="42"/>
      <c r="AZ17" s="42" t="s">
        <v>139</v>
      </c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 t="s">
        <v>139</v>
      </c>
      <c r="BS17" s="42"/>
      <c r="BT17" s="42"/>
      <c r="BU17" s="42"/>
      <c r="BV17" s="42" t="s">
        <v>139</v>
      </c>
      <c r="BW17" s="42"/>
      <c r="BX17" s="42"/>
      <c r="BY17" s="42"/>
      <c r="BZ17" s="42"/>
      <c r="CA17" s="42"/>
      <c r="CB17" s="42"/>
      <c r="CC17" s="42" t="s">
        <v>139</v>
      </c>
      <c r="CD17" s="42"/>
      <c r="CE17" s="42"/>
      <c r="CF17" s="42"/>
      <c r="CG17" s="42" t="s">
        <v>139</v>
      </c>
      <c r="CH17" s="42"/>
      <c r="CI17" s="42"/>
      <c r="CJ17" s="42"/>
      <c r="CK17" s="42"/>
      <c r="CL17" s="42"/>
      <c r="CM17" s="42"/>
      <c r="CN17" s="42" t="s">
        <v>139</v>
      </c>
      <c r="CO17" s="42"/>
      <c r="CP17" s="42"/>
      <c r="CQ17" s="42"/>
      <c r="CR17" s="42" t="s">
        <v>139</v>
      </c>
      <c r="CS17" s="42"/>
      <c r="CT17" s="42"/>
      <c r="CU17" s="42"/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179</v>
      </c>
      <c r="C18" s="40" t="s">
        <v>180</v>
      </c>
      <c r="D18" s="42" t="s">
        <v>139</v>
      </c>
      <c r="E18" s="42"/>
      <c r="F18" s="42"/>
      <c r="G18" s="42"/>
      <c r="H18" s="42"/>
      <c r="I18" s="42"/>
      <c r="J18" s="42" t="s">
        <v>139</v>
      </c>
      <c r="K18" s="42"/>
      <c r="L18" s="42"/>
      <c r="M18" s="42"/>
      <c r="N18" s="42"/>
      <c r="O18" s="42" t="s">
        <v>139</v>
      </c>
      <c r="P18" s="42"/>
      <c r="Q18" s="42"/>
      <c r="R18" s="42"/>
      <c r="S18" s="42"/>
      <c r="T18" s="42"/>
      <c r="U18" s="42" t="s">
        <v>139</v>
      </c>
      <c r="V18" s="42"/>
      <c r="W18" s="42"/>
      <c r="X18" s="42"/>
      <c r="Y18" s="42"/>
      <c r="Z18" s="42" t="s">
        <v>139</v>
      </c>
      <c r="AA18" s="42"/>
      <c r="AB18" s="42"/>
      <c r="AC18" s="42"/>
      <c r="AD18" s="42"/>
      <c r="AE18" s="42"/>
      <c r="AF18" s="42" t="s">
        <v>139</v>
      </c>
      <c r="AG18" s="42"/>
      <c r="AH18" s="42"/>
      <c r="AI18" s="42"/>
      <c r="AJ18" s="42"/>
      <c r="AK18" s="42" t="s">
        <v>139</v>
      </c>
      <c r="AL18" s="42"/>
      <c r="AM18" s="42"/>
      <c r="AN18" s="42"/>
      <c r="AO18" s="42"/>
      <c r="AP18" s="42"/>
      <c r="AQ18" s="42" t="s">
        <v>139</v>
      </c>
      <c r="AR18" s="42"/>
      <c r="AS18" s="42"/>
      <c r="AT18" s="42"/>
      <c r="AU18" s="42"/>
      <c r="AV18" s="42" t="s">
        <v>139</v>
      </c>
      <c r="AW18" s="42"/>
      <c r="AX18" s="42"/>
      <c r="AY18" s="42"/>
      <c r="AZ18" s="42"/>
      <c r="BA18" s="42"/>
      <c r="BB18" s="42" t="s">
        <v>139</v>
      </c>
      <c r="BC18" s="42"/>
      <c r="BD18" s="42"/>
      <c r="BE18" s="42"/>
      <c r="BF18" s="42"/>
      <c r="BG18" s="42" t="s">
        <v>139</v>
      </c>
      <c r="BH18" s="42"/>
      <c r="BI18" s="42"/>
      <c r="BJ18" s="42"/>
      <c r="BK18" s="42"/>
      <c r="BL18" s="42"/>
      <c r="BM18" s="42" t="s">
        <v>139</v>
      </c>
      <c r="BN18" s="42"/>
      <c r="BO18" s="42"/>
      <c r="BP18" s="42"/>
      <c r="BQ18" s="42"/>
      <c r="BR18" s="42" t="s">
        <v>139</v>
      </c>
      <c r="BS18" s="42"/>
      <c r="BT18" s="42"/>
      <c r="BU18" s="42"/>
      <c r="BV18" s="42"/>
      <c r="BW18" s="42"/>
      <c r="BX18" s="42" t="s">
        <v>139</v>
      </c>
      <c r="BY18" s="42"/>
      <c r="BZ18" s="42"/>
      <c r="CA18" s="42"/>
      <c r="CB18" s="42"/>
      <c r="CC18" s="42" t="s">
        <v>139</v>
      </c>
      <c r="CD18" s="42"/>
      <c r="CE18" s="42"/>
      <c r="CF18" s="42"/>
      <c r="CG18" s="42"/>
      <c r="CH18" s="42"/>
      <c r="CI18" s="42" t="s">
        <v>139</v>
      </c>
      <c r="CJ18" s="42"/>
      <c r="CK18" s="42"/>
      <c r="CL18" s="42"/>
      <c r="CM18" s="42"/>
      <c r="CN18" s="42" t="s">
        <v>139</v>
      </c>
      <c r="CO18" s="42"/>
      <c r="CP18" s="42"/>
      <c r="CQ18" s="42"/>
      <c r="CR18" s="42"/>
      <c r="CS18" s="42"/>
      <c r="CT18" s="42" t="s">
        <v>139</v>
      </c>
      <c r="CU18" s="42"/>
      <c r="CV18" s="42"/>
      <c r="CW18" s="42"/>
      <c r="CX18" s="42"/>
      <c r="CY18" s="42" t="s">
        <v>139</v>
      </c>
      <c r="CZ18" s="42"/>
      <c r="DA18" s="42"/>
      <c r="DB18" s="42"/>
      <c r="DC18" s="42"/>
      <c r="DD18" s="42"/>
      <c r="DE18" s="42" t="s">
        <v>139</v>
      </c>
      <c r="DF18" s="42"/>
      <c r="DG18" s="42"/>
      <c r="DH18" s="42"/>
      <c r="DI18" s="42"/>
      <c r="DJ18" s="42" t="s">
        <v>139</v>
      </c>
      <c r="DK18" s="42"/>
      <c r="DL18" s="42"/>
      <c r="DM18" s="42"/>
      <c r="DN18" s="42"/>
      <c r="DO18" s="42"/>
      <c r="DP18" s="42" t="s">
        <v>139</v>
      </c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 t="s">
        <v>139</v>
      </c>
      <c r="FY18" s="42"/>
      <c r="FZ18" s="42"/>
      <c r="GA18" s="42"/>
      <c r="GB18" s="42" t="s">
        <v>139</v>
      </c>
      <c r="GC18" s="42"/>
      <c r="GD18" s="42"/>
      <c r="GE18" s="42"/>
      <c r="GF18" s="42"/>
      <c r="GG18" s="42"/>
      <c r="GH18" s="42"/>
      <c r="GI18" s="42" t="s">
        <v>139</v>
      </c>
      <c r="GJ18" s="42"/>
      <c r="GK18" s="42"/>
      <c r="GL18" s="42"/>
      <c r="GM18" s="42"/>
      <c r="GN18" s="42"/>
      <c r="GO18" s="42" t="s">
        <v>139</v>
      </c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 t="s">
        <v>139</v>
      </c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182</v>
      </c>
      <c r="C19" s="40" t="s">
        <v>183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 t="s">
        <v>139</v>
      </c>
      <c r="AL19" s="42"/>
      <c r="AM19" s="42"/>
      <c r="AN19" s="42"/>
      <c r="AO19" s="42" t="s">
        <v>139</v>
      </c>
      <c r="AP19" s="42"/>
      <c r="AQ19" s="42"/>
      <c r="AR19" s="42"/>
      <c r="AS19" s="42"/>
      <c r="AT19" s="42"/>
      <c r="AU19" s="42"/>
      <c r="AV19" s="42" t="s">
        <v>139</v>
      </c>
      <c r="AW19" s="42"/>
      <c r="AX19" s="42"/>
      <c r="AY19" s="42"/>
      <c r="AZ19" s="42" t="s">
        <v>139</v>
      </c>
      <c r="BA19" s="42"/>
      <c r="BB19" s="42"/>
      <c r="BC19" s="42"/>
      <c r="BD19" s="42"/>
      <c r="BE19" s="42"/>
      <c r="BF19" s="42"/>
      <c r="BG19" s="42" t="s">
        <v>139</v>
      </c>
      <c r="BH19" s="42"/>
      <c r="BI19" s="42"/>
      <c r="BJ19" s="42"/>
      <c r="BK19" s="42" t="s">
        <v>139</v>
      </c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 t="s">
        <v>139</v>
      </c>
      <c r="EG19" s="42"/>
      <c r="EH19" s="42"/>
      <c r="EI19" s="42"/>
      <c r="EJ19" s="42" t="s">
        <v>139</v>
      </c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 t="s">
        <v>139</v>
      </c>
      <c r="FY19" s="42"/>
      <c r="FZ19" s="42"/>
      <c r="GA19" s="42"/>
      <c r="GB19" s="42" t="s">
        <v>139</v>
      </c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185</v>
      </c>
      <c r="C20" s="40" t="s">
        <v>186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 t="s">
        <v>139</v>
      </c>
      <c r="S20" s="42"/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/>
      <c r="AE20" s="42"/>
      <c r="AF20" s="42"/>
      <c r="AG20" s="42"/>
      <c r="AH20" s="42" t="s">
        <v>139</v>
      </c>
      <c r="AI20" s="42"/>
      <c r="AJ20" s="42"/>
      <c r="AK20" s="42" t="s">
        <v>139</v>
      </c>
      <c r="AL20" s="42"/>
      <c r="AM20" s="42"/>
      <c r="AN20" s="42"/>
      <c r="AO20" s="42"/>
      <c r="AP20" s="42"/>
      <c r="AQ20" s="42"/>
      <c r="AR20" s="42"/>
      <c r="AS20" s="42" t="s">
        <v>139</v>
      </c>
      <c r="AT20" s="42"/>
      <c r="AU20" s="42"/>
      <c r="AV20" s="42" t="s">
        <v>139</v>
      </c>
      <c r="AW20" s="42"/>
      <c r="AX20" s="42"/>
      <c r="AY20" s="42"/>
      <c r="AZ20" s="42"/>
      <c r="BA20" s="42"/>
      <c r="BB20" s="42"/>
      <c r="BC20" s="42"/>
      <c r="BD20" s="42" t="s">
        <v>139</v>
      </c>
      <c r="BE20" s="42"/>
      <c r="BF20" s="42"/>
      <c r="BG20" s="42" t="s">
        <v>139</v>
      </c>
      <c r="BH20" s="42"/>
      <c r="BI20" s="42"/>
      <c r="BJ20" s="42"/>
      <c r="BK20" s="42"/>
      <c r="BL20" s="42"/>
      <c r="BM20" s="42"/>
      <c r="BN20" s="42"/>
      <c r="BO20" s="42" t="s">
        <v>139</v>
      </c>
      <c r="BP20" s="42"/>
      <c r="BQ20" s="42"/>
      <c r="BR20" s="42" t="s">
        <v>139</v>
      </c>
      <c r="BS20" s="42"/>
      <c r="BT20" s="42"/>
      <c r="BU20" s="42"/>
      <c r="BV20" s="42"/>
      <c r="BW20" s="42"/>
      <c r="BX20" s="42"/>
      <c r="BY20" s="42"/>
      <c r="BZ20" s="42" t="s">
        <v>139</v>
      </c>
      <c r="CA20" s="42"/>
      <c r="CB20" s="42"/>
      <c r="CC20" s="42" t="s">
        <v>139</v>
      </c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 t="s">
        <v>139</v>
      </c>
      <c r="CO20" s="42"/>
      <c r="CP20" s="42"/>
      <c r="CQ20" s="42"/>
      <c r="CR20" s="42"/>
      <c r="CS20" s="42"/>
      <c r="CT20" s="42"/>
      <c r="CU20" s="42"/>
      <c r="CV20" s="42" t="s">
        <v>139</v>
      </c>
      <c r="CW20" s="42"/>
      <c r="CX20" s="42"/>
      <c r="CY20" s="42" t="s">
        <v>139</v>
      </c>
      <c r="CZ20" s="42"/>
      <c r="DA20" s="42"/>
      <c r="DB20" s="42"/>
      <c r="DC20" s="42"/>
      <c r="DD20" s="42"/>
      <c r="DE20" s="42"/>
      <c r="DF20" s="42"/>
      <c r="DG20" s="42" t="s">
        <v>139</v>
      </c>
      <c r="DH20" s="42"/>
      <c r="DI20" s="42"/>
      <c r="DJ20" s="42" t="s">
        <v>139</v>
      </c>
      <c r="DK20" s="42"/>
      <c r="DL20" s="42"/>
      <c r="DM20" s="42"/>
      <c r="DN20" s="42"/>
      <c r="DO20" s="42"/>
      <c r="DP20" s="42"/>
      <c r="DQ20" s="42"/>
      <c r="DR20" s="42" t="s">
        <v>139</v>
      </c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 t="s">
        <v>139</v>
      </c>
      <c r="EG20" s="42"/>
      <c r="EH20" s="42"/>
      <c r="EI20" s="42"/>
      <c r="EJ20" s="42"/>
      <c r="EK20" s="42"/>
      <c r="EL20" s="42"/>
      <c r="EM20" s="42"/>
      <c r="EN20" s="42" t="s">
        <v>139</v>
      </c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 t="s">
        <v>139</v>
      </c>
      <c r="FC20" s="42"/>
      <c r="FD20" s="42"/>
      <c r="FE20" s="42"/>
      <c r="FF20" s="42"/>
      <c r="FG20" s="42"/>
      <c r="FH20" s="42"/>
      <c r="FI20" s="42"/>
      <c r="FJ20" s="42" t="s">
        <v>139</v>
      </c>
      <c r="FK20" s="42"/>
      <c r="FL20" s="42"/>
      <c r="FM20" s="42" t="s">
        <v>139</v>
      </c>
      <c r="FN20" s="42"/>
      <c r="FO20" s="42"/>
      <c r="FP20" s="42"/>
      <c r="FQ20" s="42"/>
      <c r="FR20" s="42"/>
      <c r="FS20" s="42"/>
      <c r="FT20" s="42"/>
      <c r="FU20" s="42" t="s">
        <v>139</v>
      </c>
      <c r="FV20" s="42"/>
      <c r="FW20" s="42"/>
      <c r="FX20" s="42" t="s">
        <v>139</v>
      </c>
      <c r="FY20" s="42"/>
      <c r="FZ20" s="42"/>
      <c r="GA20" s="42"/>
      <c r="GB20" s="42"/>
      <c r="GC20" s="42"/>
      <c r="GD20" s="42"/>
      <c r="GE20" s="42"/>
      <c r="GF20" s="42" t="s">
        <v>139</v>
      </c>
      <c r="GG20" s="42"/>
      <c r="GH20" s="42"/>
      <c r="GI20" s="42" t="s">
        <v>139</v>
      </c>
      <c r="GJ20" s="42"/>
      <c r="GK20" s="42"/>
      <c r="GL20" s="42"/>
      <c r="GM20" s="42"/>
      <c r="GN20" s="42"/>
      <c r="GO20" s="42"/>
      <c r="GP20" s="42"/>
      <c r="GQ20" s="42" t="s">
        <v>139</v>
      </c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/>
      <c r="HJ20" s="40"/>
      <c r="HK20" s="40"/>
      <c r="HL20" s="40"/>
      <c r="HM20" s="40" t="s">
        <v>139</v>
      </c>
      <c r="HN20" s="40"/>
      <c r="HO20" s="40"/>
    </row>
    <row r="21" spans="1:223" s="15" customFormat="1" ht="13.5" customHeight="1" x14ac:dyDescent="0.15">
      <c r="A21" s="42" t="s">
        <v>128</v>
      </c>
      <c r="B21" s="43" t="s">
        <v>188</v>
      </c>
      <c r="C21" s="40" t="s">
        <v>189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/>
      <c r="AE21" s="42"/>
      <c r="AF21" s="42"/>
      <c r="AG21" s="42"/>
      <c r="AH21" s="42" t="s">
        <v>139</v>
      </c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 t="s">
        <v>139</v>
      </c>
      <c r="AW21" s="42"/>
      <c r="AX21" s="42"/>
      <c r="AY21" s="42"/>
      <c r="AZ21" s="42"/>
      <c r="BA21" s="42"/>
      <c r="BB21" s="42"/>
      <c r="BC21" s="42"/>
      <c r="BD21" s="42" t="s">
        <v>139</v>
      </c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 t="s">
        <v>139</v>
      </c>
      <c r="BS21" s="42"/>
      <c r="BT21" s="42"/>
      <c r="BU21" s="42"/>
      <c r="BV21" s="42"/>
      <c r="BW21" s="42"/>
      <c r="BX21" s="42"/>
      <c r="BY21" s="42"/>
      <c r="BZ21" s="42" t="s">
        <v>139</v>
      </c>
      <c r="CA21" s="42"/>
      <c r="CB21" s="42"/>
      <c r="CC21" s="42" t="s">
        <v>139</v>
      </c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/>
      <c r="CN21" s="42" t="s">
        <v>139</v>
      </c>
      <c r="CO21" s="42"/>
      <c r="CP21" s="42"/>
      <c r="CQ21" s="42"/>
      <c r="CR21" s="42"/>
      <c r="CS21" s="42"/>
      <c r="CT21" s="42"/>
      <c r="CU21" s="42"/>
      <c r="CV21" s="42" t="s">
        <v>139</v>
      </c>
      <c r="CW21" s="42"/>
      <c r="CX21" s="42"/>
      <c r="CY21" s="42" t="s">
        <v>139</v>
      </c>
      <c r="CZ21" s="42"/>
      <c r="DA21" s="42"/>
      <c r="DB21" s="42"/>
      <c r="DC21" s="42"/>
      <c r="DD21" s="42"/>
      <c r="DE21" s="42"/>
      <c r="DF21" s="42"/>
      <c r="DG21" s="42" t="s">
        <v>139</v>
      </c>
      <c r="DH21" s="42"/>
      <c r="DI21" s="42"/>
      <c r="DJ21" s="42" t="s">
        <v>139</v>
      </c>
      <c r="DK21" s="42"/>
      <c r="DL21" s="42"/>
      <c r="DM21" s="42"/>
      <c r="DN21" s="42"/>
      <c r="DO21" s="42"/>
      <c r="DP21" s="42"/>
      <c r="DQ21" s="42"/>
      <c r="DR21" s="42" t="s">
        <v>139</v>
      </c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 t="s">
        <v>139</v>
      </c>
      <c r="EG21" s="42"/>
      <c r="EH21" s="42"/>
      <c r="EI21" s="42"/>
      <c r="EJ21" s="42"/>
      <c r="EK21" s="42"/>
      <c r="EL21" s="42"/>
      <c r="EM21" s="42"/>
      <c r="EN21" s="42" t="s">
        <v>139</v>
      </c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 t="s">
        <v>139</v>
      </c>
      <c r="FC21" s="42"/>
      <c r="FD21" s="42"/>
      <c r="FE21" s="42"/>
      <c r="FF21" s="42"/>
      <c r="FG21" s="42"/>
      <c r="FH21" s="42"/>
      <c r="FI21" s="42"/>
      <c r="FJ21" s="42" t="s">
        <v>139</v>
      </c>
      <c r="FK21" s="42"/>
      <c r="FL21" s="42"/>
      <c r="FM21" s="42" t="s">
        <v>139</v>
      </c>
      <c r="FN21" s="42"/>
      <c r="FO21" s="42"/>
      <c r="FP21" s="42"/>
      <c r="FQ21" s="42"/>
      <c r="FR21" s="42"/>
      <c r="FS21" s="42"/>
      <c r="FT21" s="42"/>
      <c r="FU21" s="42" t="s">
        <v>139</v>
      </c>
      <c r="FV21" s="42"/>
      <c r="FW21" s="42"/>
      <c r="FX21" s="42" t="s">
        <v>139</v>
      </c>
      <c r="FY21" s="42"/>
      <c r="FZ21" s="42"/>
      <c r="GA21" s="42"/>
      <c r="GB21" s="42"/>
      <c r="GC21" s="42"/>
      <c r="GD21" s="42"/>
      <c r="GE21" s="42"/>
      <c r="GF21" s="42" t="s">
        <v>139</v>
      </c>
      <c r="GG21" s="42"/>
      <c r="GH21" s="42"/>
      <c r="GI21" s="42" t="s">
        <v>139</v>
      </c>
      <c r="GJ21" s="42"/>
      <c r="GK21" s="42"/>
      <c r="GL21" s="42"/>
      <c r="GM21" s="42"/>
      <c r="GN21" s="42"/>
      <c r="GO21" s="42"/>
      <c r="GP21" s="42"/>
      <c r="GQ21" s="42" t="s">
        <v>139</v>
      </c>
      <c r="GR21" s="42"/>
      <c r="GS21" s="40"/>
      <c r="GT21" s="40" t="s">
        <v>139</v>
      </c>
      <c r="GU21" s="40"/>
      <c r="GV21" s="40"/>
      <c r="GW21" s="40"/>
      <c r="GX21" s="40"/>
      <c r="GY21" s="40"/>
      <c r="GZ21" s="40"/>
      <c r="HA21" s="40"/>
      <c r="HB21" s="40" t="s">
        <v>139</v>
      </c>
      <c r="HC21" s="40"/>
      <c r="HD21" s="40"/>
      <c r="HE21" s="40" t="s">
        <v>139</v>
      </c>
      <c r="HF21" s="40"/>
      <c r="HG21" s="40"/>
      <c r="HH21" s="40"/>
      <c r="HI21" s="40"/>
      <c r="HJ21" s="40"/>
      <c r="HK21" s="40"/>
      <c r="HL21" s="40"/>
      <c r="HM21" s="40" t="s">
        <v>139</v>
      </c>
      <c r="HN21" s="40"/>
      <c r="HO21" s="40"/>
    </row>
    <row r="22" spans="1:223" s="15" customFormat="1" ht="13.5" customHeight="1" x14ac:dyDescent="0.15">
      <c r="A22" s="42" t="s">
        <v>128</v>
      </c>
      <c r="B22" s="43" t="s">
        <v>191</v>
      </c>
      <c r="C22" s="40" t="s">
        <v>192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 t="s">
        <v>139</v>
      </c>
      <c r="BS22" s="42"/>
      <c r="BT22" s="42"/>
      <c r="BU22" s="42"/>
      <c r="BV22" s="42" t="s">
        <v>139</v>
      </c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 t="s">
        <v>139</v>
      </c>
      <c r="CO22" s="42"/>
      <c r="CP22" s="42"/>
      <c r="CQ22" s="42"/>
      <c r="CR22" s="42" t="s">
        <v>139</v>
      </c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 t="s">
        <v>139</v>
      </c>
      <c r="FY22" s="42"/>
      <c r="FZ22" s="42"/>
      <c r="GA22" s="42"/>
      <c r="GB22" s="42" t="s">
        <v>139</v>
      </c>
      <c r="GC22" s="42"/>
      <c r="GD22" s="42"/>
      <c r="GE22" s="42"/>
      <c r="GF22" s="42"/>
      <c r="GG22" s="42"/>
      <c r="GH22" s="42"/>
      <c r="GI22" s="42" t="s">
        <v>139</v>
      </c>
      <c r="GJ22" s="42"/>
      <c r="GK22" s="42"/>
      <c r="GL22" s="42"/>
      <c r="GM22" s="42" t="s">
        <v>139</v>
      </c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 t="s">
        <v>139</v>
      </c>
      <c r="FD23" s="42"/>
      <c r="FE23" s="42"/>
      <c r="FF23" s="42"/>
      <c r="FG23" s="42"/>
      <c r="FH23" s="42"/>
      <c r="FI23" s="42"/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 t="s">
        <v>139</v>
      </c>
      <c r="GV23" s="40"/>
      <c r="GW23" s="40"/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 t="s">
        <v>139</v>
      </c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 t="s">
        <v>139</v>
      </c>
      <c r="GU26" s="40"/>
      <c r="GV26" s="40"/>
      <c r="GW26" s="40"/>
      <c r="GX26" s="40" t="s">
        <v>139</v>
      </c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 t="s">
        <v>139</v>
      </c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 t="s">
        <v>139</v>
      </c>
      <c r="BH27" s="42"/>
      <c r="BI27" s="42"/>
      <c r="BJ27" s="42"/>
      <c r="BK27" s="42" t="s">
        <v>139</v>
      </c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 t="s">
        <v>139</v>
      </c>
      <c r="DV27" s="42"/>
      <c r="DW27" s="42"/>
      <c r="DX27" s="42"/>
      <c r="DY27" s="42" t="s">
        <v>139</v>
      </c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 t="s">
        <v>139</v>
      </c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7">
    <sortCondition ref="A8:A27"/>
    <sortCondition ref="B8:B27"/>
    <sortCondition ref="C8:C27"/>
  </sortState>
  <mergeCells count="179"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&amp;Lごみ手数料の状況【生活系直接搬入ごみ】（平成29年度実績）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佐賀県</v>
      </c>
      <c r="B7" s="45" t="str">
        <f>'収集運搬（生活系）'!B7</f>
        <v>41000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20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20</v>
      </c>
      <c r="P7" s="46">
        <f t="shared" si="0"/>
        <v>0</v>
      </c>
      <c r="Q7" s="46">
        <f t="shared" si="0"/>
        <v>0</v>
      </c>
      <c r="R7" s="46">
        <f t="shared" si="0"/>
        <v>0</v>
      </c>
      <c r="S7" s="46">
        <f t="shared" si="0"/>
        <v>15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4</v>
      </c>
      <c r="X7" s="46">
        <f t="shared" si="0"/>
        <v>0</v>
      </c>
      <c r="Y7" s="46">
        <f t="shared" si="0"/>
        <v>1</v>
      </c>
      <c r="Z7" s="46">
        <f t="shared" si="0"/>
        <v>12</v>
      </c>
      <c r="AA7" s="46">
        <f t="shared" si="0"/>
        <v>0</v>
      </c>
      <c r="AB7" s="46">
        <f t="shared" si="0"/>
        <v>0</v>
      </c>
      <c r="AC7" s="46">
        <f t="shared" si="0"/>
        <v>8</v>
      </c>
      <c r="AD7" s="46">
        <f t="shared" si="0"/>
        <v>11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1</v>
      </c>
      <c r="AI7" s="46">
        <f t="shared" si="0"/>
        <v>0</v>
      </c>
      <c r="AJ7" s="46">
        <f t="shared" si="0"/>
        <v>0</v>
      </c>
      <c r="AK7" s="46">
        <f t="shared" si="0"/>
        <v>5</v>
      </c>
      <c r="AL7" s="46">
        <f t="shared" si="0"/>
        <v>4</v>
      </c>
      <c r="AM7" s="46">
        <f t="shared" si="0"/>
        <v>1</v>
      </c>
      <c r="AN7" s="46">
        <f t="shared" si="0"/>
        <v>10</v>
      </c>
      <c r="AO7" s="46">
        <f t="shared" si="0"/>
        <v>5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0</v>
      </c>
      <c r="AV7" s="46">
        <f t="shared" si="0"/>
        <v>5</v>
      </c>
      <c r="AW7" s="46">
        <f t="shared" si="0"/>
        <v>3</v>
      </c>
      <c r="AX7" s="46">
        <f t="shared" si="0"/>
        <v>1</v>
      </c>
      <c r="AY7" s="46">
        <f t="shared" si="0"/>
        <v>11</v>
      </c>
      <c r="AZ7" s="46">
        <f t="shared" si="0"/>
        <v>5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0</v>
      </c>
      <c r="BG7" s="46">
        <f t="shared" si="0"/>
        <v>4</v>
      </c>
      <c r="BH7" s="46">
        <f t="shared" si="0"/>
        <v>3</v>
      </c>
      <c r="BI7" s="46">
        <f t="shared" si="0"/>
        <v>1</v>
      </c>
      <c r="BJ7" s="46">
        <f t="shared" si="0"/>
        <v>12</v>
      </c>
      <c r="BK7" s="46">
        <f t="shared" si="0"/>
        <v>4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9</v>
      </c>
      <c r="BS7" s="46">
        <f t="shared" si="1"/>
        <v>0</v>
      </c>
      <c r="BT7" s="46">
        <f t="shared" si="1"/>
        <v>1</v>
      </c>
      <c r="BU7" s="46">
        <f t="shared" si="1"/>
        <v>10</v>
      </c>
      <c r="BV7" s="46">
        <f t="shared" si="1"/>
        <v>9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1</v>
      </c>
      <c r="CA7" s="46">
        <f t="shared" si="1"/>
        <v>0</v>
      </c>
      <c r="CB7" s="46">
        <f t="shared" si="1"/>
        <v>0</v>
      </c>
      <c r="CC7" s="46">
        <f t="shared" si="1"/>
        <v>9</v>
      </c>
      <c r="CD7" s="46">
        <f t="shared" si="1"/>
        <v>0</v>
      </c>
      <c r="CE7" s="46">
        <f t="shared" si="1"/>
        <v>1</v>
      </c>
      <c r="CF7" s="46">
        <f t="shared" si="1"/>
        <v>10</v>
      </c>
      <c r="CG7" s="46">
        <f t="shared" si="1"/>
        <v>9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1</v>
      </c>
      <c r="CL7" s="46">
        <f t="shared" si="1"/>
        <v>0</v>
      </c>
      <c r="CM7" s="46">
        <f t="shared" si="1"/>
        <v>0</v>
      </c>
      <c r="CN7" s="46">
        <f t="shared" si="1"/>
        <v>8</v>
      </c>
      <c r="CO7" s="46">
        <f t="shared" si="1"/>
        <v>0</v>
      </c>
      <c r="CP7" s="46">
        <f t="shared" si="1"/>
        <v>0</v>
      </c>
      <c r="CQ7" s="46">
        <f t="shared" si="1"/>
        <v>12</v>
      </c>
      <c r="CR7" s="46">
        <f t="shared" si="1"/>
        <v>8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5</v>
      </c>
      <c r="CZ7" s="46">
        <f t="shared" si="1"/>
        <v>0</v>
      </c>
      <c r="DA7" s="46">
        <f t="shared" si="1"/>
        <v>0</v>
      </c>
      <c r="DB7" s="46">
        <f t="shared" si="1"/>
        <v>15</v>
      </c>
      <c r="DC7" s="46">
        <f t="shared" si="1"/>
        <v>5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4</v>
      </c>
      <c r="DK7" s="46">
        <f t="shared" si="1"/>
        <v>0</v>
      </c>
      <c r="DL7" s="46">
        <f t="shared" si="1"/>
        <v>0</v>
      </c>
      <c r="DM7" s="46">
        <f t="shared" si="1"/>
        <v>16</v>
      </c>
      <c r="DN7" s="46">
        <f t="shared" si="1"/>
        <v>4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3</v>
      </c>
      <c r="DV7" s="46">
        <f t="shared" si="1"/>
        <v>0</v>
      </c>
      <c r="DW7" s="46">
        <f t="shared" si="1"/>
        <v>0</v>
      </c>
      <c r="DX7" s="46">
        <f t="shared" si="1"/>
        <v>17</v>
      </c>
      <c r="DY7" s="46">
        <f t="shared" si="1"/>
        <v>3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3</v>
      </c>
      <c r="EG7" s="46">
        <f t="shared" si="2"/>
        <v>0</v>
      </c>
      <c r="EH7" s="46">
        <f t="shared" si="2"/>
        <v>1</v>
      </c>
      <c r="EI7" s="46">
        <f t="shared" si="2"/>
        <v>16</v>
      </c>
      <c r="EJ7" s="46">
        <f t="shared" si="2"/>
        <v>3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0</v>
      </c>
      <c r="EQ7" s="46">
        <f t="shared" si="2"/>
        <v>3</v>
      </c>
      <c r="ER7" s="46">
        <f t="shared" si="2"/>
        <v>1</v>
      </c>
      <c r="ES7" s="46">
        <f t="shared" si="2"/>
        <v>0</v>
      </c>
      <c r="ET7" s="46">
        <f t="shared" si="2"/>
        <v>16</v>
      </c>
      <c r="EU7" s="46">
        <f t="shared" si="2"/>
        <v>1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1</v>
      </c>
      <c r="EZ7" s="46">
        <f t="shared" si="2"/>
        <v>0</v>
      </c>
      <c r="FA7" s="46">
        <f t="shared" si="2"/>
        <v>1</v>
      </c>
      <c r="FB7" s="46">
        <f t="shared" si="2"/>
        <v>3</v>
      </c>
      <c r="FC7" s="46">
        <f t="shared" si="2"/>
        <v>2</v>
      </c>
      <c r="FD7" s="46">
        <f t="shared" si="2"/>
        <v>0</v>
      </c>
      <c r="FE7" s="46">
        <f t="shared" si="2"/>
        <v>15</v>
      </c>
      <c r="FF7" s="46">
        <f t="shared" si="2"/>
        <v>2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1</v>
      </c>
      <c r="FM7" s="46">
        <f t="shared" si="2"/>
        <v>6</v>
      </c>
      <c r="FN7" s="46">
        <f t="shared" si="2"/>
        <v>0</v>
      </c>
      <c r="FO7" s="46">
        <f t="shared" si="2"/>
        <v>0</v>
      </c>
      <c r="FP7" s="46">
        <f t="shared" si="2"/>
        <v>14</v>
      </c>
      <c r="FQ7" s="46">
        <f t="shared" si="2"/>
        <v>5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1</v>
      </c>
      <c r="FX7" s="46">
        <f t="shared" si="2"/>
        <v>1</v>
      </c>
      <c r="FY7" s="46">
        <f t="shared" si="2"/>
        <v>0</v>
      </c>
      <c r="FZ7" s="46">
        <f t="shared" si="2"/>
        <v>0</v>
      </c>
      <c r="GA7" s="46">
        <f t="shared" si="2"/>
        <v>19</v>
      </c>
      <c r="GB7" s="46">
        <f t="shared" si="2"/>
        <v>1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2</v>
      </c>
      <c r="GJ7" s="46">
        <f t="shared" si="2"/>
        <v>1</v>
      </c>
      <c r="GK7" s="46">
        <f t="shared" si="2"/>
        <v>0</v>
      </c>
      <c r="GL7" s="46">
        <f t="shared" si="2"/>
        <v>17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1</v>
      </c>
      <c r="GU7" s="46">
        <f t="shared" si="3"/>
        <v>0</v>
      </c>
      <c r="GV7" s="46">
        <f t="shared" si="3"/>
        <v>0</v>
      </c>
      <c r="GW7" s="46">
        <f t="shared" si="3"/>
        <v>19</v>
      </c>
      <c r="GX7" s="46">
        <f t="shared" si="3"/>
        <v>1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10</v>
      </c>
      <c r="HF7" s="46">
        <f t="shared" si="3"/>
        <v>0</v>
      </c>
      <c r="HG7" s="46">
        <f t="shared" si="3"/>
        <v>0</v>
      </c>
      <c r="HH7" s="46">
        <f t="shared" si="3"/>
        <v>10</v>
      </c>
      <c r="HI7" s="46">
        <f t="shared" si="3"/>
        <v>9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0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/>
      <c r="T8" s="42"/>
      <c r="U8" s="42"/>
      <c r="V8" s="42"/>
      <c r="W8" s="42" t="s">
        <v>139</v>
      </c>
      <c r="X8" s="42"/>
      <c r="Y8" s="42"/>
      <c r="Z8" s="42" t="s">
        <v>139</v>
      </c>
      <c r="AA8" s="42"/>
      <c r="AB8" s="42"/>
      <c r="AC8" s="42"/>
      <c r="AD8" s="42"/>
      <c r="AE8" s="42"/>
      <c r="AF8" s="42"/>
      <c r="AG8" s="42"/>
      <c r="AH8" s="42" t="s">
        <v>139</v>
      </c>
      <c r="AI8" s="42"/>
      <c r="AJ8" s="42"/>
      <c r="AK8" s="42" t="s">
        <v>139</v>
      </c>
      <c r="AL8" s="42"/>
      <c r="AM8" s="42"/>
      <c r="AN8" s="42"/>
      <c r="AO8" s="42"/>
      <c r="AP8" s="42"/>
      <c r="AQ8" s="42"/>
      <c r="AR8" s="42"/>
      <c r="AS8" s="42" t="s">
        <v>139</v>
      </c>
      <c r="AT8" s="42"/>
      <c r="AU8" s="42"/>
      <c r="AV8" s="42" t="s">
        <v>139</v>
      </c>
      <c r="AW8" s="42"/>
      <c r="AX8" s="42"/>
      <c r="AY8" s="42"/>
      <c r="AZ8" s="42"/>
      <c r="BA8" s="42"/>
      <c r="BB8" s="42"/>
      <c r="BC8" s="42"/>
      <c r="BD8" s="42" t="s">
        <v>139</v>
      </c>
      <c r="BE8" s="42"/>
      <c r="BF8" s="42"/>
      <c r="BG8" s="42" t="s">
        <v>139</v>
      </c>
      <c r="BH8" s="42"/>
      <c r="BI8" s="42"/>
      <c r="BJ8" s="42"/>
      <c r="BK8" s="42"/>
      <c r="BL8" s="42"/>
      <c r="BM8" s="42"/>
      <c r="BN8" s="42"/>
      <c r="BO8" s="42" t="s">
        <v>139</v>
      </c>
      <c r="BP8" s="42"/>
      <c r="BQ8" s="42"/>
      <c r="BR8" s="42" t="s">
        <v>139</v>
      </c>
      <c r="BS8" s="42"/>
      <c r="BT8" s="42"/>
      <c r="BU8" s="42"/>
      <c r="BV8" s="42"/>
      <c r="BW8" s="42"/>
      <c r="BX8" s="42"/>
      <c r="BY8" s="42"/>
      <c r="BZ8" s="42" t="s">
        <v>139</v>
      </c>
      <c r="CA8" s="42"/>
      <c r="CB8" s="42"/>
      <c r="CC8" s="42" t="s">
        <v>139</v>
      </c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 t="s">
        <v>139</v>
      </c>
      <c r="EG8" s="42"/>
      <c r="EH8" s="42"/>
      <c r="EI8" s="42"/>
      <c r="EJ8" s="42"/>
      <c r="EK8" s="42"/>
      <c r="EL8" s="42"/>
      <c r="EM8" s="42"/>
      <c r="EN8" s="42" t="s">
        <v>139</v>
      </c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/>
      <c r="HJ8" s="40"/>
      <c r="HK8" s="40"/>
      <c r="HL8" s="40"/>
      <c r="HM8" s="40" t="s">
        <v>139</v>
      </c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 t="s">
        <v>139</v>
      </c>
      <c r="BU9" s="42"/>
      <c r="BV9" s="42" t="s">
        <v>139</v>
      </c>
      <c r="BW9" s="42"/>
      <c r="BX9" s="42"/>
      <c r="BY9" s="42"/>
      <c r="BZ9" s="42"/>
      <c r="CA9" s="42"/>
      <c r="CB9" s="42"/>
      <c r="CC9" s="42"/>
      <c r="CD9" s="42"/>
      <c r="CE9" s="42" t="s">
        <v>139</v>
      </c>
      <c r="CF9" s="42"/>
      <c r="CG9" s="42" t="s">
        <v>139</v>
      </c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/>
      <c r="V10" s="42"/>
      <c r="W10" s="42" t="s">
        <v>139</v>
      </c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 t="s">
        <v>139</v>
      </c>
      <c r="ER10" s="42"/>
      <c r="ES10" s="42"/>
      <c r="ET10" s="42"/>
      <c r="EU10" s="42"/>
      <c r="EV10" s="42"/>
      <c r="EW10" s="42"/>
      <c r="EX10" s="42"/>
      <c r="EY10" s="42" t="s">
        <v>139</v>
      </c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156</v>
      </c>
      <c r="C11" s="40" t="s">
        <v>157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/>
      <c r="T11" s="42"/>
      <c r="U11" s="42"/>
      <c r="V11" s="42"/>
      <c r="W11" s="42"/>
      <c r="X11" s="42"/>
      <c r="Y11" s="42" t="s">
        <v>139</v>
      </c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 t="s">
        <v>139</v>
      </c>
      <c r="FN11" s="42"/>
      <c r="FO11" s="42"/>
      <c r="FP11" s="42"/>
      <c r="FQ11" s="42"/>
      <c r="FR11" s="42"/>
      <c r="FS11" s="42"/>
      <c r="FT11" s="42"/>
      <c r="FU11" s="42"/>
      <c r="FV11" s="42"/>
      <c r="FW11" s="42" t="s">
        <v>139</v>
      </c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159</v>
      </c>
      <c r="C12" s="40" t="s">
        <v>160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 t="s">
        <v>139</v>
      </c>
      <c r="ER12" s="42"/>
      <c r="ES12" s="42"/>
      <c r="ET12" s="42"/>
      <c r="EU12" s="42"/>
      <c r="EV12" s="42"/>
      <c r="EW12" s="42"/>
      <c r="EX12" s="42"/>
      <c r="EY12" s="42"/>
      <c r="EZ12" s="42"/>
      <c r="FA12" s="42" t="s">
        <v>139</v>
      </c>
      <c r="FB12" s="42" t="s">
        <v>139</v>
      </c>
      <c r="FC12" s="42"/>
      <c r="FD12" s="42"/>
      <c r="FE12" s="42"/>
      <c r="FF12" s="42"/>
      <c r="FG12" s="42"/>
      <c r="FH12" s="42"/>
      <c r="FI12" s="42"/>
      <c r="FJ12" s="42"/>
      <c r="FK12" s="42"/>
      <c r="FL12" s="42" t="s">
        <v>139</v>
      </c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162</v>
      </c>
      <c r="C13" s="40" t="s">
        <v>163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 t="s">
        <v>139</v>
      </c>
      <c r="CO13" s="42"/>
      <c r="CP13" s="42"/>
      <c r="CQ13" s="42"/>
      <c r="CR13" s="42" t="s">
        <v>139</v>
      </c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 t="s">
        <v>139</v>
      </c>
      <c r="EG14" s="42"/>
      <c r="EH14" s="42"/>
      <c r="EI14" s="42"/>
      <c r="EJ14" s="42" t="s">
        <v>139</v>
      </c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 t="s">
        <v>139</v>
      </c>
      <c r="FC14" s="42"/>
      <c r="FD14" s="42"/>
      <c r="FE14" s="42"/>
      <c r="FF14" s="42" t="s">
        <v>139</v>
      </c>
      <c r="FG14" s="42"/>
      <c r="FH14" s="42"/>
      <c r="FI14" s="42"/>
      <c r="FJ14" s="42"/>
      <c r="FK14" s="42"/>
      <c r="FL14" s="42"/>
      <c r="FM14" s="42" t="s">
        <v>139</v>
      </c>
      <c r="FN14" s="42"/>
      <c r="FO14" s="42"/>
      <c r="FP14" s="42"/>
      <c r="FQ14" s="42" t="s">
        <v>139</v>
      </c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170</v>
      </c>
      <c r="C15" s="40" t="s">
        <v>171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 t="s">
        <v>139</v>
      </c>
      <c r="BH15" s="42"/>
      <c r="BI15" s="42"/>
      <c r="BJ15" s="42"/>
      <c r="BK15" s="42" t="s">
        <v>139</v>
      </c>
      <c r="BL15" s="42"/>
      <c r="BM15" s="42"/>
      <c r="BN15" s="42"/>
      <c r="BO15" s="42"/>
      <c r="BP15" s="42"/>
      <c r="BQ15" s="42"/>
      <c r="BR15" s="42" t="s">
        <v>139</v>
      </c>
      <c r="BS15" s="42"/>
      <c r="BT15" s="42"/>
      <c r="BU15" s="42"/>
      <c r="BV15" s="42" t="s">
        <v>139</v>
      </c>
      <c r="BW15" s="42"/>
      <c r="BX15" s="42"/>
      <c r="BY15" s="42"/>
      <c r="BZ15" s="42"/>
      <c r="CA15" s="42"/>
      <c r="CB15" s="42"/>
      <c r="CC15" s="42" t="s">
        <v>139</v>
      </c>
      <c r="CD15" s="42"/>
      <c r="CE15" s="42"/>
      <c r="CF15" s="42"/>
      <c r="CG15" s="42" t="s">
        <v>139</v>
      </c>
      <c r="CH15" s="42"/>
      <c r="CI15" s="42"/>
      <c r="CJ15" s="42"/>
      <c r="CK15" s="42"/>
      <c r="CL15" s="42"/>
      <c r="CM15" s="42"/>
      <c r="CN15" s="42" t="s">
        <v>139</v>
      </c>
      <c r="CO15" s="42"/>
      <c r="CP15" s="42"/>
      <c r="CQ15" s="42"/>
      <c r="CR15" s="42" t="s">
        <v>139</v>
      </c>
      <c r="CS15" s="42"/>
      <c r="CT15" s="42"/>
      <c r="CU15" s="42"/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173</v>
      </c>
      <c r="C16" s="40" t="s">
        <v>174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 t="s">
        <v>139</v>
      </c>
      <c r="AN16" s="42"/>
      <c r="AO16" s="42" t="s">
        <v>139</v>
      </c>
      <c r="AP16" s="42"/>
      <c r="AQ16" s="42"/>
      <c r="AR16" s="42"/>
      <c r="AS16" s="42"/>
      <c r="AT16" s="42"/>
      <c r="AU16" s="42"/>
      <c r="AV16" s="42"/>
      <c r="AW16" s="42"/>
      <c r="AX16" s="42" t="s">
        <v>139</v>
      </c>
      <c r="AY16" s="42"/>
      <c r="AZ16" s="42" t="s">
        <v>139</v>
      </c>
      <c r="BA16" s="42"/>
      <c r="BB16" s="42"/>
      <c r="BC16" s="42"/>
      <c r="BD16" s="42"/>
      <c r="BE16" s="42"/>
      <c r="BF16" s="42"/>
      <c r="BG16" s="42"/>
      <c r="BH16" s="42"/>
      <c r="BI16" s="42" t="s">
        <v>139</v>
      </c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 t="s">
        <v>139</v>
      </c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/>
      <c r="DJ16" s="42" t="s">
        <v>139</v>
      </c>
      <c r="DK16" s="42"/>
      <c r="DL16" s="42"/>
      <c r="DM16" s="42"/>
      <c r="DN16" s="42" t="s">
        <v>139</v>
      </c>
      <c r="DO16" s="42"/>
      <c r="DP16" s="42"/>
      <c r="DQ16" s="42"/>
      <c r="DR16" s="42"/>
      <c r="DS16" s="42"/>
      <c r="DT16" s="42"/>
      <c r="DU16" s="42" t="s">
        <v>139</v>
      </c>
      <c r="DV16" s="42"/>
      <c r="DW16" s="42"/>
      <c r="DX16" s="42"/>
      <c r="DY16" s="42" t="s">
        <v>139</v>
      </c>
      <c r="DZ16" s="42"/>
      <c r="EA16" s="42"/>
      <c r="EB16" s="42"/>
      <c r="EC16" s="42"/>
      <c r="ED16" s="42"/>
      <c r="EE16" s="42"/>
      <c r="EF16" s="42"/>
      <c r="EG16" s="42"/>
      <c r="EH16" s="42" t="s">
        <v>139</v>
      </c>
      <c r="EI16" s="42"/>
      <c r="EJ16" s="42" t="s">
        <v>139</v>
      </c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 t="s">
        <v>139</v>
      </c>
      <c r="FY16" s="42"/>
      <c r="FZ16" s="42"/>
      <c r="GA16" s="42"/>
      <c r="GB16" s="42" t="s">
        <v>139</v>
      </c>
      <c r="GC16" s="42"/>
      <c r="GD16" s="42"/>
      <c r="GE16" s="42"/>
      <c r="GF16" s="42"/>
      <c r="GG16" s="42"/>
      <c r="GH16" s="42"/>
      <c r="GI16" s="42" t="s">
        <v>139</v>
      </c>
      <c r="GJ16" s="42"/>
      <c r="GK16" s="42"/>
      <c r="GL16" s="42"/>
      <c r="GM16" s="42" t="s">
        <v>139</v>
      </c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176</v>
      </c>
      <c r="C17" s="40" t="s">
        <v>177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 t="s">
        <v>139</v>
      </c>
      <c r="AL17" s="42"/>
      <c r="AM17" s="42"/>
      <c r="AN17" s="42"/>
      <c r="AO17" s="42" t="s">
        <v>139</v>
      </c>
      <c r="AP17" s="42"/>
      <c r="AQ17" s="42"/>
      <c r="AR17" s="42"/>
      <c r="AS17" s="42"/>
      <c r="AT17" s="42"/>
      <c r="AU17" s="42"/>
      <c r="AV17" s="42" t="s">
        <v>139</v>
      </c>
      <c r="AW17" s="42"/>
      <c r="AX17" s="42"/>
      <c r="AY17" s="42"/>
      <c r="AZ17" s="42" t="s">
        <v>139</v>
      </c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 t="s">
        <v>139</v>
      </c>
      <c r="BS17" s="42"/>
      <c r="BT17" s="42"/>
      <c r="BU17" s="42"/>
      <c r="BV17" s="42" t="s">
        <v>139</v>
      </c>
      <c r="BW17" s="42"/>
      <c r="BX17" s="42"/>
      <c r="BY17" s="42"/>
      <c r="BZ17" s="42"/>
      <c r="CA17" s="42"/>
      <c r="CB17" s="42"/>
      <c r="CC17" s="42" t="s">
        <v>139</v>
      </c>
      <c r="CD17" s="42"/>
      <c r="CE17" s="42"/>
      <c r="CF17" s="42"/>
      <c r="CG17" s="42" t="s">
        <v>139</v>
      </c>
      <c r="CH17" s="42"/>
      <c r="CI17" s="42"/>
      <c r="CJ17" s="42"/>
      <c r="CK17" s="42"/>
      <c r="CL17" s="42"/>
      <c r="CM17" s="42"/>
      <c r="CN17" s="42" t="s">
        <v>139</v>
      </c>
      <c r="CO17" s="42"/>
      <c r="CP17" s="42"/>
      <c r="CQ17" s="42"/>
      <c r="CR17" s="42" t="s">
        <v>139</v>
      </c>
      <c r="CS17" s="42"/>
      <c r="CT17" s="42"/>
      <c r="CU17" s="42"/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179</v>
      </c>
      <c r="C18" s="40" t="s">
        <v>180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 t="s">
        <v>139</v>
      </c>
      <c r="CD18" s="42"/>
      <c r="CE18" s="42"/>
      <c r="CF18" s="42"/>
      <c r="CG18" s="42" t="s">
        <v>139</v>
      </c>
      <c r="CH18" s="42"/>
      <c r="CI18" s="42"/>
      <c r="CJ18" s="42"/>
      <c r="CK18" s="42"/>
      <c r="CL18" s="42"/>
      <c r="CM18" s="42"/>
      <c r="CN18" s="42" t="s">
        <v>139</v>
      </c>
      <c r="CO18" s="42"/>
      <c r="CP18" s="42"/>
      <c r="CQ18" s="42"/>
      <c r="CR18" s="42" t="s">
        <v>139</v>
      </c>
      <c r="CS18" s="42"/>
      <c r="CT18" s="42"/>
      <c r="CU18" s="42"/>
      <c r="CV18" s="42"/>
      <c r="CW18" s="42"/>
      <c r="CX18" s="42"/>
      <c r="CY18" s="42" t="s">
        <v>139</v>
      </c>
      <c r="CZ18" s="42"/>
      <c r="DA18" s="42"/>
      <c r="DB18" s="42"/>
      <c r="DC18" s="42" t="s">
        <v>139</v>
      </c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 t="s">
        <v>139</v>
      </c>
      <c r="DO18" s="42"/>
      <c r="DP18" s="42"/>
      <c r="DQ18" s="42"/>
      <c r="DR18" s="42"/>
      <c r="DS18" s="42"/>
      <c r="DT18" s="42"/>
      <c r="DU18" s="42" t="s">
        <v>139</v>
      </c>
      <c r="DV18" s="42"/>
      <c r="DW18" s="42"/>
      <c r="DX18" s="42"/>
      <c r="DY18" s="42" t="s">
        <v>139</v>
      </c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 t="s">
        <v>139</v>
      </c>
      <c r="EK18" s="42"/>
      <c r="EL18" s="42"/>
      <c r="EM18" s="42"/>
      <c r="EN18" s="42"/>
      <c r="EO18" s="42"/>
      <c r="EP18" s="42"/>
      <c r="EQ18" s="42" t="s">
        <v>139</v>
      </c>
      <c r="ER18" s="42"/>
      <c r="ES18" s="42"/>
      <c r="ET18" s="42"/>
      <c r="EU18" s="42" t="s">
        <v>139</v>
      </c>
      <c r="EV18" s="42"/>
      <c r="EW18" s="42"/>
      <c r="EX18" s="42"/>
      <c r="EY18" s="42"/>
      <c r="EZ18" s="42"/>
      <c r="FA18" s="42"/>
      <c r="FB18" s="42" t="s">
        <v>139</v>
      </c>
      <c r="FC18" s="42"/>
      <c r="FD18" s="42"/>
      <c r="FE18" s="42"/>
      <c r="FF18" s="42" t="s">
        <v>139</v>
      </c>
      <c r="FG18" s="42"/>
      <c r="FH18" s="42"/>
      <c r="FI18" s="42"/>
      <c r="FJ18" s="42"/>
      <c r="FK18" s="42"/>
      <c r="FL18" s="42"/>
      <c r="FM18" s="42" t="s">
        <v>139</v>
      </c>
      <c r="FN18" s="42"/>
      <c r="FO18" s="42"/>
      <c r="FP18" s="42"/>
      <c r="FQ18" s="42" t="s">
        <v>139</v>
      </c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 t="s">
        <v>139</v>
      </c>
      <c r="GJ18" s="42"/>
      <c r="GK18" s="42"/>
      <c r="GL18" s="42"/>
      <c r="GM18" s="42" t="s">
        <v>139</v>
      </c>
      <c r="GN18" s="42"/>
      <c r="GO18" s="42"/>
      <c r="GP18" s="42"/>
      <c r="GQ18" s="42"/>
      <c r="GR18" s="42"/>
      <c r="GS18" s="40"/>
      <c r="GT18" s="40" t="s">
        <v>139</v>
      </c>
      <c r="GU18" s="40"/>
      <c r="GV18" s="40"/>
      <c r="GW18" s="40"/>
      <c r="GX18" s="40" t="s">
        <v>139</v>
      </c>
      <c r="GY18" s="40"/>
      <c r="GZ18" s="40"/>
      <c r="HA18" s="40"/>
      <c r="HB18" s="40"/>
      <c r="HC18" s="40"/>
      <c r="HD18" s="40"/>
      <c r="HE18" s="40"/>
      <c r="HF18" s="40"/>
      <c r="HG18" s="40"/>
      <c r="HH18" s="40" t="s">
        <v>139</v>
      </c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182</v>
      </c>
      <c r="C19" s="40" t="s">
        <v>183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/>
      <c r="AA19" s="42"/>
      <c r="AB19" s="42"/>
      <c r="AC19" s="42" t="s">
        <v>139</v>
      </c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 t="s">
        <v>139</v>
      </c>
      <c r="HI19" s="40"/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185</v>
      </c>
      <c r="C20" s="40" t="s">
        <v>186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 t="s">
        <v>139</v>
      </c>
      <c r="X20" s="42"/>
      <c r="Y20" s="42"/>
      <c r="Z20" s="42"/>
      <c r="AA20" s="42"/>
      <c r="AB20" s="42"/>
      <c r="AC20" s="42" t="s">
        <v>139</v>
      </c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188</v>
      </c>
      <c r="C21" s="40" t="s">
        <v>189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/>
      <c r="T21" s="42"/>
      <c r="U21" s="42"/>
      <c r="V21" s="42"/>
      <c r="W21" s="42" t="s">
        <v>139</v>
      </c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191</v>
      </c>
      <c r="C22" s="40" t="s">
        <v>192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 t="s">
        <v>139</v>
      </c>
      <c r="FD23" s="42"/>
      <c r="FE23" s="42"/>
      <c r="FF23" s="42"/>
      <c r="FG23" s="42"/>
      <c r="FH23" s="42"/>
      <c r="FI23" s="42"/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 t="s">
        <v>139</v>
      </c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 t="s">
        <v>139</v>
      </c>
      <c r="CD26" s="42"/>
      <c r="CE26" s="42"/>
      <c r="CF26" s="42"/>
      <c r="CG26" s="42" t="s">
        <v>139</v>
      </c>
      <c r="CH26" s="42"/>
      <c r="CI26" s="42"/>
      <c r="CJ26" s="42"/>
      <c r="CK26" s="42"/>
      <c r="CL26" s="42"/>
      <c r="CM26" s="42"/>
      <c r="CN26" s="42" t="s">
        <v>139</v>
      </c>
      <c r="CO26" s="42"/>
      <c r="CP26" s="42"/>
      <c r="CQ26" s="42"/>
      <c r="CR26" s="42" t="s">
        <v>139</v>
      </c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7">
    <sortCondition ref="A8:A27"/>
    <sortCondition ref="B8:B27"/>
    <sortCondition ref="C8:C27"/>
  </sortState>
  <mergeCells count="179"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&amp;Lごみ手数料の状況【事業系ごみ】（平成29年度実績）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佐賀県</v>
      </c>
      <c r="B7" s="45" t="str">
        <f>'収集運搬（生活系）'!B7</f>
        <v>41000</v>
      </c>
      <c r="C7" s="44" t="s">
        <v>33</v>
      </c>
      <c r="D7" s="46">
        <f t="shared" ref="D7:BO7" si="0">COUNTIF(D$8:D$207,"○")</f>
        <v>1</v>
      </c>
      <c r="E7" s="46">
        <f t="shared" si="0"/>
        <v>0</v>
      </c>
      <c r="F7" s="46">
        <f t="shared" si="0"/>
        <v>0</v>
      </c>
      <c r="G7" s="46">
        <f t="shared" si="0"/>
        <v>19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18</v>
      </c>
      <c r="P7" s="46">
        <f t="shared" si="0"/>
        <v>0</v>
      </c>
      <c r="Q7" s="46">
        <f t="shared" si="0"/>
        <v>0</v>
      </c>
      <c r="R7" s="46">
        <f t="shared" si="0"/>
        <v>2</v>
      </c>
      <c r="S7" s="46">
        <f t="shared" si="0"/>
        <v>12</v>
      </c>
      <c r="T7" s="46">
        <f t="shared" si="0"/>
        <v>0</v>
      </c>
      <c r="U7" s="46">
        <f t="shared" si="0"/>
        <v>1</v>
      </c>
      <c r="V7" s="46">
        <f t="shared" si="0"/>
        <v>0</v>
      </c>
      <c r="W7" s="46">
        <f t="shared" si="0"/>
        <v>4</v>
      </c>
      <c r="X7" s="46">
        <f t="shared" si="0"/>
        <v>0</v>
      </c>
      <c r="Y7" s="46">
        <f t="shared" si="0"/>
        <v>1</v>
      </c>
      <c r="Z7" s="46">
        <f t="shared" si="0"/>
        <v>14</v>
      </c>
      <c r="AA7" s="46">
        <f t="shared" si="0"/>
        <v>0</v>
      </c>
      <c r="AB7" s="46">
        <f t="shared" si="0"/>
        <v>0</v>
      </c>
      <c r="AC7" s="46">
        <f t="shared" si="0"/>
        <v>6</v>
      </c>
      <c r="AD7" s="46">
        <f t="shared" si="0"/>
        <v>11</v>
      </c>
      <c r="AE7" s="46">
        <f t="shared" si="0"/>
        <v>0</v>
      </c>
      <c r="AF7" s="46">
        <f t="shared" si="0"/>
        <v>1</v>
      </c>
      <c r="AG7" s="46">
        <f t="shared" si="0"/>
        <v>0</v>
      </c>
      <c r="AH7" s="46">
        <f t="shared" si="0"/>
        <v>2</v>
      </c>
      <c r="AI7" s="46">
        <f t="shared" si="0"/>
        <v>0</v>
      </c>
      <c r="AJ7" s="46">
        <f t="shared" si="0"/>
        <v>0</v>
      </c>
      <c r="AK7" s="46">
        <f t="shared" si="0"/>
        <v>6</v>
      </c>
      <c r="AL7" s="46">
        <f t="shared" si="0"/>
        <v>2</v>
      </c>
      <c r="AM7" s="46">
        <f t="shared" si="0"/>
        <v>0</v>
      </c>
      <c r="AN7" s="46">
        <f t="shared" si="0"/>
        <v>12</v>
      </c>
      <c r="AO7" s="46">
        <f t="shared" si="0"/>
        <v>4</v>
      </c>
      <c r="AP7" s="46">
        <f t="shared" si="0"/>
        <v>0</v>
      </c>
      <c r="AQ7" s="46">
        <f t="shared" si="0"/>
        <v>1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0</v>
      </c>
      <c r="AV7" s="46">
        <f t="shared" si="0"/>
        <v>6</v>
      </c>
      <c r="AW7" s="46">
        <f t="shared" si="0"/>
        <v>2</v>
      </c>
      <c r="AX7" s="46">
        <f t="shared" si="0"/>
        <v>0</v>
      </c>
      <c r="AY7" s="46">
        <f t="shared" si="0"/>
        <v>12</v>
      </c>
      <c r="AZ7" s="46">
        <f t="shared" si="0"/>
        <v>4</v>
      </c>
      <c r="BA7" s="46">
        <f t="shared" si="0"/>
        <v>0</v>
      </c>
      <c r="BB7" s="46">
        <f t="shared" si="0"/>
        <v>1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0</v>
      </c>
      <c r="BG7" s="46">
        <f t="shared" si="0"/>
        <v>5</v>
      </c>
      <c r="BH7" s="46">
        <f t="shared" si="0"/>
        <v>2</v>
      </c>
      <c r="BI7" s="46">
        <f t="shared" si="0"/>
        <v>0</v>
      </c>
      <c r="BJ7" s="46">
        <f t="shared" si="0"/>
        <v>13</v>
      </c>
      <c r="BK7" s="46">
        <f t="shared" si="0"/>
        <v>3</v>
      </c>
      <c r="BL7" s="46">
        <f t="shared" si="0"/>
        <v>0</v>
      </c>
      <c r="BM7" s="46">
        <f t="shared" si="0"/>
        <v>1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9</v>
      </c>
      <c r="BS7" s="46">
        <f t="shared" si="1"/>
        <v>0</v>
      </c>
      <c r="BT7" s="46">
        <f t="shared" si="1"/>
        <v>1</v>
      </c>
      <c r="BU7" s="46">
        <f t="shared" si="1"/>
        <v>10</v>
      </c>
      <c r="BV7" s="46">
        <f t="shared" si="1"/>
        <v>7</v>
      </c>
      <c r="BW7" s="46">
        <f t="shared" si="1"/>
        <v>0</v>
      </c>
      <c r="BX7" s="46">
        <f t="shared" si="1"/>
        <v>1</v>
      </c>
      <c r="BY7" s="46">
        <f t="shared" si="1"/>
        <v>0</v>
      </c>
      <c r="BZ7" s="46">
        <f t="shared" si="1"/>
        <v>2</v>
      </c>
      <c r="CA7" s="46">
        <f t="shared" si="1"/>
        <v>0</v>
      </c>
      <c r="CB7" s="46">
        <f t="shared" si="1"/>
        <v>0</v>
      </c>
      <c r="CC7" s="46">
        <f t="shared" si="1"/>
        <v>9</v>
      </c>
      <c r="CD7" s="46">
        <f t="shared" si="1"/>
        <v>0</v>
      </c>
      <c r="CE7" s="46">
        <f t="shared" si="1"/>
        <v>1</v>
      </c>
      <c r="CF7" s="46">
        <f t="shared" si="1"/>
        <v>10</v>
      </c>
      <c r="CG7" s="46">
        <f t="shared" si="1"/>
        <v>7</v>
      </c>
      <c r="CH7" s="46">
        <f t="shared" si="1"/>
        <v>0</v>
      </c>
      <c r="CI7" s="46">
        <f t="shared" si="1"/>
        <v>1</v>
      </c>
      <c r="CJ7" s="46">
        <f t="shared" si="1"/>
        <v>0</v>
      </c>
      <c r="CK7" s="46">
        <f t="shared" si="1"/>
        <v>2</v>
      </c>
      <c r="CL7" s="46">
        <f t="shared" si="1"/>
        <v>0</v>
      </c>
      <c r="CM7" s="46">
        <f t="shared" si="1"/>
        <v>0</v>
      </c>
      <c r="CN7" s="46">
        <f t="shared" si="1"/>
        <v>7</v>
      </c>
      <c r="CO7" s="46">
        <f t="shared" si="1"/>
        <v>1</v>
      </c>
      <c r="CP7" s="46">
        <f t="shared" si="1"/>
        <v>0</v>
      </c>
      <c r="CQ7" s="46">
        <f t="shared" si="1"/>
        <v>12</v>
      </c>
      <c r="CR7" s="46">
        <f t="shared" si="1"/>
        <v>6</v>
      </c>
      <c r="CS7" s="46">
        <f t="shared" si="1"/>
        <v>0</v>
      </c>
      <c r="CT7" s="46">
        <f t="shared" si="1"/>
        <v>1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5</v>
      </c>
      <c r="CZ7" s="46">
        <f t="shared" si="1"/>
        <v>0</v>
      </c>
      <c r="DA7" s="46">
        <f t="shared" si="1"/>
        <v>0</v>
      </c>
      <c r="DB7" s="46">
        <f t="shared" si="1"/>
        <v>15</v>
      </c>
      <c r="DC7" s="46">
        <f t="shared" si="1"/>
        <v>4</v>
      </c>
      <c r="DD7" s="46">
        <f t="shared" si="1"/>
        <v>0</v>
      </c>
      <c r="DE7" s="46">
        <f t="shared" si="1"/>
        <v>1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3</v>
      </c>
      <c r="DK7" s="46">
        <f t="shared" si="1"/>
        <v>0</v>
      </c>
      <c r="DL7" s="46">
        <f t="shared" si="1"/>
        <v>0</v>
      </c>
      <c r="DM7" s="46">
        <f t="shared" si="1"/>
        <v>17</v>
      </c>
      <c r="DN7" s="46">
        <f t="shared" si="1"/>
        <v>2</v>
      </c>
      <c r="DO7" s="46">
        <f t="shared" si="1"/>
        <v>0</v>
      </c>
      <c r="DP7" s="46">
        <f t="shared" si="1"/>
        <v>1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1</v>
      </c>
      <c r="DV7" s="46">
        <f t="shared" si="1"/>
        <v>0</v>
      </c>
      <c r="DW7" s="46">
        <f t="shared" si="1"/>
        <v>0</v>
      </c>
      <c r="DX7" s="46">
        <f t="shared" si="1"/>
        <v>19</v>
      </c>
      <c r="DY7" s="46">
        <f t="shared" si="1"/>
        <v>1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3</v>
      </c>
      <c r="EG7" s="46">
        <f t="shared" si="2"/>
        <v>1</v>
      </c>
      <c r="EH7" s="46">
        <f t="shared" si="2"/>
        <v>0</v>
      </c>
      <c r="EI7" s="46">
        <f t="shared" si="2"/>
        <v>16</v>
      </c>
      <c r="EJ7" s="46">
        <f t="shared" si="2"/>
        <v>2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0</v>
      </c>
      <c r="EQ7" s="46">
        <f t="shared" si="2"/>
        <v>2</v>
      </c>
      <c r="ER7" s="46">
        <f t="shared" si="2"/>
        <v>0</v>
      </c>
      <c r="ES7" s="46">
        <f t="shared" si="2"/>
        <v>0</v>
      </c>
      <c r="ET7" s="46">
        <f t="shared" si="2"/>
        <v>18</v>
      </c>
      <c r="EU7" s="46">
        <f t="shared" si="2"/>
        <v>1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1</v>
      </c>
      <c r="FB7" s="46">
        <f t="shared" si="2"/>
        <v>2</v>
      </c>
      <c r="FC7" s="46">
        <f t="shared" si="2"/>
        <v>2</v>
      </c>
      <c r="FD7" s="46">
        <f t="shared" si="2"/>
        <v>0</v>
      </c>
      <c r="FE7" s="46">
        <f t="shared" si="2"/>
        <v>16</v>
      </c>
      <c r="FF7" s="46">
        <f t="shared" si="2"/>
        <v>1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1</v>
      </c>
      <c r="FM7" s="46">
        <f t="shared" si="2"/>
        <v>5</v>
      </c>
      <c r="FN7" s="46">
        <f t="shared" si="2"/>
        <v>0</v>
      </c>
      <c r="FO7" s="46">
        <f t="shared" si="2"/>
        <v>0</v>
      </c>
      <c r="FP7" s="46">
        <f t="shared" si="2"/>
        <v>15</v>
      </c>
      <c r="FQ7" s="46">
        <f t="shared" si="2"/>
        <v>4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1</v>
      </c>
      <c r="FX7" s="46">
        <f t="shared" si="2"/>
        <v>2</v>
      </c>
      <c r="FY7" s="46">
        <f t="shared" si="2"/>
        <v>0</v>
      </c>
      <c r="FZ7" s="46">
        <f t="shared" si="2"/>
        <v>0</v>
      </c>
      <c r="GA7" s="46">
        <f t="shared" si="2"/>
        <v>18</v>
      </c>
      <c r="GB7" s="46">
        <f t="shared" si="2"/>
        <v>2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2</v>
      </c>
      <c r="GJ7" s="46">
        <f t="shared" si="2"/>
        <v>1</v>
      </c>
      <c r="GK7" s="46">
        <f t="shared" si="2"/>
        <v>0</v>
      </c>
      <c r="GL7" s="46">
        <f t="shared" si="2"/>
        <v>17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2</v>
      </c>
      <c r="GU7" s="46">
        <f t="shared" si="3"/>
        <v>0</v>
      </c>
      <c r="GV7" s="46">
        <f t="shared" si="3"/>
        <v>0</v>
      </c>
      <c r="GW7" s="46">
        <f t="shared" si="3"/>
        <v>18</v>
      </c>
      <c r="GX7" s="46">
        <f t="shared" si="3"/>
        <v>2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15</v>
      </c>
      <c r="HF7" s="46">
        <f t="shared" si="3"/>
        <v>0</v>
      </c>
      <c r="HG7" s="46">
        <f t="shared" si="3"/>
        <v>0</v>
      </c>
      <c r="HH7" s="46">
        <f t="shared" si="3"/>
        <v>5</v>
      </c>
      <c r="HI7" s="46">
        <f t="shared" si="3"/>
        <v>10</v>
      </c>
      <c r="HJ7" s="46">
        <f t="shared" si="3"/>
        <v>0</v>
      </c>
      <c r="HK7" s="46">
        <f t="shared" si="3"/>
        <v>1</v>
      </c>
      <c r="HL7" s="46">
        <f t="shared" si="3"/>
        <v>0</v>
      </c>
      <c r="HM7" s="46">
        <f t="shared" si="3"/>
        <v>4</v>
      </c>
      <c r="HN7" s="46">
        <f t="shared" si="3"/>
        <v>0</v>
      </c>
      <c r="HO7" s="46">
        <f t="shared" si="3"/>
        <v>0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/>
      <c r="T8" s="42"/>
      <c r="U8" s="42"/>
      <c r="V8" s="42"/>
      <c r="W8" s="42" t="s">
        <v>139</v>
      </c>
      <c r="X8" s="42"/>
      <c r="Y8" s="42"/>
      <c r="Z8" s="42" t="s">
        <v>139</v>
      </c>
      <c r="AA8" s="42"/>
      <c r="AB8" s="42"/>
      <c r="AC8" s="42"/>
      <c r="AD8" s="42"/>
      <c r="AE8" s="42"/>
      <c r="AF8" s="42"/>
      <c r="AG8" s="42"/>
      <c r="AH8" s="42" t="s">
        <v>139</v>
      </c>
      <c r="AI8" s="42"/>
      <c r="AJ8" s="42"/>
      <c r="AK8" s="42" t="s">
        <v>139</v>
      </c>
      <c r="AL8" s="42"/>
      <c r="AM8" s="42"/>
      <c r="AN8" s="42"/>
      <c r="AO8" s="42"/>
      <c r="AP8" s="42"/>
      <c r="AQ8" s="42"/>
      <c r="AR8" s="42"/>
      <c r="AS8" s="42" t="s">
        <v>139</v>
      </c>
      <c r="AT8" s="42"/>
      <c r="AU8" s="42"/>
      <c r="AV8" s="42" t="s">
        <v>139</v>
      </c>
      <c r="AW8" s="42"/>
      <c r="AX8" s="42"/>
      <c r="AY8" s="42"/>
      <c r="AZ8" s="42"/>
      <c r="BA8" s="42"/>
      <c r="BB8" s="42"/>
      <c r="BC8" s="42"/>
      <c r="BD8" s="42" t="s">
        <v>139</v>
      </c>
      <c r="BE8" s="42"/>
      <c r="BF8" s="42"/>
      <c r="BG8" s="42" t="s">
        <v>139</v>
      </c>
      <c r="BH8" s="42"/>
      <c r="BI8" s="42"/>
      <c r="BJ8" s="42"/>
      <c r="BK8" s="42"/>
      <c r="BL8" s="42"/>
      <c r="BM8" s="42"/>
      <c r="BN8" s="42"/>
      <c r="BO8" s="42" t="s">
        <v>139</v>
      </c>
      <c r="BP8" s="42"/>
      <c r="BQ8" s="42"/>
      <c r="BR8" s="42" t="s">
        <v>139</v>
      </c>
      <c r="BS8" s="42"/>
      <c r="BT8" s="42"/>
      <c r="BU8" s="42"/>
      <c r="BV8" s="42"/>
      <c r="BW8" s="42"/>
      <c r="BX8" s="42"/>
      <c r="BY8" s="42"/>
      <c r="BZ8" s="42" t="s">
        <v>139</v>
      </c>
      <c r="CA8" s="42"/>
      <c r="CB8" s="42"/>
      <c r="CC8" s="42" t="s">
        <v>139</v>
      </c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 t="s">
        <v>139</v>
      </c>
      <c r="EG8" s="42"/>
      <c r="EH8" s="42"/>
      <c r="EI8" s="42"/>
      <c r="EJ8" s="42"/>
      <c r="EK8" s="42"/>
      <c r="EL8" s="42"/>
      <c r="EM8" s="42"/>
      <c r="EN8" s="42" t="s">
        <v>139</v>
      </c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/>
      <c r="HJ8" s="40"/>
      <c r="HK8" s="40"/>
      <c r="HL8" s="40"/>
      <c r="HM8" s="40" t="s">
        <v>139</v>
      </c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 t="s">
        <v>139</v>
      </c>
      <c r="BU9" s="42"/>
      <c r="BV9" s="42" t="s">
        <v>139</v>
      </c>
      <c r="BW9" s="42"/>
      <c r="BX9" s="42"/>
      <c r="BY9" s="42"/>
      <c r="BZ9" s="42"/>
      <c r="CA9" s="42"/>
      <c r="CB9" s="42"/>
      <c r="CC9" s="42"/>
      <c r="CD9" s="42"/>
      <c r="CE9" s="42" t="s">
        <v>139</v>
      </c>
      <c r="CF9" s="42"/>
      <c r="CG9" s="42" t="s">
        <v>139</v>
      </c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/>
      <c r="V10" s="42"/>
      <c r="W10" s="42" t="s">
        <v>139</v>
      </c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/>
      <c r="HJ10" s="40"/>
      <c r="HK10" s="40"/>
      <c r="HL10" s="40"/>
      <c r="HM10" s="40" t="s">
        <v>139</v>
      </c>
      <c r="HN10" s="40"/>
      <c r="HO10" s="40"/>
    </row>
    <row r="11" spans="1:223" s="15" customFormat="1" ht="13.5" customHeight="1" x14ac:dyDescent="0.15">
      <c r="A11" s="42" t="s">
        <v>128</v>
      </c>
      <c r="B11" s="43" t="s">
        <v>156</v>
      </c>
      <c r="C11" s="40" t="s">
        <v>157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/>
      <c r="T11" s="42"/>
      <c r="U11" s="42"/>
      <c r="V11" s="42"/>
      <c r="W11" s="42"/>
      <c r="X11" s="42"/>
      <c r="Y11" s="42" t="s">
        <v>139</v>
      </c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 t="s">
        <v>139</v>
      </c>
      <c r="FN11" s="42"/>
      <c r="FO11" s="42"/>
      <c r="FP11" s="42"/>
      <c r="FQ11" s="42"/>
      <c r="FR11" s="42"/>
      <c r="FS11" s="42"/>
      <c r="FT11" s="42"/>
      <c r="FU11" s="42"/>
      <c r="FV11" s="42"/>
      <c r="FW11" s="42" t="s">
        <v>139</v>
      </c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159</v>
      </c>
      <c r="C12" s="40" t="s">
        <v>160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/>
      <c r="U12" s="42"/>
      <c r="V12" s="42"/>
      <c r="W12" s="42" t="s">
        <v>139</v>
      </c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 t="s">
        <v>139</v>
      </c>
      <c r="BS12" s="42"/>
      <c r="BT12" s="42"/>
      <c r="BU12" s="42"/>
      <c r="BV12" s="42"/>
      <c r="BW12" s="42"/>
      <c r="BX12" s="42"/>
      <c r="BY12" s="42"/>
      <c r="BZ12" s="42" t="s">
        <v>139</v>
      </c>
      <c r="CA12" s="42"/>
      <c r="CB12" s="42"/>
      <c r="CC12" s="42" t="s">
        <v>139</v>
      </c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 t="s">
        <v>139</v>
      </c>
      <c r="ER12" s="42"/>
      <c r="ES12" s="42"/>
      <c r="ET12" s="42"/>
      <c r="EU12" s="42"/>
      <c r="EV12" s="42"/>
      <c r="EW12" s="42"/>
      <c r="EX12" s="42"/>
      <c r="EY12" s="42"/>
      <c r="EZ12" s="42"/>
      <c r="FA12" s="42" t="s">
        <v>139</v>
      </c>
      <c r="FB12" s="42" t="s">
        <v>139</v>
      </c>
      <c r="FC12" s="42"/>
      <c r="FD12" s="42"/>
      <c r="FE12" s="42"/>
      <c r="FF12" s="42"/>
      <c r="FG12" s="42"/>
      <c r="FH12" s="42"/>
      <c r="FI12" s="42"/>
      <c r="FJ12" s="42"/>
      <c r="FK12" s="42"/>
      <c r="FL12" s="42" t="s">
        <v>139</v>
      </c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/>
      <c r="HJ12" s="40"/>
      <c r="HK12" s="40"/>
      <c r="HL12" s="40"/>
      <c r="HM12" s="40" t="s">
        <v>139</v>
      </c>
      <c r="HN12" s="40"/>
      <c r="HO12" s="40"/>
    </row>
    <row r="13" spans="1:223" s="15" customFormat="1" ht="13.5" customHeight="1" x14ac:dyDescent="0.15">
      <c r="A13" s="42" t="s">
        <v>128</v>
      </c>
      <c r="B13" s="43" t="s">
        <v>162</v>
      </c>
      <c r="C13" s="40" t="s">
        <v>163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166</v>
      </c>
      <c r="C14" s="40" t="s">
        <v>167</v>
      </c>
      <c r="D14" s="42" t="s">
        <v>139</v>
      </c>
      <c r="E14" s="42"/>
      <c r="F14" s="42"/>
      <c r="G14" s="42"/>
      <c r="H14" s="42" t="s">
        <v>139</v>
      </c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 t="s">
        <v>139</v>
      </c>
      <c r="EG14" s="42"/>
      <c r="EH14" s="42"/>
      <c r="EI14" s="42"/>
      <c r="EJ14" s="42" t="s">
        <v>139</v>
      </c>
      <c r="EK14" s="42"/>
      <c r="EL14" s="42"/>
      <c r="EM14" s="42"/>
      <c r="EN14" s="42"/>
      <c r="EO14" s="42"/>
      <c r="EP14" s="42"/>
      <c r="EQ14" s="42" t="s">
        <v>139</v>
      </c>
      <c r="ER14" s="42"/>
      <c r="ES14" s="42"/>
      <c r="ET14" s="42"/>
      <c r="EU14" s="42" t="s">
        <v>139</v>
      </c>
      <c r="EV14" s="42"/>
      <c r="EW14" s="42"/>
      <c r="EX14" s="42"/>
      <c r="EY14" s="42"/>
      <c r="EZ14" s="42"/>
      <c r="FA14" s="42"/>
      <c r="FB14" s="42" t="s">
        <v>139</v>
      </c>
      <c r="FC14" s="42"/>
      <c r="FD14" s="42"/>
      <c r="FE14" s="42"/>
      <c r="FF14" s="42" t="s">
        <v>139</v>
      </c>
      <c r="FG14" s="42"/>
      <c r="FH14" s="42"/>
      <c r="FI14" s="42"/>
      <c r="FJ14" s="42"/>
      <c r="FK14" s="42"/>
      <c r="FL14" s="42"/>
      <c r="FM14" s="42" t="s">
        <v>139</v>
      </c>
      <c r="FN14" s="42"/>
      <c r="FO14" s="42"/>
      <c r="FP14" s="42"/>
      <c r="FQ14" s="42" t="s">
        <v>139</v>
      </c>
      <c r="FR14" s="42"/>
      <c r="FS14" s="42"/>
      <c r="FT14" s="42"/>
      <c r="FU14" s="42"/>
      <c r="FV14" s="42"/>
      <c r="FW14" s="42"/>
      <c r="FX14" s="42" t="s">
        <v>139</v>
      </c>
      <c r="FY14" s="42"/>
      <c r="FZ14" s="42"/>
      <c r="GA14" s="42"/>
      <c r="GB14" s="42" t="s">
        <v>139</v>
      </c>
      <c r="GC14" s="42"/>
      <c r="GD14" s="42"/>
      <c r="GE14" s="42"/>
      <c r="GF14" s="42"/>
      <c r="GG14" s="42"/>
      <c r="GH14" s="42"/>
      <c r="GI14" s="42" t="s">
        <v>139</v>
      </c>
      <c r="GJ14" s="42"/>
      <c r="GK14" s="42"/>
      <c r="GL14" s="42"/>
      <c r="GM14" s="42" t="s">
        <v>139</v>
      </c>
      <c r="GN14" s="42"/>
      <c r="GO14" s="42"/>
      <c r="GP14" s="42"/>
      <c r="GQ14" s="42"/>
      <c r="GR14" s="42"/>
      <c r="GS14" s="40"/>
      <c r="GT14" s="40" t="s">
        <v>139</v>
      </c>
      <c r="GU14" s="40"/>
      <c r="GV14" s="40"/>
      <c r="GW14" s="40"/>
      <c r="GX14" s="40" t="s">
        <v>139</v>
      </c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170</v>
      </c>
      <c r="C15" s="40" t="s">
        <v>171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 t="s">
        <v>139</v>
      </c>
      <c r="BH15" s="42"/>
      <c r="BI15" s="42"/>
      <c r="BJ15" s="42"/>
      <c r="BK15" s="42" t="s">
        <v>139</v>
      </c>
      <c r="BL15" s="42"/>
      <c r="BM15" s="42"/>
      <c r="BN15" s="42"/>
      <c r="BO15" s="42"/>
      <c r="BP15" s="42"/>
      <c r="BQ15" s="42"/>
      <c r="BR15" s="42" t="s">
        <v>139</v>
      </c>
      <c r="BS15" s="42"/>
      <c r="BT15" s="42"/>
      <c r="BU15" s="42"/>
      <c r="BV15" s="42" t="s">
        <v>139</v>
      </c>
      <c r="BW15" s="42"/>
      <c r="BX15" s="42"/>
      <c r="BY15" s="42"/>
      <c r="BZ15" s="42"/>
      <c r="CA15" s="42"/>
      <c r="CB15" s="42"/>
      <c r="CC15" s="42" t="s">
        <v>139</v>
      </c>
      <c r="CD15" s="42"/>
      <c r="CE15" s="42"/>
      <c r="CF15" s="42"/>
      <c r="CG15" s="42" t="s">
        <v>139</v>
      </c>
      <c r="CH15" s="42"/>
      <c r="CI15" s="42"/>
      <c r="CJ15" s="42"/>
      <c r="CK15" s="42"/>
      <c r="CL15" s="42"/>
      <c r="CM15" s="42"/>
      <c r="CN15" s="42" t="s">
        <v>139</v>
      </c>
      <c r="CO15" s="42"/>
      <c r="CP15" s="42"/>
      <c r="CQ15" s="42"/>
      <c r="CR15" s="42" t="s">
        <v>139</v>
      </c>
      <c r="CS15" s="42"/>
      <c r="CT15" s="42"/>
      <c r="CU15" s="42"/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173</v>
      </c>
      <c r="C16" s="40" t="s">
        <v>174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176</v>
      </c>
      <c r="C17" s="40" t="s">
        <v>177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 t="s">
        <v>139</v>
      </c>
      <c r="AL17" s="42"/>
      <c r="AM17" s="42"/>
      <c r="AN17" s="42"/>
      <c r="AO17" s="42" t="s">
        <v>139</v>
      </c>
      <c r="AP17" s="42"/>
      <c r="AQ17" s="42"/>
      <c r="AR17" s="42"/>
      <c r="AS17" s="42"/>
      <c r="AT17" s="42"/>
      <c r="AU17" s="42"/>
      <c r="AV17" s="42" t="s">
        <v>139</v>
      </c>
      <c r="AW17" s="42"/>
      <c r="AX17" s="42"/>
      <c r="AY17" s="42"/>
      <c r="AZ17" s="42" t="s">
        <v>139</v>
      </c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 t="s">
        <v>139</v>
      </c>
      <c r="BS17" s="42"/>
      <c r="BT17" s="42"/>
      <c r="BU17" s="42"/>
      <c r="BV17" s="42" t="s">
        <v>139</v>
      </c>
      <c r="BW17" s="42"/>
      <c r="BX17" s="42"/>
      <c r="BY17" s="42"/>
      <c r="BZ17" s="42"/>
      <c r="CA17" s="42"/>
      <c r="CB17" s="42"/>
      <c r="CC17" s="42" t="s">
        <v>139</v>
      </c>
      <c r="CD17" s="42"/>
      <c r="CE17" s="42"/>
      <c r="CF17" s="42"/>
      <c r="CG17" s="42" t="s">
        <v>139</v>
      </c>
      <c r="CH17" s="42"/>
      <c r="CI17" s="42"/>
      <c r="CJ17" s="42"/>
      <c r="CK17" s="42"/>
      <c r="CL17" s="42"/>
      <c r="CM17" s="42"/>
      <c r="CN17" s="42" t="s">
        <v>139</v>
      </c>
      <c r="CO17" s="42"/>
      <c r="CP17" s="42"/>
      <c r="CQ17" s="42"/>
      <c r="CR17" s="42" t="s">
        <v>139</v>
      </c>
      <c r="CS17" s="42"/>
      <c r="CT17" s="42"/>
      <c r="CU17" s="42"/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179</v>
      </c>
      <c r="C18" s="40" t="s">
        <v>180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/>
      <c r="T18" s="42"/>
      <c r="U18" s="42" t="s">
        <v>139</v>
      </c>
      <c r="V18" s="42"/>
      <c r="W18" s="42"/>
      <c r="X18" s="42"/>
      <c r="Y18" s="42"/>
      <c r="Z18" s="42" t="s">
        <v>139</v>
      </c>
      <c r="AA18" s="42"/>
      <c r="AB18" s="42"/>
      <c r="AC18" s="42"/>
      <c r="AD18" s="42"/>
      <c r="AE18" s="42"/>
      <c r="AF18" s="42" t="s">
        <v>139</v>
      </c>
      <c r="AG18" s="42"/>
      <c r="AH18" s="42"/>
      <c r="AI18" s="42"/>
      <c r="AJ18" s="42"/>
      <c r="AK18" s="42" t="s">
        <v>139</v>
      </c>
      <c r="AL18" s="42"/>
      <c r="AM18" s="42"/>
      <c r="AN18" s="42"/>
      <c r="AO18" s="42"/>
      <c r="AP18" s="42"/>
      <c r="AQ18" s="42" t="s">
        <v>139</v>
      </c>
      <c r="AR18" s="42"/>
      <c r="AS18" s="42"/>
      <c r="AT18" s="42"/>
      <c r="AU18" s="42"/>
      <c r="AV18" s="42" t="s">
        <v>139</v>
      </c>
      <c r="AW18" s="42"/>
      <c r="AX18" s="42"/>
      <c r="AY18" s="42"/>
      <c r="AZ18" s="42"/>
      <c r="BA18" s="42"/>
      <c r="BB18" s="42" t="s">
        <v>139</v>
      </c>
      <c r="BC18" s="42"/>
      <c r="BD18" s="42"/>
      <c r="BE18" s="42"/>
      <c r="BF18" s="42"/>
      <c r="BG18" s="42" t="s">
        <v>139</v>
      </c>
      <c r="BH18" s="42"/>
      <c r="BI18" s="42"/>
      <c r="BJ18" s="42"/>
      <c r="BK18" s="42"/>
      <c r="BL18" s="42"/>
      <c r="BM18" s="42" t="s">
        <v>139</v>
      </c>
      <c r="BN18" s="42"/>
      <c r="BO18" s="42"/>
      <c r="BP18" s="42"/>
      <c r="BQ18" s="42"/>
      <c r="BR18" s="42" t="s">
        <v>139</v>
      </c>
      <c r="BS18" s="42"/>
      <c r="BT18" s="42"/>
      <c r="BU18" s="42"/>
      <c r="BV18" s="42"/>
      <c r="BW18" s="42"/>
      <c r="BX18" s="42" t="s">
        <v>139</v>
      </c>
      <c r="BY18" s="42"/>
      <c r="BZ18" s="42"/>
      <c r="CA18" s="42"/>
      <c r="CB18" s="42"/>
      <c r="CC18" s="42" t="s">
        <v>139</v>
      </c>
      <c r="CD18" s="42"/>
      <c r="CE18" s="42"/>
      <c r="CF18" s="42"/>
      <c r="CG18" s="42"/>
      <c r="CH18" s="42"/>
      <c r="CI18" s="42" t="s">
        <v>139</v>
      </c>
      <c r="CJ18" s="42"/>
      <c r="CK18" s="42"/>
      <c r="CL18" s="42"/>
      <c r="CM18" s="42"/>
      <c r="CN18" s="42" t="s">
        <v>139</v>
      </c>
      <c r="CO18" s="42"/>
      <c r="CP18" s="42"/>
      <c r="CQ18" s="42"/>
      <c r="CR18" s="42"/>
      <c r="CS18" s="42"/>
      <c r="CT18" s="42" t="s">
        <v>139</v>
      </c>
      <c r="CU18" s="42"/>
      <c r="CV18" s="42"/>
      <c r="CW18" s="42"/>
      <c r="CX18" s="42"/>
      <c r="CY18" s="42" t="s">
        <v>139</v>
      </c>
      <c r="CZ18" s="42"/>
      <c r="DA18" s="42"/>
      <c r="DB18" s="42"/>
      <c r="DC18" s="42"/>
      <c r="DD18" s="42"/>
      <c r="DE18" s="42" t="s">
        <v>139</v>
      </c>
      <c r="DF18" s="42"/>
      <c r="DG18" s="42"/>
      <c r="DH18" s="42"/>
      <c r="DI18" s="42"/>
      <c r="DJ18" s="42" t="s">
        <v>139</v>
      </c>
      <c r="DK18" s="42"/>
      <c r="DL18" s="42"/>
      <c r="DM18" s="42"/>
      <c r="DN18" s="42"/>
      <c r="DO18" s="42"/>
      <c r="DP18" s="42" t="s">
        <v>139</v>
      </c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 t="s">
        <v>139</v>
      </c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182</v>
      </c>
      <c r="C19" s="40" t="s">
        <v>183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 t="s">
        <v>139</v>
      </c>
      <c r="AL19" s="42"/>
      <c r="AM19" s="42"/>
      <c r="AN19" s="42"/>
      <c r="AO19" s="42" t="s">
        <v>139</v>
      </c>
      <c r="AP19" s="42"/>
      <c r="AQ19" s="42"/>
      <c r="AR19" s="42"/>
      <c r="AS19" s="42"/>
      <c r="AT19" s="42"/>
      <c r="AU19" s="42"/>
      <c r="AV19" s="42" t="s">
        <v>139</v>
      </c>
      <c r="AW19" s="42"/>
      <c r="AX19" s="42"/>
      <c r="AY19" s="42"/>
      <c r="AZ19" s="42" t="s">
        <v>139</v>
      </c>
      <c r="BA19" s="42"/>
      <c r="BB19" s="42"/>
      <c r="BC19" s="42"/>
      <c r="BD19" s="42"/>
      <c r="BE19" s="42"/>
      <c r="BF19" s="42"/>
      <c r="BG19" s="42" t="s">
        <v>139</v>
      </c>
      <c r="BH19" s="42"/>
      <c r="BI19" s="42"/>
      <c r="BJ19" s="42"/>
      <c r="BK19" s="42" t="s">
        <v>139</v>
      </c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 t="s">
        <v>139</v>
      </c>
      <c r="EG19" s="42"/>
      <c r="EH19" s="42"/>
      <c r="EI19" s="42"/>
      <c r="EJ19" s="42" t="s">
        <v>139</v>
      </c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 t="s">
        <v>139</v>
      </c>
      <c r="FY19" s="42"/>
      <c r="FZ19" s="42"/>
      <c r="GA19" s="42"/>
      <c r="GB19" s="42" t="s">
        <v>139</v>
      </c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185</v>
      </c>
      <c r="C20" s="40" t="s">
        <v>186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 t="s">
        <v>139</v>
      </c>
      <c r="S20" s="42"/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/>
      <c r="AE20" s="42"/>
      <c r="AF20" s="42"/>
      <c r="AG20" s="42"/>
      <c r="AH20" s="42" t="s">
        <v>139</v>
      </c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/>
      <c r="HJ20" s="40"/>
      <c r="HK20" s="40"/>
      <c r="HL20" s="40"/>
      <c r="HM20" s="40" t="s">
        <v>139</v>
      </c>
      <c r="HN20" s="40"/>
      <c r="HO20" s="40"/>
    </row>
    <row r="21" spans="1:223" s="15" customFormat="1" ht="13.5" customHeight="1" x14ac:dyDescent="0.15">
      <c r="A21" s="42" t="s">
        <v>128</v>
      </c>
      <c r="B21" s="43" t="s">
        <v>188</v>
      </c>
      <c r="C21" s="40" t="s">
        <v>189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/>
      <c r="T21" s="42"/>
      <c r="U21" s="42"/>
      <c r="V21" s="42"/>
      <c r="W21" s="42" t="s">
        <v>139</v>
      </c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191</v>
      </c>
      <c r="C22" s="40" t="s">
        <v>192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195</v>
      </c>
      <c r="C23" s="40" t="s">
        <v>196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 t="s">
        <v>139</v>
      </c>
      <c r="FD23" s="42"/>
      <c r="FE23" s="42"/>
      <c r="FF23" s="42"/>
      <c r="FG23" s="42"/>
      <c r="FH23" s="42"/>
      <c r="FI23" s="42"/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198</v>
      </c>
      <c r="C24" s="40" t="s">
        <v>199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201</v>
      </c>
      <c r="C25" s="40" t="s">
        <v>202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 t="s">
        <v>139</v>
      </c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204</v>
      </c>
      <c r="C26" s="40" t="s">
        <v>205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 t="s">
        <v>139</v>
      </c>
      <c r="CD26" s="42"/>
      <c r="CE26" s="42"/>
      <c r="CF26" s="42"/>
      <c r="CG26" s="42" t="s">
        <v>139</v>
      </c>
      <c r="CH26" s="42"/>
      <c r="CI26" s="42"/>
      <c r="CJ26" s="42"/>
      <c r="CK26" s="42"/>
      <c r="CL26" s="42"/>
      <c r="CM26" s="42"/>
      <c r="CN26" s="42" t="s">
        <v>139</v>
      </c>
      <c r="CO26" s="42"/>
      <c r="CP26" s="42"/>
      <c r="CQ26" s="42"/>
      <c r="CR26" s="42" t="s">
        <v>139</v>
      </c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207</v>
      </c>
      <c r="C27" s="40" t="s">
        <v>208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7">
    <sortCondition ref="A8:A27"/>
    <sortCondition ref="B8:B27"/>
    <sortCondition ref="C8:C27"/>
  </sortState>
  <mergeCells count="179"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&amp;Lごみ手数料の状況【事業系直接搬入ごみ】（平成29年度実績）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スタッフ４</cp:lastModifiedBy>
  <cp:lastPrinted>2015-10-13T05:18:46Z</cp:lastPrinted>
  <dcterms:created xsi:type="dcterms:W3CDTF">2008-01-06T09:25:24Z</dcterms:created>
  <dcterms:modified xsi:type="dcterms:W3CDTF">2019-02-22T04:30:18Z</dcterms:modified>
</cp:coreProperties>
</file>