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19200" windowHeight="12195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'災害廃棄物処理従事職員数（市町村）'!$2:$19</definedName>
    <definedName name="_xlnm.Print_Area" localSheetId="1">'災害廃棄物処理従事職員数（組合）'!$2:$13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25725"/>
</workbook>
</file>

<file path=xl/calcChain.xml><?xml version="1.0" encoding="utf-8"?>
<calcChain xmlns="http://schemas.openxmlformats.org/spreadsheetml/2006/main">
  <c r="AD7" i="3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AD7" i="2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AC13" i="3"/>
  <c r="Y13"/>
  <c r="AD13"/>
  <c r="AB13"/>
  <c r="AA13"/>
  <c r="Q13"/>
  <c r="X13"/>
  <c r="N13"/>
  <c r="W13" s="1"/>
  <c r="H13"/>
  <c r="E13"/>
  <c r="AD12"/>
  <c r="AC12"/>
  <c r="AB12"/>
  <c r="AA12"/>
  <c r="Q12"/>
  <c r="Y12"/>
  <c r="X12"/>
  <c r="N12"/>
  <c r="M12"/>
  <c r="H12"/>
  <c r="E12"/>
  <c r="AD11"/>
  <c r="AC11"/>
  <c r="AB11"/>
  <c r="AA11"/>
  <c r="Q11"/>
  <c r="Y11"/>
  <c r="X11"/>
  <c r="N11"/>
  <c r="H11"/>
  <c r="E11"/>
  <c r="AC10"/>
  <c r="Y10"/>
  <c r="AD10"/>
  <c r="AB10"/>
  <c r="AA10"/>
  <c r="Q10"/>
  <c r="X10"/>
  <c r="N10"/>
  <c r="H10"/>
  <c r="E10"/>
  <c r="AC9"/>
  <c r="Y9"/>
  <c r="AD9"/>
  <c r="AB9"/>
  <c r="AA9"/>
  <c r="Q9"/>
  <c r="X9"/>
  <c r="N9"/>
  <c r="H9"/>
  <c r="E9"/>
  <c r="AC8"/>
  <c r="Y8"/>
  <c r="AD8"/>
  <c r="AB8"/>
  <c r="AA8"/>
  <c r="Q8"/>
  <c r="X8"/>
  <c r="N8"/>
  <c r="H8"/>
  <c r="E8"/>
  <c r="AC19" i="2"/>
  <c r="Y19"/>
  <c r="AD19"/>
  <c r="AB19"/>
  <c r="AA19"/>
  <c r="Q19"/>
  <c r="X19"/>
  <c r="N19"/>
  <c r="H19"/>
  <c r="E19"/>
  <c r="AD18"/>
  <c r="AC18"/>
  <c r="AB18"/>
  <c r="AA18"/>
  <c r="Q18"/>
  <c r="M18" s="1"/>
  <c r="Y18"/>
  <c r="X18"/>
  <c r="N18"/>
  <c r="H18"/>
  <c r="E18"/>
  <c r="AB17"/>
  <c r="X17"/>
  <c r="AD17"/>
  <c r="AC17"/>
  <c r="AA17"/>
  <c r="Y17"/>
  <c r="H17"/>
  <c r="E17"/>
  <c r="AD16"/>
  <c r="AC16"/>
  <c r="AB16"/>
  <c r="AA16"/>
  <c r="Q16"/>
  <c r="Y16"/>
  <c r="X16"/>
  <c r="N16"/>
  <c r="H16"/>
  <c r="E16"/>
  <c r="AC15"/>
  <c r="Y15"/>
  <c r="AD15"/>
  <c r="AB15"/>
  <c r="AA15"/>
  <c r="Q15"/>
  <c r="X15"/>
  <c r="N15"/>
  <c r="H15"/>
  <c r="E15"/>
  <c r="AB14"/>
  <c r="X14"/>
  <c r="AD14"/>
  <c r="AC14"/>
  <c r="AA14"/>
  <c r="Y14"/>
  <c r="H14"/>
  <c r="E14"/>
  <c r="AD13"/>
  <c r="AC13"/>
  <c r="AB13"/>
  <c r="AA13"/>
  <c r="Q13"/>
  <c r="Y13"/>
  <c r="X13"/>
  <c r="N13"/>
  <c r="H13"/>
  <c r="E13"/>
  <c r="AC12"/>
  <c r="Y12"/>
  <c r="AD12"/>
  <c r="AB12"/>
  <c r="AA12"/>
  <c r="Q12"/>
  <c r="X12"/>
  <c r="N12"/>
  <c r="H12"/>
  <c r="E12"/>
  <c r="AC11"/>
  <c r="Y11"/>
  <c r="AD11"/>
  <c r="AB11"/>
  <c r="AA11"/>
  <c r="Q11"/>
  <c r="X11"/>
  <c r="N11"/>
  <c r="H11"/>
  <c r="E11"/>
  <c r="AC10"/>
  <c r="Y10"/>
  <c r="AD10"/>
  <c r="AB10"/>
  <c r="AA10"/>
  <c r="Q10"/>
  <c r="X10"/>
  <c r="N10"/>
  <c r="H10"/>
  <c r="E10"/>
  <c r="AC9"/>
  <c r="Y9"/>
  <c r="AD9"/>
  <c r="AB9"/>
  <c r="AA9"/>
  <c r="Q9"/>
  <c r="X9"/>
  <c r="N9"/>
  <c r="H9"/>
  <c r="E9"/>
  <c r="AB8"/>
  <c r="X8"/>
  <c r="AD8"/>
  <c r="AC8"/>
  <c r="AA8"/>
  <c r="Y8"/>
  <c r="H8"/>
  <c r="E8"/>
  <c r="M11" i="3" l="1"/>
  <c r="D12"/>
  <c r="V12" s="1"/>
  <c r="D17" i="2"/>
  <c r="M13"/>
  <c r="M16"/>
  <c r="M13" i="3"/>
  <c r="Z13"/>
  <c r="D13"/>
  <c r="W12"/>
  <c r="Z12"/>
  <c r="D11"/>
  <c r="W11"/>
  <c r="Z11"/>
  <c r="M10"/>
  <c r="W10"/>
  <c r="D10"/>
  <c r="Z10"/>
  <c r="M9"/>
  <c r="D9"/>
  <c r="W9"/>
  <c r="Z9"/>
  <c r="M8"/>
  <c r="W8"/>
  <c r="D8"/>
  <c r="Z8"/>
  <c r="M19" i="2"/>
  <c r="W19"/>
  <c r="D19"/>
  <c r="Z19"/>
  <c r="D18"/>
  <c r="V18" s="1"/>
  <c r="W18"/>
  <c r="Z18"/>
  <c r="N17"/>
  <c r="W17" s="1"/>
  <c r="Q17"/>
  <c r="D16"/>
  <c r="V16" s="1"/>
  <c r="W16"/>
  <c r="Z16"/>
  <c r="M15"/>
  <c r="W15"/>
  <c r="D15"/>
  <c r="Z15"/>
  <c r="D14"/>
  <c r="N14"/>
  <c r="W14" s="1"/>
  <c r="Q14"/>
  <c r="D13"/>
  <c r="W13"/>
  <c r="Z13"/>
  <c r="M12"/>
  <c r="D12"/>
  <c r="W12"/>
  <c r="Z12"/>
  <c r="M11"/>
  <c r="Z11"/>
  <c r="W11"/>
  <c r="D11"/>
  <c r="M10"/>
  <c r="Z10"/>
  <c r="W10"/>
  <c r="D10"/>
  <c r="M9"/>
  <c r="W9"/>
  <c r="D9"/>
  <c r="Z9"/>
  <c r="D8"/>
  <c r="N8"/>
  <c r="W8" s="1"/>
  <c r="Q8"/>
  <c r="V11" i="3" l="1"/>
  <c r="V13" i="2"/>
  <c r="V13" i="3"/>
  <c r="V10"/>
  <c r="V9"/>
  <c r="V8"/>
  <c r="V19" i="2"/>
  <c r="M17"/>
  <c r="V17" s="1"/>
  <c r="Z17"/>
  <c r="V15"/>
  <c r="M14"/>
  <c r="V14" s="1"/>
  <c r="Z14"/>
  <c r="V12"/>
  <c r="V11"/>
  <c r="V10"/>
  <c r="V9"/>
  <c r="M8"/>
  <c r="V8" s="1"/>
  <c r="Z8"/>
</calcChain>
</file>

<file path=xl/sharedStrings.xml><?xml version="1.0" encoding="utf-8"?>
<sst xmlns="http://schemas.openxmlformats.org/spreadsheetml/2006/main" count="192" uniqueCount="59">
  <si>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</si>
  <si>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</si>
  <si>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</si>
  <si>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</si>
  <si>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</si>
  <si>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</si>
  <si>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</si>
  <si>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</si>
  <si>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</si>
  <si>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</si>
  <si>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</si>
  <si>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</si>
  <si>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</si>
  <si>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</si>
  <si>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</si>
  <si>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</si>
  <si>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</si>
  <si>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【災害】廃棄物処理従事職員数（市区町村）（平成28年度実績）</t>
    <rPh sb="1" eb="3">
      <t>サイガイ</t>
    </rPh>
    <phoneticPr fontId="3"/>
  </si>
  <si>
    <t>【災害】廃棄物処理従事職員数（一部事務組合・広域連合）（平成28年度実績）</t>
    <rPh sb="1" eb="3">
      <t>サイガイ</t>
    </rPh>
    <phoneticPr fontId="3"/>
  </si>
  <si>
    <t>香川県</t>
    <phoneticPr fontId="2"/>
  </si>
  <si>
    <t>37201</t>
    <phoneticPr fontId="2"/>
  </si>
  <si>
    <t>高松市</t>
    <phoneticPr fontId="2"/>
  </si>
  <si>
    <t>37202</t>
    <phoneticPr fontId="2"/>
  </si>
  <si>
    <t>丸亀市</t>
    <phoneticPr fontId="2"/>
  </si>
  <si>
    <t>37204</t>
    <phoneticPr fontId="2"/>
  </si>
  <si>
    <t>善通寺市</t>
    <phoneticPr fontId="2"/>
  </si>
  <si>
    <t>37206</t>
    <phoneticPr fontId="2"/>
  </si>
  <si>
    <t>さぬき市</t>
    <phoneticPr fontId="2"/>
  </si>
  <si>
    <t>37324</t>
    <phoneticPr fontId="2"/>
  </si>
  <si>
    <t>小豆島町</t>
    <phoneticPr fontId="2"/>
  </si>
  <si>
    <t>37341</t>
    <phoneticPr fontId="2"/>
  </si>
  <si>
    <t>三木町</t>
    <phoneticPr fontId="2"/>
  </si>
  <si>
    <t>37364</t>
    <phoneticPr fontId="2"/>
  </si>
  <si>
    <t>直島町</t>
    <phoneticPr fontId="2"/>
  </si>
  <si>
    <t>37386</t>
    <phoneticPr fontId="2"/>
  </si>
  <si>
    <t>宇多津町</t>
    <phoneticPr fontId="2"/>
  </si>
  <si>
    <t>37387</t>
    <phoneticPr fontId="2"/>
  </si>
  <si>
    <t>綾川町</t>
    <phoneticPr fontId="2"/>
  </si>
  <si>
    <t>37403</t>
    <phoneticPr fontId="2"/>
  </si>
  <si>
    <t>琴平町</t>
    <phoneticPr fontId="2"/>
  </si>
  <si>
    <t>37404</t>
    <phoneticPr fontId="2"/>
  </si>
  <si>
    <t>多度津町</t>
    <phoneticPr fontId="2"/>
  </si>
  <si>
    <t>37406</t>
    <phoneticPr fontId="2"/>
  </si>
  <si>
    <t>まんのう町</t>
    <phoneticPr fontId="2"/>
  </si>
  <si>
    <t>37858</t>
    <phoneticPr fontId="2"/>
  </si>
  <si>
    <t>大川広域行政組合</t>
    <phoneticPr fontId="2"/>
  </si>
  <si>
    <t>37864</t>
    <phoneticPr fontId="2"/>
  </si>
  <si>
    <t>三観広域行政組合</t>
    <phoneticPr fontId="2"/>
  </si>
  <si>
    <t>37866</t>
    <phoneticPr fontId="2"/>
  </si>
  <si>
    <t>小豆地区広域行政事務組合</t>
    <phoneticPr fontId="2"/>
  </si>
  <si>
    <t>37867</t>
    <phoneticPr fontId="2"/>
  </si>
  <si>
    <t>中讃広域行政事務組合</t>
    <phoneticPr fontId="2"/>
  </si>
  <si>
    <t>37869</t>
    <phoneticPr fontId="2"/>
  </si>
  <si>
    <t>坂出、宇多津広域行政事務組合</t>
    <phoneticPr fontId="2"/>
  </si>
  <si>
    <t>37882</t>
    <phoneticPr fontId="2"/>
  </si>
  <si>
    <t>香川県東部清掃施設組合</t>
    <phoneticPr fontId="2"/>
  </si>
  <si>
    <t>香川県</t>
    <phoneticPr fontId="2"/>
  </si>
  <si>
    <t>37000</t>
    <phoneticPr fontId="2"/>
  </si>
  <si>
    <t>合計</t>
    <phoneticPr fontId="2"/>
  </si>
</sst>
</file>

<file path=xl/styles.xml><?xml version="1.0" encoding="utf-8"?>
<styleSheet xmlns="http://schemas.openxmlformats.org/spreadsheetml/2006/main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D995"/>
  <sheetViews>
    <sheetView tabSelected="1" zoomScaleNormal="100" workbookViewId="0">
      <pane xSplit="3" ySplit="6" topLeftCell="D7" activePane="bottomRight" state="frozen"/>
      <selection sqref="A1:XFD1"/>
      <selection pane="topRight" sqref="A1:XFD1"/>
      <selection pane="bottomLeft" sqref="A1:XFD1"/>
      <selection pane="bottomRight"/>
    </sheetView>
  </sheetViews>
  <sheetFormatPr defaultRowHeight="13.5"/>
  <cols>
    <col min="1" max="1" width="10.75" style="8" customWidth="1"/>
    <col min="2" max="2" width="8.75" style="1" customWidth="1"/>
    <col min="3" max="3" width="12.625" style="6" customWidth="1"/>
    <col min="4" max="30" width="9" style="17"/>
    <col min="31" max="16384" width="9" style="6"/>
  </cols>
  <sheetData>
    <row r="1" spans="1:30" ht="17.25">
      <c r="A1" s="30" t="s">
        <v>17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5" t="s">
        <v>0</v>
      </c>
      <c r="B2" s="45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7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56</v>
      </c>
      <c r="B7" s="43" t="s">
        <v>57</v>
      </c>
      <c r="C7" s="42" t="s">
        <v>58</v>
      </c>
      <c r="D7" s="44">
        <f>SUM($D$8:$D$19)</f>
        <v>2</v>
      </c>
      <c r="E7" s="44">
        <f>SUM($E$8:$E$19)</f>
        <v>2</v>
      </c>
      <c r="F7" s="44">
        <f>SUM($F$8:$F$19)</f>
        <v>2</v>
      </c>
      <c r="G7" s="44">
        <f>SUM($G$8:$G$19)</f>
        <v>0</v>
      </c>
      <c r="H7" s="44">
        <f>SUM($H$8:$H$19)</f>
        <v>0</v>
      </c>
      <c r="I7" s="44">
        <f>SUM($I$8:$I$19)</f>
        <v>0</v>
      </c>
      <c r="J7" s="44">
        <f>SUM($J$8:$J$19)</f>
        <v>0</v>
      </c>
      <c r="K7" s="44">
        <f>SUM($K$8:$K$19)</f>
        <v>0</v>
      </c>
      <c r="L7" s="44">
        <f>SUM($L$8:$L$19)</f>
        <v>0</v>
      </c>
      <c r="M7" s="44">
        <f>SUM($M$8:$M$19)</f>
        <v>1</v>
      </c>
      <c r="N7" s="44">
        <f>SUM($N$8:$N$19)</f>
        <v>1</v>
      </c>
      <c r="O7" s="44">
        <f>SUM($O$8:$O$19)</f>
        <v>1</v>
      </c>
      <c r="P7" s="44">
        <f>SUM($P$8:$P$19)</f>
        <v>0</v>
      </c>
      <c r="Q7" s="44">
        <f>SUM($Q$8:$Q$19)</f>
        <v>0</v>
      </c>
      <c r="R7" s="44">
        <f>SUM($R$8:$R$19)</f>
        <v>0</v>
      </c>
      <c r="S7" s="44">
        <f>SUM($S$8:$S$19)</f>
        <v>0</v>
      </c>
      <c r="T7" s="44">
        <f>SUM($T$8:$T$19)</f>
        <v>0</v>
      </c>
      <c r="U7" s="44">
        <f>SUM($U$8:$U$19)</f>
        <v>0</v>
      </c>
      <c r="V7" s="44">
        <f>SUM($V$8:$V$19)</f>
        <v>3</v>
      </c>
      <c r="W7" s="44">
        <f>SUM($W$8:$W$19)</f>
        <v>3</v>
      </c>
      <c r="X7" s="44">
        <f>SUM($X$8:$X$19)</f>
        <v>3</v>
      </c>
      <c r="Y7" s="44">
        <f>SUM($Y$8:$Y$19)</f>
        <v>0</v>
      </c>
      <c r="Z7" s="44">
        <f>SUM($Z$8:$Z$19)</f>
        <v>0</v>
      </c>
      <c r="AA7" s="44">
        <f>SUM($AA$8:$AA$19)</f>
        <v>0</v>
      </c>
      <c r="AB7" s="44">
        <f>SUM($AB$8:$AB$19)</f>
        <v>0</v>
      </c>
      <c r="AC7" s="44">
        <f>SUM($AC$8:$AC$19)</f>
        <v>0</v>
      </c>
      <c r="AD7" s="44">
        <f>SUM($AD$8:$AD$19)</f>
        <v>0</v>
      </c>
    </row>
    <row r="8" spans="1:30" s="5" customFormat="1" ht="12" customHeight="1">
      <c r="A8" s="14" t="s">
        <v>19</v>
      </c>
      <c r="B8" s="36" t="s">
        <v>20</v>
      </c>
      <c r="C8" s="14" t="s">
        <v>21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19" si="0">SUM(D8,+M8)</f>
        <v>0</v>
      </c>
      <c r="W8" s="37">
        <f t="shared" ref="W8:W19" si="1">SUM(E8,+N8)</f>
        <v>0</v>
      </c>
      <c r="X8" s="37">
        <f t="shared" ref="X8:X19" si="2">SUM(F8,+O8)</f>
        <v>0</v>
      </c>
      <c r="Y8" s="37">
        <f t="shared" ref="Y8:Y19" si="3">SUM(G8,+P8)</f>
        <v>0</v>
      </c>
      <c r="Z8" s="37">
        <f t="shared" ref="Z8:Z19" si="4">SUM(H8,+Q8)</f>
        <v>0</v>
      </c>
      <c r="AA8" s="37">
        <f t="shared" ref="AA8:AA19" si="5">SUM(I8,+R8)</f>
        <v>0</v>
      </c>
      <c r="AB8" s="37">
        <f t="shared" ref="AB8:AB19" si="6">SUM(J8,+S8)</f>
        <v>0</v>
      </c>
      <c r="AC8" s="37">
        <f t="shared" ref="AC8:AC19" si="7">SUM(K8,+T8)</f>
        <v>0</v>
      </c>
      <c r="AD8" s="37">
        <f t="shared" ref="AD8:AD19" si="8">SUM(L8,+U8)</f>
        <v>0</v>
      </c>
    </row>
    <row r="9" spans="1:30" s="5" customFormat="1" ht="12" customHeight="1">
      <c r="A9" s="14" t="s">
        <v>19</v>
      </c>
      <c r="B9" s="36" t="s">
        <v>22</v>
      </c>
      <c r="C9" s="14" t="s">
        <v>23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5" customFormat="1" ht="12" customHeight="1">
      <c r="A10" s="14" t="s">
        <v>19</v>
      </c>
      <c r="B10" s="36" t="s">
        <v>24</v>
      </c>
      <c r="C10" s="14" t="s">
        <v>25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5" customFormat="1" ht="12" customHeight="1">
      <c r="A11" s="14" t="s">
        <v>19</v>
      </c>
      <c r="B11" s="36" t="s">
        <v>26</v>
      </c>
      <c r="C11" s="14" t="s">
        <v>27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5" customFormat="1" ht="12" customHeight="1">
      <c r="A12" s="14" t="s">
        <v>19</v>
      </c>
      <c r="B12" s="36" t="s">
        <v>28</v>
      </c>
      <c r="C12" s="14" t="s">
        <v>29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5" customFormat="1" ht="12" customHeight="1">
      <c r="A13" s="14" t="s">
        <v>19</v>
      </c>
      <c r="B13" s="36" t="s">
        <v>30</v>
      </c>
      <c r="C13" s="14" t="s">
        <v>31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5" customFormat="1" ht="12" customHeight="1">
      <c r="A14" s="14" t="s">
        <v>19</v>
      </c>
      <c r="B14" s="36" t="s">
        <v>32</v>
      </c>
      <c r="C14" s="14" t="s">
        <v>33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5" customFormat="1" ht="12" customHeight="1">
      <c r="A15" s="14" t="s">
        <v>19</v>
      </c>
      <c r="B15" s="36" t="s">
        <v>34</v>
      </c>
      <c r="C15" s="14" t="s">
        <v>35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5" customFormat="1" ht="12" customHeight="1">
      <c r="A16" s="14" t="s">
        <v>19</v>
      </c>
      <c r="B16" s="36" t="s">
        <v>36</v>
      </c>
      <c r="C16" s="14" t="s">
        <v>37</v>
      </c>
      <c r="D16" s="37">
        <f>SUM(E16,+H16)</f>
        <v>0</v>
      </c>
      <c r="E16" s="37">
        <f>SUM(F16:G16)</f>
        <v>0</v>
      </c>
      <c r="F16" s="37">
        <v>0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0</v>
      </c>
      <c r="W16" s="37">
        <f t="shared" si="1"/>
        <v>0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5" customFormat="1" ht="12" customHeight="1">
      <c r="A17" s="14" t="s">
        <v>19</v>
      </c>
      <c r="B17" s="36" t="s">
        <v>38</v>
      </c>
      <c r="C17" s="14" t="s">
        <v>39</v>
      </c>
      <c r="D17" s="37">
        <f>SUM(E17,+H17)</f>
        <v>2</v>
      </c>
      <c r="E17" s="37">
        <f>SUM(F17:G17)</f>
        <v>2</v>
      </c>
      <c r="F17" s="37">
        <v>2</v>
      </c>
      <c r="G17" s="37">
        <v>0</v>
      </c>
      <c r="H17" s="37">
        <f>SUM(I17:L17)</f>
        <v>0</v>
      </c>
      <c r="I17" s="37">
        <v>0</v>
      </c>
      <c r="J17" s="37">
        <v>0</v>
      </c>
      <c r="K17" s="37">
        <v>0</v>
      </c>
      <c r="L17" s="37">
        <v>0</v>
      </c>
      <c r="M17" s="37">
        <f>SUM(N17,+Q17)</f>
        <v>1</v>
      </c>
      <c r="N17" s="37">
        <f>SUM(O17:P17)</f>
        <v>1</v>
      </c>
      <c r="O17" s="37">
        <v>1</v>
      </c>
      <c r="P17" s="37">
        <v>0</v>
      </c>
      <c r="Q17" s="37">
        <f>SUM(R17:U17)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0"/>
        <v>3</v>
      </c>
      <c r="W17" s="37">
        <f t="shared" si="1"/>
        <v>3</v>
      </c>
      <c r="X17" s="37">
        <f t="shared" si="2"/>
        <v>3</v>
      </c>
      <c r="Y17" s="37">
        <f t="shared" si="3"/>
        <v>0</v>
      </c>
      <c r="Z17" s="37">
        <f t="shared" si="4"/>
        <v>0</v>
      </c>
      <c r="AA17" s="37">
        <f t="shared" si="5"/>
        <v>0</v>
      </c>
      <c r="AB17" s="37">
        <f t="shared" si="6"/>
        <v>0</v>
      </c>
      <c r="AC17" s="37">
        <f t="shared" si="7"/>
        <v>0</v>
      </c>
      <c r="AD17" s="37">
        <f t="shared" si="8"/>
        <v>0</v>
      </c>
    </row>
    <row r="18" spans="1:30" s="5" customFormat="1" ht="12" customHeight="1">
      <c r="A18" s="14" t="s">
        <v>19</v>
      </c>
      <c r="B18" s="36" t="s">
        <v>40</v>
      </c>
      <c r="C18" s="14" t="s">
        <v>41</v>
      </c>
      <c r="D18" s="37">
        <f>SUM(E18,+H18)</f>
        <v>0</v>
      </c>
      <c r="E18" s="37">
        <f>SUM(F18:G18)</f>
        <v>0</v>
      </c>
      <c r="F18" s="37">
        <v>0</v>
      </c>
      <c r="G18" s="37">
        <v>0</v>
      </c>
      <c r="H18" s="37">
        <f>SUM(I18:L18)</f>
        <v>0</v>
      </c>
      <c r="I18" s="37">
        <v>0</v>
      </c>
      <c r="J18" s="37">
        <v>0</v>
      </c>
      <c r="K18" s="37">
        <v>0</v>
      </c>
      <c r="L18" s="37">
        <v>0</v>
      </c>
      <c r="M18" s="37">
        <f>SUM(N18,+Q18)</f>
        <v>0</v>
      </c>
      <c r="N18" s="37">
        <f>SUM(O18:P18)</f>
        <v>0</v>
      </c>
      <c r="O18" s="37">
        <v>0</v>
      </c>
      <c r="P18" s="37">
        <v>0</v>
      </c>
      <c r="Q18" s="37">
        <f>SUM(R18:U18)</f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0"/>
        <v>0</v>
      </c>
      <c r="W18" s="37">
        <f t="shared" si="1"/>
        <v>0</v>
      </c>
      <c r="X18" s="37">
        <f t="shared" si="2"/>
        <v>0</v>
      </c>
      <c r="Y18" s="37">
        <f t="shared" si="3"/>
        <v>0</v>
      </c>
      <c r="Z18" s="37">
        <f t="shared" si="4"/>
        <v>0</v>
      </c>
      <c r="AA18" s="37">
        <f t="shared" si="5"/>
        <v>0</v>
      </c>
      <c r="AB18" s="37">
        <f t="shared" si="6"/>
        <v>0</v>
      </c>
      <c r="AC18" s="37">
        <f t="shared" si="7"/>
        <v>0</v>
      </c>
      <c r="AD18" s="37">
        <f t="shared" si="8"/>
        <v>0</v>
      </c>
    </row>
    <row r="19" spans="1:30" s="5" customFormat="1" ht="12" customHeight="1">
      <c r="A19" s="14" t="s">
        <v>19</v>
      </c>
      <c r="B19" s="36" t="s">
        <v>42</v>
      </c>
      <c r="C19" s="14" t="s">
        <v>43</v>
      </c>
      <c r="D19" s="37">
        <f>SUM(E19,+H19)</f>
        <v>0</v>
      </c>
      <c r="E19" s="37">
        <f>SUM(F19:G19)</f>
        <v>0</v>
      </c>
      <c r="F19" s="37">
        <v>0</v>
      </c>
      <c r="G19" s="37">
        <v>0</v>
      </c>
      <c r="H19" s="37">
        <f>SUM(I19:L19)</f>
        <v>0</v>
      </c>
      <c r="I19" s="37">
        <v>0</v>
      </c>
      <c r="J19" s="37">
        <v>0</v>
      </c>
      <c r="K19" s="37">
        <v>0</v>
      </c>
      <c r="L19" s="37">
        <v>0</v>
      </c>
      <c r="M19" s="37">
        <f>SUM(N19,+Q19)</f>
        <v>0</v>
      </c>
      <c r="N19" s="37">
        <f>SUM(O19:P19)</f>
        <v>0</v>
      </c>
      <c r="O19" s="37">
        <v>0</v>
      </c>
      <c r="P19" s="37">
        <v>0</v>
      </c>
      <c r="Q19" s="37">
        <f>SUM(R19:U19)</f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0"/>
        <v>0</v>
      </c>
      <c r="W19" s="37">
        <f t="shared" si="1"/>
        <v>0</v>
      </c>
      <c r="X19" s="37">
        <f t="shared" si="2"/>
        <v>0</v>
      </c>
      <c r="Y19" s="37">
        <f t="shared" si="3"/>
        <v>0</v>
      </c>
      <c r="Z19" s="37">
        <f t="shared" si="4"/>
        <v>0</v>
      </c>
      <c r="AA19" s="37">
        <f t="shared" si="5"/>
        <v>0</v>
      </c>
      <c r="AB19" s="37">
        <f t="shared" si="6"/>
        <v>0</v>
      </c>
      <c r="AC19" s="37">
        <f t="shared" si="7"/>
        <v>0</v>
      </c>
      <c r="AD19" s="37">
        <f t="shared" si="8"/>
        <v>0</v>
      </c>
    </row>
    <row r="20" spans="1:30" s="5" customFormat="1" ht="12" customHeight="1">
      <c r="A20" s="14"/>
      <c r="B20" s="36"/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5" customFormat="1" ht="12" customHeight="1">
      <c r="A21" s="14"/>
      <c r="B21" s="36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5" customFormat="1" ht="12" customHeight="1">
      <c r="A22" s="14"/>
      <c r="B22" s="36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5" customFormat="1" ht="12" customHeight="1">
      <c r="A23" s="14"/>
      <c r="B23" s="36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5" customFormat="1" ht="12" customHeight="1">
      <c r="A24" s="14"/>
      <c r="B24" s="36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5" customFormat="1" ht="12" customHeight="1">
      <c r="A25" s="14"/>
      <c r="B25" s="36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5" customFormat="1" ht="12" customHeight="1">
      <c r="A26" s="38"/>
      <c r="B26" s="39"/>
      <c r="C26" s="4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</row>
    <row r="27" spans="1:30" s="5" customFormat="1" ht="12" customHeight="1">
      <c r="A27" s="38"/>
      <c r="B27" s="39"/>
      <c r="C27" s="4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</row>
    <row r="28" spans="1:30" s="5" customFormat="1" ht="12" customHeight="1">
      <c r="A28" s="38"/>
      <c r="B28" s="39"/>
      <c r="C28" s="4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</row>
    <row r="29" spans="1:30" s="5" customFormat="1" ht="12" customHeight="1">
      <c r="A29" s="38"/>
      <c r="B29" s="39"/>
      <c r="C29" s="4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</row>
    <row r="30" spans="1:30" s="5" customFormat="1" ht="12" customHeight="1">
      <c r="A30" s="38"/>
      <c r="B30" s="39"/>
      <c r="C30" s="4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</row>
    <row r="31" spans="1:30" s="5" customFormat="1" ht="12" customHeight="1">
      <c r="A31" s="38"/>
      <c r="B31" s="39"/>
      <c r="C31" s="4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</row>
    <row r="32" spans="1:30" s="5" customFormat="1" ht="12" customHeight="1">
      <c r="A32" s="38"/>
      <c r="B32" s="39"/>
      <c r="C32" s="4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</row>
    <row r="33" spans="1:30" s="5" customFormat="1" ht="12" customHeight="1">
      <c r="A33" s="38"/>
      <c r="B33" s="39"/>
      <c r="C33" s="4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</row>
    <row r="34" spans="1:30" s="5" customFormat="1" ht="12" customHeight="1">
      <c r="A34" s="38"/>
      <c r="B34" s="39"/>
      <c r="C34" s="4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</row>
    <row r="35" spans="1:30" s="5" customFormat="1" ht="12" customHeight="1">
      <c r="A35" s="38"/>
      <c r="B35" s="39"/>
      <c r="C35" s="4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</row>
    <row r="36" spans="1:30" s="5" customFormat="1" ht="12" customHeight="1">
      <c r="A36" s="38"/>
      <c r="B36" s="39"/>
      <c r="C36" s="4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</row>
    <row r="37" spans="1:30" s="5" customFormat="1" ht="12" customHeight="1">
      <c r="A37" s="38"/>
      <c r="B37" s="39"/>
      <c r="C37" s="4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</row>
    <row r="38" spans="1:30" s="5" customFormat="1" ht="12" customHeight="1">
      <c r="A38" s="38"/>
      <c r="B38" s="39"/>
      <c r="C38" s="4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</row>
    <row r="39" spans="1:30" s="5" customFormat="1" ht="12" customHeight="1">
      <c r="A39" s="38"/>
      <c r="B39" s="39"/>
      <c r="C39" s="4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</row>
    <row r="40" spans="1:30" s="5" customFormat="1" ht="12" customHeight="1">
      <c r="A40" s="38"/>
      <c r="B40" s="39"/>
      <c r="C40" s="4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</row>
    <row r="41" spans="1:30" s="5" customFormat="1" ht="12" customHeight="1">
      <c r="A41" s="38"/>
      <c r="B41" s="39"/>
      <c r="C41" s="4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</row>
    <row r="42" spans="1:30" s="5" customFormat="1" ht="12" customHeight="1">
      <c r="A42" s="38"/>
      <c r="B42" s="39"/>
      <c r="C42" s="4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</row>
    <row r="43" spans="1:30" s="5" customFormat="1" ht="12" customHeight="1">
      <c r="A43" s="38"/>
      <c r="B43" s="39"/>
      <c r="C43" s="4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</row>
    <row r="44" spans="1:30" s="5" customFormat="1" ht="12" customHeight="1">
      <c r="A44" s="38"/>
      <c r="B44" s="39"/>
      <c r="C44" s="4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</row>
    <row r="45" spans="1:30" s="5" customFormat="1" ht="12" customHeight="1">
      <c r="A45" s="38"/>
      <c r="B45" s="39"/>
      <c r="C45" s="4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</row>
    <row r="46" spans="1:30" s="5" customFormat="1" ht="12" customHeight="1">
      <c r="A46" s="38"/>
      <c r="B46" s="39"/>
      <c r="C46" s="4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</row>
    <row r="47" spans="1:30" s="5" customFormat="1" ht="12" customHeight="1">
      <c r="A47" s="38"/>
      <c r="B47" s="39"/>
      <c r="C47" s="4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</row>
    <row r="48" spans="1:30" s="5" customFormat="1" ht="12" customHeight="1">
      <c r="A48" s="38"/>
      <c r="B48" s="39"/>
      <c r="C48" s="4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</row>
    <row r="49" spans="1:30" s="5" customFormat="1" ht="12" customHeight="1">
      <c r="A49" s="38"/>
      <c r="B49" s="39"/>
      <c r="C49" s="4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:30" s="5" customFormat="1" ht="12" customHeight="1">
      <c r="A50" s="38"/>
      <c r="B50" s="39"/>
      <c r="C50" s="4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1:30" s="5" customFormat="1" ht="12" customHeight="1">
      <c r="A51" s="38"/>
      <c r="B51" s="39"/>
      <c r="C51" s="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spans="1:30" s="5" customFormat="1" ht="12" customHeight="1">
      <c r="A52" s="38"/>
      <c r="B52" s="39"/>
      <c r="C52" s="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s="5" customFormat="1" ht="12" customHeight="1">
      <c r="A53" s="38"/>
      <c r="B53" s="39"/>
      <c r="C53" s="4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s="5" customFormat="1" ht="12" customHeight="1">
      <c r="A54" s="38"/>
      <c r="B54" s="39"/>
      <c r="C54" s="4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s="5" customFormat="1" ht="12" customHeight="1">
      <c r="A55" s="38"/>
      <c r="B55" s="39"/>
      <c r="C55" s="4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s="5" customFormat="1" ht="12" customHeight="1">
      <c r="A56" s="38"/>
      <c r="B56" s="39"/>
      <c r="C56" s="4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s="5" customFormat="1" ht="12" customHeight="1">
      <c r="A57" s="38"/>
      <c r="B57" s="39"/>
      <c r="C57" s="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s="5" customFormat="1" ht="12" customHeight="1">
      <c r="A58" s="38"/>
      <c r="B58" s="39"/>
      <c r="C58" s="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5" customFormat="1" ht="12" customHeight="1">
      <c r="A59" s="38"/>
      <c r="B59" s="39"/>
      <c r="C59" s="4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5" customFormat="1" ht="12" customHeight="1">
      <c r="A60" s="38"/>
      <c r="B60" s="39"/>
      <c r="C60" s="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  <row r="992" spans="1:30" s="5" customFormat="1" ht="12" customHeight="1">
      <c r="A992" s="38"/>
      <c r="B992" s="39"/>
      <c r="C992" s="4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</row>
    <row r="993" spans="1:30" s="5" customFormat="1" ht="12" customHeight="1">
      <c r="A993" s="38"/>
      <c r="B993" s="39"/>
      <c r="C993" s="4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</row>
    <row r="994" spans="1:30" s="5" customFormat="1" ht="12" customHeight="1">
      <c r="A994" s="38"/>
      <c r="B994" s="39"/>
      <c r="C994" s="4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</row>
    <row r="995" spans="1:30" s="5" customFormat="1" ht="12" customHeight="1">
      <c r="A995" s="38"/>
      <c r="B995" s="39"/>
      <c r="C995" s="4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7:AD995">
    <cfRule type="expression" dxfId="1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ゴシック,標準"&amp;14【災害】廃棄物処理従事職員数（市区町村）（平成28年度実績）&amp;R&amp;A</oddHeader>
    <oddFooter>&amp;R&amp;P/&amp;N</oddFooter>
  </headerFooter>
  <colBreaks count="2" manualBreakCount="2">
    <brk id="12" min="1" max="18" man="1"/>
    <brk id="21" min="1" max="1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D983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/>
  <cols>
    <col min="1" max="1" width="10.75" style="13" customWidth="1"/>
    <col min="2" max="2" width="8.75" style="2" customWidth="1"/>
    <col min="3" max="3" width="35.625" style="11" customWidth="1"/>
    <col min="4" max="30" width="9" style="25"/>
    <col min="31" max="16384" width="9" style="11"/>
  </cols>
  <sheetData>
    <row r="1" spans="1:30" ht="17.25">
      <c r="A1" s="31" t="s">
        <v>18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5" t="s">
        <v>0</v>
      </c>
      <c r="B2" s="45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12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56</v>
      </c>
      <c r="B7" s="43" t="s">
        <v>57</v>
      </c>
      <c r="C7" s="42" t="s">
        <v>58</v>
      </c>
      <c r="D7" s="44">
        <f>SUM($D$8:$D$13)</f>
        <v>0</v>
      </c>
      <c r="E7" s="44">
        <f>SUM($E$8:$E$13)</f>
        <v>0</v>
      </c>
      <c r="F7" s="44">
        <f>SUM($F$8:$F$13)</f>
        <v>0</v>
      </c>
      <c r="G7" s="44">
        <f>SUM($G$8:$G$13)</f>
        <v>0</v>
      </c>
      <c r="H7" s="44">
        <f>SUM($H$8:$H$13)</f>
        <v>0</v>
      </c>
      <c r="I7" s="44">
        <f>SUM($I$8:$I$13)</f>
        <v>0</v>
      </c>
      <c r="J7" s="44">
        <f>SUM($J$8:$J$13)</f>
        <v>0</v>
      </c>
      <c r="K7" s="44">
        <f>SUM($K$8:$K$13)</f>
        <v>0</v>
      </c>
      <c r="L7" s="44">
        <f>SUM($L$8:$L$13)</f>
        <v>0</v>
      </c>
      <c r="M7" s="44">
        <f>SUM($M$8:$M$13)</f>
        <v>0</v>
      </c>
      <c r="N7" s="44">
        <f>SUM($N$8:$N$13)</f>
        <v>0</v>
      </c>
      <c r="O7" s="44">
        <f>SUM($O$8:$O$13)</f>
        <v>0</v>
      </c>
      <c r="P7" s="44">
        <f>SUM($P$8:$P$13)</f>
        <v>0</v>
      </c>
      <c r="Q7" s="44">
        <f>SUM($Q$8:$Q$13)</f>
        <v>0</v>
      </c>
      <c r="R7" s="44">
        <f>SUM($R$8:$R$13)</f>
        <v>0</v>
      </c>
      <c r="S7" s="44">
        <f>SUM($S$8:$S$13)</f>
        <v>0</v>
      </c>
      <c r="T7" s="44">
        <f>SUM($T$8:$T$13)</f>
        <v>0</v>
      </c>
      <c r="U7" s="44">
        <f>SUM($U$8:$U$13)</f>
        <v>0</v>
      </c>
      <c r="V7" s="44">
        <f>SUM($V$8:$V$13)</f>
        <v>0</v>
      </c>
      <c r="W7" s="44">
        <f>SUM($W$8:$W$13)</f>
        <v>0</v>
      </c>
      <c r="X7" s="44">
        <f>SUM($X$8:$X$13)</f>
        <v>0</v>
      </c>
      <c r="Y7" s="44">
        <f>SUM($Y$8:$Y$13)</f>
        <v>0</v>
      </c>
      <c r="Z7" s="44">
        <f>SUM($Z$8:$Z$13)</f>
        <v>0</v>
      </c>
      <c r="AA7" s="44">
        <f>SUM($AA$8:$AA$13)</f>
        <v>0</v>
      </c>
      <c r="AB7" s="44">
        <f>SUM($AB$8:$AB$13)</f>
        <v>0</v>
      </c>
      <c r="AC7" s="44">
        <f>SUM($AC$8:$AC$13)</f>
        <v>0</v>
      </c>
      <c r="AD7" s="44">
        <f>SUM($AD$8:$AD$13)</f>
        <v>0</v>
      </c>
    </row>
    <row r="8" spans="1:30" s="35" customFormat="1" ht="12" customHeight="1">
      <c r="A8" s="14" t="s">
        <v>19</v>
      </c>
      <c r="B8" s="36" t="s">
        <v>44</v>
      </c>
      <c r="C8" s="14" t="s">
        <v>45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13" si="0">SUM(D8,+M8)</f>
        <v>0</v>
      </c>
      <c r="W8" s="37">
        <f t="shared" ref="W8:W13" si="1">SUM(E8,+N8)</f>
        <v>0</v>
      </c>
      <c r="X8" s="37">
        <f t="shared" ref="X8:X13" si="2">SUM(F8,+O8)</f>
        <v>0</v>
      </c>
      <c r="Y8" s="37">
        <f t="shared" ref="Y8:Y13" si="3">SUM(G8,+P8)</f>
        <v>0</v>
      </c>
      <c r="Z8" s="37">
        <f t="shared" ref="Z8:Z13" si="4">SUM(H8,+Q8)</f>
        <v>0</v>
      </c>
      <c r="AA8" s="37">
        <f t="shared" ref="AA8:AA13" si="5">SUM(I8,+R8)</f>
        <v>0</v>
      </c>
      <c r="AB8" s="37">
        <f t="shared" ref="AB8:AB13" si="6">SUM(J8,+S8)</f>
        <v>0</v>
      </c>
      <c r="AC8" s="37">
        <f t="shared" ref="AC8:AC13" si="7">SUM(K8,+T8)</f>
        <v>0</v>
      </c>
      <c r="AD8" s="37">
        <f t="shared" ref="AD8:AD13" si="8">SUM(L8,+U8)</f>
        <v>0</v>
      </c>
    </row>
    <row r="9" spans="1:30" s="35" customFormat="1" ht="12" customHeight="1">
      <c r="A9" s="14" t="s">
        <v>19</v>
      </c>
      <c r="B9" s="36" t="s">
        <v>46</v>
      </c>
      <c r="C9" s="14" t="s">
        <v>47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35" customFormat="1" ht="12" customHeight="1">
      <c r="A10" s="14" t="s">
        <v>19</v>
      </c>
      <c r="B10" s="36" t="s">
        <v>48</v>
      </c>
      <c r="C10" s="14" t="s">
        <v>49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35" customFormat="1" ht="12" customHeight="1">
      <c r="A11" s="14" t="s">
        <v>19</v>
      </c>
      <c r="B11" s="36" t="s">
        <v>50</v>
      </c>
      <c r="C11" s="14" t="s">
        <v>51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35" customFormat="1" ht="12" customHeight="1">
      <c r="A12" s="14" t="s">
        <v>19</v>
      </c>
      <c r="B12" s="36" t="s">
        <v>52</v>
      </c>
      <c r="C12" s="14" t="s">
        <v>53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35" customFormat="1" ht="12" customHeight="1">
      <c r="A13" s="14" t="s">
        <v>19</v>
      </c>
      <c r="B13" s="36" t="s">
        <v>54</v>
      </c>
      <c r="C13" s="14" t="s">
        <v>55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35" customFormat="1" ht="12" customHeight="1">
      <c r="A14" s="14"/>
      <c r="B14" s="41"/>
      <c r="C14" s="14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</row>
    <row r="15" spans="1:30" s="35" customFormat="1" ht="12" customHeight="1">
      <c r="A15" s="14"/>
      <c r="B15" s="41"/>
      <c r="C15" s="14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</row>
    <row r="16" spans="1:30" s="35" customFormat="1" ht="12" customHeight="1">
      <c r="A16" s="14"/>
      <c r="B16" s="41"/>
      <c r="C16" s="14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</row>
    <row r="17" spans="1:30" s="35" customFormat="1" ht="12" customHeight="1">
      <c r="A17" s="14"/>
      <c r="B17" s="41"/>
      <c r="C17" s="14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35" customFormat="1" ht="12" customHeight="1">
      <c r="A18" s="14"/>
      <c r="B18" s="41"/>
      <c r="C18" s="1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35" customFormat="1" ht="12" customHeight="1">
      <c r="A19" s="14"/>
      <c r="B19" s="41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35" customFormat="1" ht="12" customHeight="1">
      <c r="A20" s="14"/>
      <c r="B20" s="41"/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35" customFormat="1" ht="12" customHeight="1">
      <c r="A836" s="14"/>
      <c r="B836" s="41"/>
      <c r="C836" s="1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35" customFormat="1" ht="12" customHeight="1">
      <c r="A837" s="14"/>
      <c r="B837" s="41"/>
      <c r="C837" s="1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35" customFormat="1" ht="12" customHeight="1">
      <c r="A838" s="14"/>
      <c r="B838" s="41"/>
      <c r="C838" s="1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35" customFormat="1" ht="12" customHeight="1">
      <c r="A839" s="14"/>
      <c r="B839" s="41"/>
      <c r="C839" s="1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s="35" customFormat="1" ht="12" customHeight="1">
      <c r="A840" s="14"/>
      <c r="B840" s="41"/>
      <c r="C840" s="14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s="35" customFormat="1" ht="12" customHeight="1">
      <c r="A841" s="14"/>
      <c r="B841" s="41"/>
      <c r="C841" s="14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s="35" customFormat="1" ht="12" customHeight="1">
      <c r="A842" s="14"/>
      <c r="B842" s="41"/>
      <c r="C842" s="14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s="35" customFormat="1" ht="12" customHeight="1">
      <c r="A843" s="14"/>
      <c r="B843" s="41"/>
      <c r="C843" s="14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s="35" customFormat="1" ht="12" customHeight="1">
      <c r="A844" s="14"/>
      <c r="B844" s="41"/>
      <c r="C844" s="14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s="35" customFormat="1" ht="12" customHeight="1">
      <c r="A845" s="14"/>
      <c r="B845" s="41"/>
      <c r="C845" s="14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s="35" customFormat="1" ht="12" customHeight="1">
      <c r="A846" s="14"/>
      <c r="B846" s="41"/>
      <c r="C846" s="14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s="35" customFormat="1" ht="12" customHeight="1">
      <c r="A847" s="14"/>
      <c r="B847" s="41"/>
      <c r="C847" s="14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s="35" customFormat="1" ht="12" customHeight="1">
      <c r="A848" s="14"/>
      <c r="B848" s="41"/>
      <c r="C848" s="14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s="35" customFormat="1" ht="12" customHeight="1">
      <c r="A849" s="14"/>
      <c r="B849" s="41"/>
      <c r="C849" s="14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s="35" customFormat="1" ht="12" customHeight="1">
      <c r="A850" s="14"/>
      <c r="B850" s="41"/>
      <c r="C850" s="14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s="35" customFormat="1" ht="12" customHeight="1">
      <c r="A851" s="14"/>
      <c r="B851" s="41"/>
      <c r="C851" s="14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s="35" customFormat="1" ht="12" customHeight="1">
      <c r="A852" s="14"/>
      <c r="B852" s="41"/>
      <c r="C852" s="14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s="35" customFormat="1" ht="12" customHeight="1">
      <c r="A853" s="14"/>
      <c r="B853" s="41"/>
      <c r="C853" s="14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s="35" customFormat="1" ht="12" customHeight="1">
      <c r="A854" s="14"/>
      <c r="B854" s="41"/>
      <c r="C854" s="14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s="35" customFormat="1" ht="12" customHeight="1">
      <c r="A855" s="14"/>
      <c r="B855" s="41"/>
      <c r="C855" s="14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s="35" customFormat="1" ht="12" customHeight="1">
      <c r="A856" s="14"/>
      <c r="B856" s="41"/>
      <c r="C856" s="14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s="35" customFormat="1" ht="12" customHeight="1">
      <c r="A857" s="14"/>
      <c r="B857" s="41"/>
      <c r="C857" s="14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s="35" customFormat="1" ht="12" customHeight="1">
      <c r="A858" s="14"/>
      <c r="B858" s="41"/>
      <c r="C858" s="14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s="35" customFormat="1" ht="12" customHeight="1">
      <c r="A859" s="14"/>
      <c r="B859" s="41"/>
      <c r="C859" s="14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s="35" customFormat="1" ht="12" customHeight="1">
      <c r="A860" s="14"/>
      <c r="B860" s="41"/>
      <c r="C860" s="14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s="35" customFormat="1" ht="12" customHeight="1">
      <c r="A861" s="14"/>
      <c r="B861" s="41"/>
      <c r="C861" s="14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s="35" customFormat="1" ht="12" customHeight="1">
      <c r="A862" s="14"/>
      <c r="B862" s="41"/>
      <c r="C862" s="14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s="35" customFormat="1" ht="12" customHeight="1">
      <c r="A863" s="14"/>
      <c r="B863" s="41"/>
      <c r="C863" s="14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s="35" customFormat="1" ht="12" customHeight="1">
      <c r="A864" s="14"/>
      <c r="B864" s="41"/>
      <c r="C864" s="14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s="35" customFormat="1" ht="12" customHeight="1">
      <c r="A865" s="14"/>
      <c r="B865" s="41"/>
      <c r="C865" s="14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s="35" customFormat="1" ht="12" customHeight="1">
      <c r="A866" s="14"/>
      <c r="B866" s="41"/>
      <c r="C866" s="14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s="35" customFormat="1" ht="12" customHeight="1">
      <c r="A867" s="14"/>
      <c r="B867" s="41"/>
      <c r="C867" s="14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s="35" customFormat="1" ht="12" customHeight="1">
      <c r="A868" s="14"/>
      <c r="B868" s="41"/>
      <c r="C868" s="14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s="35" customFormat="1" ht="12" customHeight="1">
      <c r="A869" s="14"/>
      <c r="B869" s="41"/>
      <c r="C869" s="14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s="35" customFormat="1" ht="12" customHeight="1">
      <c r="A870" s="14"/>
      <c r="B870" s="41"/>
      <c r="C870" s="14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s="35" customFormat="1" ht="12" customHeight="1">
      <c r="A871" s="14"/>
      <c r="B871" s="41"/>
      <c r="C871" s="14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s="35" customFormat="1" ht="12" customHeight="1">
      <c r="A872" s="14"/>
      <c r="B872" s="41"/>
      <c r="C872" s="14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s="35" customFormat="1" ht="12" customHeight="1">
      <c r="A873" s="14"/>
      <c r="B873" s="41"/>
      <c r="C873" s="14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s="35" customFormat="1" ht="12" customHeight="1">
      <c r="A874" s="14"/>
      <c r="B874" s="41"/>
      <c r="C874" s="14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s="35" customFormat="1" ht="12" customHeight="1">
      <c r="A875" s="14"/>
      <c r="B875" s="41"/>
      <c r="C875" s="14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s="35" customFormat="1" ht="12" customHeight="1">
      <c r="A876" s="14"/>
      <c r="B876" s="41"/>
      <c r="C876" s="14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s="35" customFormat="1" ht="12" customHeight="1">
      <c r="A877" s="14"/>
      <c r="B877" s="41"/>
      <c r="C877" s="14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s="35" customFormat="1" ht="12" customHeight="1">
      <c r="A878" s="14"/>
      <c r="B878" s="41"/>
      <c r="C878" s="14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s="35" customFormat="1" ht="12" customHeight="1">
      <c r="A879" s="14"/>
      <c r="B879" s="41"/>
      <c r="C879" s="14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s="35" customFormat="1" ht="12" customHeight="1">
      <c r="A880" s="14"/>
      <c r="B880" s="41"/>
      <c r="C880" s="14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s="35" customFormat="1" ht="12" customHeight="1">
      <c r="A881" s="14"/>
      <c r="B881" s="41"/>
      <c r="C881" s="14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s="35" customFormat="1" ht="12" customHeight="1">
      <c r="A882" s="14"/>
      <c r="B882" s="41"/>
      <c r="C882" s="14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s="35" customFormat="1" ht="12" customHeight="1">
      <c r="A883" s="14"/>
      <c r="B883" s="41"/>
      <c r="C883" s="14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s="35" customFormat="1" ht="12" customHeight="1">
      <c r="A884" s="14"/>
      <c r="B884" s="41"/>
      <c r="C884" s="14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s="35" customFormat="1" ht="12" customHeight="1">
      <c r="A885" s="14"/>
      <c r="B885" s="41"/>
      <c r="C885" s="14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s="35" customFormat="1" ht="12" customHeight="1">
      <c r="A886" s="14"/>
      <c r="B886" s="41"/>
      <c r="C886" s="14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s="35" customFormat="1" ht="12" customHeight="1">
      <c r="A887" s="14"/>
      <c r="B887" s="41"/>
      <c r="C887" s="14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s="35" customFormat="1" ht="12" customHeight="1">
      <c r="A888" s="14"/>
      <c r="B888" s="41"/>
      <c r="C888" s="14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s="35" customFormat="1" ht="12" customHeight="1">
      <c r="A889" s="14"/>
      <c r="B889" s="41"/>
      <c r="C889" s="14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s="35" customFormat="1" ht="12" customHeight="1">
      <c r="A890" s="14"/>
      <c r="B890" s="41"/>
      <c r="C890" s="14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s="35" customFormat="1" ht="12" customHeight="1">
      <c r="A891" s="14"/>
      <c r="B891" s="41"/>
      <c r="C891" s="14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s="35" customFormat="1" ht="12" customHeight="1">
      <c r="A892" s="14"/>
      <c r="B892" s="41"/>
      <c r="C892" s="14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s="35" customFormat="1" ht="12" customHeight="1">
      <c r="A893" s="14"/>
      <c r="B893" s="41"/>
      <c r="C893" s="14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s="35" customFormat="1" ht="12" customHeight="1">
      <c r="A894" s="14"/>
      <c r="B894" s="41"/>
      <c r="C894" s="14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s="35" customFormat="1" ht="12" customHeight="1">
      <c r="A895" s="14"/>
      <c r="B895" s="41"/>
      <c r="C895" s="14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s="35" customFormat="1" ht="12" customHeight="1">
      <c r="A896" s="14"/>
      <c r="B896" s="41"/>
      <c r="C896" s="14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s="35" customFormat="1" ht="12" customHeight="1">
      <c r="A897" s="14"/>
      <c r="B897" s="41"/>
      <c r="C897" s="14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s="35" customFormat="1" ht="12" customHeight="1">
      <c r="A898" s="14"/>
      <c r="B898" s="41"/>
      <c r="C898" s="14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s="35" customFormat="1" ht="12" customHeight="1">
      <c r="A899" s="14"/>
      <c r="B899" s="41"/>
      <c r="C899" s="14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s="35" customFormat="1" ht="12" customHeight="1">
      <c r="A900" s="14"/>
      <c r="B900" s="41"/>
      <c r="C900" s="14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s="35" customFormat="1" ht="12" customHeight="1">
      <c r="A901" s="14"/>
      <c r="B901" s="41"/>
      <c r="C901" s="14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s="35" customFormat="1" ht="12" customHeight="1">
      <c r="A902" s="14"/>
      <c r="B902" s="41"/>
      <c r="C902" s="14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s="35" customFormat="1" ht="12" customHeight="1">
      <c r="A903" s="14"/>
      <c r="B903" s="41"/>
      <c r="C903" s="14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s="35" customFormat="1" ht="12" customHeight="1">
      <c r="A904" s="14"/>
      <c r="B904" s="41"/>
      <c r="C904" s="14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s="35" customFormat="1" ht="12" customHeight="1">
      <c r="A905" s="14"/>
      <c r="B905" s="41"/>
      <c r="C905" s="14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s="35" customFormat="1" ht="12" customHeight="1">
      <c r="A906" s="14"/>
      <c r="B906" s="41"/>
      <c r="C906" s="14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s="35" customFormat="1" ht="12" customHeight="1">
      <c r="A907" s="14"/>
      <c r="B907" s="41"/>
      <c r="C907" s="14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s="35" customFormat="1" ht="12" customHeight="1">
      <c r="A908" s="14"/>
      <c r="B908" s="41"/>
      <c r="C908" s="14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s="35" customFormat="1" ht="12" customHeight="1">
      <c r="A909" s="14"/>
      <c r="B909" s="41"/>
      <c r="C909" s="14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s="35" customFormat="1" ht="12" customHeight="1">
      <c r="A910" s="14"/>
      <c r="B910" s="41"/>
      <c r="C910" s="14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s="35" customFormat="1" ht="12" customHeight="1">
      <c r="A911" s="14"/>
      <c r="B911" s="41"/>
      <c r="C911" s="14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s="35" customFormat="1" ht="12" customHeight="1">
      <c r="A912" s="14"/>
      <c r="B912" s="41"/>
      <c r="C912" s="14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s="35" customFormat="1" ht="12" customHeight="1">
      <c r="A913" s="14"/>
      <c r="B913" s="41"/>
      <c r="C913" s="14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s="35" customFormat="1" ht="12" customHeight="1">
      <c r="A914" s="14"/>
      <c r="B914" s="41"/>
      <c r="C914" s="14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s="35" customFormat="1" ht="12" customHeight="1">
      <c r="A915" s="14"/>
      <c r="B915" s="41"/>
      <c r="C915" s="14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s="35" customFormat="1" ht="12" customHeight="1">
      <c r="A916" s="14"/>
      <c r="B916" s="41"/>
      <c r="C916" s="14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s="35" customFormat="1" ht="12" customHeight="1">
      <c r="A917" s="14"/>
      <c r="B917" s="41"/>
      <c r="C917" s="14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s="35" customFormat="1" ht="12" customHeight="1">
      <c r="A918" s="14"/>
      <c r="B918" s="41"/>
      <c r="C918" s="14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s="35" customFormat="1" ht="12" customHeight="1">
      <c r="A919" s="14"/>
      <c r="B919" s="41"/>
      <c r="C919" s="14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s="35" customFormat="1" ht="12" customHeight="1">
      <c r="A920" s="14"/>
      <c r="B920" s="41"/>
      <c r="C920" s="14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s="35" customFormat="1" ht="12" customHeight="1">
      <c r="A921" s="14"/>
      <c r="B921" s="41"/>
      <c r="C921" s="14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s="35" customFormat="1" ht="12" customHeight="1">
      <c r="A922" s="14"/>
      <c r="B922" s="41"/>
      <c r="C922" s="14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s="35" customFormat="1" ht="12" customHeight="1">
      <c r="A923" s="14"/>
      <c r="B923" s="41"/>
      <c r="C923" s="14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s="35" customFormat="1" ht="12" customHeight="1">
      <c r="A924" s="14"/>
      <c r="B924" s="41"/>
      <c r="C924" s="14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s="35" customFormat="1" ht="12" customHeight="1">
      <c r="A925" s="14"/>
      <c r="B925" s="41"/>
      <c r="C925" s="14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  <row r="926" spans="1:30" s="35" customFormat="1" ht="12" customHeight="1">
      <c r="A926" s="14"/>
      <c r="B926" s="41"/>
      <c r="C926" s="14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</row>
    <row r="927" spans="1:30" s="35" customFormat="1" ht="12" customHeight="1">
      <c r="A927" s="14"/>
      <c r="B927" s="41"/>
      <c r="C927" s="14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</row>
    <row r="928" spans="1:30" s="35" customFormat="1" ht="12" customHeight="1">
      <c r="A928" s="14"/>
      <c r="B928" s="41"/>
      <c r="C928" s="14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</row>
    <row r="929" spans="1:30" s="35" customFormat="1" ht="12" customHeight="1">
      <c r="A929" s="14"/>
      <c r="B929" s="41"/>
      <c r="C929" s="14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</row>
    <row r="930" spans="1:30" s="35" customFormat="1" ht="12" customHeight="1">
      <c r="A930" s="14"/>
      <c r="B930" s="41"/>
      <c r="C930" s="14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</row>
    <row r="931" spans="1:30" s="35" customFormat="1" ht="12" customHeight="1">
      <c r="A931" s="14"/>
      <c r="B931" s="41"/>
      <c r="C931" s="14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</row>
    <row r="932" spans="1:30" s="35" customFormat="1" ht="12" customHeight="1">
      <c r="A932" s="14"/>
      <c r="B932" s="41"/>
      <c r="C932" s="14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</row>
    <row r="933" spans="1:30" s="35" customFormat="1" ht="12" customHeight="1">
      <c r="A933" s="14"/>
      <c r="B933" s="41"/>
      <c r="C933" s="14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</row>
    <row r="934" spans="1:30" s="35" customFormat="1" ht="12" customHeight="1">
      <c r="A934" s="14"/>
      <c r="B934" s="41"/>
      <c r="C934" s="14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</row>
    <row r="935" spans="1:30" s="35" customFormat="1" ht="12" customHeight="1">
      <c r="A935" s="14"/>
      <c r="B935" s="41"/>
      <c r="C935" s="14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</row>
    <row r="936" spans="1:30" s="35" customFormat="1" ht="12" customHeight="1">
      <c r="A936" s="14"/>
      <c r="B936" s="41"/>
      <c r="C936" s="14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</row>
    <row r="937" spans="1:30" s="35" customFormat="1" ht="12" customHeight="1">
      <c r="A937" s="14"/>
      <c r="B937" s="41"/>
      <c r="C937" s="14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</row>
    <row r="938" spans="1:30" s="35" customFormat="1" ht="12" customHeight="1">
      <c r="A938" s="14"/>
      <c r="B938" s="41"/>
      <c r="C938" s="14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</row>
    <row r="939" spans="1:30" s="35" customFormat="1" ht="12" customHeight="1">
      <c r="A939" s="14"/>
      <c r="B939" s="41"/>
      <c r="C939" s="14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</row>
    <row r="940" spans="1:30" s="35" customFormat="1" ht="12" customHeight="1">
      <c r="A940" s="14"/>
      <c r="B940" s="41"/>
      <c r="C940" s="14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</row>
    <row r="941" spans="1:30" s="35" customFormat="1" ht="12" customHeight="1">
      <c r="A941" s="14"/>
      <c r="B941" s="41"/>
      <c r="C941" s="14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</row>
    <row r="942" spans="1:30" s="35" customFormat="1" ht="12" customHeight="1">
      <c r="A942" s="14"/>
      <c r="B942" s="41"/>
      <c r="C942" s="14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</row>
    <row r="943" spans="1:30" s="35" customFormat="1" ht="12" customHeight="1">
      <c r="A943" s="14"/>
      <c r="B943" s="41"/>
      <c r="C943" s="14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</row>
    <row r="944" spans="1:30" s="35" customFormat="1" ht="12" customHeight="1">
      <c r="A944" s="14"/>
      <c r="B944" s="41"/>
      <c r="C944" s="14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</row>
    <row r="945" spans="1:30" s="35" customFormat="1" ht="12" customHeight="1">
      <c r="A945" s="14"/>
      <c r="B945" s="41"/>
      <c r="C945" s="14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</row>
    <row r="946" spans="1:30" s="35" customFormat="1" ht="12" customHeight="1">
      <c r="A946" s="14"/>
      <c r="B946" s="41"/>
      <c r="C946" s="14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</row>
    <row r="947" spans="1:30" s="35" customFormat="1" ht="12" customHeight="1">
      <c r="A947" s="14"/>
      <c r="B947" s="41"/>
      <c r="C947" s="14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</row>
    <row r="948" spans="1:30" s="35" customFormat="1" ht="12" customHeight="1">
      <c r="A948" s="14"/>
      <c r="B948" s="41"/>
      <c r="C948" s="14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</row>
    <row r="949" spans="1:30" s="35" customFormat="1" ht="12" customHeight="1">
      <c r="A949" s="14"/>
      <c r="B949" s="41"/>
      <c r="C949" s="14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</row>
    <row r="950" spans="1:30" s="35" customFormat="1" ht="12" customHeight="1">
      <c r="A950" s="14"/>
      <c r="B950" s="41"/>
      <c r="C950" s="14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</row>
    <row r="951" spans="1:30" s="35" customFormat="1" ht="12" customHeight="1">
      <c r="A951" s="14"/>
      <c r="B951" s="41"/>
      <c r="C951" s="14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</row>
    <row r="952" spans="1:30" s="35" customFormat="1" ht="12" customHeight="1">
      <c r="A952" s="14"/>
      <c r="B952" s="41"/>
      <c r="C952" s="14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</row>
    <row r="953" spans="1:30" s="35" customFormat="1" ht="12" customHeight="1">
      <c r="A953" s="14"/>
      <c r="B953" s="41"/>
      <c r="C953" s="14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</row>
    <row r="954" spans="1:30" s="35" customFormat="1" ht="12" customHeight="1">
      <c r="A954" s="14"/>
      <c r="B954" s="41"/>
      <c r="C954" s="14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</row>
    <row r="955" spans="1:30" s="35" customFormat="1" ht="12" customHeight="1">
      <c r="A955" s="14"/>
      <c r="B955" s="41"/>
      <c r="C955" s="14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</row>
    <row r="956" spans="1:30" s="35" customFormat="1" ht="12" customHeight="1">
      <c r="A956" s="14"/>
      <c r="B956" s="41"/>
      <c r="C956" s="14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</row>
    <row r="957" spans="1:30" s="35" customFormat="1" ht="12" customHeight="1">
      <c r="A957" s="14"/>
      <c r="B957" s="41"/>
      <c r="C957" s="14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</row>
    <row r="958" spans="1:30" s="35" customFormat="1" ht="12" customHeight="1">
      <c r="A958" s="14"/>
      <c r="B958" s="41"/>
      <c r="C958" s="14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</row>
    <row r="959" spans="1:30" s="35" customFormat="1" ht="12" customHeight="1">
      <c r="A959" s="14"/>
      <c r="B959" s="41"/>
      <c r="C959" s="14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</row>
    <row r="960" spans="1:30" s="35" customFormat="1" ht="12" customHeight="1">
      <c r="A960" s="14"/>
      <c r="B960" s="41"/>
      <c r="C960" s="14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  <c r="AB960" s="37"/>
      <c r="AC960" s="37"/>
      <c r="AD960" s="37"/>
    </row>
    <row r="961" spans="1:30" s="35" customFormat="1" ht="12" customHeight="1">
      <c r="A961" s="14"/>
      <c r="B961" s="41"/>
      <c r="C961" s="14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</row>
    <row r="962" spans="1:30" s="35" customFormat="1" ht="12" customHeight="1">
      <c r="A962" s="14"/>
      <c r="B962" s="41"/>
      <c r="C962" s="14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  <c r="AB962" s="37"/>
      <c r="AC962" s="37"/>
      <c r="AD962" s="37"/>
    </row>
    <row r="963" spans="1:30" s="35" customFormat="1" ht="12" customHeight="1">
      <c r="A963" s="14"/>
      <c r="B963" s="41"/>
      <c r="C963" s="14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  <c r="AB963" s="37"/>
      <c r="AC963" s="37"/>
      <c r="AD963" s="37"/>
    </row>
    <row r="964" spans="1:30" s="35" customFormat="1" ht="12" customHeight="1">
      <c r="A964" s="14"/>
      <c r="B964" s="41"/>
      <c r="C964" s="14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  <c r="AA964" s="37"/>
      <c r="AB964" s="37"/>
      <c r="AC964" s="37"/>
      <c r="AD964" s="37"/>
    </row>
    <row r="965" spans="1:30" s="35" customFormat="1" ht="12" customHeight="1">
      <c r="A965" s="14"/>
      <c r="B965" s="41"/>
      <c r="C965" s="14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  <c r="AB965" s="37"/>
      <c r="AC965" s="37"/>
      <c r="AD965" s="37"/>
    </row>
    <row r="966" spans="1:30" s="35" customFormat="1" ht="12" customHeight="1">
      <c r="A966" s="14"/>
      <c r="B966" s="41"/>
      <c r="C966" s="14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  <c r="AB966" s="37"/>
      <c r="AC966" s="37"/>
      <c r="AD966" s="37"/>
    </row>
    <row r="967" spans="1:30" s="35" customFormat="1" ht="12" customHeight="1">
      <c r="A967" s="14"/>
      <c r="B967" s="41"/>
      <c r="C967" s="14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37"/>
      <c r="AB967" s="37"/>
      <c r="AC967" s="37"/>
      <c r="AD967" s="37"/>
    </row>
    <row r="968" spans="1:30" s="35" customFormat="1" ht="12" customHeight="1">
      <c r="A968" s="14"/>
      <c r="B968" s="41"/>
      <c r="C968" s="14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  <c r="AA968" s="37"/>
      <c r="AB968" s="37"/>
      <c r="AC968" s="37"/>
      <c r="AD968" s="37"/>
    </row>
    <row r="969" spans="1:30" s="35" customFormat="1" ht="12" customHeight="1">
      <c r="A969" s="14"/>
      <c r="B969" s="41"/>
      <c r="C969" s="14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  <c r="AA969" s="37"/>
      <c r="AB969" s="37"/>
      <c r="AC969" s="37"/>
      <c r="AD969" s="37"/>
    </row>
    <row r="970" spans="1:30" s="35" customFormat="1" ht="12" customHeight="1">
      <c r="A970" s="14"/>
      <c r="B970" s="41"/>
      <c r="C970" s="14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  <c r="AA970" s="37"/>
      <c r="AB970" s="37"/>
      <c r="AC970" s="37"/>
      <c r="AD970" s="37"/>
    </row>
    <row r="971" spans="1:30" s="35" customFormat="1" ht="12" customHeight="1">
      <c r="A971" s="14"/>
      <c r="B971" s="41"/>
      <c r="C971" s="14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  <c r="AA971" s="37"/>
      <c r="AB971" s="37"/>
      <c r="AC971" s="37"/>
      <c r="AD971" s="37"/>
    </row>
    <row r="972" spans="1:30" s="35" customFormat="1" ht="12" customHeight="1">
      <c r="A972" s="14"/>
      <c r="B972" s="41"/>
      <c r="C972" s="14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  <c r="AA972" s="37"/>
      <c r="AB972" s="37"/>
      <c r="AC972" s="37"/>
      <c r="AD972" s="37"/>
    </row>
    <row r="973" spans="1:30" s="35" customFormat="1" ht="12" customHeight="1">
      <c r="A973" s="14"/>
      <c r="B973" s="41"/>
      <c r="C973" s="14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  <c r="AA973" s="37"/>
      <c r="AB973" s="37"/>
      <c r="AC973" s="37"/>
      <c r="AD973" s="37"/>
    </row>
    <row r="974" spans="1:30" s="35" customFormat="1" ht="12" customHeight="1">
      <c r="A974" s="14"/>
      <c r="B974" s="41"/>
      <c r="C974" s="14"/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  <c r="AA974" s="37"/>
      <c r="AB974" s="37"/>
      <c r="AC974" s="37"/>
      <c r="AD974" s="37"/>
    </row>
    <row r="975" spans="1:30" s="35" customFormat="1" ht="12" customHeight="1">
      <c r="A975" s="14"/>
      <c r="B975" s="41"/>
      <c r="C975" s="14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  <c r="AA975" s="37"/>
      <c r="AB975" s="37"/>
      <c r="AC975" s="37"/>
      <c r="AD975" s="37"/>
    </row>
    <row r="976" spans="1:30" s="35" customFormat="1" ht="12" customHeight="1">
      <c r="A976" s="14"/>
      <c r="B976" s="41"/>
      <c r="C976" s="14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  <c r="AA976" s="37"/>
      <c r="AB976" s="37"/>
      <c r="AC976" s="37"/>
      <c r="AD976" s="37"/>
    </row>
    <row r="977" spans="1:30" s="35" customFormat="1" ht="12" customHeight="1">
      <c r="A977" s="14"/>
      <c r="B977" s="41"/>
      <c r="C977" s="14"/>
      <c r="D977" s="37"/>
      <c r="E977" s="37"/>
      <c r="F977" s="37"/>
      <c r="G977" s="37"/>
      <c r="H977" s="37"/>
      <c r="I977" s="37"/>
      <c r="J977" s="37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  <c r="AA977" s="37"/>
      <c r="AB977" s="37"/>
      <c r="AC977" s="37"/>
      <c r="AD977" s="37"/>
    </row>
    <row r="978" spans="1:30" s="35" customFormat="1" ht="12" customHeight="1">
      <c r="A978" s="14"/>
      <c r="B978" s="41"/>
      <c r="C978" s="14"/>
      <c r="D978" s="37"/>
      <c r="E978" s="37"/>
      <c r="F978" s="37"/>
      <c r="G978" s="37"/>
      <c r="H978" s="37"/>
      <c r="I978" s="37"/>
      <c r="J978" s="37"/>
      <c r="K978" s="37"/>
      <c r="L978" s="37"/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37"/>
      <c r="X978" s="37"/>
      <c r="Y978" s="37"/>
      <c r="Z978" s="37"/>
      <c r="AA978" s="37"/>
      <c r="AB978" s="37"/>
      <c r="AC978" s="37"/>
      <c r="AD978" s="37"/>
    </row>
    <row r="979" spans="1:30" s="35" customFormat="1" ht="12" customHeight="1">
      <c r="A979" s="14"/>
      <c r="B979" s="41"/>
      <c r="C979" s="14"/>
      <c r="D979" s="37"/>
      <c r="E979" s="37"/>
      <c r="F979" s="37"/>
      <c r="G979" s="37"/>
      <c r="H979" s="37"/>
      <c r="I979" s="37"/>
      <c r="J979" s="37"/>
      <c r="K979" s="37"/>
      <c r="L979" s="37"/>
      <c r="M979" s="37"/>
      <c r="N979" s="37"/>
      <c r="O979" s="37"/>
      <c r="P979" s="37"/>
      <c r="Q979" s="37"/>
      <c r="R979" s="37"/>
      <c r="S979" s="37"/>
      <c r="T979" s="37"/>
      <c r="U979" s="37"/>
      <c r="V979" s="37"/>
      <c r="W979" s="37"/>
      <c r="X979" s="37"/>
      <c r="Y979" s="37"/>
      <c r="Z979" s="37"/>
      <c r="AA979" s="37"/>
      <c r="AB979" s="37"/>
      <c r="AC979" s="37"/>
      <c r="AD979" s="37"/>
    </row>
    <row r="980" spans="1:30" s="35" customFormat="1" ht="12" customHeight="1">
      <c r="A980" s="14"/>
      <c r="B980" s="41"/>
      <c r="C980" s="14"/>
      <c r="D980" s="37"/>
      <c r="E980" s="37"/>
      <c r="F980" s="37"/>
      <c r="G980" s="37"/>
      <c r="H980" s="37"/>
      <c r="I980" s="37"/>
      <c r="J980" s="37"/>
      <c r="K980" s="37"/>
      <c r="L980" s="37"/>
      <c r="M980" s="37"/>
      <c r="N980" s="37"/>
      <c r="O980" s="37"/>
      <c r="P980" s="37"/>
      <c r="Q980" s="37"/>
      <c r="R980" s="37"/>
      <c r="S980" s="37"/>
      <c r="T980" s="37"/>
      <c r="U980" s="37"/>
      <c r="V980" s="37"/>
      <c r="W980" s="37"/>
      <c r="X980" s="37"/>
      <c r="Y980" s="37"/>
      <c r="Z980" s="37"/>
      <c r="AA980" s="37"/>
      <c r="AB980" s="37"/>
      <c r="AC980" s="37"/>
      <c r="AD980" s="37"/>
    </row>
    <row r="981" spans="1:30" s="35" customFormat="1" ht="12" customHeight="1">
      <c r="A981" s="14"/>
      <c r="B981" s="41"/>
      <c r="C981" s="14"/>
      <c r="D981" s="37"/>
      <c r="E981" s="37"/>
      <c r="F981" s="37"/>
      <c r="G981" s="37"/>
      <c r="H981" s="37"/>
      <c r="I981" s="37"/>
      <c r="J981" s="37"/>
      <c r="K981" s="37"/>
      <c r="L981" s="37"/>
      <c r="M981" s="37"/>
      <c r="N981" s="37"/>
      <c r="O981" s="37"/>
      <c r="P981" s="37"/>
      <c r="Q981" s="37"/>
      <c r="R981" s="37"/>
      <c r="S981" s="37"/>
      <c r="T981" s="37"/>
      <c r="U981" s="37"/>
      <c r="V981" s="37"/>
      <c r="W981" s="37"/>
      <c r="X981" s="37"/>
      <c r="Y981" s="37"/>
      <c r="Z981" s="37"/>
      <c r="AA981" s="37"/>
      <c r="AB981" s="37"/>
      <c r="AC981" s="37"/>
      <c r="AD981" s="37"/>
    </row>
    <row r="982" spans="1:30" s="35" customFormat="1" ht="12" customHeight="1">
      <c r="A982" s="14"/>
      <c r="B982" s="41"/>
      <c r="C982" s="14"/>
      <c r="D982" s="37"/>
      <c r="E982" s="37"/>
      <c r="F982" s="37"/>
      <c r="G982" s="37"/>
      <c r="H982" s="37"/>
      <c r="I982" s="37"/>
      <c r="J982" s="37"/>
      <c r="K982" s="37"/>
      <c r="L982" s="37"/>
      <c r="M982" s="37"/>
      <c r="N982" s="37"/>
      <c r="O982" s="37"/>
      <c r="P982" s="37"/>
      <c r="Q982" s="37"/>
      <c r="R982" s="37"/>
      <c r="S982" s="37"/>
      <c r="T982" s="37"/>
      <c r="U982" s="37"/>
      <c r="V982" s="37"/>
      <c r="W982" s="37"/>
      <c r="X982" s="37"/>
      <c r="Y982" s="37"/>
      <c r="Z982" s="37"/>
      <c r="AA982" s="37"/>
      <c r="AB982" s="37"/>
      <c r="AC982" s="37"/>
      <c r="AD982" s="37"/>
    </row>
    <row r="983" spans="1:30" s="35" customFormat="1" ht="12" customHeight="1">
      <c r="A983" s="14"/>
      <c r="B983" s="41"/>
      <c r="C983" s="14"/>
      <c r="D983" s="37"/>
      <c r="E983" s="37"/>
      <c r="F983" s="37"/>
      <c r="G983" s="37"/>
      <c r="H983" s="37"/>
      <c r="I983" s="37"/>
      <c r="J983" s="37"/>
      <c r="K983" s="37"/>
      <c r="L983" s="37"/>
      <c r="M983" s="37"/>
      <c r="N983" s="37"/>
      <c r="O983" s="37"/>
      <c r="P983" s="37"/>
      <c r="Q983" s="37"/>
      <c r="R983" s="37"/>
      <c r="S983" s="37"/>
      <c r="T983" s="37"/>
      <c r="U983" s="37"/>
      <c r="V983" s="37"/>
      <c r="W983" s="37"/>
      <c r="X983" s="37"/>
      <c r="Y983" s="37"/>
      <c r="Z983" s="37"/>
      <c r="AA983" s="37"/>
      <c r="AB983" s="37"/>
      <c r="AC983" s="37"/>
      <c r="AD983" s="37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7:AD983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ゴシック,標準"&amp;14【災害】廃棄物処理従事職員数（一部事務組合・広域連合）（平成28年度実績）&amp;R&amp;A</oddHeader>
    <oddFooter>&amp;R&amp;P/&amp;N</oddFooter>
  </headerFooter>
  <colBreaks count="2" manualBreakCount="2">
    <brk id="12" min="1" max="12" man="1"/>
    <brk id="21" min="1" max="1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_</cp:lastModifiedBy>
  <cp:lastPrinted>2015-10-13T06:04:37Z</cp:lastPrinted>
  <dcterms:created xsi:type="dcterms:W3CDTF">2008-01-06T09:25:24Z</dcterms:created>
  <dcterms:modified xsi:type="dcterms:W3CDTF">2019-03-08T07:23:05Z</dcterms:modified>
</cp:coreProperties>
</file>