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33岡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AB20" i="3"/>
  <c r="AA20" i="3"/>
  <c r="Q20" i="3"/>
  <c r="Y20" i="3"/>
  <c r="X20" i="3"/>
  <c r="H20" i="3"/>
  <c r="E20" i="3"/>
  <c r="AD19" i="3"/>
  <c r="AC19" i="3"/>
  <c r="AB19" i="3"/>
  <c r="AA19" i="3"/>
  <c r="Q19" i="3"/>
  <c r="Y19" i="3"/>
  <c r="X19" i="3"/>
  <c r="H19" i="3"/>
  <c r="E19" i="3"/>
  <c r="AD18" i="3"/>
  <c r="AC18" i="3"/>
  <c r="AB18" i="3"/>
  <c r="AA18" i="3"/>
  <c r="Q18" i="3"/>
  <c r="Y18" i="3"/>
  <c r="X18" i="3"/>
  <c r="H18" i="3"/>
  <c r="E18" i="3"/>
  <c r="AD17" i="3"/>
  <c r="AC17" i="3"/>
  <c r="AB17" i="3"/>
  <c r="AA17" i="3"/>
  <c r="Q17" i="3"/>
  <c r="Y17" i="3"/>
  <c r="X17" i="3"/>
  <c r="H17" i="3"/>
  <c r="E17" i="3"/>
  <c r="AD16" i="3"/>
  <c r="AC16" i="3"/>
  <c r="AB16" i="3"/>
  <c r="AA16" i="3"/>
  <c r="Q16" i="3"/>
  <c r="Y16" i="3"/>
  <c r="X16" i="3"/>
  <c r="H16" i="3"/>
  <c r="E16" i="3"/>
  <c r="AD15" i="3"/>
  <c r="AC15" i="3"/>
  <c r="AB15" i="3"/>
  <c r="AA15" i="3"/>
  <c r="Q15" i="3"/>
  <c r="Y15" i="3"/>
  <c r="X15" i="3"/>
  <c r="H15" i="3"/>
  <c r="E15" i="3"/>
  <c r="AD14" i="3"/>
  <c r="AC14" i="3"/>
  <c r="AB14" i="3"/>
  <c r="AA14" i="3"/>
  <c r="Q14" i="3"/>
  <c r="Y14" i="3"/>
  <c r="X14" i="3"/>
  <c r="H14" i="3"/>
  <c r="E14" i="3"/>
  <c r="AD13" i="3"/>
  <c r="AC13" i="3"/>
  <c r="AB13" i="3"/>
  <c r="AA13" i="3"/>
  <c r="Q13" i="3"/>
  <c r="Y13" i="3"/>
  <c r="X13" i="3"/>
  <c r="H13" i="3"/>
  <c r="E13" i="3"/>
  <c r="AD12" i="3"/>
  <c r="AC12" i="3"/>
  <c r="AB12" i="3"/>
  <c r="AA12" i="3"/>
  <c r="Q12" i="3"/>
  <c r="Y12" i="3"/>
  <c r="X12" i="3"/>
  <c r="H12" i="3"/>
  <c r="E12" i="3"/>
  <c r="AD11" i="3"/>
  <c r="AC11" i="3"/>
  <c r="AB11" i="3"/>
  <c r="AA11" i="3"/>
  <c r="Q11" i="3"/>
  <c r="Y11" i="3"/>
  <c r="X11" i="3"/>
  <c r="H11" i="3"/>
  <c r="E11" i="3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B8" i="3"/>
  <c r="Q8" i="3"/>
  <c r="X8" i="3"/>
  <c r="AC8" i="3"/>
  <c r="H8" i="3"/>
  <c r="Y8" i="3"/>
  <c r="E8" i="3"/>
  <c r="AD26" i="2"/>
  <c r="AC26" i="2"/>
  <c r="AB26" i="2"/>
  <c r="AA26" i="2"/>
  <c r="Q26" i="2"/>
  <c r="Y26" i="2"/>
  <c r="X26" i="2"/>
  <c r="H26" i="2"/>
  <c r="E26" i="2"/>
  <c r="AD25" i="2"/>
  <c r="AC25" i="2"/>
  <c r="AB25" i="2"/>
  <c r="AA25" i="2"/>
  <c r="Q25" i="2"/>
  <c r="Y25" i="2"/>
  <c r="X25" i="2"/>
  <c r="H25" i="2"/>
  <c r="E25" i="2"/>
  <c r="AD24" i="2"/>
  <c r="AC24" i="2"/>
  <c r="AB24" i="2"/>
  <c r="AA24" i="2"/>
  <c r="Q24" i="2"/>
  <c r="Y24" i="2"/>
  <c r="X24" i="2"/>
  <c r="H24" i="2"/>
  <c r="E24" i="2"/>
  <c r="AD23" i="2"/>
  <c r="AC23" i="2"/>
  <c r="AB23" i="2"/>
  <c r="AA23" i="2"/>
  <c r="Q23" i="2"/>
  <c r="Y23" i="2"/>
  <c r="X23" i="2"/>
  <c r="H23" i="2"/>
  <c r="E23" i="2"/>
  <c r="AD22" i="2"/>
  <c r="AC22" i="2"/>
  <c r="AB22" i="2"/>
  <c r="AA22" i="2"/>
  <c r="Q22" i="2"/>
  <c r="Y22" i="2"/>
  <c r="X22" i="2"/>
  <c r="H22" i="2"/>
  <c r="E22" i="2"/>
  <c r="AD21" i="2"/>
  <c r="AC21" i="2"/>
  <c r="AB21" i="2"/>
  <c r="AA21" i="2"/>
  <c r="Q21" i="2"/>
  <c r="Y21" i="2"/>
  <c r="X21" i="2"/>
  <c r="H21" i="2"/>
  <c r="E21" i="2"/>
  <c r="AD20" i="2"/>
  <c r="AC20" i="2"/>
  <c r="AB20" i="2"/>
  <c r="AA20" i="2"/>
  <c r="Q20" i="2"/>
  <c r="Y20" i="2"/>
  <c r="X20" i="2"/>
  <c r="H20" i="2"/>
  <c r="D20" i="2" s="1"/>
  <c r="E20" i="2"/>
  <c r="AD19" i="2"/>
  <c r="AC19" i="2"/>
  <c r="AB19" i="2"/>
  <c r="AA19" i="2"/>
  <c r="Q19" i="2"/>
  <c r="Y19" i="2"/>
  <c r="X19" i="2"/>
  <c r="H19" i="2"/>
  <c r="E19" i="2"/>
  <c r="AD18" i="2"/>
  <c r="AC18" i="2"/>
  <c r="AB18" i="2"/>
  <c r="AA18" i="2"/>
  <c r="Q18" i="2"/>
  <c r="Y18" i="2"/>
  <c r="X18" i="2"/>
  <c r="H18" i="2"/>
  <c r="E18" i="2"/>
  <c r="AD17" i="2"/>
  <c r="AC17" i="2"/>
  <c r="AB17" i="2"/>
  <c r="AA17" i="2"/>
  <c r="Q17" i="2"/>
  <c r="Y17" i="2"/>
  <c r="X17" i="2"/>
  <c r="H17" i="2"/>
  <c r="E17" i="2"/>
  <c r="AD16" i="2"/>
  <c r="AC16" i="2"/>
  <c r="AB16" i="2"/>
  <c r="AA16" i="2"/>
  <c r="Q16" i="2"/>
  <c r="Y16" i="2"/>
  <c r="X16" i="2"/>
  <c r="H16" i="2"/>
  <c r="E16" i="2"/>
  <c r="AD15" i="2"/>
  <c r="AC15" i="2"/>
  <c r="AB15" i="2"/>
  <c r="AA15" i="2"/>
  <c r="Q15" i="2"/>
  <c r="Y15" i="2"/>
  <c r="X15" i="2"/>
  <c r="H15" i="2"/>
  <c r="E15" i="2"/>
  <c r="AD14" i="2"/>
  <c r="AB14" i="2"/>
  <c r="Q14" i="2"/>
  <c r="X14" i="2"/>
  <c r="AC14" i="2"/>
  <c r="H14" i="2"/>
  <c r="Y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B9" i="2"/>
  <c r="Q9" i="2"/>
  <c r="X9" i="2"/>
  <c r="AC9" i="2"/>
  <c r="H9" i="2"/>
  <c r="Y9" i="2"/>
  <c r="E9" i="2"/>
  <c r="AD8" i="2"/>
  <c r="AB8" i="2"/>
  <c r="Q8" i="2"/>
  <c r="X8" i="2"/>
  <c r="AC8" i="2"/>
  <c r="H8" i="2"/>
  <c r="Y8" i="2"/>
  <c r="E8" i="2"/>
  <c r="D20" i="3" l="1"/>
  <c r="Z20" i="3"/>
  <c r="N20" i="3"/>
  <c r="D19" i="3"/>
  <c r="Z19" i="3"/>
  <c r="N19" i="3"/>
  <c r="D18" i="3"/>
  <c r="Z18" i="3"/>
  <c r="N18" i="3"/>
  <c r="D17" i="3"/>
  <c r="Z17" i="3"/>
  <c r="N17" i="3"/>
  <c r="D16" i="3"/>
  <c r="Z16" i="3"/>
  <c r="N16" i="3"/>
  <c r="D15" i="3"/>
  <c r="Z15" i="3"/>
  <c r="N15" i="3"/>
  <c r="D14" i="3"/>
  <c r="Z14" i="3"/>
  <c r="N14" i="3"/>
  <c r="D13" i="3"/>
  <c r="Z13" i="3"/>
  <c r="N13" i="3"/>
  <c r="D12" i="3"/>
  <c r="Z12" i="3"/>
  <c r="N12" i="3"/>
  <c r="D11" i="3"/>
  <c r="Z11" i="3"/>
  <c r="N11" i="3"/>
  <c r="D10" i="3"/>
  <c r="Z10" i="3"/>
  <c r="N10" i="3"/>
  <c r="D9" i="3"/>
  <c r="Z9" i="3"/>
  <c r="N9" i="3"/>
  <c r="D8" i="3"/>
  <c r="Z8" i="3"/>
  <c r="AA8" i="3"/>
  <c r="N8" i="3"/>
  <c r="D26" i="2"/>
  <c r="Z26" i="2"/>
  <c r="N26" i="2"/>
  <c r="D25" i="2"/>
  <c r="Z25" i="2"/>
  <c r="N25" i="2"/>
  <c r="D24" i="2"/>
  <c r="Z24" i="2"/>
  <c r="N24" i="2"/>
  <c r="D23" i="2"/>
  <c r="Z23" i="2"/>
  <c r="N23" i="2"/>
  <c r="D22" i="2"/>
  <c r="Z22" i="2"/>
  <c r="N22" i="2"/>
  <c r="D21" i="2"/>
  <c r="Z21" i="2"/>
  <c r="N21" i="2"/>
  <c r="Z20" i="2"/>
  <c r="N20" i="2"/>
  <c r="D19" i="2"/>
  <c r="Z19" i="2"/>
  <c r="N19" i="2"/>
  <c r="D18" i="2"/>
  <c r="Z18" i="2"/>
  <c r="N18" i="2"/>
  <c r="D17" i="2"/>
  <c r="Z17" i="2"/>
  <c r="N17" i="2"/>
  <c r="D16" i="2"/>
  <c r="Z16" i="2"/>
  <c r="N16" i="2"/>
  <c r="D15" i="2"/>
  <c r="Z15" i="2"/>
  <c r="N15" i="2"/>
  <c r="D14" i="2"/>
  <c r="Z14" i="2"/>
  <c r="AA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AA9" i="2"/>
  <c r="N9" i="2"/>
  <c r="D8" i="2"/>
  <c r="Z8" i="2"/>
  <c r="AA8" i="2"/>
  <c r="N8" i="2"/>
  <c r="W20" i="3" l="1"/>
  <c r="M20" i="3"/>
  <c r="V20" i="3" s="1"/>
  <c r="W19" i="3"/>
  <c r="M19" i="3"/>
  <c r="V19" i="3" s="1"/>
  <c r="W18" i="3"/>
  <c r="M18" i="3"/>
  <c r="V18" i="3" s="1"/>
  <c r="W17" i="3"/>
  <c r="M17" i="3"/>
  <c r="V17" i="3" s="1"/>
  <c r="W16" i="3"/>
  <c r="M16" i="3"/>
  <c r="V16" i="3" s="1"/>
  <c r="W15" i="3"/>
  <c r="M15" i="3"/>
  <c r="V15" i="3" s="1"/>
  <c r="W14" i="3"/>
  <c r="M14" i="3"/>
  <c r="V14" i="3" s="1"/>
  <c r="W13" i="3"/>
  <c r="M13" i="3"/>
  <c r="V13" i="3" s="1"/>
  <c r="W12" i="3"/>
  <c r="M12" i="3"/>
  <c r="V12" i="3" s="1"/>
  <c r="W11" i="3"/>
  <c r="M11" i="3"/>
  <c r="V11" i="3" s="1"/>
  <c r="W10" i="3"/>
  <c r="M10" i="3"/>
  <c r="V10" i="3" s="1"/>
  <c r="W9" i="3"/>
  <c r="M9" i="3"/>
  <c r="V9" i="3" s="1"/>
  <c r="W8" i="3"/>
  <c r="M8" i="3"/>
  <c r="V8" i="3" s="1"/>
  <c r="W26" i="2"/>
  <c r="M26" i="2"/>
  <c r="V26" i="2" s="1"/>
  <c r="W25" i="2"/>
  <c r="M25" i="2"/>
  <c r="V25" i="2" s="1"/>
  <c r="W24" i="2"/>
  <c r="M24" i="2"/>
  <c r="V24" i="2" s="1"/>
  <c r="W23" i="2"/>
  <c r="M23" i="2"/>
  <c r="V23" i="2" s="1"/>
  <c r="W22" i="2"/>
  <c r="M22" i="2"/>
  <c r="V22" i="2" s="1"/>
  <c r="W21" i="2"/>
  <c r="M21" i="2"/>
  <c r="V21" i="2" s="1"/>
  <c r="W20" i="2"/>
  <c r="M20" i="2"/>
  <c r="V20" i="2" s="1"/>
  <c r="W19" i="2"/>
  <c r="M19" i="2"/>
  <c r="V19" i="2" s="1"/>
  <c r="W18" i="2"/>
  <c r="M18" i="2"/>
  <c r="V18" i="2" s="1"/>
  <c r="W17" i="2"/>
  <c r="M17" i="2"/>
  <c r="V17" i="2" s="1"/>
  <c r="W16" i="2"/>
  <c r="M16" i="2"/>
  <c r="V16" i="2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<sst xmlns="http://schemas.openxmlformats.org/spreadsheetml/2006/main" count="234" uniqueCount="87">
  <si>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</si>
  <si>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</si>
  <si>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</si>
  <si>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</si>
  <si>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</si>
  <si>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</si>
  <si>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</si>
  <si>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</si>
  <si>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</si>
  <si>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</si>
  <si>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</si>
  <si>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</si>
  <si>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</si>
  <si>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</si>
  <si>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</si>
  <si>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</si>
  <si>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</si>
  <si>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</si>
  <si>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</si>
  <si>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</si>
  <si>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岡山県</t>
    <phoneticPr fontId="2"/>
  </si>
  <si>
    <t>33100</t>
    <phoneticPr fontId="2"/>
  </si>
  <si>
    <t>岡山市</t>
    <phoneticPr fontId="2"/>
  </si>
  <si>
    <t>33203</t>
    <phoneticPr fontId="2"/>
  </si>
  <si>
    <t>津山市</t>
    <phoneticPr fontId="2"/>
  </si>
  <si>
    <t>33209</t>
    <phoneticPr fontId="2"/>
  </si>
  <si>
    <t>高梁市</t>
    <phoneticPr fontId="2"/>
  </si>
  <si>
    <t>33211</t>
    <phoneticPr fontId="2"/>
  </si>
  <si>
    <t>備前市</t>
    <phoneticPr fontId="2"/>
  </si>
  <si>
    <t>33212</t>
    <phoneticPr fontId="2"/>
  </si>
  <si>
    <t>瀬戸内市</t>
    <phoneticPr fontId="2"/>
  </si>
  <si>
    <t>33213</t>
    <phoneticPr fontId="2"/>
  </si>
  <si>
    <t>赤磐市</t>
    <phoneticPr fontId="2"/>
  </si>
  <si>
    <t>33214</t>
    <phoneticPr fontId="2"/>
  </si>
  <si>
    <t>真庭市</t>
    <phoneticPr fontId="2"/>
  </si>
  <si>
    <t>33215</t>
    <phoneticPr fontId="2"/>
  </si>
  <si>
    <t>美作市</t>
    <phoneticPr fontId="2"/>
  </si>
  <si>
    <t>33216</t>
    <phoneticPr fontId="2"/>
  </si>
  <si>
    <t>浅口市</t>
    <phoneticPr fontId="2"/>
  </si>
  <si>
    <t>33346</t>
    <phoneticPr fontId="2"/>
  </si>
  <si>
    <t>和気町</t>
    <phoneticPr fontId="2"/>
  </si>
  <si>
    <t>33445</t>
    <phoneticPr fontId="2"/>
  </si>
  <si>
    <t>里庄町</t>
    <phoneticPr fontId="2"/>
  </si>
  <si>
    <t>33586</t>
    <phoneticPr fontId="2"/>
  </si>
  <si>
    <t>新庄村</t>
    <phoneticPr fontId="2"/>
  </si>
  <si>
    <t>33606</t>
    <phoneticPr fontId="2"/>
  </si>
  <si>
    <t>鏡野町</t>
    <phoneticPr fontId="2"/>
  </si>
  <si>
    <t>33622</t>
    <phoneticPr fontId="2"/>
  </si>
  <si>
    <t>勝央町</t>
    <phoneticPr fontId="2"/>
  </si>
  <si>
    <t>33623</t>
    <phoneticPr fontId="2"/>
  </si>
  <si>
    <t>奈義町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</si>
  <si>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</si>
  <si>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</si>
  <si>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</si>
  <si>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</si>
  <si>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</si>
  <si>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</si>
  <si>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</si>
  <si>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</si>
  <si>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</si>
  <si>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</si>
  <si>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33849</t>
    <phoneticPr fontId="2"/>
  </si>
  <si>
    <t>勝英衛生施設組合</t>
    <phoneticPr fontId="2"/>
  </si>
  <si>
    <t>33850</t>
    <phoneticPr fontId="2"/>
  </si>
  <si>
    <t>岡山県西部衛生施設組合</t>
    <phoneticPr fontId="2"/>
  </si>
  <si>
    <t>33852</t>
    <phoneticPr fontId="2"/>
  </si>
  <si>
    <t>和気赤磐し尿処理施設一部事務組合</t>
    <phoneticPr fontId="2"/>
  </si>
  <si>
    <t>33855</t>
    <phoneticPr fontId="2"/>
  </si>
  <si>
    <t>岡山県西部環境整備施設組合</t>
    <phoneticPr fontId="2"/>
  </si>
  <si>
    <t>33859</t>
    <phoneticPr fontId="2"/>
  </si>
  <si>
    <t>倉敷西部清掃施設組合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</si>
  <si>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</si>
  <si>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</si>
  <si>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</si>
  <si>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</si>
  <si>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33897</t>
    <phoneticPr fontId="2"/>
  </si>
  <si>
    <t>岡山県井原地区清掃施設組合</t>
    <phoneticPr fontId="2"/>
  </si>
  <si>
    <t>33898</t>
    <phoneticPr fontId="2"/>
  </si>
  <si>
    <t>津山圏域衛生処理組合</t>
    <phoneticPr fontId="2"/>
  </si>
  <si>
    <t>33913</t>
    <phoneticPr fontId="2"/>
  </si>
  <si>
    <t>総社広域環境施設組合</t>
    <phoneticPr fontId="2"/>
  </si>
  <si>
    <t>33946</t>
    <phoneticPr fontId="2"/>
  </si>
  <si>
    <t>高梁地域事務組合</t>
    <phoneticPr fontId="2"/>
  </si>
  <si>
    <t>33959</t>
    <phoneticPr fontId="2"/>
  </si>
  <si>
    <t>津山圏域資源循環施設組合</t>
    <phoneticPr fontId="2"/>
  </si>
  <si>
    <t>岡山県</t>
    <phoneticPr fontId="2"/>
  </si>
  <si>
    <t>33000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</si>
</sst>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85</v>
      </c>
      <c r="B7" s="43" t="s">
        <v>86</v>
      </c>
      <c r="C7" s="42" t="s">
        <v>17</v>
      </c>
      <c r="D7" s="44">
        <f>SUM($D$8:$D$26)</f>
        <v>1</v>
      </c>
      <c r="E7" s="44">
        <f>SUM($E$8:$E$26)</f>
        <v>1</v>
      </c>
      <c r="F7" s="44">
        <f>SUM($F$8:$F$26)</f>
        <v>1</v>
      </c>
      <c r="G7" s="44">
        <f>SUM($G$8:$G$26)</f>
        <v>0</v>
      </c>
      <c r="H7" s="44">
        <f>SUM($H$8:$H$26)</f>
        <v>0</v>
      </c>
      <c r="I7" s="44">
        <f>SUM($I$8:$I$26)</f>
        <v>0</v>
      </c>
      <c r="J7" s="44">
        <f>SUM($J$8:$J$26)</f>
        <v>0</v>
      </c>
      <c r="K7" s="44">
        <f>SUM($K$8:$K$26)</f>
        <v>0</v>
      </c>
      <c r="L7" s="44">
        <f>SUM($L$8:$L$26)</f>
        <v>0</v>
      </c>
      <c r="M7" s="44">
        <f>SUM($M$8:$M$26)</f>
        <v>1</v>
      </c>
      <c r="N7" s="44">
        <f>SUM($N$8:$N$26)</f>
        <v>1</v>
      </c>
      <c r="O7" s="44">
        <f>SUM($O$8:$O$26)</f>
        <v>1</v>
      </c>
      <c r="P7" s="44">
        <f>SUM($P$8:$P$26)</f>
        <v>0</v>
      </c>
      <c r="Q7" s="44">
        <f>SUM($Q$8:$Q$26)</f>
        <v>0</v>
      </c>
      <c r="R7" s="44">
        <f>SUM($R$8:$R$26)</f>
        <v>0</v>
      </c>
      <c r="S7" s="44">
        <f>SUM($S$8:$S$26)</f>
        <v>0</v>
      </c>
      <c r="T7" s="44">
        <f>SUM($T$8:$T$26)</f>
        <v>0</v>
      </c>
      <c r="U7" s="44">
        <f>SUM($U$8:$U$26)</f>
        <v>0</v>
      </c>
      <c r="V7" s="44">
        <f>SUM($V$8:$V$26)</f>
        <v>2</v>
      </c>
      <c r="W7" s="44">
        <f>SUM($W$8:$W$26)</f>
        <v>2</v>
      </c>
      <c r="X7" s="44">
        <f>SUM($X$8:$X$26)</f>
        <v>2</v>
      </c>
      <c r="Y7" s="44">
        <f>SUM($Y$8:$Y$26)</f>
        <v>0</v>
      </c>
      <c r="Z7" s="44">
        <f>SUM($Z$8:$Z$26)</f>
        <v>0</v>
      </c>
      <c r="AA7" s="44">
        <f>SUM($AA$8:$AA$26)</f>
        <v>0</v>
      </c>
      <c r="AB7" s="44">
        <f>SUM($AB$8:$AB$26)</f>
        <v>0</v>
      </c>
      <c r="AC7" s="44">
        <f>SUM($AC$8:$AC$26)</f>
        <v>0</v>
      </c>
      <c r="AD7" s="44">
        <f>SUM($AD$8:$AD$26)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1</v>
      </c>
      <c r="E23" s="37">
        <f>SUM(F23:G23)</f>
        <v>1</v>
      </c>
      <c r="F23" s="37">
        <v>1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1</v>
      </c>
      <c r="N23" s="37">
        <f>SUM(O23:P23)</f>
        <v>1</v>
      </c>
      <c r="O23" s="37">
        <v>1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2</v>
      </c>
      <c r="W23" s="37">
        <f t="shared" si="1"/>
        <v>2</v>
      </c>
      <c r="X23" s="37">
        <f t="shared" si="2"/>
        <v>2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85</v>
      </c>
      <c r="B7" s="43" t="s">
        <v>86</v>
      </c>
      <c r="C7" s="42" t="s">
        <v>17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20</v>
      </c>
      <c r="B8" s="36" t="s">
        <v>59</v>
      </c>
      <c r="C8" s="14" t="s">
        <v>60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20</v>
      </c>
      <c r="B9" s="36" t="s">
        <v>61</v>
      </c>
      <c r="C9" s="14" t="s">
        <v>62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63</v>
      </c>
      <c r="C10" s="14" t="s">
        <v>64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65</v>
      </c>
      <c r="C11" s="14" t="s">
        <v>66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67</v>
      </c>
      <c r="C12" s="14" t="s">
        <v>68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69</v>
      </c>
      <c r="C13" s="14" t="s">
        <v>70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71</v>
      </c>
      <c r="C14" s="14" t="s">
        <v>72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73</v>
      </c>
      <c r="C15" s="14" t="s">
        <v>74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75</v>
      </c>
      <c r="C16" s="14" t="s">
        <v>76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77</v>
      </c>
      <c r="C17" s="14" t="s">
        <v>78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79</v>
      </c>
      <c r="C18" s="14" t="s">
        <v>80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81</v>
      </c>
      <c r="C19" s="14" t="s">
        <v>82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83</v>
      </c>
      <c r="C20" s="14" t="s">
        <v>84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1:AD976">
    <cfRule type="expression" dxfId="33" priority="34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2015-10-13T06:04:37Z</cp:lastPrinted>
  <dcterms:created xsi:type="dcterms:W3CDTF">2008-01-06T09:25:24Z</dcterms:created>
  <dcterms:modified xsi:type="dcterms:W3CDTF">2019-03-04T08:51:22Z</dcterms:modified>
</cp:coreProperties>
</file>