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8兵庫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'収集運搬（生活系）'!$A$6:$FH$47</definedName>
    <definedName name="_xlnm.Print_Area" localSheetId="5">'手数料（事業系）'!$2:$48</definedName>
    <definedName name="_xlnm.Print_Area" localSheetId="6">'手数料（事業系直接搬入）'!$2:$48</definedName>
    <definedName name="_xlnm.Print_Area" localSheetId="3">'手数料（生活系）'!$2:$48</definedName>
    <definedName name="_xlnm.Print_Area" localSheetId="4">'手数料（生活系直接搬入）'!$2:$48</definedName>
    <definedName name="_xlnm.Print_Area" localSheetId="1">'収集運搬（事業系）'!$2:$48</definedName>
    <definedName name="_xlnm.Print_Area" localSheetId="0">'収集運搬（生活系）'!$2:$48</definedName>
    <definedName name="_xlnm.Print_Area" localSheetId="2">分別数等!$2:$48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<sst xmlns="http://schemas.openxmlformats.org/spreadsheetml/2006/main" count="13244" uniqueCount="274">
  <si>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</si>
  <si>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</si>
  <si>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</si>
  <si>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</si>
  <si>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</si>
  <si>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</si>
  <si>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</si>
  <si>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</si>
  <si>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</si>
  <si>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</si>
  <si>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</si>
  <si>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</si>
  <si>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</si>
  <si>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</si>
  <si>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</si>
  <si>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</si>
  <si>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</si>
  <si>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</si>
  <si>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</si>
  <si>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</si>
  <si>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</si>
  <si>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</si>
  <si>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</si>
  <si>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</si>
  <si>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</si>
  <si>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</si>
  <si>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</si>
  <si>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</si>
  <si>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</si>
  <si>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</si>
  <si>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</si>
  <si>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</si>
  <si>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</si>
  <si>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</si>
  <si>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</si>
  <si>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</si>
  <si>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</si>
  <si>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</si>
  <si>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</si>
  <si>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</si>
  <si>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</si>
  <si>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</si>
  <si>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</si>
  <si>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</si>
  <si>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</si>
  <si>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</si>
  <si>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</si>
  <si>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</si>
  <si>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</si>
  <si>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</si>
  <si>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</si>
  <si>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</si>
  <si>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</si>
  <si>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</si>
  <si>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</si>
  <si>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</si>
  <si>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</si>
  <si>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</si>
  <si>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</si>
  <si>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</si>
  <si>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</si>
  <si>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</si>
  <si>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</si>
  <si>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</si>
  <si>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</si>
  <si>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</si>
  <si>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</si>
  <si>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</si>
  <si>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</si>
  <si>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</si>
  <si>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</si>
  <si>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</si>
  <si>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</si>
  <si>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</si>
  <si>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</si>
  <si>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</si>
  <si>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</si>
  <si>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</si>
  <si>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</si>
  <si>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</si>
  <si>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</si>
  <si>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</si>
  <si>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</si>
  <si>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</si>
  <si>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</si>
  <si>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</si>
  <si>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</si>
  <si>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</si>
  <si>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</si>
  <si>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</si>
  <si>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</si>
  <si>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</si>
  <si>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</si>
  <si>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</si>
  <si>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</si>
  <si>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</si>
  <si>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</si>
  <si>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</si>
  <si>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</si>
  <si>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</si>
  <si>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</si>
  <si>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</si>
  <si>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</si>
  <si>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</si>
  <si>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</si>
  <si>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</si>
  <si>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</si>
  <si>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</si>
  <si>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</si>
  <si>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</si>
  <si>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</si>
  <si>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</si>
  <si>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</si>
  <si>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</si>
  <si>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</si>
  <si>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</si>
  <si>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</si>
  <si>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</si>
  <si>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</si>
  <si>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</si>
  <si>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</si>
  <si>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</si>
  <si>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</si>
  <si>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</si>
  <si>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</si>
  <si>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</si>
  <si>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</si>
  <si>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</si>
  <si>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兵庫県</t>
  </si>
  <si>
    <t>28000</t>
  </si>
  <si>
    <t>ごみ収集運搬の状況【生活系ごみ】（平成29年度実績）</t>
    <phoneticPr fontId="2"/>
  </si>
  <si>
    <t>ごみ収集運搬の状況【事業系ごみ】（平成29年度実績）</t>
    <phoneticPr fontId="2"/>
  </si>
  <si>
    <t>ごみ分別数と処理処分の実施形態の状況（平成29年度実績）</t>
    <phoneticPr fontId="2"/>
  </si>
  <si>
    <t>ごみ手数料の状況【生活系ごみ】（平成29年度実績）</t>
    <phoneticPr fontId="2"/>
  </si>
  <si>
    <t>ごみ手数料の状況【生活系直接搬入ごみ】（平成29年度実績）</t>
    <phoneticPr fontId="2"/>
  </si>
  <si>
    <t>ごみ手数料の状況【事業系ごみ】（平成29年度実績）</t>
    <phoneticPr fontId="2"/>
  </si>
  <si>
    <t>ごみ手数料の状況【事業系直接搬入ごみ】（平成29年度実績）</t>
    <phoneticPr fontId="2"/>
  </si>
  <si>
    <t>28100</t>
  </si>
  <si>
    <t>神戸市</t>
  </si>
  <si>
    <t>○</t>
  </si>
  <si>
    <t>２回</t>
  </si>
  <si>
    <t>ステーション方式</t>
  </si>
  <si>
    <t>４回</t>
  </si>
  <si>
    <t>不定期</t>
  </si>
  <si>
    <t>その他</t>
  </si>
  <si>
    <t>併用</t>
  </si>
  <si>
    <t>281052</t>
    <phoneticPr fontId="2"/>
  </si>
  <si>
    <t>28201</t>
  </si>
  <si>
    <t>姫路市</t>
  </si>
  <si>
    <t>各戸収集方式</t>
  </si>
  <si>
    <t>281053</t>
    <phoneticPr fontId="2"/>
  </si>
  <si>
    <t>28202</t>
  </si>
  <si>
    <t>尼崎市</t>
  </si>
  <si>
    <t>１回</t>
  </si>
  <si>
    <t>281054</t>
    <phoneticPr fontId="2"/>
  </si>
  <si>
    <t>28203</t>
  </si>
  <si>
    <t>明石市</t>
  </si>
  <si>
    <t>281055</t>
    <phoneticPr fontId="2"/>
  </si>
  <si>
    <t>28204</t>
  </si>
  <si>
    <t>西宮市</t>
  </si>
  <si>
    <t>３回</t>
  </si>
  <si>
    <t>281056</t>
    <phoneticPr fontId="2"/>
  </si>
  <si>
    <t>28205</t>
  </si>
  <si>
    <t>洲本市</t>
  </si>
  <si>
    <t>281094</t>
    <phoneticPr fontId="2"/>
  </si>
  <si>
    <t>28206</t>
  </si>
  <si>
    <t>芦屋市</t>
  </si>
  <si>
    <t>281058</t>
    <phoneticPr fontId="2"/>
  </si>
  <si>
    <t>28207</t>
  </si>
  <si>
    <t>伊丹市</t>
  </si>
  <si>
    <t>281118</t>
    <phoneticPr fontId="2"/>
  </si>
  <si>
    <t>28208</t>
  </si>
  <si>
    <t>相生市</t>
  </si>
  <si>
    <t>281060</t>
    <phoneticPr fontId="2"/>
  </si>
  <si>
    <t>28209</t>
  </si>
  <si>
    <t>豊岡市</t>
  </si>
  <si>
    <t>281096</t>
    <phoneticPr fontId="2"/>
  </si>
  <si>
    <t>28210</t>
  </si>
  <si>
    <t>加古川市</t>
  </si>
  <si>
    <t>１回未満</t>
  </si>
  <si>
    <t>281062</t>
    <phoneticPr fontId="2"/>
  </si>
  <si>
    <t>28212</t>
  </si>
  <si>
    <t>赤穂市</t>
  </si>
  <si>
    <t>281063</t>
    <phoneticPr fontId="2"/>
  </si>
  <si>
    <t>28213</t>
  </si>
  <si>
    <t>西脇市</t>
  </si>
  <si>
    <t>５回</t>
  </si>
  <si>
    <t>281097</t>
    <phoneticPr fontId="2"/>
  </si>
  <si>
    <t>28214</t>
  </si>
  <si>
    <t>宝塚市</t>
  </si>
  <si>
    <t>281065</t>
    <phoneticPr fontId="2"/>
  </si>
  <si>
    <t>28215</t>
  </si>
  <si>
    <t>三木市</t>
  </si>
  <si>
    <t>281066</t>
    <phoneticPr fontId="2"/>
  </si>
  <si>
    <t>28216</t>
  </si>
  <si>
    <t>高砂市</t>
  </si>
  <si>
    <t>281161</t>
    <phoneticPr fontId="2"/>
  </si>
  <si>
    <t>28217</t>
  </si>
  <si>
    <t>川西市</t>
  </si>
  <si>
    <t>281120</t>
    <phoneticPr fontId="2"/>
  </si>
  <si>
    <t>28218</t>
  </si>
  <si>
    <t>小野市</t>
  </si>
  <si>
    <t>281100</t>
    <phoneticPr fontId="2"/>
  </si>
  <si>
    <t>28219</t>
  </si>
  <si>
    <t>三田市</t>
  </si>
  <si>
    <t>281070</t>
    <phoneticPr fontId="2"/>
  </si>
  <si>
    <t>28220</t>
  </si>
  <si>
    <t>加西市</t>
  </si>
  <si>
    <t>281101</t>
    <phoneticPr fontId="2"/>
  </si>
  <si>
    <t>28221</t>
  </si>
  <si>
    <t>篠山市</t>
  </si>
  <si>
    <t>281072</t>
    <phoneticPr fontId="2"/>
  </si>
  <si>
    <t>28222</t>
  </si>
  <si>
    <t>養父市</t>
  </si>
  <si>
    <t>281121</t>
    <phoneticPr fontId="2"/>
  </si>
  <si>
    <t>28223</t>
  </si>
  <si>
    <t>丹波市</t>
  </si>
  <si>
    <t>281074</t>
    <phoneticPr fontId="2"/>
  </si>
  <si>
    <t>28224</t>
  </si>
  <si>
    <t>南あわじ市</t>
  </si>
  <si>
    <t>281122</t>
    <phoneticPr fontId="2"/>
  </si>
  <si>
    <t>28225</t>
  </si>
  <si>
    <t>朝来市</t>
  </si>
  <si>
    <t>281162</t>
    <phoneticPr fontId="2"/>
  </si>
  <si>
    <t>28226</t>
  </si>
  <si>
    <t>淡路市</t>
  </si>
  <si>
    <t>281077</t>
    <phoneticPr fontId="2"/>
  </si>
  <si>
    <t>28227</t>
  </si>
  <si>
    <t>宍粟市</t>
  </si>
  <si>
    <t>281172</t>
    <phoneticPr fontId="2"/>
  </si>
  <si>
    <t>28228</t>
  </si>
  <si>
    <t>加東市</t>
  </si>
  <si>
    <t>281164</t>
    <phoneticPr fontId="2"/>
  </si>
  <si>
    <t>28229</t>
  </si>
  <si>
    <t>たつの市</t>
  </si>
  <si>
    <t>281165</t>
    <phoneticPr fontId="2"/>
  </si>
  <si>
    <t>28301</t>
  </si>
  <si>
    <t>猪名川町</t>
  </si>
  <si>
    <t>７回以上</t>
  </si>
  <si>
    <t>281127</t>
    <phoneticPr fontId="2"/>
  </si>
  <si>
    <t>28365</t>
  </si>
  <si>
    <t>多可町</t>
  </si>
  <si>
    <t>281128</t>
    <phoneticPr fontId="2"/>
  </si>
  <si>
    <t>28381</t>
  </si>
  <si>
    <t>稲美町</t>
  </si>
  <si>
    <t>281083</t>
    <phoneticPr fontId="2"/>
  </si>
  <si>
    <t>28382</t>
  </si>
  <si>
    <t>播磨町</t>
  </si>
  <si>
    <t>281084</t>
    <phoneticPr fontId="2"/>
  </si>
  <si>
    <t>28442</t>
  </si>
  <si>
    <t>市川町</t>
  </si>
  <si>
    <t>281173</t>
    <phoneticPr fontId="2"/>
  </si>
  <si>
    <t>28443</t>
  </si>
  <si>
    <t>福崎町</t>
  </si>
  <si>
    <t>281180</t>
    <phoneticPr fontId="2"/>
  </si>
  <si>
    <t>28446</t>
  </si>
  <si>
    <t>神河町</t>
  </si>
  <si>
    <t>281179</t>
    <phoneticPr fontId="2"/>
  </si>
  <si>
    <t>28464</t>
  </si>
  <si>
    <t>太子町</t>
  </si>
  <si>
    <t>281176</t>
    <phoneticPr fontId="2"/>
  </si>
  <si>
    <t>28481</t>
  </si>
  <si>
    <t>上郡町</t>
  </si>
  <si>
    <t>無し</t>
  </si>
  <si>
    <t>281177</t>
    <phoneticPr fontId="2"/>
  </si>
  <si>
    <t>28501</t>
  </si>
  <si>
    <t>佐用町</t>
  </si>
  <si>
    <t>281171</t>
    <phoneticPr fontId="2"/>
  </si>
  <si>
    <t>28585</t>
  </si>
  <si>
    <t>香美町</t>
  </si>
  <si>
    <t>281160</t>
    <phoneticPr fontId="2"/>
  </si>
  <si>
    <t>28586</t>
  </si>
  <si>
    <t>新温泉町</t>
  </si>
  <si>
    <t>281136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</si>
</sst>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1</v>
      </c>
      <c r="E7" s="46">
        <f t="shared" si="0"/>
        <v>2</v>
      </c>
      <c r="F7" s="46">
        <f t="shared" si="0"/>
        <v>0</v>
      </c>
      <c r="G7" s="46">
        <f t="shared" si="0"/>
        <v>39</v>
      </c>
      <c r="H7" s="46">
        <f t="shared" si="0"/>
        <v>1</v>
      </c>
      <c r="I7" s="46">
        <f t="shared" si="0"/>
        <v>1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28</v>
      </c>
      <c r="M7" s="46">
        <f t="shared" si="1"/>
        <v>32</v>
      </c>
      <c r="N7" s="46">
        <f t="shared" si="1"/>
        <v>1</v>
      </c>
      <c r="O7" s="46">
        <f t="shared" si="1"/>
        <v>1</v>
      </c>
      <c r="P7" s="46">
        <f t="shared" si="1"/>
        <v>38</v>
      </c>
      <c r="Q7" s="46">
        <f t="shared" si="1"/>
        <v>2</v>
      </c>
      <c r="R7" s="46">
        <f>COUNTIF(R$8:R$207,"&lt;&gt;")</f>
        <v>40</v>
      </c>
      <c r="S7" s="46">
        <f>COUNTIF(S$8:S$207,"&lt;&gt;")</f>
        <v>40</v>
      </c>
      <c r="T7" s="46">
        <f t="shared" ref="T7:Y7" si="2">COUNTIF(T$8:T$207,"○")</f>
        <v>24</v>
      </c>
      <c r="U7" s="46">
        <f t="shared" si="2"/>
        <v>29</v>
      </c>
      <c r="V7" s="46">
        <f t="shared" si="2"/>
        <v>2</v>
      </c>
      <c r="W7" s="46">
        <f t="shared" si="2"/>
        <v>3</v>
      </c>
      <c r="X7" s="46">
        <f t="shared" si="2"/>
        <v>35</v>
      </c>
      <c r="Y7" s="46">
        <f t="shared" si="2"/>
        <v>3</v>
      </c>
      <c r="Z7" s="46">
        <f>COUNTIF(Z$8:Z$207,"&lt;&gt;")</f>
        <v>38</v>
      </c>
      <c r="AA7" s="46">
        <f>COUNTIF(AA$8:AA$207,"&lt;&gt;")</f>
        <v>38</v>
      </c>
      <c r="AB7" s="46">
        <f t="shared" ref="AB7:AG7" si="3">COUNTIF(AB$8:AB$207,"○")</f>
        <v>12</v>
      </c>
      <c r="AC7" s="46">
        <f t="shared" si="3"/>
        <v>28</v>
      </c>
      <c r="AD7" s="46">
        <f t="shared" si="3"/>
        <v>0</v>
      </c>
      <c r="AE7" s="46">
        <f t="shared" si="3"/>
        <v>10</v>
      </c>
      <c r="AF7" s="46">
        <f t="shared" si="3"/>
        <v>28</v>
      </c>
      <c r="AG7" s="46">
        <f t="shared" si="3"/>
        <v>3</v>
      </c>
      <c r="AH7" s="46">
        <f>COUNTIF(AH$8:AH$207,"&lt;&gt;")</f>
        <v>31</v>
      </c>
      <c r="AI7" s="46">
        <f>COUNTIF(AI$8:AI$207,"&lt;&gt;")</f>
        <v>31</v>
      </c>
      <c r="AJ7" s="46">
        <f t="shared" ref="AJ7:AO7" si="4">COUNTIF(AJ$8:AJ$207,"○")</f>
        <v>17</v>
      </c>
      <c r="AK7" s="46">
        <f t="shared" si="4"/>
        <v>27</v>
      </c>
      <c r="AL7" s="46">
        <f t="shared" si="4"/>
        <v>1</v>
      </c>
      <c r="AM7" s="46">
        <f t="shared" si="4"/>
        <v>9</v>
      </c>
      <c r="AN7" s="46">
        <f t="shared" si="4"/>
        <v>30</v>
      </c>
      <c r="AO7" s="46">
        <f t="shared" si="4"/>
        <v>2</v>
      </c>
      <c r="AP7" s="46">
        <f>COUNTIF(AP$8:AP$207,"&lt;&gt;")</f>
        <v>32</v>
      </c>
      <c r="AQ7" s="46">
        <f>COUNTIF(AQ$8:AQ$207,"&lt;&gt;")</f>
        <v>32</v>
      </c>
      <c r="AR7" s="46">
        <f t="shared" ref="AR7:AW7" si="5">COUNTIF(AR$8:AR$207,"○")</f>
        <v>17</v>
      </c>
      <c r="AS7" s="46">
        <f t="shared" si="5"/>
        <v>31</v>
      </c>
      <c r="AT7" s="46">
        <f t="shared" si="5"/>
        <v>1</v>
      </c>
      <c r="AU7" s="46">
        <f t="shared" si="5"/>
        <v>5</v>
      </c>
      <c r="AV7" s="46">
        <f t="shared" si="5"/>
        <v>33</v>
      </c>
      <c r="AW7" s="46">
        <f t="shared" si="5"/>
        <v>3</v>
      </c>
      <c r="AX7" s="46">
        <f>COUNTIF(AX$8:AX$207,"&lt;&gt;")</f>
        <v>36</v>
      </c>
      <c r="AY7" s="46">
        <f>COUNTIF(AY$8:AY$207,"&lt;&gt;")</f>
        <v>36</v>
      </c>
      <c r="AZ7" s="46">
        <f t="shared" ref="AZ7:BE7" si="6">COUNTIF(AZ$8:AZ$207,"○")</f>
        <v>22</v>
      </c>
      <c r="BA7" s="46">
        <f t="shared" si="6"/>
        <v>34</v>
      </c>
      <c r="BB7" s="46">
        <f t="shared" si="6"/>
        <v>1</v>
      </c>
      <c r="BC7" s="46">
        <f t="shared" si="6"/>
        <v>1</v>
      </c>
      <c r="BD7" s="46">
        <f t="shared" si="6"/>
        <v>39</v>
      </c>
      <c r="BE7" s="46">
        <f t="shared" si="6"/>
        <v>1</v>
      </c>
      <c r="BF7" s="46">
        <f>COUNTIF(BF$8:BF$207,"&lt;&gt;")</f>
        <v>40</v>
      </c>
      <c r="BG7" s="46">
        <f>COUNTIF(BG$8:BG$207,"&lt;&gt;")</f>
        <v>40</v>
      </c>
      <c r="BH7" s="46">
        <f t="shared" ref="BH7:BM7" si="7">COUNTIF(BH$8:BH$207,"○")</f>
        <v>20</v>
      </c>
      <c r="BI7" s="46">
        <f t="shared" si="7"/>
        <v>34</v>
      </c>
      <c r="BJ7" s="46">
        <f t="shared" si="7"/>
        <v>1</v>
      </c>
      <c r="BK7" s="46">
        <f t="shared" si="7"/>
        <v>1</v>
      </c>
      <c r="BL7" s="46">
        <f t="shared" si="7"/>
        <v>39</v>
      </c>
      <c r="BM7" s="46">
        <f t="shared" si="7"/>
        <v>1</v>
      </c>
      <c r="BN7" s="46">
        <f>COUNTIF(BN$8:BN$207,"&lt;&gt;")</f>
        <v>40</v>
      </c>
      <c r="BO7" s="46">
        <f>COUNTIF(BO$8:BO$207,"&lt;&gt;")</f>
        <v>40</v>
      </c>
      <c r="BP7" s="46">
        <f t="shared" ref="BP7:BU7" si="8">COUNTIF(BP$8:BP$207,"○")</f>
        <v>22</v>
      </c>
      <c r="BQ7" s="46">
        <f t="shared" si="8"/>
        <v>33</v>
      </c>
      <c r="BR7" s="46">
        <f t="shared" si="8"/>
        <v>1</v>
      </c>
      <c r="BS7" s="46">
        <f t="shared" si="8"/>
        <v>0</v>
      </c>
      <c r="BT7" s="46">
        <f t="shared" si="8"/>
        <v>40</v>
      </c>
      <c r="BU7" s="46">
        <f t="shared" si="8"/>
        <v>1</v>
      </c>
      <c r="BV7" s="46">
        <f>COUNTIF(BV$8:BV$207,"&lt;&gt;")</f>
        <v>41</v>
      </c>
      <c r="BW7" s="46">
        <f>COUNTIF(BW$8:BW$207,"&lt;&gt;")</f>
        <v>41</v>
      </c>
      <c r="BX7" s="46">
        <f t="shared" ref="BX7:CC7" si="9">COUNTIF(BX$8:BX$207,"○")</f>
        <v>20</v>
      </c>
      <c r="BY7" s="46">
        <f t="shared" si="9"/>
        <v>22</v>
      </c>
      <c r="BZ7" s="46">
        <f t="shared" si="9"/>
        <v>1</v>
      </c>
      <c r="CA7" s="46">
        <f t="shared" si="9"/>
        <v>11</v>
      </c>
      <c r="CB7" s="46">
        <f t="shared" si="9"/>
        <v>29</v>
      </c>
      <c r="CC7" s="46">
        <f t="shared" si="9"/>
        <v>1</v>
      </c>
      <c r="CD7" s="46">
        <f>COUNTIF(CD$8:CD$207,"&lt;&gt;")</f>
        <v>30</v>
      </c>
      <c r="CE7" s="46">
        <f>COUNTIF(CE$8:CE$207,"&lt;&gt;")</f>
        <v>30</v>
      </c>
      <c r="CF7" s="46">
        <f t="shared" ref="CF7:CK7" si="10">COUNTIF(CF$8:CF$207,"○")</f>
        <v>19</v>
      </c>
      <c r="CG7" s="46">
        <f t="shared" si="10"/>
        <v>22</v>
      </c>
      <c r="CH7" s="46">
        <f t="shared" si="10"/>
        <v>1</v>
      </c>
      <c r="CI7" s="46">
        <f t="shared" si="10"/>
        <v>10</v>
      </c>
      <c r="CJ7" s="46">
        <f t="shared" si="10"/>
        <v>30</v>
      </c>
      <c r="CK7" s="46">
        <f t="shared" si="10"/>
        <v>1</v>
      </c>
      <c r="CL7" s="46">
        <f>COUNTIF(CL$8:CL$207,"&lt;&gt;")</f>
        <v>31</v>
      </c>
      <c r="CM7" s="46">
        <f>COUNTIF(CM$8:CM$207,"&lt;&gt;")</f>
        <v>31</v>
      </c>
      <c r="CN7" s="46">
        <f t="shared" ref="CN7:CS7" si="11">COUNTIF(CN$8:CN$207,"○")</f>
        <v>3</v>
      </c>
      <c r="CO7" s="46">
        <f t="shared" si="11"/>
        <v>4</v>
      </c>
      <c r="CP7" s="46">
        <f t="shared" si="11"/>
        <v>0</v>
      </c>
      <c r="CQ7" s="46">
        <f t="shared" si="11"/>
        <v>36</v>
      </c>
      <c r="CR7" s="46">
        <f t="shared" si="11"/>
        <v>4</v>
      </c>
      <c r="CS7" s="46">
        <f t="shared" si="11"/>
        <v>1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7</v>
      </c>
      <c r="CW7" s="46">
        <f t="shared" si="12"/>
        <v>20</v>
      </c>
      <c r="CX7" s="46">
        <f t="shared" si="12"/>
        <v>0</v>
      </c>
      <c r="CY7" s="46">
        <f t="shared" si="12"/>
        <v>20</v>
      </c>
      <c r="CZ7" s="46">
        <f t="shared" si="12"/>
        <v>19</v>
      </c>
      <c r="DA7" s="46">
        <f t="shared" si="12"/>
        <v>2</v>
      </c>
      <c r="DB7" s="46">
        <f>COUNTIF(DB$8:DB$207,"&lt;&gt;")</f>
        <v>21</v>
      </c>
      <c r="DC7" s="46">
        <f>COUNTIF(DC$8:DC$207,"&lt;&gt;")</f>
        <v>21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41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8</v>
      </c>
      <c r="DM7" s="46">
        <f t="shared" si="14"/>
        <v>5</v>
      </c>
      <c r="DN7" s="46">
        <f t="shared" si="14"/>
        <v>0</v>
      </c>
      <c r="DO7" s="46">
        <f t="shared" si="14"/>
        <v>29</v>
      </c>
      <c r="DP7" s="46">
        <f t="shared" si="14"/>
        <v>11</v>
      </c>
      <c r="DQ7" s="46">
        <f t="shared" si="14"/>
        <v>1</v>
      </c>
      <c r="DR7" s="46">
        <f>COUNTIF(DR$8:DR$207,"&lt;&gt;")</f>
        <v>12</v>
      </c>
      <c r="DS7" s="46">
        <f>COUNTIF(DS$8:DS$207,"&lt;&gt;")</f>
        <v>12</v>
      </c>
      <c r="DT7" s="46">
        <f t="shared" ref="DT7:DY7" si="15">COUNTIF(DT$8:DT$207,"○")</f>
        <v>2</v>
      </c>
      <c r="DU7" s="46">
        <f t="shared" si="15"/>
        <v>1</v>
      </c>
      <c r="DV7" s="46">
        <f t="shared" si="15"/>
        <v>0</v>
      </c>
      <c r="DW7" s="46">
        <f t="shared" si="15"/>
        <v>39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19</v>
      </c>
      <c r="EC7" s="46">
        <f t="shared" si="16"/>
        <v>6</v>
      </c>
      <c r="ED7" s="46">
        <f t="shared" si="16"/>
        <v>0</v>
      </c>
      <c r="EE7" s="46">
        <f t="shared" si="16"/>
        <v>18</v>
      </c>
      <c r="EF7" s="46">
        <f t="shared" si="16"/>
        <v>22</v>
      </c>
      <c r="EG7" s="46">
        <f t="shared" si="16"/>
        <v>1</v>
      </c>
      <c r="EH7" s="46">
        <f>COUNTIF(EH$8:EH$207,"&lt;&gt;")</f>
        <v>23</v>
      </c>
      <c r="EI7" s="46">
        <f>COUNTIF(EI$8:EI$207,"&lt;&gt;")</f>
        <v>23</v>
      </c>
      <c r="EJ7" s="46">
        <f t="shared" ref="EJ7:EO7" si="17">COUNTIF(EJ$8:EJ$207,"○")</f>
        <v>7</v>
      </c>
      <c r="EK7" s="46">
        <f t="shared" si="17"/>
        <v>7</v>
      </c>
      <c r="EL7" s="46">
        <f t="shared" si="17"/>
        <v>0</v>
      </c>
      <c r="EM7" s="46">
        <f t="shared" si="17"/>
        <v>30</v>
      </c>
      <c r="EN7" s="46">
        <f t="shared" si="17"/>
        <v>10</v>
      </c>
      <c r="EO7" s="46">
        <f t="shared" si="17"/>
        <v>1</v>
      </c>
      <c r="EP7" s="46">
        <f>COUNTIF(EP$8:EP$207,"&lt;&gt;")</f>
        <v>11</v>
      </c>
      <c r="EQ7" s="46">
        <f>COUNTIF(EQ$8:EQ$207,"&lt;&gt;")</f>
        <v>11</v>
      </c>
      <c r="ER7" s="46">
        <f t="shared" ref="ER7:EW7" si="18">COUNTIF(ER$8:ER$207,"○")</f>
        <v>5</v>
      </c>
      <c r="ES7" s="46">
        <f t="shared" si="18"/>
        <v>8</v>
      </c>
      <c r="ET7" s="46">
        <f t="shared" si="18"/>
        <v>0</v>
      </c>
      <c r="EU7" s="46">
        <f t="shared" si="18"/>
        <v>28</v>
      </c>
      <c r="EV7" s="46">
        <f t="shared" si="18"/>
        <v>13</v>
      </c>
      <c r="EW7" s="46">
        <f t="shared" si="18"/>
        <v>0</v>
      </c>
      <c r="EX7" s="46">
        <f>COUNTIF(EX$8:EX$207,"&lt;&gt;")</f>
        <v>13</v>
      </c>
      <c r="EY7" s="46">
        <f>COUNTIF(EY$8:EY$207,"&lt;&gt;")</f>
        <v>13</v>
      </c>
      <c r="EZ7" s="46">
        <f t="shared" ref="EZ7:FE7" si="19">COUNTIF(EZ$8:EZ$207,"○")</f>
        <v>26</v>
      </c>
      <c r="FA7" s="46">
        <f t="shared" si="19"/>
        <v>20</v>
      </c>
      <c r="FB7" s="46">
        <f t="shared" si="19"/>
        <v>1</v>
      </c>
      <c r="FC7" s="46">
        <f t="shared" si="19"/>
        <v>2</v>
      </c>
      <c r="FD7" s="46">
        <f t="shared" si="19"/>
        <v>37</v>
      </c>
      <c r="FE7" s="46">
        <f t="shared" si="19"/>
        <v>2</v>
      </c>
      <c r="FF7" s="46">
        <f>COUNTIF(FF$8:FF$207,"&lt;&gt;")</f>
        <v>39</v>
      </c>
      <c r="FG7" s="46">
        <f>COUNTIF(FG$8:FG$207,"&lt;&gt;")</f>
        <v>39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/>
      <c r="N8" s="40"/>
      <c r="O8" s="40"/>
      <c r="P8" s="40" t="s">
        <v>139</v>
      </c>
      <c r="Q8" s="40"/>
      <c r="R8" s="40" t="s">
        <v>140</v>
      </c>
      <c r="S8" s="40" t="s">
        <v>141</v>
      </c>
      <c r="T8" s="40" t="s">
        <v>139</v>
      </c>
      <c r="U8" s="40"/>
      <c r="V8" s="40"/>
      <c r="W8" s="40"/>
      <c r="X8" s="40" t="s">
        <v>139</v>
      </c>
      <c r="Y8" s="40"/>
      <c r="Z8" s="40" t="s">
        <v>140</v>
      </c>
      <c r="AA8" s="40" t="s">
        <v>141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 t="s">
        <v>139</v>
      </c>
      <c r="BA8" s="40"/>
      <c r="BB8" s="40"/>
      <c r="BC8" s="40"/>
      <c r="BD8" s="40" t="s">
        <v>139</v>
      </c>
      <c r="BE8" s="40"/>
      <c r="BF8" s="40" t="s">
        <v>140</v>
      </c>
      <c r="BG8" s="40" t="s">
        <v>141</v>
      </c>
      <c r="BH8" s="40" t="s">
        <v>139</v>
      </c>
      <c r="BI8" s="40"/>
      <c r="BJ8" s="40"/>
      <c r="BK8" s="40"/>
      <c r="BL8" s="40" t="s">
        <v>139</v>
      </c>
      <c r="BM8" s="40"/>
      <c r="BN8" s="40" t="s">
        <v>140</v>
      </c>
      <c r="BO8" s="40" t="s">
        <v>141</v>
      </c>
      <c r="BP8" s="40" t="s">
        <v>139</v>
      </c>
      <c r="BQ8" s="40"/>
      <c r="BR8" s="40"/>
      <c r="BS8" s="40"/>
      <c r="BT8" s="40" t="s">
        <v>139</v>
      </c>
      <c r="BU8" s="40"/>
      <c r="BV8" s="40" t="s">
        <v>142</v>
      </c>
      <c r="BW8" s="40" t="s">
        <v>141</v>
      </c>
      <c r="BX8" s="40" t="s">
        <v>139</v>
      </c>
      <c r="BY8" s="40"/>
      <c r="BZ8" s="40"/>
      <c r="CA8" s="40"/>
      <c r="CB8" s="40" t="s">
        <v>139</v>
      </c>
      <c r="CC8" s="40"/>
      <c r="CD8" s="40" t="s">
        <v>142</v>
      </c>
      <c r="CE8" s="40" t="s">
        <v>141</v>
      </c>
      <c r="CF8" s="40" t="s">
        <v>139</v>
      </c>
      <c r="CG8" s="40"/>
      <c r="CH8" s="40"/>
      <c r="CI8" s="40"/>
      <c r="CJ8" s="40" t="s">
        <v>139</v>
      </c>
      <c r="CK8" s="40"/>
      <c r="CL8" s="40" t="s">
        <v>142</v>
      </c>
      <c r="CM8" s="40" t="s">
        <v>141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143</v>
      </c>
      <c r="EI8" s="40" t="s">
        <v>144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/>
      <c r="ET8" s="40"/>
      <c r="EU8" s="40"/>
      <c r="EV8" s="40" t="s">
        <v>139</v>
      </c>
      <c r="EW8" s="40"/>
      <c r="EX8" s="40" t="s">
        <v>140</v>
      </c>
      <c r="EY8" s="40" t="s">
        <v>141</v>
      </c>
      <c r="EZ8" s="40" t="s">
        <v>139</v>
      </c>
      <c r="FA8" s="40"/>
      <c r="FB8" s="40"/>
      <c r="FC8" s="40"/>
      <c r="FD8" s="40" t="s">
        <v>139</v>
      </c>
      <c r="FE8" s="40"/>
      <c r="FF8" s="40" t="s">
        <v>143</v>
      </c>
      <c r="FG8" s="40" t="s">
        <v>145</v>
      </c>
      <c r="FH8" s="119" t="s">
        <v>146</v>
      </c>
      <c r="FI8" s="118"/>
    </row>
    <row r="9" spans="1:165" s="15" customFormat="1" ht="13.5" customHeight="1" x14ac:dyDescent="0.15">
      <c r="A9" s="40" t="s">
        <v>128</v>
      </c>
      <c r="B9" s="41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140</v>
      </c>
      <c r="S9" s="40" t="s">
        <v>141</v>
      </c>
      <c r="T9" s="40" t="s">
        <v>139</v>
      </c>
      <c r="U9" s="40" t="s">
        <v>139</v>
      </c>
      <c r="V9" s="40"/>
      <c r="W9" s="40"/>
      <c r="X9" s="40"/>
      <c r="Y9" s="40" t="s">
        <v>139</v>
      </c>
      <c r="Z9" s="40" t="s">
        <v>140</v>
      </c>
      <c r="AA9" s="40" t="s">
        <v>141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140</v>
      </c>
      <c r="AI9" s="40" t="s">
        <v>141</v>
      </c>
      <c r="AJ9" s="40" t="s">
        <v>139</v>
      </c>
      <c r="AK9" s="40" t="s">
        <v>139</v>
      </c>
      <c r="AL9" s="40"/>
      <c r="AM9" s="40"/>
      <c r="AN9" s="40" t="s">
        <v>139</v>
      </c>
      <c r="AO9" s="40"/>
      <c r="AP9" s="40" t="s">
        <v>140</v>
      </c>
      <c r="AQ9" s="40" t="s">
        <v>141</v>
      </c>
      <c r="AR9" s="40" t="s">
        <v>139</v>
      </c>
      <c r="AS9" s="40" t="s">
        <v>139</v>
      </c>
      <c r="AT9" s="40"/>
      <c r="AU9" s="40"/>
      <c r="AV9" s="40" t="s">
        <v>139</v>
      </c>
      <c r="AW9" s="40"/>
      <c r="AX9" s="40" t="s">
        <v>140</v>
      </c>
      <c r="AY9" s="40" t="s">
        <v>141</v>
      </c>
      <c r="AZ9" s="40" t="s">
        <v>139</v>
      </c>
      <c r="BA9" s="40" t="s">
        <v>139</v>
      </c>
      <c r="BB9" s="40"/>
      <c r="BC9" s="40"/>
      <c r="BD9" s="40" t="s">
        <v>139</v>
      </c>
      <c r="BE9" s="40"/>
      <c r="BF9" s="40" t="s">
        <v>140</v>
      </c>
      <c r="BG9" s="40" t="s">
        <v>141</v>
      </c>
      <c r="BH9" s="40" t="s">
        <v>139</v>
      </c>
      <c r="BI9" s="40" t="s">
        <v>139</v>
      </c>
      <c r="BJ9" s="40"/>
      <c r="BK9" s="40"/>
      <c r="BL9" s="40" t="s">
        <v>139</v>
      </c>
      <c r="BM9" s="40"/>
      <c r="BN9" s="40" t="s">
        <v>140</v>
      </c>
      <c r="BO9" s="40" t="s">
        <v>141</v>
      </c>
      <c r="BP9" s="40" t="s">
        <v>139</v>
      </c>
      <c r="BQ9" s="40" t="s">
        <v>139</v>
      </c>
      <c r="BR9" s="40"/>
      <c r="BS9" s="40"/>
      <c r="BT9" s="40" t="s">
        <v>139</v>
      </c>
      <c r="BU9" s="40"/>
      <c r="BV9" s="40" t="s">
        <v>140</v>
      </c>
      <c r="BW9" s="40" t="s">
        <v>141</v>
      </c>
      <c r="BX9" s="40" t="s">
        <v>139</v>
      </c>
      <c r="BY9" s="40" t="s">
        <v>139</v>
      </c>
      <c r="BZ9" s="40"/>
      <c r="CA9" s="40"/>
      <c r="CB9" s="40" t="s">
        <v>139</v>
      </c>
      <c r="CC9" s="40"/>
      <c r="CD9" s="40" t="s">
        <v>142</v>
      </c>
      <c r="CE9" s="40" t="s">
        <v>141</v>
      </c>
      <c r="CF9" s="40" t="s">
        <v>139</v>
      </c>
      <c r="CG9" s="40" t="s">
        <v>139</v>
      </c>
      <c r="CH9" s="40"/>
      <c r="CI9" s="40"/>
      <c r="CJ9" s="40" t="s">
        <v>139</v>
      </c>
      <c r="CK9" s="40"/>
      <c r="CL9" s="40" t="s">
        <v>142</v>
      </c>
      <c r="CM9" s="40" t="s">
        <v>141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/>
      <c r="DA9" s="40" t="s">
        <v>139</v>
      </c>
      <c r="DB9" s="40" t="s">
        <v>140</v>
      </c>
      <c r="DC9" s="40" t="s">
        <v>141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143</v>
      </c>
      <c r="EI9" s="40" t="s">
        <v>144</v>
      </c>
      <c r="EJ9" s="40" t="s">
        <v>139</v>
      </c>
      <c r="EK9" s="40" t="s">
        <v>139</v>
      </c>
      <c r="EL9" s="40"/>
      <c r="EM9" s="40"/>
      <c r="EN9" s="40" t="s">
        <v>139</v>
      </c>
      <c r="EO9" s="40"/>
      <c r="EP9" s="40" t="s">
        <v>140</v>
      </c>
      <c r="EQ9" s="40" t="s">
        <v>141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 t="s">
        <v>139</v>
      </c>
      <c r="FA9" s="40" t="s">
        <v>139</v>
      </c>
      <c r="FB9" s="40"/>
      <c r="FC9" s="40"/>
      <c r="FD9" s="40" t="s">
        <v>139</v>
      </c>
      <c r="FE9" s="40"/>
      <c r="FF9" s="40" t="s">
        <v>140</v>
      </c>
      <c r="FG9" s="40" t="s">
        <v>141</v>
      </c>
      <c r="FH9" s="119" t="s">
        <v>150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140</v>
      </c>
      <c r="S10" s="40" t="s">
        <v>149</v>
      </c>
      <c r="T10" s="40" t="s">
        <v>139</v>
      </c>
      <c r="U10" s="40" t="s">
        <v>139</v>
      </c>
      <c r="V10" s="40"/>
      <c r="W10" s="40"/>
      <c r="X10" s="40" t="s">
        <v>139</v>
      </c>
      <c r="Y10" s="40"/>
      <c r="Z10" s="40" t="s">
        <v>153</v>
      </c>
      <c r="AA10" s="40" t="s">
        <v>149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142</v>
      </c>
      <c r="AI10" s="40" t="s">
        <v>149</v>
      </c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 t="s">
        <v>139</v>
      </c>
      <c r="AT10" s="40"/>
      <c r="AU10" s="40"/>
      <c r="AV10" s="40" t="s">
        <v>139</v>
      </c>
      <c r="AW10" s="40"/>
      <c r="AX10" s="40" t="s">
        <v>142</v>
      </c>
      <c r="AY10" s="40" t="s">
        <v>149</v>
      </c>
      <c r="AZ10" s="40" t="s">
        <v>139</v>
      </c>
      <c r="BA10" s="40" t="s">
        <v>139</v>
      </c>
      <c r="BB10" s="40"/>
      <c r="BC10" s="40"/>
      <c r="BD10" s="40" t="s">
        <v>139</v>
      </c>
      <c r="BE10" s="40"/>
      <c r="BF10" s="40" t="s">
        <v>142</v>
      </c>
      <c r="BG10" s="40" t="s">
        <v>149</v>
      </c>
      <c r="BH10" s="40" t="s">
        <v>139</v>
      </c>
      <c r="BI10" s="40" t="s">
        <v>139</v>
      </c>
      <c r="BJ10" s="40"/>
      <c r="BK10" s="40"/>
      <c r="BL10" s="40" t="s">
        <v>139</v>
      </c>
      <c r="BM10" s="40"/>
      <c r="BN10" s="40" t="s">
        <v>142</v>
      </c>
      <c r="BO10" s="40" t="s">
        <v>149</v>
      </c>
      <c r="BP10" s="40" t="s">
        <v>139</v>
      </c>
      <c r="BQ10" s="40" t="s">
        <v>139</v>
      </c>
      <c r="BR10" s="40"/>
      <c r="BS10" s="40"/>
      <c r="BT10" s="40" t="s">
        <v>139</v>
      </c>
      <c r="BU10" s="40"/>
      <c r="BV10" s="40" t="s">
        <v>142</v>
      </c>
      <c r="BW10" s="40" t="s">
        <v>149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142</v>
      </c>
      <c r="DC10" s="40" t="s">
        <v>149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 t="s">
        <v>139</v>
      </c>
      <c r="FA10" s="40"/>
      <c r="FB10" s="40"/>
      <c r="FC10" s="40"/>
      <c r="FD10" s="40" t="s">
        <v>139</v>
      </c>
      <c r="FE10" s="40"/>
      <c r="FF10" s="40" t="s">
        <v>143</v>
      </c>
      <c r="FG10" s="40" t="s">
        <v>149</v>
      </c>
      <c r="FH10" s="119" t="s">
        <v>154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/>
      <c r="O11" s="40"/>
      <c r="P11" s="40" t="s">
        <v>139</v>
      </c>
      <c r="Q11" s="40"/>
      <c r="R11" s="40" t="s">
        <v>140</v>
      </c>
      <c r="S11" s="40" t="s">
        <v>141</v>
      </c>
      <c r="T11" s="40" t="s">
        <v>139</v>
      </c>
      <c r="U11" s="40" t="s">
        <v>139</v>
      </c>
      <c r="V11" s="40"/>
      <c r="W11" s="40"/>
      <c r="X11" s="40" t="s">
        <v>139</v>
      </c>
      <c r="Y11" s="40"/>
      <c r="Z11" s="40" t="s">
        <v>140</v>
      </c>
      <c r="AA11" s="40" t="s">
        <v>141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153</v>
      </c>
      <c r="AI11" s="40" t="s">
        <v>141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153</v>
      </c>
      <c r="AQ11" s="40" t="s">
        <v>141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153</v>
      </c>
      <c r="AY11" s="40" t="s">
        <v>141</v>
      </c>
      <c r="AZ11" s="40" t="s">
        <v>139</v>
      </c>
      <c r="BA11" s="40" t="s">
        <v>139</v>
      </c>
      <c r="BB11" s="40"/>
      <c r="BC11" s="40"/>
      <c r="BD11" s="40" t="s">
        <v>139</v>
      </c>
      <c r="BE11" s="40"/>
      <c r="BF11" s="40" t="s">
        <v>140</v>
      </c>
      <c r="BG11" s="40" t="s">
        <v>141</v>
      </c>
      <c r="BH11" s="40" t="s">
        <v>139</v>
      </c>
      <c r="BI11" s="40" t="s">
        <v>139</v>
      </c>
      <c r="BJ11" s="40"/>
      <c r="BK11" s="40"/>
      <c r="BL11" s="40" t="s">
        <v>139</v>
      </c>
      <c r="BM11" s="40"/>
      <c r="BN11" s="40" t="s">
        <v>140</v>
      </c>
      <c r="BO11" s="40" t="s">
        <v>141</v>
      </c>
      <c r="BP11" s="40" t="s">
        <v>139</v>
      </c>
      <c r="BQ11" s="40" t="s">
        <v>139</v>
      </c>
      <c r="BR11" s="40"/>
      <c r="BS11" s="40"/>
      <c r="BT11" s="40" t="s">
        <v>139</v>
      </c>
      <c r="BU11" s="40"/>
      <c r="BV11" s="40" t="s">
        <v>140</v>
      </c>
      <c r="BW11" s="40" t="s">
        <v>141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153</v>
      </c>
      <c r="DC11" s="40" t="s">
        <v>141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 t="s">
        <v>139</v>
      </c>
      <c r="DM11" s="40"/>
      <c r="DN11" s="40"/>
      <c r="DO11" s="40"/>
      <c r="DP11" s="40" t="s">
        <v>139</v>
      </c>
      <c r="DQ11" s="40"/>
      <c r="DR11" s="40" t="s">
        <v>143</v>
      </c>
      <c r="DS11" s="40" t="s">
        <v>144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143</v>
      </c>
      <c r="EI11" s="40" t="s">
        <v>144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 t="s">
        <v>139</v>
      </c>
      <c r="FA11" s="40"/>
      <c r="FB11" s="40"/>
      <c r="FC11" s="40"/>
      <c r="FD11" s="40" t="s">
        <v>139</v>
      </c>
      <c r="FE11" s="40"/>
      <c r="FF11" s="40" t="s">
        <v>143</v>
      </c>
      <c r="FG11" s="40" t="s">
        <v>149</v>
      </c>
      <c r="FH11" s="119" t="s">
        <v>157</v>
      </c>
      <c r="FI11" s="118"/>
    </row>
    <row r="12" spans="1:165" s="15" customFormat="1" ht="13.5" customHeight="1" x14ac:dyDescent="0.15">
      <c r="A12" s="40" t="s">
        <v>128</v>
      </c>
      <c r="B12" s="41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 t="s">
        <v>139</v>
      </c>
      <c r="N12" s="40" t="s">
        <v>139</v>
      </c>
      <c r="O12" s="40"/>
      <c r="P12" s="40"/>
      <c r="Q12" s="40" t="s">
        <v>139</v>
      </c>
      <c r="R12" s="40" t="s">
        <v>140</v>
      </c>
      <c r="S12" s="40" t="s">
        <v>141</v>
      </c>
      <c r="T12" s="40" t="s">
        <v>139</v>
      </c>
      <c r="U12" s="40" t="s">
        <v>139</v>
      </c>
      <c r="V12" s="40" t="s">
        <v>139</v>
      </c>
      <c r="W12" s="40"/>
      <c r="X12" s="40"/>
      <c r="Y12" s="40" t="s">
        <v>139</v>
      </c>
      <c r="Z12" s="40" t="s">
        <v>142</v>
      </c>
      <c r="AA12" s="40" t="s">
        <v>141</v>
      </c>
      <c r="AB12" s="40" t="s">
        <v>139</v>
      </c>
      <c r="AC12" s="40" t="s">
        <v>139</v>
      </c>
      <c r="AD12" s="40"/>
      <c r="AE12" s="40"/>
      <c r="AF12" s="40"/>
      <c r="AG12" s="40" t="s">
        <v>139</v>
      </c>
      <c r="AH12" s="40" t="s">
        <v>160</v>
      </c>
      <c r="AI12" s="40" t="s">
        <v>141</v>
      </c>
      <c r="AJ12" s="40" t="s">
        <v>139</v>
      </c>
      <c r="AK12" s="40" t="s">
        <v>139</v>
      </c>
      <c r="AL12" s="40"/>
      <c r="AM12" s="40"/>
      <c r="AN12" s="40"/>
      <c r="AO12" s="40" t="s">
        <v>139</v>
      </c>
      <c r="AP12" s="40" t="s">
        <v>153</v>
      </c>
      <c r="AQ12" s="40" t="s">
        <v>141</v>
      </c>
      <c r="AR12" s="40" t="s">
        <v>139</v>
      </c>
      <c r="AS12" s="40" t="s">
        <v>139</v>
      </c>
      <c r="AT12" s="40"/>
      <c r="AU12" s="40"/>
      <c r="AV12" s="40"/>
      <c r="AW12" s="40" t="s">
        <v>139</v>
      </c>
      <c r="AX12" s="40" t="s">
        <v>160</v>
      </c>
      <c r="AY12" s="40" t="s">
        <v>141</v>
      </c>
      <c r="AZ12" s="40" t="s">
        <v>139</v>
      </c>
      <c r="BA12" s="40" t="s">
        <v>139</v>
      </c>
      <c r="BB12" s="40"/>
      <c r="BC12" s="40"/>
      <c r="BD12" s="40"/>
      <c r="BE12" s="40" t="s">
        <v>139</v>
      </c>
      <c r="BF12" s="40" t="s">
        <v>142</v>
      </c>
      <c r="BG12" s="40" t="s">
        <v>141</v>
      </c>
      <c r="BH12" s="40" t="s">
        <v>139</v>
      </c>
      <c r="BI12" s="40" t="s">
        <v>139</v>
      </c>
      <c r="BJ12" s="40"/>
      <c r="BK12" s="40"/>
      <c r="BL12" s="40"/>
      <c r="BM12" s="40" t="s">
        <v>139</v>
      </c>
      <c r="BN12" s="40" t="s">
        <v>142</v>
      </c>
      <c r="BO12" s="40" t="s">
        <v>141</v>
      </c>
      <c r="BP12" s="40" t="s">
        <v>139</v>
      </c>
      <c r="BQ12" s="40" t="s">
        <v>139</v>
      </c>
      <c r="BR12" s="40"/>
      <c r="BS12" s="40"/>
      <c r="BT12" s="40"/>
      <c r="BU12" s="40" t="s">
        <v>139</v>
      </c>
      <c r="BV12" s="40" t="s">
        <v>140</v>
      </c>
      <c r="BW12" s="40" t="s">
        <v>141</v>
      </c>
      <c r="BX12" s="40" t="s">
        <v>139</v>
      </c>
      <c r="BY12" s="40" t="s">
        <v>139</v>
      </c>
      <c r="BZ12" s="40"/>
      <c r="CA12" s="40"/>
      <c r="CB12" s="40"/>
      <c r="CC12" s="40" t="s">
        <v>139</v>
      </c>
      <c r="CD12" s="40" t="s">
        <v>142</v>
      </c>
      <c r="CE12" s="40" t="s">
        <v>141</v>
      </c>
      <c r="CF12" s="40" t="s">
        <v>139</v>
      </c>
      <c r="CG12" s="40" t="s">
        <v>139</v>
      </c>
      <c r="CH12" s="40"/>
      <c r="CI12" s="40"/>
      <c r="CJ12" s="40"/>
      <c r="CK12" s="40" t="s">
        <v>139</v>
      </c>
      <c r="CL12" s="40" t="s">
        <v>142</v>
      </c>
      <c r="CM12" s="40" t="s">
        <v>141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 t="s">
        <v>139</v>
      </c>
      <c r="CW12" s="40" t="s">
        <v>139</v>
      </c>
      <c r="CX12" s="40"/>
      <c r="CY12" s="40"/>
      <c r="CZ12" s="40"/>
      <c r="DA12" s="40" t="s">
        <v>139</v>
      </c>
      <c r="DB12" s="40" t="s">
        <v>153</v>
      </c>
      <c r="DC12" s="40" t="s">
        <v>141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142</v>
      </c>
      <c r="EI12" s="40" t="s">
        <v>144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 t="s">
        <v>139</v>
      </c>
      <c r="FA12" s="40"/>
      <c r="FB12" s="40" t="s">
        <v>139</v>
      </c>
      <c r="FC12" s="40"/>
      <c r="FD12" s="40" t="s">
        <v>139</v>
      </c>
      <c r="FE12" s="40"/>
      <c r="FF12" s="40" t="s">
        <v>143</v>
      </c>
      <c r="FG12" s="40" t="s">
        <v>145</v>
      </c>
      <c r="FH12" s="119" t="s">
        <v>161</v>
      </c>
      <c r="FI12" s="118"/>
    </row>
    <row r="13" spans="1:165" s="15" customFormat="1" ht="13.5" customHeight="1" x14ac:dyDescent="0.15">
      <c r="A13" s="40" t="s">
        <v>128</v>
      </c>
      <c r="B13" s="41" t="s">
        <v>162</v>
      </c>
      <c r="C13" s="40" t="s">
        <v>163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 t="s">
        <v>139</v>
      </c>
      <c r="N13" s="40"/>
      <c r="O13" s="40"/>
      <c r="P13" s="40" t="s">
        <v>139</v>
      </c>
      <c r="Q13" s="40"/>
      <c r="R13" s="40" t="s">
        <v>140</v>
      </c>
      <c r="S13" s="40" t="s">
        <v>145</v>
      </c>
      <c r="T13" s="40" t="s">
        <v>139</v>
      </c>
      <c r="U13" s="40" t="s">
        <v>139</v>
      </c>
      <c r="V13" s="40"/>
      <c r="W13" s="40"/>
      <c r="X13" s="40" t="s">
        <v>139</v>
      </c>
      <c r="Y13" s="40"/>
      <c r="Z13" s="40" t="s">
        <v>140</v>
      </c>
      <c r="AA13" s="40" t="s">
        <v>145</v>
      </c>
      <c r="AB13" s="40" t="s">
        <v>139</v>
      </c>
      <c r="AC13" s="40" t="s">
        <v>139</v>
      </c>
      <c r="AD13" s="40"/>
      <c r="AE13" s="40"/>
      <c r="AF13" s="40" t="s">
        <v>139</v>
      </c>
      <c r="AG13" s="40"/>
      <c r="AH13" s="40" t="s">
        <v>153</v>
      </c>
      <c r="AI13" s="40" t="s">
        <v>141</v>
      </c>
      <c r="AJ13" s="40" t="s">
        <v>139</v>
      </c>
      <c r="AK13" s="40" t="s">
        <v>139</v>
      </c>
      <c r="AL13" s="40"/>
      <c r="AM13" s="40"/>
      <c r="AN13" s="40" t="s">
        <v>139</v>
      </c>
      <c r="AO13" s="40"/>
      <c r="AP13" s="40" t="s">
        <v>153</v>
      </c>
      <c r="AQ13" s="40" t="s">
        <v>141</v>
      </c>
      <c r="AR13" s="40" t="s">
        <v>139</v>
      </c>
      <c r="AS13" s="40" t="s">
        <v>139</v>
      </c>
      <c r="AT13" s="40"/>
      <c r="AU13" s="40"/>
      <c r="AV13" s="40" t="s">
        <v>139</v>
      </c>
      <c r="AW13" s="40"/>
      <c r="AX13" s="40" t="s">
        <v>153</v>
      </c>
      <c r="AY13" s="40" t="s">
        <v>141</v>
      </c>
      <c r="AZ13" s="40" t="s">
        <v>139</v>
      </c>
      <c r="BA13" s="40" t="s">
        <v>139</v>
      </c>
      <c r="BB13" s="40"/>
      <c r="BC13" s="40"/>
      <c r="BD13" s="40" t="s">
        <v>139</v>
      </c>
      <c r="BE13" s="40"/>
      <c r="BF13" s="40" t="s">
        <v>153</v>
      </c>
      <c r="BG13" s="40" t="s">
        <v>141</v>
      </c>
      <c r="BH13" s="40" t="s">
        <v>139</v>
      </c>
      <c r="BI13" s="40" t="s">
        <v>139</v>
      </c>
      <c r="BJ13" s="40"/>
      <c r="BK13" s="40"/>
      <c r="BL13" s="40" t="s">
        <v>139</v>
      </c>
      <c r="BM13" s="40"/>
      <c r="BN13" s="40" t="s">
        <v>153</v>
      </c>
      <c r="BO13" s="40" t="s">
        <v>141</v>
      </c>
      <c r="BP13" s="40" t="s">
        <v>139</v>
      </c>
      <c r="BQ13" s="40" t="s">
        <v>139</v>
      </c>
      <c r="BR13" s="40"/>
      <c r="BS13" s="40"/>
      <c r="BT13" s="40" t="s">
        <v>139</v>
      </c>
      <c r="BU13" s="40"/>
      <c r="BV13" s="40" t="s">
        <v>153</v>
      </c>
      <c r="BW13" s="40" t="s">
        <v>141</v>
      </c>
      <c r="BX13" s="40" t="s">
        <v>139</v>
      </c>
      <c r="BY13" s="40" t="s">
        <v>139</v>
      </c>
      <c r="BZ13" s="40"/>
      <c r="CA13" s="40"/>
      <c r="CB13" s="40" t="s">
        <v>139</v>
      </c>
      <c r="CC13" s="40"/>
      <c r="CD13" s="40" t="s">
        <v>153</v>
      </c>
      <c r="CE13" s="40" t="s">
        <v>141</v>
      </c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 t="s">
        <v>139</v>
      </c>
      <c r="CW13" s="40" t="s">
        <v>139</v>
      </c>
      <c r="CX13" s="40"/>
      <c r="CY13" s="40"/>
      <c r="CZ13" s="40" t="s">
        <v>139</v>
      </c>
      <c r="DA13" s="40"/>
      <c r="DB13" s="40" t="s">
        <v>153</v>
      </c>
      <c r="DC13" s="40" t="s">
        <v>141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 t="s">
        <v>139</v>
      </c>
      <c r="DM13" s="40" t="s">
        <v>139</v>
      </c>
      <c r="DN13" s="40"/>
      <c r="DO13" s="40"/>
      <c r="DP13" s="40" t="s">
        <v>139</v>
      </c>
      <c r="DQ13" s="40"/>
      <c r="DR13" s="40" t="s">
        <v>153</v>
      </c>
      <c r="DS13" s="40" t="s">
        <v>141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143</v>
      </c>
      <c r="EI13" s="40" t="s">
        <v>144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153</v>
      </c>
      <c r="EY13" s="40" t="s">
        <v>141</v>
      </c>
      <c r="EZ13" s="40" t="s">
        <v>139</v>
      </c>
      <c r="FA13" s="40"/>
      <c r="FB13" s="40"/>
      <c r="FC13" s="40"/>
      <c r="FD13" s="40" t="s">
        <v>139</v>
      </c>
      <c r="FE13" s="40"/>
      <c r="FF13" s="40" t="s">
        <v>143</v>
      </c>
      <c r="FG13" s="40" t="s">
        <v>149</v>
      </c>
      <c r="FH13" s="119" t="s">
        <v>164</v>
      </c>
      <c r="FI13" s="118"/>
    </row>
    <row r="14" spans="1:165" s="15" customFormat="1" ht="13.5" customHeight="1" x14ac:dyDescent="0.15">
      <c r="A14" s="40" t="s">
        <v>128</v>
      </c>
      <c r="B14" s="41" t="s">
        <v>165</v>
      </c>
      <c r="C14" s="40" t="s">
        <v>166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 t="s">
        <v>139</v>
      </c>
      <c r="N14" s="40"/>
      <c r="O14" s="40"/>
      <c r="P14" s="40" t="s">
        <v>139</v>
      </c>
      <c r="Q14" s="40"/>
      <c r="R14" s="40" t="s">
        <v>140</v>
      </c>
      <c r="S14" s="40" t="s">
        <v>141</v>
      </c>
      <c r="T14" s="40" t="s">
        <v>139</v>
      </c>
      <c r="U14" s="40" t="s">
        <v>139</v>
      </c>
      <c r="V14" s="40"/>
      <c r="W14" s="40"/>
      <c r="X14" s="40" t="s">
        <v>139</v>
      </c>
      <c r="Y14" s="40"/>
      <c r="Z14" s="40" t="s">
        <v>140</v>
      </c>
      <c r="AA14" s="40" t="s">
        <v>141</v>
      </c>
      <c r="AB14" s="40" t="s">
        <v>139</v>
      </c>
      <c r="AC14" s="40" t="s">
        <v>139</v>
      </c>
      <c r="AD14" s="40"/>
      <c r="AE14" s="40"/>
      <c r="AF14" s="40" t="s">
        <v>139</v>
      </c>
      <c r="AG14" s="40"/>
      <c r="AH14" s="40" t="s">
        <v>153</v>
      </c>
      <c r="AI14" s="40" t="s">
        <v>141</v>
      </c>
      <c r="AJ14" s="40" t="s">
        <v>139</v>
      </c>
      <c r="AK14" s="40" t="s">
        <v>139</v>
      </c>
      <c r="AL14" s="40"/>
      <c r="AM14" s="40"/>
      <c r="AN14" s="40" t="s">
        <v>139</v>
      </c>
      <c r="AO14" s="40"/>
      <c r="AP14" s="40" t="s">
        <v>153</v>
      </c>
      <c r="AQ14" s="40" t="s">
        <v>141</v>
      </c>
      <c r="AR14" s="40" t="s">
        <v>139</v>
      </c>
      <c r="AS14" s="40" t="s">
        <v>139</v>
      </c>
      <c r="AT14" s="40"/>
      <c r="AU14" s="40"/>
      <c r="AV14" s="40" t="s">
        <v>139</v>
      </c>
      <c r="AW14" s="40"/>
      <c r="AX14" s="40" t="s">
        <v>140</v>
      </c>
      <c r="AY14" s="40" t="s">
        <v>141</v>
      </c>
      <c r="AZ14" s="40" t="s">
        <v>139</v>
      </c>
      <c r="BA14" s="40" t="s">
        <v>139</v>
      </c>
      <c r="BB14" s="40"/>
      <c r="BC14" s="40"/>
      <c r="BD14" s="40" t="s">
        <v>139</v>
      </c>
      <c r="BE14" s="40"/>
      <c r="BF14" s="40" t="s">
        <v>140</v>
      </c>
      <c r="BG14" s="40" t="s">
        <v>141</v>
      </c>
      <c r="BH14" s="40" t="s">
        <v>139</v>
      </c>
      <c r="BI14" s="40" t="s">
        <v>139</v>
      </c>
      <c r="BJ14" s="40"/>
      <c r="BK14" s="40"/>
      <c r="BL14" s="40" t="s">
        <v>139</v>
      </c>
      <c r="BM14" s="40"/>
      <c r="BN14" s="40" t="s">
        <v>140</v>
      </c>
      <c r="BO14" s="40" t="s">
        <v>141</v>
      </c>
      <c r="BP14" s="40" t="s">
        <v>139</v>
      </c>
      <c r="BQ14" s="40" t="s">
        <v>139</v>
      </c>
      <c r="BR14" s="40"/>
      <c r="BS14" s="40"/>
      <c r="BT14" s="40" t="s">
        <v>139</v>
      </c>
      <c r="BU14" s="40"/>
      <c r="BV14" s="40" t="s">
        <v>140</v>
      </c>
      <c r="BW14" s="40" t="s">
        <v>141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 t="s">
        <v>139</v>
      </c>
      <c r="FA14" s="40"/>
      <c r="FB14" s="40"/>
      <c r="FC14" s="40"/>
      <c r="FD14" s="40" t="s">
        <v>139</v>
      </c>
      <c r="FE14" s="40"/>
      <c r="FF14" s="40" t="s">
        <v>143</v>
      </c>
      <c r="FG14" s="40" t="s">
        <v>144</v>
      </c>
      <c r="FH14" s="119" t="s">
        <v>167</v>
      </c>
      <c r="FI14" s="118"/>
    </row>
    <row r="15" spans="1:165" s="15" customFormat="1" ht="13.5" customHeight="1" x14ac:dyDescent="0.15">
      <c r="A15" s="40" t="s">
        <v>128</v>
      </c>
      <c r="B15" s="41" t="s">
        <v>168</v>
      </c>
      <c r="C15" s="40" t="s">
        <v>169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 t="s">
        <v>139</v>
      </c>
      <c r="N15" s="40"/>
      <c r="O15" s="40"/>
      <c r="P15" s="40" t="s">
        <v>139</v>
      </c>
      <c r="Q15" s="40"/>
      <c r="R15" s="40" t="s">
        <v>140</v>
      </c>
      <c r="S15" s="40" t="s">
        <v>141</v>
      </c>
      <c r="T15" s="40" t="s">
        <v>139</v>
      </c>
      <c r="U15" s="40" t="s">
        <v>139</v>
      </c>
      <c r="V15" s="40"/>
      <c r="W15" s="40"/>
      <c r="X15" s="40" t="s">
        <v>139</v>
      </c>
      <c r="Y15" s="40"/>
      <c r="Z15" s="40" t="s">
        <v>142</v>
      </c>
      <c r="AA15" s="40" t="s">
        <v>141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142</v>
      </c>
      <c r="AI15" s="40" t="s">
        <v>141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142</v>
      </c>
      <c r="AQ15" s="40" t="s">
        <v>141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142</v>
      </c>
      <c r="AY15" s="40" t="s">
        <v>141</v>
      </c>
      <c r="AZ15" s="40" t="s">
        <v>139</v>
      </c>
      <c r="BA15" s="40" t="s">
        <v>139</v>
      </c>
      <c r="BB15" s="40"/>
      <c r="BC15" s="40"/>
      <c r="BD15" s="40" t="s">
        <v>139</v>
      </c>
      <c r="BE15" s="40"/>
      <c r="BF15" s="40" t="s">
        <v>142</v>
      </c>
      <c r="BG15" s="40" t="s">
        <v>141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142</v>
      </c>
      <c r="BO15" s="40" t="s">
        <v>141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142</v>
      </c>
      <c r="BW15" s="40" t="s">
        <v>141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142</v>
      </c>
      <c r="CE15" s="40" t="s">
        <v>141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142</v>
      </c>
      <c r="CM15" s="40" t="s">
        <v>141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142</v>
      </c>
      <c r="DC15" s="40" t="s">
        <v>141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 t="s">
        <v>139</v>
      </c>
      <c r="DM15" s="40"/>
      <c r="DN15" s="40"/>
      <c r="DO15" s="40"/>
      <c r="DP15" s="40" t="s">
        <v>139</v>
      </c>
      <c r="DQ15" s="40"/>
      <c r="DR15" s="40" t="s">
        <v>142</v>
      </c>
      <c r="DS15" s="40" t="s">
        <v>144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142</v>
      </c>
      <c r="EI15" s="40" t="s">
        <v>144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 t="s">
        <v>139</v>
      </c>
      <c r="FB15" s="40"/>
      <c r="FC15" s="40"/>
      <c r="FD15" s="40" t="s">
        <v>139</v>
      </c>
      <c r="FE15" s="40"/>
      <c r="FF15" s="40" t="s">
        <v>143</v>
      </c>
      <c r="FG15" s="40" t="s">
        <v>149</v>
      </c>
      <c r="FH15" s="119" t="s">
        <v>170</v>
      </c>
      <c r="FI15" s="118"/>
    </row>
    <row r="16" spans="1:165" s="15" customFormat="1" ht="13.5" customHeight="1" x14ac:dyDescent="0.15">
      <c r="A16" s="40" t="s">
        <v>128</v>
      </c>
      <c r="B16" s="41" t="s">
        <v>171</v>
      </c>
      <c r="C16" s="40" t="s">
        <v>172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 t="s">
        <v>139</v>
      </c>
      <c r="N16" s="40"/>
      <c r="O16" s="40"/>
      <c r="P16" s="40" t="s">
        <v>139</v>
      </c>
      <c r="Q16" s="40"/>
      <c r="R16" s="40" t="s">
        <v>140</v>
      </c>
      <c r="S16" s="40" t="s">
        <v>141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 t="s">
        <v>139</v>
      </c>
      <c r="AC16" s="40" t="s">
        <v>139</v>
      </c>
      <c r="AD16" s="40"/>
      <c r="AE16" s="40"/>
      <c r="AF16" s="40" t="s">
        <v>139</v>
      </c>
      <c r="AG16" s="40"/>
      <c r="AH16" s="40" t="s">
        <v>153</v>
      </c>
      <c r="AI16" s="40" t="s">
        <v>141</v>
      </c>
      <c r="AJ16" s="40" t="s">
        <v>139</v>
      </c>
      <c r="AK16" s="40" t="s">
        <v>139</v>
      </c>
      <c r="AL16" s="40"/>
      <c r="AM16" s="40"/>
      <c r="AN16" s="40" t="s">
        <v>139</v>
      </c>
      <c r="AO16" s="40"/>
      <c r="AP16" s="40" t="s">
        <v>153</v>
      </c>
      <c r="AQ16" s="40" t="s">
        <v>141</v>
      </c>
      <c r="AR16" s="40" t="s">
        <v>139</v>
      </c>
      <c r="AS16" s="40" t="s">
        <v>139</v>
      </c>
      <c r="AT16" s="40"/>
      <c r="AU16" s="40"/>
      <c r="AV16" s="40" t="s">
        <v>139</v>
      </c>
      <c r="AW16" s="40"/>
      <c r="AX16" s="40" t="s">
        <v>153</v>
      </c>
      <c r="AY16" s="40" t="s">
        <v>141</v>
      </c>
      <c r="AZ16" s="40" t="s">
        <v>139</v>
      </c>
      <c r="BA16" s="40" t="s">
        <v>139</v>
      </c>
      <c r="BB16" s="40"/>
      <c r="BC16" s="40"/>
      <c r="BD16" s="40" t="s">
        <v>139</v>
      </c>
      <c r="BE16" s="40"/>
      <c r="BF16" s="40" t="s">
        <v>153</v>
      </c>
      <c r="BG16" s="40" t="s">
        <v>141</v>
      </c>
      <c r="BH16" s="40" t="s">
        <v>139</v>
      </c>
      <c r="BI16" s="40" t="s">
        <v>139</v>
      </c>
      <c r="BJ16" s="40"/>
      <c r="BK16" s="40"/>
      <c r="BL16" s="40" t="s">
        <v>139</v>
      </c>
      <c r="BM16" s="40"/>
      <c r="BN16" s="40" t="s">
        <v>153</v>
      </c>
      <c r="BO16" s="40" t="s">
        <v>141</v>
      </c>
      <c r="BP16" s="40" t="s">
        <v>139</v>
      </c>
      <c r="BQ16" s="40" t="s">
        <v>139</v>
      </c>
      <c r="BR16" s="40"/>
      <c r="BS16" s="40"/>
      <c r="BT16" s="40" t="s">
        <v>139</v>
      </c>
      <c r="BU16" s="40"/>
      <c r="BV16" s="40" t="s">
        <v>153</v>
      </c>
      <c r="BW16" s="40" t="s">
        <v>141</v>
      </c>
      <c r="BX16" s="40" t="s">
        <v>139</v>
      </c>
      <c r="BY16" s="40" t="s">
        <v>139</v>
      </c>
      <c r="BZ16" s="40"/>
      <c r="CA16" s="40"/>
      <c r="CB16" s="40" t="s">
        <v>139</v>
      </c>
      <c r="CC16" s="40"/>
      <c r="CD16" s="40" t="s">
        <v>153</v>
      </c>
      <c r="CE16" s="40" t="s">
        <v>141</v>
      </c>
      <c r="CF16" s="40" t="s">
        <v>139</v>
      </c>
      <c r="CG16" s="40" t="s">
        <v>139</v>
      </c>
      <c r="CH16" s="40"/>
      <c r="CI16" s="40"/>
      <c r="CJ16" s="40" t="s">
        <v>139</v>
      </c>
      <c r="CK16" s="40"/>
      <c r="CL16" s="40" t="s">
        <v>153</v>
      </c>
      <c r="CM16" s="40" t="s">
        <v>141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 t="s">
        <v>139</v>
      </c>
      <c r="CW16" s="40" t="s">
        <v>139</v>
      </c>
      <c r="CX16" s="40"/>
      <c r="CY16" s="40"/>
      <c r="CZ16" s="40" t="s">
        <v>139</v>
      </c>
      <c r="DA16" s="40"/>
      <c r="DB16" s="40" t="s">
        <v>153</v>
      </c>
      <c r="DC16" s="40" t="s">
        <v>141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 t="s">
        <v>139</v>
      </c>
      <c r="DN16" s="40"/>
      <c r="DO16" s="40"/>
      <c r="DP16" s="40" t="s">
        <v>139</v>
      </c>
      <c r="DQ16" s="40"/>
      <c r="DR16" s="40" t="s">
        <v>140</v>
      </c>
      <c r="DS16" s="40" t="s">
        <v>144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 t="s">
        <v>139</v>
      </c>
      <c r="FA16" s="40" t="s">
        <v>139</v>
      </c>
      <c r="FB16" s="40"/>
      <c r="FC16" s="40"/>
      <c r="FD16" s="40" t="s">
        <v>139</v>
      </c>
      <c r="FE16" s="40"/>
      <c r="FF16" s="40" t="s">
        <v>153</v>
      </c>
      <c r="FG16" s="40" t="s">
        <v>141</v>
      </c>
      <c r="FH16" s="119" t="s">
        <v>173</v>
      </c>
      <c r="FI16" s="118"/>
    </row>
    <row r="17" spans="1:165" s="15" customFormat="1" ht="13.5" customHeight="1" x14ac:dyDescent="0.15">
      <c r="A17" s="40" t="s">
        <v>128</v>
      </c>
      <c r="B17" s="41" t="s">
        <v>174</v>
      </c>
      <c r="C17" s="40" t="s">
        <v>175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140</v>
      </c>
      <c r="S17" s="40" t="s">
        <v>145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153</v>
      </c>
      <c r="AA17" s="40" t="s">
        <v>145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 t="s">
        <v>139</v>
      </c>
      <c r="AT17" s="40"/>
      <c r="AU17" s="40"/>
      <c r="AV17" s="40" t="s">
        <v>139</v>
      </c>
      <c r="AW17" s="40"/>
      <c r="AX17" s="40" t="s">
        <v>153</v>
      </c>
      <c r="AY17" s="40" t="s">
        <v>145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153</v>
      </c>
      <c r="BG17" s="40" t="s">
        <v>145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153</v>
      </c>
      <c r="BO17" s="40" t="s">
        <v>145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153</v>
      </c>
      <c r="BW17" s="40" t="s">
        <v>145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 t="s">
        <v>139</v>
      </c>
      <c r="CH17" s="40"/>
      <c r="CI17" s="40"/>
      <c r="CJ17" s="40" t="s">
        <v>139</v>
      </c>
      <c r="CK17" s="40"/>
      <c r="CL17" s="40" t="s">
        <v>140</v>
      </c>
      <c r="CM17" s="40" t="s">
        <v>145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153</v>
      </c>
      <c r="FG17" s="40" t="s">
        <v>145</v>
      </c>
      <c r="FH17" s="119" t="s">
        <v>176</v>
      </c>
      <c r="FI17" s="118"/>
    </row>
    <row r="18" spans="1:165" s="15" customFormat="1" ht="13.5" customHeight="1" x14ac:dyDescent="0.15">
      <c r="A18" s="40" t="s">
        <v>128</v>
      </c>
      <c r="B18" s="41" t="s">
        <v>177</v>
      </c>
      <c r="C18" s="40" t="s">
        <v>178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 t="s">
        <v>139</v>
      </c>
      <c r="M18" s="40" t="s">
        <v>139</v>
      </c>
      <c r="N18" s="40"/>
      <c r="O18" s="40"/>
      <c r="P18" s="40" t="s">
        <v>139</v>
      </c>
      <c r="Q18" s="40"/>
      <c r="R18" s="40" t="s">
        <v>140</v>
      </c>
      <c r="S18" s="40" t="s">
        <v>141</v>
      </c>
      <c r="T18" s="40" t="s">
        <v>139</v>
      </c>
      <c r="U18" s="40"/>
      <c r="V18" s="40"/>
      <c r="W18" s="40"/>
      <c r="X18" s="40" t="s">
        <v>139</v>
      </c>
      <c r="Y18" s="40"/>
      <c r="Z18" s="40" t="s">
        <v>153</v>
      </c>
      <c r="AA18" s="40" t="s">
        <v>141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140</v>
      </c>
      <c r="AI18" s="40" t="s">
        <v>141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140</v>
      </c>
      <c r="AQ18" s="40" t="s">
        <v>141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140</v>
      </c>
      <c r="AY18" s="40" t="s">
        <v>141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153</v>
      </c>
      <c r="BG18" s="40" t="s">
        <v>141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153</v>
      </c>
      <c r="BO18" s="40" t="s">
        <v>141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153</v>
      </c>
      <c r="BW18" s="40" t="s">
        <v>141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153</v>
      </c>
      <c r="DC18" s="40" t="s">
        <v>141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 t="s">
        <v>139</v>
      </c>
      <c r="EC18" s="40"/>
      <c r="ED18" s="40"/>
      <c r="EE18" s="40"/>
      <c r="EF18" s="40" t="s">
        <v>139</v>
      </c>
      <c r="EG18" s="40"/>
      <c r="EH18" s="40" t="s">
        <v>143</v>
      </c>
      <c r="EI18" s="40" t="s">
        <v>144</v>
      </c>
      <c r="EJ18" s="40"/>
      <c r="EK18" s="40" t="s">
        <v>139</v>
      </c>
      <c r="EL18" s="40"/>
      <c r="EM18" s="40"/>
      <c r="EN18" s="40" t="s">
        <v>139</v>
      </c>
      <c r="EO18" s="40"/>
      <c r="EP18" s="40" t="s">
        <v>179</v>
      </c>
      <c r="EQ18" s="40" t="s">
        <v>141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 t="s">
        <v>139</v>
      </c>
      <c r="FA18" s="40" t="s">
        <v>139</v>
      </c>
      <c r="FB18" s="40"/>
      <c r="FC18" s="40"/>
      <c r="FD18" s="40" t="s">
        <v>139</v>
      </c>
      <c r="FE18" s="40"/>
      <c r="FF18" s="40" t="s">
        <v>143</v>
      </c>
      <c r="FG18" s="40" t="s">
        <v>149</v>
      </c>
      <c r="FH18" s="119" t="s">
        <v>180</v>
      </c>
      <c r="FI18" s="118"/>
    </row>
    <row r="19" spans="1:165" s="15" customFormat="1" ht="13.5" customHeight="1" x14ac:dyDescent="0.15">
      <c r="A19" s="40" t="s">
        <v>128</v>
      </c>
      <c r="B19" s="41" t="s">
        <v>181</v>
      </c>
      <c r="C19" s="40" t="s">
        <v>182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 t="s">
        <v>139</v>
      </c>
      <c r="M19" s="40"/>
      <c r="N19" s="40"/>
      <c r="O19" s="40"/>
      <c r="P19" s="40" t="s">
        <v>139</v>
      </c>
      <c r="Q19" s="40"/>
      <c r="R19" s="40" t="s">
        <v>140</v>
      </c>
      <c r="S19" s="40" t="s">
        <v>141</v>
      </c>
      <c r="T19" s="40" t="s">
        <v>139</v>
      </c>
      <c r="U19" s="40"/>
      <c r="V19" s="40"/>
      <c r="W19" s="40"/>
      <c r="X19" s="40" t="s">
        <v>139</v>
      </c>
      <c r="Y19" s="40"/>
      <c r="Z19" s="40" t="s">
        <v>153</v>
      </c>
      <c r="AA19" s="40" t="s">
        <v>141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 t="s">
        <v>139</v>
      </c>
      <c r="AK19" s="40"/>
      <c r="AL19" s="40"/>
      <c r="AM19" s="40"/>
      <c r="AN19" s="40" t="s">
        <v>139</v>
      </c>
      <c r="AO19" s="40"/>
      <c r="AP19" s="40" t="s">
        <v>153</v>
      </c>
      <c r="AQ19" s="40" t="s">
        <v>141</v>
      </c>
      <c r="AR19" s="40" t="s">
        <v>139</v>
      </c>
      <c r="AS19" s="40"/>
      <c r="AT19" s="40"/>
      <c r="AU19" s="40"/>
      <c r="AV19" s="40" t="s">
        <v>139</v>
      </c>
      <c r="AW19" s="40"/>
      <c r="AX19" s="40" t="s">
        <v>153</v>
      </c>
      <c r="AY19" s="40" t="s">
        <v>141</v>
      </c>
      <c r="AZ19" s="40" t="s">
        <v>139</v>
      </c>
      <c r="BA19" s="40"/>
      <c r="BB19" s="40"/>
      <c r="BC19" s="40"/>
      <c r="BD19" s="40" t="s">
        <v>139</v>
      </c>
      <c r="BE19" s="40"/>
      <c r="BF19" s="40" t="s">
        <v>153</v>
      </c>
      <c r="BG19" s="40" t="s">
        <v>141</v>
      </c>
      <c r="BH19" s="40" t="s">
        <v>139</v>
      </c>
      <c r="BI19" s="40"/>
      <c r="BJ19" s="40"/>
      <c r="BK19" s="40"/>
      <c r="BL19" s="40" t="s">
        <v>139</v>
      </c>
      <c r="BM19" s="40"/>
      <c r="BN19" s="40" t="s">
        <v>153</v>
      </c>
      <c r="BO19" s="40" t="s">
        <v>141</v>
      </c>
      <c r="BP19" s="40" t="s">
        <v>139</v>
      </c>
      <c r="BQ19" s="40"/>
      <c r="BR19" s="40"/>
      <c r="BS19" s="40"/>
      <c r="BT19" s="40" t="s">
        <v>139</v>
      </c>
      <c r="BU19" s="40"/>
      <c r="BV19" s="40" t="s">
        <v>153</v>
      </c>
      <c r="BW19" s="40" t="s">
        <v>141</v>
      </c>
      <c r="BX19" s="40" t="s">
        <v>139</v>
      </c>
      <c r="BY19" s="40"/>
      <c r="BZ19" s="40"/>
      <c r="CA19" s="40"/>
      <c r="CB19" s="40" t="s">
        <v>139</v>
      </c>
      <c r="CC19" s="40"/>
      <c r="CD19" s="40" t="s">
        <v>140</v>
      </c>
      <c r="CE19" s="40" t="s">
        <v>141</v>
      </c>
      <c r="CF19" s="40" t="s">
        <v>139</v>
      </c>
      <c r="CG19" s="40"/>
      <c r="CH19" s="40"/>
      <c r="CI19" s="40"/>
      <c r="CJ19" s="40" t="s">
        <v>139</v>
      </c>
      <c r="CK19" s="40"/>
      <c r="CL19" s="40" t="s">
        <v>140</v>
      </c>
      <c r="CM19" s="40" t="s">
        <v>141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142</v>
      </c>
      <c r="EI19" s="40" t="s">
        <v>144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 t="s">
        <v>139</v>
      </c>
      <c r="FA19" s="40"/>
      <c r="FB19" s="40"/>
      <c r="FC19" s="40"/>
      <c r="FD19" s="40" t="s">
        <v>139</v>
      </c>
      <c r="FE19" s="40"/>
      <c r="FF19" s="40" t="s">
        <v>153</v>
      </c>
      <c r="FG19" s="40" t="s">
        <v>141</v>
      </c>
      <c r="FH19" s="119" t="s">
        <v>183</v>
      </c>
      <c r="FI19" s="118"/>
    </row>
    <row r="20" spans="1:165" s="15" customFormat="1" ht="13.5" customHeight="1" x14ac:dyDescent="0.15">
      <c r="A20" s="40" t="s">
        <v>128</v>
      </c>
      <c r="B20" s="41" t="s">
        <v>184</v>
      </c>
      <c r="C20" s="40" t="s">
        <v>185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/>
      <c r="N20" s="40"/>
      <c r="O20" s="40"/>
      <c r="P20" s="40" t="s">
        <v>139</v>
      </c>
      <c r="Q20" s="40"/>
      <c r="R20" s="40" t="s">
        <v>140</v>
      </c>
      <c r="S20" s="40" t="s">
        <v>141</v>
      </c>
      <c r="T20" s="40" t="s">
        <v>139</v>
      </c>
      <c r="U20" s="40"/>
      <c r="V20" s="40"/>
      <c r="W20" s="40"/>
      <c r="X20" s="40" t="s">
        <v>139</v>
      </c>
      <c r="Y20" s="40"/>
      <c r="Z20" s="40" t="s">
        <v>179</v>
      </c>
      <c r="AA20" s="40" t="s">
        <v>141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 t="s">
        <v>139</v>
      </c>
      <c r="BA20" s="40"/>
      <c r="BB20" s="40"/>
      <c r="BC20" s="40"/>
      <c r="BD20" s="40" t="s">
        <v>139</v>
      </c>
      <c r="BE20" s="40"/>
      <c r="BF20" s="40" t="s">
        <v>142</v>
      </c>
      <c r="BG20" s="40" t="s">
        <v>141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186</v>
      </c>
      <c r="BO20" s="40" t="s">
        <v>141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153</v>
      </c>
      <c r="BW20" s="40" t="s">
        <v>141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 t="s">
        <v>139</v>
      </c>
      <c r="CG20" s="40"/>
      <c r="CH20" s="40"/>
      <c r="CI20" s="40"/>
      <c r="CJ20" s="40" t="s">
        <v>139</v>
      </c>
      <c r="CK20" s="40"/>
      <c r="CL20" s="40" t="s">
        <v>142</v>
      </c>
      <c r="CM20" s="40" t="s">
        <v>141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/>
      <c r="EG20" s="40" t="s">
        <v>139</v>
      </c>
      <c r="EH20" s="40" t="s">
        <v>140</v>
      </c>
      <c r="EI20" s="40" t="s">
        <v>144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 t="s">
        <v>139</v>
      </c>
      <c r="FA20" s="40"/>
      <c r="FB20" s="40"/>
      <c r="FC20" s="40"/>
      <c r="FD20" s="40" t="s">
        <v>139</v>
      </c>
      <c r="FE20" s="40"/>
      <c r="FF20" s="40" t="s">
        <v>143</v>
      </c>
      <c r="FG20" s="40" t="s">
        <v>149</v>
      </c>
      <c r="FH20" s="119" t="s">
        <v>187</v>
      </c>
      <c r="FI20" s="118"/>
    </row>
    <row r="21" spans="1:165" s="15" customFormat="1" ht="13.5" customHeight="1" x14ac:dyDescent="0.15">
      <c r="A21" s="40" t="s">
        <v>128</v>
      </c>
      <c r="B21" s="41" t="s">
        <v>188</v>
      </c>
      <c r="C21" s="40" t="s">
        <v>189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 t="s">
        <v>139</v>
      </c>
      <c r="N21" s="40"/>
      <c r="O21" s="40"/>
      <c r="P21" s="40" t="s">
        <v>139</v>
      </c>
      <c r="Q21" s="40"/>
      <c r="R21" s="40" t="s">
        <v>140</v>
      </c>
      <c r="S21" s="40" t="s">
        <v>141</v>
      </c>
      <c r="T21" s="40" t="s">
        <v>139</v>
      </c>
      <c r="U21" s="40" t="s">
        <v>139</v>
      </c>
      <c r="V21" s="40"/>
      <c r="W21" s="40"/>
      <c r="X21" s="40" t="s">
        <v>139</v>
      </c>
      <c r="Y21" s="40"/>
      <c r="Z21" s="40" t="s">
        <v>140</v>
      </c>
      <c r="AA21" s="40" t="s">
        <v>141</v>
      </c>
      <c r="AB21" s="40" t="s">
        <v>139</v>
      </c>
      <c r="AC21" s="40" t="s">
        <v>139</v>
      </c>
      <c r="AD21" s="40"/>
      <c r="AE21" s="40"/>
      <c r="AF21" s="40" t="s">
        <v>139</v>
      </c>
      <c r="AG21" s="40"/>
      <c r="AH21" s="40" t="s">
        <v>140</v>
      </c>
      <c r="AI21" s="40" t="s">
        <v>141</v>
      </c>
      <c r="AJ21" s="40" t="s">
        <v>139</v>
      </c>
      <c r="AK21" s="40" t="s">
        <v>139</v>
      </c>
      <c r="AL21" s="40"/>
      <c r="AM21" s="40"/>
      <c r="AN21" s="40" t="s">
        <v>139</v>
      </c>
      <c r="AO21" s="40"/>
      <c r="AP21" s="40" t="s">
        <v>140</v>
      </c>
      <c r="AQ21" s="40" t="s">
        <v>141</v>
      </c>
      <c r="AR21" s="40" t="s">
        <v>139</v>
      </c>
      <c r="AS21" s="40" t="s">
        <v>139</v>
      </c>
      <c r="AT21" s="40"/>
      <c r="AU21" s="40"/>
      <c r="AV21" s="40" t="s">
        <v>139</v>
      </c>
      <c r="AW21" s="40"/>
      <c r="AX21" s="40" t="s">
        <v>140</v>
      </c>
      <c r="AY21" s="40" t="s">
        <v>141</v>
      </c>
      <c r="AZ21" s="40" t="s">
        <v>139</v>
      </c>
      <c r="BA21" s="40" t="s">
        <v>139</v>
      </c>
      <c r="BB21" s="40"/>
      <c r="BC21" s="40"/>
      <c r="BD21" s="40" t="s">
        <v>139</v>
      </c>
      <c r="BE21" s="40"/>
      <c r="BF21" s="40" t="s">
        <v>140</v>
      </c>
      <c r="BG21" s="40" t="s">
        <v>141</v>
      </c>
      <c r="BH21" s="40" t="s">
        <v>139</v>
      </c>
      <c r="BI21" s="40" t="s">
        <v>139</v>
      </c>
      <c r="BJ21" s="40"/>
      <c r="BK21" s="40"/>
      <c r="BL21" s="40" t="s">
        <v>139</v>
      </c>
      <c r="BM21" s="40"/>
      <c r="BN21" s="40" t="s">
        <v>140</v>
      </c>
      <c r="BO21" s="40" t="s">
        <v>141</v>
      </c>
      <c r="BP21" s="40" t="s">
        <v>139</v>
      </c>
      <c r="BQ21" s="40" t="s">
        <v>139</v>
      </c>
      <c r="BR21" s="40"/>
      <c r="BS21" s="40"/>
      <c r="BT21" s="40" t="s">
        <v>139</v>
      </c>
      <c r="BU21" s="40"/>
      <c r="BV21" s="40" t="s">
        <v>140</v>
      </c>
      <c r="BW21" s="40" t="s">
        <v>141</v>
      </c>
      <c r="BX21" s="40" t="s">
        <v>139</v>
      </c>
      <c r="BY21" s="40" t="s">
        <v>139</v>
      </c>
      <c r="BZ21" s="40"/>
      <c r="CA21" s="40"/>
      <c r="CB21" s="40" t="s">
        <v>139</v>
      </c>
      <c r="CC21" s="40"/>
      <c r="CD21" s="40" t="s">
        <v>142</v>
      </c>
      <c r="CE21" s="40" t="s">
        <v>141</v>
      </c>
      <c r="CF21" s="40" t="s">
        <v>139</v>
      </c>
      <c r="CG21" s="40" t="s">
        <v>139</v>
      </c>
      <c r="CH21" s="40"/>
      <c r="CI21" s="40"/>
      <c r="CJ21" s="40" t="s">
        <v>139</v>
      </c>
      <c r="CK21" s="40"/>
      <c r="CL21" s="40" t="s">
        <v>142</v>
      </c>
      <c r="CM21" s="40" t="s">
        <v>141</v>
      </c>
      <c r="CN21" s="40" t="s">
        <v>139</v>
      </c>
      <c r="CO21" s="40" t="s">
        <v>139</v>
      </c>
      <c r="CP21" s="40"/>
      <c r="CQ21" s="40"/>
      <c r="CR21" s="40" t="s">
        <v>139</v>
      </c>
      <c r="CS21" s="40"/>
      <c r="CT21" s="40" t="s">
        <v>142</v>
      </c>
      <c r="CU21" s="40" t="s">
        <v>141</v>
      </c>
      <c r="CV21" s="40" t="s">
        <v>139</v>
      </c>
      <c r="CW21" s="40" t="s">
        <v>139</v>
      </c>
      <c r="CX21" s="40"/>
      <c r="CY21" s="40"/>
      <c r="CZ21" s="40" t="s">
        <v>139</v>
      </c>
      <c r="DA21" s="40"/>
      <c r="DB21" s="40" t="s">
        <v>140</v>
      </c>
      <c r="DC21" s="40" t="s">
        <v>141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 t="s">
        <v>139</v>
      </c>
      <c r="DU21" s="40"/>
      <c r="DV21" s="40"/>
      <c r="DW21" s="40"/>
      <c r="DX21" s="40" t="s">
        <v>139</v>
      </c>
      <c r="DY21" s="40"/>
      <c r="DZ21" s="40" t="s">
        <v>143</v>
      </c>
      <c r="EA21" s="40" t="s">
        <v>144</v>
      </c>
      <c r="EB21" s="40" t="s">
        <v>139</v>
      </c>
      <c r="EC21" s="40" t="s">
        <v>139</v>
      </c>
      <c r="ED21" s="40"/>
      <c r="EE21" s="40"/>
      <c r="EF21" s="40" t="s">
        <v>139</v>
      </c>
      <c r="EG21" s="40"/>
      <c r="EH21" s="40" t="s">
        <v>140</v>
      </c>
      <c r="EI21" s="40" t="s">
        <v>141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 t="s">
        <v>139</v>
      </c>
      <c r="FA21" s="40"/>
      <c r="FB21" s="40"/>
      <c r="FC21" s="40"/>
      <c r="FD21" s="40" t="s">
        <v>139</v>
      </c>
      <c r="FE21" s="40"/>
      <c r="FF21" s="40" t="s">
        <v>143</v>
      </c>
      <c r="FG21" s="40" t="s">
        <v>149</v>
      </c>
      <c r="FH21" s="119" t="s">
        <v>190</v>
      </c>
      <c r="FI21" s="118"/>
    </row>
    <row r="22" spans="1:165" s="15" customFormat="1" ht="13.5" customHeight="1" x14ac:dyDescent="0.15">
      <c r="A22" s="40" t="s">
        <v>128</v>
      </c>
      <c r="B22" s="41" t="s">
        <v>191</v>
      </c>
      <c r="C22" s="40" t="s">
        <v>192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 t="s">
        <v>139</v>
      </c>
      <c r="M22" s="40" t="s">
        <v>139</v>
      </c>
      <c r="N22" s="40"/>
      <c r="O22" s="40"/>
      <c r="P22" s="40" t="s">
        <v>139</v>
      </c>
      <c r="Q22" s="40"/>
      <c r="R22" s="40" t="s">
        <v>140</v>
      </c>
      <c r="S22" s="40" t="s">
        <v>141</v>
      </c>
      <c r="T22" s="40" t="s">
        <v>139</v>
      </c>
      <c r="U22" s="40" t="s">
        <v>139</v>
      </c>
      <c r="V22" s="40" t="s">
        <v>139</v>
      </c>
      <c r="W22" s="40"/>
      <c r="X22" s="40" t="s">
        <v>139</v>
      </c>
      <c r="Y22" s="40"/>
      <c r="Z22" s="40" t="s">
        <v>153</v>
      </c>
      <c r="AA22" s="40" t="s">
        <v>141</v>
      </c>
      <c r="AB22" s="40"/>
      <c r="AC22" s="40" t="s">
        <v>139</v>
      </c>
      <c r="AD22" s="40"/>
      <c r="AE22" s="40"/>
      <c r="AF22" s="40"/>
      <c r="AG22" s="40" t="s">
        <v>139</v>
      </c>
      <c r="AH22" s="40" t="s">
        <v>153</v>
      </c>
      <c r="AI22" s="40" t="s">
        <v>141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153</v>
      </c>
      <c r="AQ22" s="40" t="s">
        <v>141</v>
      </c>
      <c r="AR22" s="40"/>
      <c r="AS22" s="40" t="s">
        <v>139</v>
      </c>
      <c r="AT22" s="40"/>
      <c r="AU22" s="40"/>
      <c r="AV22" s="40"/>
      <c r="AW22" s="40" t="s">
        <v>139</v>
      </c>
      <c r="AX22" s="40" t="s">
        <v>153</v>
      </c>
      <c r="AY22" s="40" t="s">
        <v>141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153</v>
      </c>
      <c r="BG22" s="40" t="s">
        <v>141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153</v>
      </c>
      <c r="BO22" s="40" t="s">
        <v>141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153</v>
      </c>
      <c r="BW22" s="40" t="s">
        <v>141</v>
      </c>
      <c r="BX22" s="40" t="s">
        <v>139</v>
      </c>
      <c r="BY22" s="40" t="s">
        <v>139</v>
      </c>
      <c r="BZ22" s="40"/>
      <c r="CA22" s="40"/>
      <c r="CB22" s="40" t="s">
        <v>139</v>
      </c>
      <c r="CC22" s="40"/>
      <c r="CD22" s="40" t="s">
        <v>142</v>
      </c>
      <c r="CE22" s="40" t="s">
        <v>141</v>
      </c>
      <c r="CF22" s="40" t="s">
        <v>139</v>
      </c>
      <c r="CG22" s="40" t="s">
        <v>139</v>
      </c>
      <c r="CH22" s="40"/>
      <c r="CI22" s="40"/>
      <c r="CJ22" s="40" t="s">
        <v>139</v>
      </c>
      <c r="CK22" s="40"/>
      <c r="CL22" s="40" t="s">
        <v>142</v>
      </c>
      <c r="CM22" s="40" t="s">
        <v>141</v>
      </c>
      <c r="CN22" s="40" t="s">
        <v>139</v>
      </c>
      <c r="CO22" s="40" t="s">
        <v>139</v>
      </c>
      <c r="CP22" s="40"/>
      <c r="CQ22" s="40"/>
      <c r="CR22" s="40" t="s">
        <v>139</v>
      </c>
      <c r="CS22" s="40"/>
      <c r="CT22" s="40" t="s">
        <v>142</v>
      </c>
      <c r="CU22" s="40" t="s">
        <v>141</v>
      </c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 t="s">
        <v>139</v>
      </c>
      <c r="EC22" s="40"/>
      <c r="ED22" s="40"/>
      <c r="EE22" s="40"/>
      <c r="EF22" s="40" t="s">
        <v>139</v>
      </c>
      <c r="EG22" s="40"/>
      <c r="EH22" s="40" t="s">
        <v>179</v>
      </c>
      <c r="EI22" s="40" t="s">
        <v>144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153</v>
      </c>
      <c r="FG22" s="40" t="s">
        <v>141</v>
      </c>
      <c r="FH22" s="119" t="s">
        <v>193</v>
      </c>
      <c r="FI22" s="118"/>
    </row>
    <row r="23" spans="1:165" s="15" customFormat="1" ht="13.5" customHeight="1" x14ac:dyDescent="0.15">
      <c r="A23" s="40" t="s">
        <v>128</v>
      </c>
      <c r="B23" s="41" t="s">
        <v>194</v>
      </c>
      <c r="C23" s="40" t="s">
        <v>195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 t="s">
        <v>139</v>
      </c>
      <c r="N23" s="40"/>
      <c r="O23" s="40"/>
      <c r="P23" s="40" t="s">
        <v>139</v>
      </c>
      <c r="Q23" s="40"/>
      <c r="R23" s="40" t="s">
        <v>140</v>
      </c>
      <c r="S23" s="40" t="s">
        <v>141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153</v>
      </c>
      <c r="AA23" s="40" t="s">
        <v>141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153</v>
      </c>
      <c r="AI23" s="40" t="s">
        <v>141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153</v>
      </c>
      <c r="AQ23" s="40" t="s">
        <v>141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153</v>
      </c>
      <c r="AY23" s="40" t="s">
        <v>141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153</v>
      </c>
      <c r="BG23" s="40" t="s">
        <v>141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153</v>
      </c>
      <c r="BO23" s="40" t="s">
        <v>141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153</v>
      </c>
      <c r="BW23" s="40" t="s">
        <v>141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153</v>
      </c>
      <c r="DC23" s="40" t="s">
        <v>141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 t="s">
        <v>139</v>
      </c>
      <c r="EC23" s="40"/>
      <c r="ED23" s="40"/>
      <c r="EE23" s="40"/>
      <c r="EF23" s="40" t="s">
        <v>139</v>
      </c>
      <c r="EG23" s="40"/>
      <c r="EH23" s="40" t="s">
        <v>142</v>
      </c>
      <c r="EI23" s="40" t="s">
        <v>144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 t="s">
        <v>139</v>
      </c>
      <c r="ET23" s="40"/>
      <c r="EU23" s="40"/>
      <c r="EV23" s="40" t="s">
        <v>139</v>
      </c>
      <c r="EW23" s="40"/>
      <c r="EX23" s="40" t="s">
        <v>179</v>
      </c>
      <c r="EY23" s="40" t="s">
        <v>141</v>
      </c>
      <c r="EZ23" s="40"/>
      <c r="FA23" s="40" t="s">
        <v>139</v>
      </c>
      <c r="FB23" s="40"/>
      <c r="FC23" s="40"/>
      <c r="FD23" s="40" t="s">
        <v>139</v>
      </c>
      <c r="FE23" s="40"/>
      <c r="FF23" s="40" t="s">
        <v>153</v>
      </c>
      <c r="FG23" s="40" t="s">
        <v>141</v>
      </c>
      <c r="FH23" s="119" t="s">
        <v>196</v>
      </c>
      <c r="FI23" s="118"/>
    </row>
    <row r="24" spans="1:165" s="15" customFormat="1" ht="13.5" customHeight="1" x14ac:dyDescent="0.15">
      <c r="A24" s="40" t="s">
        <v>128</v>
      </c>
      <c r="B24" s="41" t="s">
        <v>197</v>
      </c>
      <c r="C24" s="40" t="s">
        <v>198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 t="s">
        <v>139</v>
      </c>
      <c r="M24" s="40" t="s">
        <v>139</v>
      </c>
      <c r="N24" s="40"/>
      <c r="O24" s="40"/>
      <c r="P24" s="40" t="s">
        <v>139</v>
      </c>
      <c r="Q24" s="40"/>
      <c r="R24" s="40" t="s">
        <v>140</v>
      </c>
      <c r="S24" s="40" t="s">
        <v>141</v>
      </c>
      <c r="T24" s="40" t="s">
        <v>139</v>
      </c>
      <c r="U24" s="40"/>
      <c r="V24" s="40"/>
      <c r="W24" s="40"/>
      <c r="X24" s="40" t="s">
        <v>139</v>
      </c>
      <c r="Y24" s="40"/>
      <c r="Z24" s="40" t="s">
        <v>140</v>
      </c>
      <c r="AA24" s="40" t="s">
        <v>141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140</v>
      </c>
      <c r="AI24" s="40" t="s">
        <v>141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140</v>
      </c>
      <c r="AQ24" s="40" t="s">
        <v>141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140</v>
      </c>
      <c r="AY24" s="40" t="s">
        <v>141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140</v>
      </c>
      <c r="BG24" s="40" t="s">
        <v>141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140</v>
      </c>
      <c r="BO24" s="40" t="s">
        <v>141</v>
      </c>
      <c r="BP24" s="40" t="s">
        <v>139</v>
      </c>
      <c r="BQ24" s="40" t="s">
        <v>139</v>
      </c>
      <c r="BR24" s="40"/>
      <c r="BS24" s="40"/>
      <c r="BT24" s="40" t="s">
        <v>139</v>
      </c>
      <c r="BU24" s="40"/>
      <c r="BV24" s="40" t="s">
        <v>186</v>
      </c>
      <c r="BW24" s="40" t="s">
        <v>141</v>
      </c>
      <c r="BX24" s="40" t="s">
        <v>139</v>
      </c>
      <c r="BY24" s="40" t="s">
        <v>139</v>
      </c>
      <c r="BZ24" s="40"/>
      <c r="CA24" s="40"/>
      <c r="CB24" s="40" t="s">
        <v>139</v>
      </c>
      <c r="CC24" s="40"/>
      <c r="CD24" s="40" t="s">
        <v>186</v>
      </c>
      <c r="CE24" s="40" t="s">
        <v>141</v>
      </c>
      <c r="CF24" s="40" t="s">
        <v>139</v>
      </c>
      <c r="CG24" s="40" t="s">
        <v>139</v>
      </c>
      <c r="CH24" s="40"/>
      <c r="CI24" s="40"/>
      <c r="CJ24" s="40" t="s">
        <v>139</v>
      </c>
      <c r="CK24" s="40"/>
      <c r="CL24" s="40" t="s">
        <v>186</v>
      </c>
      <c r="CM24" s="40" t="s">
        <v>141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140</v>
      </c>
      <c r="DC24" s="40" t="s">
        <v>141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140</v>
      </c>
      <c r="EI24" s="40" t="s">
        <v>141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 t="s">
        <v>139</v>
      </c>
      <c r="ES24" s="40"/>
      <c r="ET24" s="40"/>
      <c r="EU24" s="40"/>
      <c r="EV24" s="40" t="s">
        <v>139</v>
      </c>
      <c r="EW24" s="40"/>
      <c r="EX24" s="40" t="s">
        <v>140</v>
      </c>
      <c r="EY24" s="40" t="s">
        <v>141</v>
      </c>
      <c r="EZ24" s="40" t="s">
        <v>139</v>
      </c>
      <c r="FA24" s="40"/>
      <c r="FB24" s="40"/>
      <c r="FC24" s="40"/>
      <c r="FD24" s="40" t="s">
        <v>139</v>
      </c>
      <c r="FE24" s="40"/>
      <c r="FF24" s="40" t="s">
        <v>143</v>
      </c>
      <c r="FG24" s="40" t="s">
        <v>149</v>
      </c>
      <c r="FH24" s="119" t="s">
        <v>199</v>
      </c>
      <c r="FI24" s="118"/>
    </row>
    <row r="25" spans="1:165" s="15" customFormat="1" ht="13.5" customHeight="1" x14ac:dyDescent="0.15">
      <c r="A25" s="40" t="s">
        <v>128</v>
      </c>
      <c r="B25" s="41" t="s">
        <v>200</v>
      </c>
      <c r="C25" s="40" t="s">
        <v>201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 t="s">
        <v>139</v>
      </c>
      <c r="M25" s="40"/>
      <c r="N25" s="40"/>
      <c r="O25" s="40"/>
      <c r="P25" s="40" t="s">
        <v>139</v>
      </c>
      <c r="Q25" s="40"/>
      <c r="R25" s="40" t="s">
        <v>140</v>
      </c>
      <c r="S25" s="40" t="s">
        <v>141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153</v>
      </c>
      <c r="AA25" s="40" t="s">
        <v>141</v>
      </c>
      <c r="AB25" s="40" t="s">
        <v>139</v>
      </c>
      <c r="AC25" s="40"/>
      <c r="AD25" s="40"/>
      <c r="AE25" s="40"/>
      <c r="AF25" s="40" t="s">
        <v>139</v>
      </c>
      <c r="AG25" s="40"/>
      <c r="AH25" s="40" t="s">
        <v>153</v>
      </c>
      <c r="AI25" s="40" t="s">
        <v>141</v>
      </c>
      <c r="AJ25" s="40" t="s">
        <v>139</v>
      </c>
      <c r="AK25" s="40"/>
      <c r="AL25" s="40"/>
      <c r="AM25" s="40"/>
      <c r="AN25" s="40" t="s">
        <v>139</v>
      </c>
      <c r="AO25" s="40"/>
      <c r="AP25" s="40" t="s">
        <v>153</v>
      </c>
      <c r="AQ25" s="40" t="s">
        <v>141</v>
      </c>
      <c r="AR25" s="40" t="s">
        <v>139</v>
      </c>
      <c r="AS25" s="40"/>
      <c r="AT25" s="40"/>
      <c r="AU25" s="40"/>
      <c r="AV25" s="40" t="s">
        <v>139</v>
      </c>
      <c r="AW25" s="40"/>
      <c r="AX25" s="40" t="s">
        <v>153</v>
      </c>
      <c r="AY25" s="40" t="s">
        <v>141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140</v>
      </c>
      <c r="BG25" s="40" t="s">
        <v>141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153</v>
      </c>
      <c r="BO25" s="40" t="s">
        <v>141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153</v>
      </c>
      <c r="BW25" s="40" t="s">
        <v>141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 t="s">
        <v>139</v>
      </c>
      <c r="EK25" s="40"/>
      <c r="EL25" s="40"/>
      <c r="EM25" s="40"/>
      <c r="EN25" s="40" t="s">
        <v>139</v>
      </c>
      <c r="EO25" s="40"/>
      <c r="EP25" s="40" t="s">
        <v>179</v>
      </c>
      <c r="EQ25" s="40" t="s">
        <v>141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 t="s">
        <v>139</v>
      </c>
      <c r="FA25" s="40" t="s">
        <v>139</v>
      </c>
      <c r="FB25" s="40"/>
      <c r="FC25" s="40"/>
      <c r="FD25" s="40" t="s">
        <v>139</v>
      </c>
      <c r="FE25" s="40"/>
      <c r="FF25" s="40" t="s">
        <v>179</v>
      </c>
      <c r="FG25" s="40" t="s">
        <v>145</v>
      </c>
      <c r="FH25" s="119" t="s">
        <v>202</v>
      </c>
      <c r="FI25" s="118"/>
    </row>
    <row r="26" spans="1:165" s="15" customFormat="1" ht="13.5" customHeight="1" x14ac:dyDescent="0.15">
      <c r="A26" s="40" t="s">
        <v>128</v>
      </c>
      <c r="B26" s="41" t="s">
        <v>203</v>
      </c>
      <c r="C26" s="40" t="s">
        <v>204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 t="s">
        <v>139</v>
      </c>
      <c r="M26" s="40" t="s">
        <v>139</v>
      </c>
      <c r="N26" s="40"/>
      <c r="O26" s="40"/>
      <c r="P26" s="40" t="s">
        <v>139</v>
      </c>
      <c r="Q26" s="40"/>
      <c r="R26" s="40" t="s">
        <v>140</v>
      </c>
      <c r="S26" s="40" t="s">
        <v>141</v>
      </c>
      <c r="T26" s="40" t="s">
        <v>139</v>
      </c>
      <c r="U26" s="40" t="s">
        <v>139</v>
      </c>
      <c r="V26" s="40"/>
      <c r="W26" s="40"/>
      <c r="X26" s="40" t="s">
        <v>139</v>
      </c>
      <c r="Y26" s="40"/>
      <c r="Z26" s="40" t="s">
        <v>140</v>
      </c>
      <c r="AA26" s="40" t="s">
        <v>141</v>
      </c>
      <c r="AB26" s="40"/>
      <c r="AC26" s="40" t="s">
        <v>139</v>
      </c>
      <c r="AD26" s="40"/>
      <c r="AE26" s="40"/>
      <c r="AF26" s="40"/>
      <c r="AG26" s="40" t="s">
        <v>139</v>
      </c>
      <c r="AH26" s="40" t="s">
        <v>153</v>
      </c>
      <c r="AI26" s="40" t="s">
        <v>141</v>
      </c>
      <c r="AJ26" s="40"/>
      <c r="AK26" s="40" t="s">
        <v>139</v>
      </c>
      <c r="AL26" s="40"/>
      <c r="AM26" s="40"/>
      <c r="AN26" s="40"/>
      <c r="AO26" s="40" t="s">
        <v>139</v>
      </c>
      <c r="AP26" s="40" t="s">
        <v>153</v>
      </c>
      <c r="AQ26" s="40" t="s">
        <v>141</v>
      </c>
      <c r="AR26" s="40"/>
      <c r="AS26" s="40" t="s">
        <v>139</v>
      </c>
      <c r="AT26" s="40"/>
      <c r="AU26" s="40"/>
      <c r="AV26" s="40"/>
      <c r="AW26" s="40" t="s">
        <v>139</v>
      </c>
      <c r="AX26" s="40" t="s">
        <v>153</v>
      </c>
      <c r="AY26" s="40" t="s">
        <v>141</v>
      </c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 t="s">
        <v>139</v>
      </c>
      <c r="BJ26" s="40"/>
      <c r="BK26" s="40"/>
      <c r="BL26" s="40" t="s">
        <v>139</v>
      </c>
      <c r="BM26" s="40"/>
      <c r="BN26" s="40" t="s">
        <v>153</v>
      </c>
      <c r="BO26" s="40" t="s">
        <v>141</v>
      </c>
      <c r="BP26" s="40" t="s">
        <v>139</v>
      </c>
      <c r="BQ26" s="40" t="s">
        <v>139</v>
      </c>
      <c r="BR26" s="40"/>
      <c r="BS26" s="40"/>
      <c r="BT26" s="40" t="s">
        <v>139</v>
      </c>
      <c r="BU26" s="40"/>
      <c r="BV26" s="40" t="s">
        <v>153</v>
      </c>
      <c r="BW26" s="40" t="s">
        <v>141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 t="s">
        <v>139</v>
      </c>
      <c r="DN26" s="40"/>
      <c r="DO26" s="40"/>
      <c r="DP26" s="40"/>
      <c r="DQ26" s="40" t="s">
        <v>139</v>
      </c>
      <c r="DR26" s="40" t="s">
        <v>140</v>
      </c>
      <c r="DS26" s="40" t="s">
        <v>144</v>
      </c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 t="s">
        <v>139</v>
      </c>
      <c r="ED26" s="40"/>
      <c r="EE26" s="40"/>
      <c r="EF26" s="40" t="s">
        <v>139</v>
      </c>
      <c r="EG26" s="40"/>
      <c r="EH26" s="40" t="s">
        <v>143</v>
      </c>
      <c r="EI26" s="40" t="s">
        <v>144</v>
      </c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 t="s">
        <v>139</v>
      </c>
      <c r="FA26" s="40"/>
      <c r="FB26" s="40"/>
      <c r="FC26" s="40"/>
      <c r="FD26" s="40" t="s">
        <v>139</v>
      </c>
      <c r="FE26" s="40"/>
      <c r="FF26" s="40" t="s">
        <v>143</v>
      </c>
      <c r="FG26" s="40" t="s">
        <v>149</v>
      </c>
      <c r="FH26" s="119" t="s">
        <v>205</v>
      </c>
      <c r="FI26" s="118"/>
    </row>
    <row r="27" spans="1:165" s="15" customFormat="1" ht="13.5" customHeight="1" x14ac:dyDescent="0.15">
      <c r="A27" s="40" t="s">
        <v>128</v>
      </c>
      <c r="B27" s="41" t="s">
        <v>206</v>
      </c>
      <c r="C27" s="40" t="s">
        <v>207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 t="s">
        <v>139</v>
      </c>
      <c r="M27" s="40" t="s">
        <v>139</v>
      </c>
      <c r="N27" s="40"/>
      <c r="O27" s="40"/>
      <c r="P27" s="40" t="s">
        <v>139</v>
      </c>
      <c r="Q27" s="40"/>
      <c r="R27" s="40" t="s">
        <v>140</v>
      </c>
      <c r="S27" s="40" t="s">
        <v>141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153</v>
      </c>
      <c r="AA27" s="40" t="s">
        <v>141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 t="s">
        <v>139</v>
      </c>
      <c r="AK27" s="40" t="s">
        <v>139</v>
      </c>
      <c r="AL27" s="40"/>
      <c r="AM27" s="40"/>
      <c r="AN27" s="40" t="s">
        <v>139</v>
      </c>
      <c r="AO27" s="40"/>
      <c r="AP27" s="40" t="s">
        <v>153</v>
      </c>
      <c r="AQ27" s="40" t="s">
        <v>141</v>
      </c>
      <c r="AR27" s="40"/>
      <c r="AS27" s="40"/>
      <c r="AT27" s="40"/>
      <c r="AU27" s="40" t="s">
        <v>139</v>
      </c>
      <c r="AV27" s="40"/>
      <c r="AW27" s="40"/>
      <c r="AX27" s="40"/>
      <c r="AY27" s="40"/>
      <c r="AZ27" s="40" t="s">
        <v>139</v>
      </c>
      <c r="BA27" s="40" t="s">
        <v>139</v>
      </c>
      <c r="BB27" s="40"/>
      <c r="BC27" s="40"/>
      <c r="BD27" s="40" t="s">
        <v>139</v>
      </c>
      <c r="BE27" s="40"/>
      <c r="BF27" s="40" t="s">
        <v>153</v>
      </c>
      <c r="BG27" s="40" t="s">
        <v>141</v>
      </c>
      <c r="BH27" s="40" t="s">
        <v>139</v>
      </c>
      <c r="BI27" s="40" t="s">
        <v>139</v>
      </c>
      <c r="BJ27" s="40"/>
      <c r="BK27" s="40"/>
      <c r="BL27" s="40" t="s">
        <v>139</v>
      </c>
      <c r="BM27" s="40"/>
      <c r="BN27" s="40" t="s">
        <v>153</v>
      </c>
      <c r="BO27" s="40" t="s">
        <v>141</v>
      </c>
      <c r="BP27" s="40" t="s">
        <v>139</v>
      </c>
      <c r="BQ27" s="40" t="s">
        <v>139</v>
      </c>
      <c r="BR27" s="40"/>
      <c r="BS27" s="40"/>
      <c r="BT27" s="40" t="s">
        <v>139</v>
      </c>
      <c r="BU27" s="40"/>
      <c r="BV27" s="40" t="s">
        <v>153</v>
      </c>
      <c r="BW27" s="40" t="s">
        <v>141</v>
      </c>
      <c r="BX27" s="40" t="s">
        <v>139</v>
      </c>
      <c r="BY27" s="40" t="s">
        <v>139</v>
      </c>
      <c r="BZ27" s="40"/>
      <c r="CA27" s="40"/>
      <c r="CB27" s="40" t="s">
        <v>139</v>
      </c>
      <c r="CC27" s="40"/>
      <c r="CD27" s="40" t="s">
        <v>153</v>
      </c>
      <c r="CE27" s="40" t="s">
        <v>141</v>
      </c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 t="s">
        <v>139</v>
      </c>
      <c r="DM27" s="40"/>
      <c r="DN27" s="40"/>
      <c r="DO27" s="40"/>
      <c r="DP27" s="40" t="s">
        <v>139</v>
      </c>
      <c r="DQ27" s="40"/>
      <c r="DR27" s="40" t="s">
        <v>153</v>
      </c>
      <c r="DS27" s="40" t="s">
        <v>141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 t="s">
        <v>139</v>
      </c>
      <c r="EC27" s="40" t="s">
        <v>139</v>
      </c>
      <c r="ED27" s="40"/>
      <c r="EE27" s="40"/>
      <c r="EF27" s="40" t="s">
        <v>139</v>
      </c>
      <c r="EG27" s="40"/>
      <c r="EH27" s="40" t="s">
        <v>179</v>
      </c>
      <c r="EI27" s="40" t="s">
        <v>141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 t="s">
        <v>139</v>
      </c>
      <c r="FA27" s="40" t="s">
        <v>139</v>
      </c>
      <c r="FB27" s="40"/>
      <c r="FC27" s="40"/>
      <c r="FD27" s="40"/>
      <c r="FE27" s="40" t="s">
        <v>139</v>
      </c>
      <c r="FF27" s="40" t="s">
        <v>143</v>
      </c>
      <c r="FG27" s="40" t="s">
        <v>144</v>
      </c>
      <c r="FH27" s="119" t="s">
        <v>208</v>
      </c>
      <c r="FI27" s="118"/>
    </row>
    <row r="28" spans="1:165" s="15" customFormat="1" ht="13.5" customHeight="1" x14ac:dyDescent="0.15">
      <c r="A28" s="40" t="s">
        <v>128</v>
      </c>
      <c r="B28" s="41" t="s">
        <v>209</v>
      </c>
      <c r="C28" s="40" t="s">
        <v>210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140</v>
      </c>
      <c r="S28" s="40" t="s">
        <v>141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153</v>
      </c>
      <c r="AA28" s="40" t="s">
        <v>141</v>
      </c>
      <c r="AB28" s="40" t="s">
        <v>139</v>
      </c>
      <c r="AC28" s="40"/>
      <c r="AD28" s="40"/>
      <c r="AE28" s="40"/>
      <c r="AF28" s="40" t="s">
        <v>139</v>
      </c>
      <c r="AG28" s="40"/>
      <c r="AH28" s="40" t="s">
        <v>153</v>
      </c>
      <c r="AI28" s="40" t="s">
        <v>144</v>
      </c>
      <c r="AJ28" s="40"/>
      <c r="AK28" s="40"/>
      <c r="AL28" s="40"/>
      <c r="AM28" s="40" t="s">
        <v>139</v>
      </c>
      <c r="AN28" s="40"/>
      <c r="AO28" s="40"/>
      <c r="AP28" s="40"/>
      <c r="AQ28" s="40"/>
      <c r="AR28" s="40" t="s">
        <v>139</v>
      </c>
      <c r="AS28" s="40" t="s">
        <v>139</v>
      </c>
      <c r="AT28" s="40"/>
      <c r="AU28" s="40"/>
      <c r="AV28" s="40" t="s">
        <v>139</v>
      </c>
      <c r="AW28" s="40"/>
      <c r="AX28" s="40" t="s">
        <v>153</v>
      </c>
      <c r="AY28" s="40" t="s">
        <v>144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153</v>
      </c>
      <c r="BG28" s="40" t="s">
        <v>141</v>
      </c>
      <c r="BH28" s="40" t="s">
        <v>139</v>
      </c>
      <c r="BI28" s="40" t="s">
        <v>139</v>
      </c>
      <c r="BJ28" s="40"/>
      <c r="BK28" s="40"/>
      <c r="BL28" s="40" t="s">
        <v>139</v>
      </c>
      <c r="BM28" s="40"/>
      <c r="BN28" s="40" t="s">
        <v>153</v>
      </c>
      <c r="BO28" s="40" t="s">
        <v>141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153</v>
      </c>
      <c r="BW28" s="40" t="s">
        <v>141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142</v>
      </c>
      <c r="CE28" s="40" t="s">
        <v>141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142</v>
      </c>
      <c r="CM28" s="40" t="s">
        <v>141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 t="s">
        <v>139</v>
      </c>
      <c r="DM28" s="40"/>
      <c r="DN28" s="40"/>
      <c r="DO28" s="40"/>
      <c r="DP28" s="40" t="s">
        <v>139</v>
      </c>
      <c r="DQ28" s="40"/>
      <c r="DR28" s="40" t="s">
        <v>153</v>
      </c>
      <c r="DS28" s="40" t="s">
        <v>144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 t="s">
        <v>139</v>
      </c>
      <c r="EK28" s="40"/>
      <c r="EL28" s="40"/>
      <c r="EM28" s="40"/>
      <c r="EN28" s="40" t="s">
        <v>139</v>
      </c>
      <c r="EO28" s="40"/>
      <c r="EP28" s="40" t="s">
        <v>153</v>
      </c>
      <c r="EQ28" s="40" t="s">
        <v>144</v>
      </c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153</v>
      </c>
      <c r="FG28" s="40" t="s">
        <v>149</v>
      </c>
      <c r="FH28" s="119" t="s">
        <v>211</v>
      </c>
      <c r="FI28" s="118"/>
    </row>
    <row r="29" spans="1:165" s="15" customFormat="1" ht="13.5" customHeight="1" x14ac:dyDescent="0.15">
      <c r="A29" s="40" t="s">
        <v>128</v>
      </c>
      <c r="B29" s="41" t="s">
        <v>212</v>
      </c>
      <c r="C29" s="40" t="s">
        <v>213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 t="s">
        <v>139</v>
      </c>
      <c r="M29" s="40" t="s">
        <v>139</v>
      </c>
      <c r="N29" s="40"/>
      <c r="O29" s="40"/>
      <c r="P29" s="40" t="s">
        <v>139</v>
      </c>
      <c r="Q29" s="40"/>
      <c r="R29" s="40" t="s">
        <v>140</v>
      </c>
      <c r="S29" s="40" t="s">
        <v>141</v>
      </c>
      <c r="T29" s="40" t="s">
        <v>139</v>
      </c>
      <c r="U29" s="40" t="s">
        <v>139</v>
      </c>
      <c r="V29" s="40"/>
      <c r="W29" s="40"/>
      <c r="X29" s="40" t="s">
        <v>139</v>
      </c>
      <c r="Y29" s="40"/>
      <c r="Z29" s="40" t="s">
        <v>153</v>
      </c>
      <c r="AA29" s="40" t="s">
        <v>141</v>
      </c>
      <c r="AB29" s="40" t="s">
        <v>139</v>
      </c>
      <c r="AC29" s="40" t="s">
        <v>139</v>
      </c>
      <c r="AD29" s="40"/>
      <c r="AE29" s="40"/>
      <c r="AF29" s="40" t="s">
        <v>139</v>
      </c>
      <c r="AG29" s="40"/>
      <c r="AH29" s="40" t="s">
        <v>153</v>
      </c>
      <c r="AI29" s="40" t="s">
        <v>141</v>
      </c>
      <c r="AJ29" s="40" t="s">
        <v>139</v>
      </c>
      <c r="AK29" s="40" t="s">
        <v>139</v>
      </c>
      <c r="AL29" s="40"/>
      <c r="AM29" s="40"/>
      <c r="AN29" s="40" t="s">
        <v>139</v>
      </c>
      <c r="AO29" s="40"/>
      <c r="AP29" s="40" t="s">
        <v>142</v>
      </c>
      <c r="AQ29" s="40" t="s">
        <v>141</v>
      </c>
      <c r="AR29" s="40" t="s">
        <v>139</v>
      </c>
      <c r="AS29" s="40" t="s">
        <v>139</v>
      </c>
      <c r="AT29" s="40"/>
      <c r="AU29" s="40"/>
      <c r="AV29" s="40" t="s">
        <v>139</v>
      </c>
      <c r="AW29" s="40"/>
      <c r="AX29" s="40" t="s">
        <v>142</v>
      </c>
      <c r="AY29" s="40" t="s">
        <v>141</v>
      </c>
      <c r="AZ29" s="40" t="s">
        <v>139</v>
      </c>
      <c r="BA29" s="40" t="s">
        <v>139</v>
      </c>
      <c r="BB29" s="40"/>
      <c r="BC29" s="40"/>
      <c r="BD29" s="40" t="s">
        <v>139</v>
      </c>
      <c r="BE29" s="40"/>
      <c r="BF29" s="40" t="s">
        <v>153</v>
      </c>
      <c r="BG29" s="40" t="s">
        <v>141</v>
      </c>
      <c r="BH29" s="40" t="s">
        <v>139</v>
      </c>
      <c r="BI29" s="40"/>
      <c r="BJ29" s="40"/>
      <c r="BK29" s="40"/>
      <c r="BL29" s="40" t="s">
        <v>139</v>
      </c>
      <c r="BM29" s="40"/>
      <c r="BN29" s="40" t="s">
        <v>153</v>
      </c>
      <c r="BO29" s="40" t="s">
        <v>141</v>
      </c>
      <c r="BP29" s="40" t="s">
        <v>139</v>
      </c>
      <c r="BQ29" s="40"/>
      <c r="BR29" s="40"/>
      <c r="BS29" s="40"/>
      <c r="BT29" s="40" t="s">
        <v>139</v>
      </c>
      <c r="BU29" s="40"/>
      <c r="BV29" s="40" t="s">
        <v>153</v>
      </c>
      <c r="BW29" s="40" t="s">
        <v>141</v>
      </c>
      <c r="BX29" s="40" t="s">
        <v>139</v>
      </c>
      <c r="BY29" s="40"/>
      <c r="BZ29" s="40"/>
      <c r="CA29" s="40"/>
      <c r="CB29" s="40" t="s">
        <v>139</v>
      </c>
      <c r="CC29" s="40"/>
      <c r="CD29" s="40" t="s">
        <v>142</v>
      </c>
      <c r="CE29" s="40" t="s">
        <v>141</v>
      </c>
      <c r="CF29" s="40" t="s">
        <v>139</v>
      </c>
      <c r="CG29" s="40"/>
      <c r="CH29" s="40"/>
      <c r="CI29" s="40"/>
      <c r="CJ29" s="40" t="s">
        <v>139</v>
      </c>
      <c r="CK29" s="40"/>
      <c r="CL29" s="40" t="s">
        <v>142</v>
      </c>
      <c r="CM29" s="40" t="s">
        <v>141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 t="s">
        <v>139</v>
      </c>
      <c r="ES29" s="40"/>
      <c r="ET29" s="40"/>
      <c r="EU29" s="40"/>
      <c r="EV29" s="40" t="s">
        <v>139</v>
      </c>
      <c r="EW29" s="40"/>
      <c r="EX29" s="40" t="s">
        <v>153</v>
      </c>
      <c r="EY29" s="40" t="s">
        <v>141</v>
      </c>
      <c r="EZ29" s="40" t="s">
        <v>139</v>
      </c>
      <c r="FA29" s="40"/>
      <c r="FB29" s="40"/>
      <c r="FC29" s="40"/>
      <c r="FD29" s="40" t="s">
        <v>139</v>
      </c>
      <c r="FE29" s="40"/>
      <c r="FF29" s="40" t="s">
        <v>179</v>
      </c>
      <c r="FG29" s="40" t="s">
        <v>141</v>
      </c>
      <c r="FH29" s="119" t="s">
        <v>214</v>
      </c>
      <c r="FI29" s="118"/>
    </row>
    <row r="30" spans="1:165" s="15" customFormat="1" ht="13.5" customHeight="1" x14ac:dyDescent="0.15">
      <c r="A30" s="40" t="s">
        <v>128</v>
      </c>
      <c r="B30" s="41" t="s">
        <v>215</v>
      </c>
      <c r="C30" s="40" t="s">
        <v>216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 t="s">
        <v>139</v>
      </c>
      <c r="M30" s="40" t="s">
        <v>139</v>
      </c>
      <c r="N30" s="40"/>
      <c r="O30" s="40"/>
      <c r="P30" s="40" t="s">
        <v>139</v>
      </c>
      <c r="Q30" s="40"/>
      <c r="R30" s="40" t="s">
        <v>140</v>
      </c>
      <c r="S30" s="40" t="s">
        <v>141</v>
      </c>
      <c r="T30" s="40" t="s">
        <v>139</v>
      </c>
      <c r="U30" s="40" t="s">
        <v>139</v>
      </c>
      <c r="V30" s="40"/>
      <c r="W30" s="40"/>
      <c r="X30" s="40" t="s">
        <v>139</v>
      </c>
      <c r="Y30" s="40"/>
      <c r="Z30" s="40" t="s">
        <v>153</v>
      </c>
      <c r="AA30" s="40" t="s">
        <v>141</v>
      </c>
      <c r="AB30" s="40" t="s">
        <v>139</v>
      </c>
      <c r="AC30" s="40" t="s">
        <v>139</v>
      </c>
      <c r="AD30" s="40"/>
      <c r="AE30" s="40"/>
      <c r="AF30" s="40" t="s">
        <v>139</v>
      </c>
      <c r="AG30" s="40"/>
      <c r="AH30" s="40" t="s">
        <v>179</v>
      </c>
      <c r="AI30" s="40" t="s">
        <v>141</v>
      </c>
      <c r="AJ30" s="40" t="s">
        <v>139</v>
      </c>
      <c r="AK30" s="40" t="s">
        <v>139</v>
      </c>
      <c r="AL30" s="40"/>
      <c r="AM30" s="40"/>
      <c r="AN30" s="40" t="s">
        <v>139</v>
      </c>
      <c r="AO30" s="40"/>
      <c r="AP30" s="40" t="s">
        <v>179</v>
      </c>
      <c r="AQ30" s="40" t="s">
        <v>141</v>
      </c>
      <c r="AR30" s="40" t="s">
        <v>139</v>
      </c>
      <c r="AS30" s="40" t="s">
        <v>139</v>
      </c>
      <c r="AT30" s="40"/>
      <c r="AU30" s="40"/>
      <c r="AV30" s="40" t="s">
        <v>139</v>
      </c>
      <c r="AW30" s="40"/>
      <c r="AX30" s="40" t="s">
        <v>179</v>
      </c>
      <c r="AY30" s="40" t="s">
        <v>141</v>
      </c>
      <c r="AZ30" s="40" t="s">
        <v>139</v>
      </c>
      <c r="BA30" s="40" t="s">
        <v>139</v>
      </c>
      <c r="BB30" s="40"/>
      <c r="BC30" s="40"/>
      <c r="BD30" s="40" t="s">
        <v>139</v>
      </c>
      <c r="BE30" s="40"/>
      <c r="BF30" s="40" t="s">
        <v>153</v>
      </c>
      <c r="BG30" s="40" t="s">
        <v>141</v>
      </c>
      <c r="BH30" s="40" t="s">
        <v>139</v>
      </c>
      <c r="BI30" s="40" t="s">
        <v>139</v>
      </c>
      <c r="BJ30" s="40"/>
      <c r="BK30" s="40"/>
      <c r="BL30" s="40" t="s">
        <v>139</v>
      </c>
      <c r="BM30" s="40"/>
      <c r="BN30" s="40" t="s">
        <v>153</v>
      </c>
      <c r="BO30" s="40" t="s">
        <v>141</v>
      </c>
      <c r="BP30" s="40" t="s">
        <v>139</v>
      </c>
      <c r="BQ30" s="40" t="s">
        <v>139</v>
      </c>
      <c r="BR30" s="40"/>
      <c r="BS30" s="40"/>
      <c r="BT30" s="40" t="s">
        <v>139</v>
      </c>
      <c r="BU30" s="40"/>
      <c r="BV30" s="40" t="s">
        <v>153</v>
      </c>
      <c r="BW30" s="40" t="s">
        <v>141</v>
      </c>
      <c r="BX30" s="40" t="s">
        <v>139</v>
      </c>
      <c r="BY30" s="40" t="s">
        <v>139</v>
      </c>
      <c r="BZ30" s="40"/>
      <c r="CA30" s="40"/>
      <c r="CB30" s="40" t="s">
        <v>139</v>
      </c>
      <c r="CC30" s="40"/>
      <c r="CD30" s="40" t="s">
        <v>142</v>
      </c>
      <c r="CE30" s="40" t="s">
        <v>141</v>
      </c>
      <c r="CF30" s="40" t="s">
        <v>139</v>
      </c>
      <c r="CG30" s="40" t="s">
        <v>139</v>
      </c>
      <c r="CH30" s="40"/>
      <c r="CI30" s="40"/>
      <c r="CJ30" s="40" t="s">
        <v>139</v>
      </c>
      <c r="CK30" s="40"/>
      <c r="CL30" s="40" t="s">
        <v>142</v>
      </c>
      <c r="CM30" s="40" t="s">
        <v>141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 t="s">
        <v>139</v>
      </c>
      <c r="CW30" s="40" t="s">
        <v>139</v>
      </c>
      <c r="CX30" s="40"/>
      <c r="CY30" s="40"/>
      <c r="CZ30" s="40" t="s">
        <v>139</v>
      </c>
      <c r="DA30" s="40"/>
      <c r="DB30" s="40" t="s">
        <v>179</v>
      </c>
      <c r="DC30" s="40" t="s">
        <v>141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 t="s">
        <v>139</v>
      </c>
      <c r="FA30" s="40"/>
      <c r="FB30" s="40"/>
      <c r="FC30" s="40"/>
      <c r="FD30" s="40" t="s">
        <v>139</v>
      </c>
      <c r="FE30" s="40"/>
      <c r="FF30" s="40" t="s">
        <v>143</v>
      </c>
      <c r="FG30" s="40" t="s">
        <v>141</v>
      </c>
      <c r="FH30" s="119" t="s">
        <v>217</v>
      </c>
      <c r="FI30" s="118"/>
    </row>
    <row r="31" spans="1:165" s="15" customFormat="1" ht="13.5" customHeight="1" x14ac:dyDescent="0.15">
      <c r="A31" s="40" t="s">
        <v>128</v>
      </c>
      <c r="B31" s="41" t="s">
        <v>218</v>
      </c>
      <c r="C31" s="40" t="s">
        <v>219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140</v>
      </c>
      <c r="S31" s="40" t="s">
        <v>145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140</v>
      </c>
      <c r="AA31" s="40" t="s">
        <v>141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153</v>
      </c>
      <c r="AI31" s="40" t="s">
        <v>141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153</v>
      </c>
      <c r="AQ31" s="40" t="s">
        <v>141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153</v>
      </c>
      <c r="AY31" s="40" t="s">
        <v>141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140</v>
      </c>
      <c r="BG31" s="40" t="s">
        <v>141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140</v>
      </c>
      <c r="BO31" s="40" t="s">
        <v>141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140</v>
      </c>
      <c r="BW31" s="40" t="s">
        <v>141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142</v>
      </c>
      <c r="CE31" s="40" t="s">
        <v>141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142</v>
      </c>
      <c r="CM31" s="40" t="s">
        <v>141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 t="s">
        <v>139</v>
      </c>
      <c r="CX31" s="40"/>
      <c r="CY31" s="40"/>
      <c r="CZ31" s="40" t="s">
        <v>139</v>
      </c>
      <c r="DA31" s="40"/>
      <c r="DB31" s="40" t="s">
        <v>153</v>
      </c>
      <c r="DC31" s="40" t="s">
        <v>141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 t="s">
        <v>139</v>
      </c>
      <c r="DM31" s="40"/>
      <c r="DN31" s="40"/>
      <c r="DO31" s="40"/>
      <c r="DP31" s="40" t="s">
        <v>139</v>
      </c>
      <c r="DQ31" s="40"/>
      <c r="DR31" s="40" t="s">
        <v>143</v>
      </c>
      <c r="DS31" s="40" t="s">
        <v>144</v>
      </c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 t="s">
        <v>139</v>
      </c>
      <c r="ED31" s="40"/>
      <c r="EE31" s="40"/>
      <c r="EF31" s="40" t="s">
        <v>139</v>
      </c>
      <c r="EG31" s="40"/>
      <c r="EH31" s="40" t="s">
        <v>140</v>
      </c>
      <c r="EI31" s="40" t="s">
        <v>141</v>
      </c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140</v>
      </c>
      <c r="EY31" s="40" t="s">
        <v>141</v>
      </c>
      <c r="EZ31" s="40"/>
      <c r="FA31" s="40" t="s">
        <v>139</v>
      </c>
      <c r="FB31" s="40"/>
      <c r="FC31" s="40"/>
      <c r="FD31" s="40" t="s">
        <v>139</v>
      </c>
      <c r="FE31" s="40"/>
      <c r="FF31" s="40" t="s">
        <v>143</v>
      </c>
      <c r="FG31" s="40" t="s">
        <v>149</v>
      </c>
      <c r="FH31" s="119" t="s">
        <v>220</v>
      </c>
      <c r="FI31" s="118"/>
    </row>
    <row r="32" spans="1:165" s="15" customFormat="1" ht="13.5" customHeight="1" x14ac:dyDescent="0.15">
      <c r="A32" s="40" t="s">
        <v>128</v>
      </c>
      <c r="B32" s="41" t="s">
        <v>221</v>
      </c>
      <c r="C32" s="40" t="s">
        <v>222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 t="s">
        <v>139</v>
      </c>
      <c r="M32" s="40" t="s">
        <v>139</v>
      </c>
      <c r="N32" s="40"/>
      <c r="O32" s="40"/>
      <c r="P32" s="40" t="s">
        <v>139</v>
      </c>
      <c r="Q32" s="40"/>
      <c r="R32" s="40" t="s">
        <v>140</v>
      </c>
      <c r="S32" s="40" t="s">
        <v>141</v>
      </c>
      <c r="T32" s="40" t="s">
        <v>139</v>
      </c>
      <c r="U32" s="40" t="s">
        <v>139</v>
      </c>
      <c r="V32" s="40"/>
      <c r="W32" s="40"/>
      <c r="X32" s="40" t="s">
        <v>139</v>
      </c>
      <c r="Y32" s="40"/>
      <c r="Z32" s="40" t="s">
        <v>153</v>
      </c>
      <c r="AA32" s="40" t="s">
        <v>141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 t="s">
        <v>139</v>
      </c>
      <c r="AK32" s="40"/>
      <c r="AL32" s="40" t="s">
        <v>139</v>
      </c>
      <c r="AM32" s="40"/>
      <c r="AN32" s="40" t="s">
        <v>139</v>
      </c>
      <c r="AO32" s="40"/>
      <c r="AP32" s="40" t="s">
        <v>142</v>
      </c>
      <c r="AQ32" s="40" t="s">
        <v>144</v>
      </c>
      <c r="AR32" s="40" t="s">
        <v>139</v>
      </c>
      <c r="AS32" s="40"/>
      <c r="AT32" s="40" t="s">
        <v>139</v>
      </c>
      <c r="AU32" s="40"/>
      <c r="AV32" s="40" t="s">
        <v>139</v>
      </c>
      <c r="AW32" s="40"/>
      <c r="AX32" s="40" t="s">
        <v>142</v>
      </c>
      <c r="AY32" s="40" t="s">
        <v>144</v>
      </c>
      <c r="AZ32" s="40" t="s">
        <v>139</v>
      </c>
      <c r="BA32" s="40" t="s">
        <v>139</v>
      </c>
      <c r="BB32" s="40" t="s">
        <v>139</v>
      </c>
      <c r="BC32" s="40"/>
      <c r="BD32" s="40" t="s">
        <v>139</v>
      </c>
      <c r="BE32" s="40"/>
      <c r="BF32" s="40" t="s">
        <v>153</v>
      </c>
      <c r="BG32" s="40" t="s">
        <v>141</v>
      </c>
      <c r="BH32" s="40" t="s">
        <v>139</v>
      </c>
      <c r="BI32" s="40"/>
      <c r="BJ32" s="40" t="s">
        <v>139</v>
      </c>
      <c r="BK32" s="40"/>
      <c r="BL32" s="40" t="s">
        <v>139</v>
      </c>
      <c r="BM32" s="40"/>
      <c r="BN32" s="40" t="s">
        <v>153</v>
      </c>
      <c r="BO32" s="40" t="s">
        <v>141</v>
      </c>
      <c r="BP32" s="40" t="s">
        <v>139</v>
      </c>
      <c r="BQ32" s="40"/>
      <c r="BR32" s="40" t="s">
        <v>139</v>
      </c>
      <c r="BS32" s="40"/>
      <c r="BT32" s="40" t="s">
        <v>139</v>
      </c>
      <c r="BU32" s="40"/>
      <c r="BV32" s="40" t="s">
        <v>153</v>
      </c>
      <c r="BW32" s="40" t="s">
        <v>144</v>
      </c>
      <c r="BX32" s="40" t="s">
        <v>139</v>
      </c>
      <c r="BY32" s="40"/>
      <c r="BZ32" s="40" t="s">
        <v>139</v>
      </c>
      <c r="CA32" s="40"/>
      <c r="CB32" s="40" t="s">
        <v>139</v>
      </c>
      <c r="CC32" s="40"/>
      <c r="CD32" s="40" t="s">
        <v>142</v>
      </c>
      <c r="CE32" s="40" t="s">
        <v>144</v>
      </c>
      <c r="CF32" s="40" t="s">
        <v>139</v>
      </c>
      <c r="CG32" s="40"/>
      <c r="CH32" s="40" t="s">
        <v>139</v>
      </c>
      <c r="CI32" s="40"/>
      <c r="CJ32" s="40" t="s">
        <v>139</v>
      </c>
      <c r="CK32" s="40"/>
      <c r="CL32" s="40" t="s">
        <v>142</v>
      </c>
      <c r="CM32" s="40" t="s">
        <v>144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 t="s">
        <v>139</v>
      </c>
      <c r="ES32" s="40"/>
      <c r="ET32" s="40"/>
      <c r="EU32" s="40"/>
      <c r="EV32" s="40" t="s">
        <v>139</v>
      </c>
      <c r="EW32" s="40"/>
      <c r="EX32" s="40" t="s">
        <v>153</v>
      </c>
      <c r="EY32" s="40" t="s">
        <v>141</v>
      </c>
      <c r="EZ32" s="40" t="s">
        <v>139</v>
      </c>
      <c r="FA32" s="40"/>
      <c r="FB32" s="40"/>
      <c r="FC32" s="40"/>
      <c r="FD32" s="40" t="s">
        <v>139</v>
      </c>
      <c r="FE32" s="40"/>
      <c r="FF32" s="40" t="s">
        <v>179</v>
      </c>
      <c r="FG32" s="40" t="s">
        <v>144</v>
      </c>
      <c r="FH32" s="119" t="s">
        <v>223</v>
      </c>
      <c r="FI32" s="118"/>
    </row>
    <row r="33" spans="1:165" s="15" customFormat="1" ht="13.5" customHeight="1" x14ac:dyDescent="0.15">
      <c r="A33" s="40" t="s">
        <v>128</v>
      </c>
      <c r="B33" s="41" t="s">
        <v>224</v>
      </c>
      <c r="C33" s="40" t="s">
        <v>225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140</v>
      </c>
      <c r="S33" s="40" t="s">
        <v>145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153</v>
      </c>
      <c r="AA33" s="40" t="s">
        <v>141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153</v>
      </c>
      <c r="AI33" s="40" t="s">
        <v>141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153</v>
      </c>
      <c r="AQ33" s="40" t="s">
        <v>141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153</v>
      </c>
      <c r="AY33" s="40" t="s">
        <v>141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153</v>
      </c>
      <c r="BG33" s="40" t="s">
        <v>141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153</v>
      </c>
      <c r="BO33" s="40" t="s">
        <v>141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153</v>
      </c>
      <c r="BW33" s="40" t="s">
        <v>141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153</v>
      </c>
      <c r="CE33" s="40" t="s">
        <v>141</v>
      </c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 t="s">
        <v>139</v>
      </c>
      <c r="DN33" s="40"/>
      <c r="DO33" s="40"/>
      <c r="DP33" s="40" t="s">
        <v>139</v>
      </c>
      <c r="DQ33" s="40"/>
      <c r="DR33" s="40" t="s">
        <v>153</v>
      </c>
      <c r="DS33" s="40" t="s">
        <v>141</v>
      </c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 t="s">
        <v>139</v>
      </c>
      <c r="ED33" s="40"/>
      <c r="EE33" s="40"/>
      <c r="EF33" s="40" t="s">
        <v>139</v>
      </c>
      <c r="EG33" s="40"/>
      <c r="EH33" s="40" t="s">
        <v>153</v>
      </c>
      <c r="EI33" s="40" t="s">
        <v>141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153</v>
      </c>
      <c r="EY33" s="40" t="s">
        <v>141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153</v>
      </c>
      <c r="FG33" s="40" t="s">
        <v>141</v>
      </c>
      <c r="FH33" s="119" t="s">
        <v>226</v>
      </c>
      <c r="FI33" s="118"/>
    </row>
    <row r="34" spans="1:165" s="15" customFormat="1" ht="13.5" customHeight="1" x14ac:dyDescent="0.15">
      <c r="A34" s="40" t="s">
        <v>128</v>
      </c>
      <c r="B34" s="41" t="s">
        <v>227</v>
      </c>
      <c r="C34" s="40" t="s">
        <v>228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153</v>
      </c>
      <c r="S34" s="40" t="s">
        <v>141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140</v>
      </c>
      <c r="AA34" s="40" t="s">
        <v>141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140</v>
      </c>
      <c r="AI34" s="40" t="s">
        <v>141</v>
      </c>
      <c r="AJ34" s="40" t="s">
        <v>139</v>
      </c>
      <c r="AK34" s="40"/>
      <c r="AL34" s="40"/>
      <c r="AM34" s="40"/>
      <c r="AN34" s="40" t="s">
        <v>139</v>
      </c>
      <c r="AO34" s="40"/>
      <c r="AP34" s="40" t="s">
        <v>153</v>
      </c>
      <c r="AQ34" s="40" t="s">
        <v>141</v>
      </c>
      <c r="AR34" s="40" t="s">
        <v>139</v>
      </c>
      <c r="AS34" s="40"/>
      <c r="AT34" s="40"/>
      <c r="AU34" s="40"/>
      <c r="AV34" s="40" t="s">
        <v>139</v>
      </c>
      <c r="AW34" s="40"/>
      <c r="AX34" s="40" t="s">
        <v>153</v>
      </c>
      <c r="AY34" s="40" t="s">
        <v>141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140</v>
      </c>
      <c r="BG34" s="40" t="s">
        <v>141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140</v>
      </c>
      <c r="BO34" s="40" t="s">
        <v>141</v>
      </c>
      <c r="BP34" s="40" t="s">
        <v>139</v>
      </c>
      <c r="BQ34" s="40"/>
      <c r="BR34" s="40"/>
      <c r="BS34" s="40"/>
      <c r="BT34" s="40" t="s">
        <v>139</v>
      </c>
      <c r="BU34" s="40"/>
      <c r="BV34" s="40" t="s">
        <v>153</v>
      </c>
      <c r="BW34" s="40" t="s">
        <v>141</v>
      </c>
      <c r="BX34" s="40" t="s">
        <v>139</v>
      </c>
      <c r="BY34" s="40"/>
      <c r="BZ34" s="40"/>
      <c r="CA34" s="40"/>
      <c r="CB34" s="40" t="s">
        <v>139</v>
      </c>
      <c r="CC34" s="40"/>
      <c r="CD34" s="40" t="s">
        <v>140</v>
      </c>
      <c r="CE34" s="40" t="s">
        <v>141</v>
      </c>
      <c r="CF34" s="40" t="s">
        <v>139</v>
      </c>
      <c r="CG34" s="40"/>
      <c r="CH34" s="40"/>
      <c r="CI34" s="40"/>
      <c r="CJ34" s="40" t="s">
        <v>139</v>
      </c>
      <c r="CK34" s="40"/>
      <c r="CL34" s="40" t="s">
        <v>140</v>
      </c>
      <c r="CM34" s="40" t="s">
        <v>141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140</v>
      </c>
      <c r="DC34" s="40" t="s">
        <v>141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179</v>
      </c>
      <c r="EY34" s="40" t="s">
        <v>145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140</v>
      </c>
      <c r="FG34" s="40" t="s">
        <v>141</v>
      </c>
      <c r="FH34" s="119" t="s">
        <v>229</v>
      </c>
      <c r="FI34" s="118"/>
    </row>
    <row r="35" spans="1:165" s="15" customFormat="1" ht="13.5" customHeight="1" x14ac:dyDescent="0.15">
      <c r="A35" s="40" t="s">
        <v>128</v>
      </c>
      <c r="B35" s="41" t="s">
        <v>230</v>
      </c>
      <c r="C35" s="40" t="s">
        <v>231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 t="s">
        <v>139</v>
      </c>
      <c r="M35" s="40"/>
      <c r="N35" s="40"/>
      <c r="O35" s="40"/>
      <c r="P35" s="40" t="s">
        <v>139</v>
      </c>
      <c r="Q35" s="40"/>
      <c r="R35" s="40" t="s">
        <v>140</v>
      </c>
      <c r="S35" s="40" t="s">
        <v>141</v>
      </c>
      <c r="T35" s="40" t="s">
        <v>139</v>
      </c>
      <c r="U35" s="40"/>
      <c r="V35" s="40"/>
      <c r="W35" s="40"/>
      <c r="X35" s="40" t="s">
        <v>139</v>
      </c>
      <c r="Y35" s="40"/>
      <c r="Z35" s="40" t="s">
        <v>153</v>
      </c>
      <c r="AA35" s="40" t="s">
        <v>141</v>
      </c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 t="s">
        <v>139</v>
      </c>
      <c r="BA35" s="40"/>
      <c r="BB35" s="40"/>
      <c r="BC35" s="40"/>
      <c r="BD35" s="40" t="s">
        <v>139</v>
      </c>
      <c r="BE35" s="40"/>
      <c r="BF35" s="40" t="s">
        <v>153</v>
      </c>
      <c r="BG35" s="40" t="s">
        <v>141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153</v>
      </c>
      <c r="BO35" s="40" t="s">
        <v>141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153</v>
      </c>
      <c r="BW35" s="40" t="s">
        <v>141</v>
      </c>
      <c r="BX35" s="40" t="s">
        <v>139</v>
      </c>
      <c r="BY35" s="40"/>
      <c r="BZ35" s="40"/>
      <c r="CA35" s="40"/>
      <c r="CB35" s="40" t="s">
        <v>139</v>
      </c>
      <c r="CC35" s="40"/>
      <c r="CD35" s="40" t="s">
        <v>142</v>
      </c>
      <c r="CE35" s="40" t="s">
        <v>141</v>
      </c>
      <c r="CF35" s="40" t="s">
        <v>139</v>
      </c>
      <c r="CG35" s="40"/>
      <c r="CH35" s="40"/>
      <c r="CI35" s="40"/>
      <c r="CJ35" s="40" t="s">
        <v>139</v>
      </c>
      <c r="CK35" s="40"/>
      <c r="CL35" s="40" t="s">
        <v>142</v>
      </c>
      <c r="CM35" s="40" t="s">
        <v>141</v>
      </c>
      <c r="CN35" s="40" t="s">
        <v>139</v>
      </c>
      <c r="CO35" s="40"/>
      <c r="CP35" s="40"/>
      <c r="CQ35" s="40"/>
      <c r="CR35" s="40"/>
      <c r="CS35" s="40" t="s">
        <v>139</v>
      </c>
      <c r="CT35" s="40" t="s">
        <v>153</v>
      </c>
      <c r="CU35" s="40" t="s">
        <v>141</v>
      </c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 t="s">
        <v>139</v>
      </c>
      <c r="DM35" s="40"/>
      <c r="DN35" s="40"/>
      <c r="DO35" s="40"/>
      <c r="DP35" s="40" t="s">
        <v>139</v>
      </c>
      <c r="DQ35" s="40"/>
      <c r="DR35" s="40" t="s">
        <v>143</v>
      </c>
      <c r="DS35" s="40" t="s">
        <v>144</v>
      </c>
      <c r="DT35" s="40"/>
      <c r="DU35" s="40"/>
      <c r="DV35" s="40"/>
      <c r="DW35" s="40" t="s">
        <v>139</v>
      </c>
      <c r="DX35" s="40"/>
      <c r="DY35" s="40"/>
      <c r="DZ35" s="40"/>
      <c r="EA35" s="40"/>
      <c r="EB35" s="40" t="s">
        <v>139</v>
      </c>
      <c r="EC35" s="40"/>
      <c r="ED35" s="40"/>
      <c r="EE35" s="40"/>
      <c r="EF35" s="40" t="s">
        <v>139</v>
      </c>
      <c r="EG35" s="40"/>
      <c r="EH35" s="40" t="s">
        <v>143</v>
      </c>
      <c r="EI35" s="40" t="s">
        <v>144</v>
      </c>
      <c r="EJ35" s="40" t="s">
        <v>139</v>
      </c>
      <c r="EK35" s="40"/>
      <c r="EL35" s="40"/>
      <c r="EM35" s="40"/>
      <c r="EN35" s="40"/>
      <c r="EO35" s="40" t="s">
        <v>139</v>
      </c>
      <c r="EP35" s="40" t="s">
        <v>153</v>
      </c>
      <c r="EQ35" s="40" t="s">
        <v>141</v>
      </c>
      <c r="ER35" s="40"/>
      <c r="ES35" s="40"/>
      <c r="ET35" s="40"/>
      <c r="EU35" s="40" t="s">
        <v>139</v>
      </c>
      <c r="EV35" s="40"/>
      <c r="EW35" s="40"/>
      <c r="EX35" s="40"/>
      <c r="EY35" s="40"/>
      <c r="EZ35" s="40" t="s">
        <v>139</v>
      </c>
      <c r="FA35" s="40"/>
      <c r="FB35" s="40"/>
      <c r="FC35" s="40"/>
      <c r="FD35" s="40"/>
      <c r="FE35" s="40" t="s">
        <v>139</v>
      </c>
      <c r="FF35" s="40" t="s">
        <v>143</v>
      </c>
      <c r="FG35" s="40" t="s">
        <v>149</v>
      </c>
      <c r="FH35" s="119" t="s">
        <v>232</v>
      </c>
      <c r="FI35" s="118"/>
    </row>
    <row r="36" spans="1:165" s="15" customFormat="1" ht="13.5" customHeight="1" x14ac:dyDescent="0.15">
      <c r="A36" s="40" t="s">
        <v>128</v>
      </c>
      <c r="B36" s="41" t="s">
        <v>233</v>
      </c>
      <c r="C36" s="40" t="s">
        <v>234</v>
      </c>
      <c r="D36" s="40" t="s">
        <v>139</v>
      </c>
      <c r="E36" s="40" t="s">
        <v>139</v>
      </c>
      <c r="F36" s="40"/>
      <c r="G36" s="40"/>
      <c r="H36" s="40"/>
      <c r="I36" s="40" t="s">
        <v>139</v>
      </c>
      <c r="J36" s="40" t="s">
        <v>140</v>
      </c>
      <c r="K36" s="40" t="s">
        <v>141</v>
      </c>
      <c r="L36" s="40" t="s">
        <v>139</v>
      </c>
      <c r="M36" s="40"/>
      <c r="N36" s="40"/>
      <c r="O36" s="40"/>
      <c r="P36" s="40"/>
      <c r="Q36" s="40" t="s">
        <v>139</v>
      </c>
      <c r="R36" s="40" t="s">
        <v>140</v>
      </c>
      <c r="S36" s="40" t="s">
        <v>141</v>
      </c>
      <c r="T36" s="40" t="s">
        <v>139</v>
      </c>
      <c r="U36" s="40"/>
      <c r="V36" s="40"/>
      <c r="W36" s="40"/>
      <c r="X36" s="40"/>
      <c r="Y36" s="40" t="s">
        <v>139</v>
      </c>
      <c r="Z36" s="40" t="s">
        <v>153</v>
      </c>
      <c r="AA36" s="40" t="s">
        <v>141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 t="s">
        <v>139</v>
      </c>
      <c r="AK36" s="40" t="s">
        <v>139</v>
      </c>
      <c r="AL36" s="40"/>
      <c r="AM36" s="40"/>
      <c r="AN36" s="40" t="s">
        <v>139</v>
      </c>
      <c r="AO36" s="40"/>
      <c r="AP36" s="40" t="s">
        <v>140</v>
      </c>
      <c r="AQ36" s="40" t="s">
        <v>141</v>
      </c>
      <c r="AR36" s="40" t="s">
        <v>139</v>
      </c>
      <c r="AS36" s="40" t="s">
        <v>139</v>
      </c>
      <c r="AT36" s="40"/>
      <c r="AU36" s="40"/>
      <c r="AV36" s="40" t="s">
        <v>139</v>
      </c>
      <c r="AW36" s="40"/>
      <c r="AX36" s="40" t="s">
        <v>140</v>
      </c>
      <c r="AY36" s="40" t="s">
        <v>141</v>
      </c>
      <c r="AZ36" s="40" t="s">
        <v>139</v>
      </c>
      <c r="BA36" s="40" t="s">
        <v>139</v>
      </c>
      <c r="BB36" s="40"/>
      <c r="BC36" s="40"/>
      <c r="BD36" s="40" t="s">
        <v>139</v>
      </c>
      <c r="BE36" s="40"/>
      <c r="BF36" s="40" t="s">
        <v>140</v>
      </c>
      <c r="BG36" s="40" t="s">
        <v>141</v>
      </c>
      <c r="BH36" s="40" t="s">
        <v>139</v>
      </c>
      <c r="BI36" s="40" t="s">
        <v>139</v>
      </c>
      <c r="BJ36" s="40"/>
      <c r="BK36" s="40"/>
      <c r="BL36" s="40" t="s">
        <v>139</v>
      </c>
      <c r="BM36" s="40"/>
      <c r="BN36" s="40" t="s">
        <v>140</v>
      </c>
      <c r="BO36" s="40" t="s">
        <v>141</v>
      </c>
      <c r="BP36" s="40" t="s">
        <v>139</v>
      </c>
      <c r="BQ36" s="40" t="s">
        <v>139</v>
      </c>
      <c r="BR36" s="40"/>
      <c r="BS36" s="40"/>
      <c r="BT36" s="40" t="s">
        <v>139</v>
      </c>
      <c r="BU36" s="40"/>
      <c r="BV36" s="40" t="s">
        <v>140</v>
      </c>
      <c r="BW36" s="40" t="s">
        <v>141</v>
      </c>
      <c r="BX36" s="40" t="s">
        <v>139</v>
      </c>
      <c r="BY36" s="40" t="s">
        <v>139</v>
      </c>
      <c r="BZ36" s="40"/>
      <c r="CA36" s="40"/>
      <c r="CB36" s="40" t="s">
        <v>139</v>
      </c>
      <c r="CC36" s="40"/>
      <c r="CD36" s="40" t="s">
        <v>140</v>
      </c>
      <c r="CE36" s="40" t="s">
        <v>141</v>
      </c>
      <c r="CF36" s="40" t="s">
        <v>139</v>
      </c>
      <c r="CG36" s="40" t="s">
        <v>139</v>
      </c>
      <c r="CH36" s="40"/>
      <c r="CI36" s="40"/>
      <c r="CJ36" s="40" t="s">
        <v>139</v>
      </c>
      <c r="CK36" s="40"/>
      <c r="CL36" s="40" t="s">
        <v>142</v>
      </c>
      <c r="CM36" s="40" t="s">
        <v>141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 t="s">
        <v>139</v>
      </c>
      <c r="FA36" s="40" t="s">
        <v>139</v>
      </c>
      <c r="FB36" s="40"/>
      <c r="FC36" s="40"/>
      <c r="FD36" s="40" t="s">
        <v>139</v>
      </c>
      <c r="FE36" s="40"/>
      <c r="FF36" s="40" t="s">
        <v>153</v>
      </c>
      <c r="FG36" s="40" t="s">
        <v>141</v>
      </c>
      <c r="FH36" s="119" t="s">
        <v>235</v>
      </c>
      <c r="FI36" s="118"/>
    </row>
    <row r="37" spans="1:165" s="15" customFormat="1" ht="13.5" customHeight="1" x14ac:dyDescent="0.15">
      <c r="A37" s="40" t="s">
        <v>128</v>
      </c>
      <c r="B37" s="41" t="s">
        <v>236</v>
      </c>
      <c r="C37" s="40" t="s">
        <v>237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 t="s">
        <v>139</v>
      </c>
      <c r="M37" s="40" t="s">
        <v>139</v>
      </c>
      <c r="N37" s="40"/>
      <c r="O37" s="40"/>
      <c r="P37" s="40" t="s">
        <v>139</v>
      </c>
      <c r="Q37" s="40"/>
      <c r="R37" s="40" t="s">
        <v>140</v>
      </c>
      <c r="S37" s="40" t="s">
        <v>141</v>
      </c>
      <c r="T37" s="40" t="s">
        <v>139</v>
      </c>
      <c r="U37" s="40" t="s">
        <v>139</v>
      </c>
      <c r="V37" s="40"/>
      <c r="W37" s="40"/>
      <c r="X37" s="40" t="s">
        <v>139</v>
      </c>
      <c r="Y37" s="40"/>
      <c r="Z37" s="40" t="s">
        <v>140</v>
      </c>
      <c r="AA37" s="40" t="s">
        <v>141</v>
      </c>
      <c r="AB37" s="40" t="s">
        <v>139</v>
      </c>
      <c r="AC37" s="40" t="s">
        <v>139</v>
      </c>
      <c r="AD37" s="40"/>
      <c r="AE37" s="40"/>
      <c r="AF37" s="40" t="s">
        <v>139</v>
      </c>
      <c r="AG37" s="40"/>
      <c r="AH37" s="40" t="s">
        <v>153</v>
      </c>
      <c r="AI37" s="40" t="s">
        <v>141</v>
      </c>
      <c r="AJ37" s="40" t="s">
        <v>139</v>
      </c>
      <c r="AK37" s="40" t="s">
        <v>139</v>
      </c>
      <c r="AL37" s="40"/>
      <c r="AM37" s="40"/>
      <c r="AN37" s="40" t="s">
        <v>139</v>
      </c>
      <c r="AO37" s="40"/>
      <c r="AP37" s="40" t="s">
        <v>153</v>
      </c>
      <c r="AQ37" s="40" t="s">
        <v>141</v>
      </c>
      <c r="AR37" s="40" t="s">
        <v>139</v>
      </c>
      <c r="AS37" s="40" t="s">
        <v>139</v>
      </c>
      <c r="AT37" s="40"/>
      <c r="AU37" s="40"/>
      <c r="AV37" s="40" t="s">
        <v>139</v>
      </c>
      <c r="AW37" s="40"/>
      <c r="AX37" s="40" t="s">
        <v>153</v>
      </c>
      <c r="AY37" s="40" t="s">
        <v>141</v>
      </c>
      <c r="AZ37" s="40" t="s">
        <v>139</v>
      </c>
      <c r="BA37" s="40" t="s">
        <v>139</v>
      </c>
      <c r="BB37" s="40"/>
      <c r="BC37" s="40"/>
      <c r="BD37" s="40" t="s">
        <v>139</v>
      </c>
      <c r="BE37" s="40"/>
      <c r="BF37" s="40" t="s">
        <v>140</v>
      </c>
      <c r="BG37" s="40" t="s">
        <v>141</v>
      </c>
      <c r="BH37" s="40" t="s">
        <v>139</v>
      </c>
      <c r="BI37" s="40" t="s">
        <v>139</v>
      </c>
      <c r="BJ37" s="40"/>
      <c r="BK37" s="40"/>
      <c r="BL37" s="40" t="s">
        <v>139</v>
      </c>
      <c r="BM37" s="40"/>
      <c r="BN37" s="40" t="s">
        <v>140</v>
      </c>
      <c r="BO37" s="40" t="s">
        <v>141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140</v>
      </c>
      <c r="BW37" s="40" t="s">
        <v>141</v>
      </c>
      <c r="BX37" s="40" t="s">
        <v>139</v>
      </c>
      <c r="BY37" s="40" t="s">
        <v>139</v>
      </c>
      <c r="BZ37" s="40"/>
      <c r="CA37" s="40"/>
      <c r="CB37" s="40" t="s">
        <v>139</v>
      </c>
      <c r="CC37" s="40"/>
      <c r="CD37" s="40" t="s">
        <v>142</v>
      </c>
      <c r="CE37" s="40" t="s">
        <v>141</v>
      </c>
      <c r="CF37" s="40" t="s">
        <v>139</v>
      </c>
      <c r="CG37" s="40" t="s">
        <v>139</v>
      </c>
      <c r="CH37" s="40"/>
      <c r="CI37" s="40"/>
      <c r="CJ37" s="40" t="s">
        <v>139</v>
      </c>
      <c r="CK37" s="40"/>
      <c r="CL37" s="40" t="s">
        <v>142</v>
      </c>
      <c r="CM37" s="40" t="s">
        <v>141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 t="s">
        <v>139</v>
      </c>
      <c r="CW37" s="40" t="s">
        <v>139</v>
      </c>
      <c r="CX37" s="40"/>
      <c r="CY37" s="40"/>
      <c r="CZ37" s="40" t="s">
        <v>139</v>
      </c>
      <c r="DA37" s="40"/>
      <c r="DB37" s="40" t="s">
        <v>153</v>
      </c>
      <c r="DC37" s="40" t="s">
        <v>141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 t="s">
        <v>139</v>
      </c>
      <c r="DU37" s="40" t="s">
        <v>139</v>
      </c>
      <c r="DV37" s="40"/>
      <c r="DW37" s="40"/>
      <c r="DX37" s="40" t="s">
        <v>139</v>
      </c>
      <c r="DY37" s="40"/>
      <c r="DZ37" s="40" t="s">
        <v>153</v>
      </c>
      <c r="EA37" s="40" t="s">
        <v>141</v>
      </c>
      <c r="EB37" s="40"/>
      <c r="EC37" s="40"/>
      <c r="ED37" s="40"/>
      <c r="EE37" s="40" t="s">
        <v>139</v>
      </c>
      <c r="EF37" s="40"/>
      <c r="EG37" s="40"/>
      <c r="EH37" s="40"/>
      <c r="EI37" s="40"/>
      <c r="EJ37" s="40" t="s">
        <v>139</v>
      </c>
      <c r="EK37" s="40" t="s">
        <v>139</v>
      </c>
      <c r="EL37" s="40"/>
      <c r="EM37" s="40"/>
      <c r="EN37" s="40" t="s">
        <v>139</v>
      </c>
      <c r="EO37" s="40"/>
      <c r="EP37" s="40" t="s">
        <v>140</v>
      </c>
      <c r="EQ37" s="40" t="s">
        <v>141</v>
      </c>
      <c r="ER37" s="40"/>
      <c r="ES37" s="40"/>
      <c r="ET37" s="40"/>
      <c r="EU37" s="40" t="s">
        <v>139</v>
      </c>
      <c r="EV37" s="40"/>
      <c r="EW37" s="40"/>
      <c r="EX37" s="40"/>
      <c r="EY37" s="40"/>
      <c r="EZ37" s="40" t="s">
        <v>139</v>
      </c>
      <c r="FA37" s="40"/>
      <c r="FB37" s="40"/>
      <c r="FC37" s="40"/>
      <c r="FD37" s="40" t="s">
        <v>139</v>
      </c>
      <c r="FE37" s="40"/>
      <c r="FF37" s="40" t="s">
        <v>238</v>
      </c>
      <c r="FG37" s="40" t="s">
        <v>149</v>
      </c>
      <c r="FH37" s="119" t="s">
        <v>239</v>
      </c>
      <c r="FI37" s="118"/>
    </row>
    <row r="38" spans="1:165" s="15" customFormat="1" ht="13.5" customHeight="1" x14ac:dyDescent="0.15">
      <c r="A38" s="40" t="s">
        <v>128</v>
      </c>
      <c r="B38" s="41" t="s">
        <v>240</v>
      </c>
      <c r="C38" s="40" t="s">
        <v>241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140</v>
      </c>
      <c r="S38" s="40" t="s">
        <v>141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179</v>
      </c>
      <c r="AA38" s="40" t="s">
        <v>141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 t="s">
        <v>139</v>
      </c>
      <c r="BB38" s="40"/>
      <c r="BC38" s="40"/>
      <c r="BD38" s="40" t="s">
        <v>139</v>
      </c>
      <c r="BE38" s="40"/>
      <c r="BF38" s="40" t="s">
        <v>142</v>
      </c>
      <c r="BG38" s="40" t="s">
        <v>141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186</v>
      </c>
      <c r="BO38" s="40" t="s">
        <v>141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153</v>
      </c>
      <c r="BW38" s="40" t="s">
        <v>141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 t="s">
        <v>139</v>
      </c>
      <c r="CH38" s="40"/>
      <c r="CI38" s="40"/>
      <c r="CJ38" s="40" t="s">
        <v>139</v>
      </c>
      <c r="CK38" s="40"/>
      <c r="CL38" s="40" t="s">
        <v>142</v>
      </c>
      <c r="CM38" s="40" t="s">
        <v>141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 t="s">
        <v>139</v>
      </c>
      <c r="EC38" s="40"/>
      <c r="ED38" s="40"/>
      <c r="EE38" s="40"/>
      <c r="EF38" s="40" t="s">
        <v>139</v>
      </c>
      <c r="EG38" s="40"/>
      <c r="EH38" s="40" t="s">
        <v>140</v>
      </c>
      <c r="EI38" s="40" t="s">
        <v>144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 t="s">
        <v>139</v>
      </c>
      <c r="FA38" s="40"/>
      <c r="FB38" s="40"/>
      <c r="FC38" s="40"/>
      <c r="FD38" s="40" t="s">
        <v>139</v>
      </c>
      <c r="FE38" s="40"/>
      <c r="FF38" s="40" t="s">
        <v>143</v>
      </c>
      <c r="FG38" s="40" t="s">
        <v>149</v>
      </c>
      <c r="FH38" s="119" t="s">
        <v>242</v>
      </c>
      <c r="FI38" s="118"/>
    </row>
    <row r="39" spans="1:165" s="15" customFormat="1" ht="13.5" customHeight="1" x14ac:dyDescent="0.15">
      <c r="A39" s="40" t="s">
        <v>128</v>
      </c>
      <c r="B39" s="41" t="s">
        <v>243</v>
      </c>
      <c r="C39" s="40" t="s">
        <v>244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140</v>
      </c>
      <c r="S39" s="40" t="s">
        <v>141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140</v>
      </c>
      <c r="AA39" s="40" t="s">
        <v>141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140</v>
      </c>
      <c r="AI39" s="40" t="s">
        <v>141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140</v>
      </c>
      <c r="AQ39" s="40" t="s">
        <v>141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140</v>
      </c>
      <c r="AY39" s="40" t="s">
        <v>141</v>
      </c>
      <c r="AZ39" s="40"/>
      <c r="BA39" s="40" t="s">
        <v>139</v>
      </c>
      <c r="BB39" s="40"/>
      <c r="BC39" s="40"/>
      <c r="BD39" s="40" t="s">
        <v>139</v>
      </c>
      <c r="BE39" s="40"/>
      <c r="BF39" s="40" t="s">
        <v>153</v>
      </c>
      <c r="BG39" s="40" t="s">
        <v>141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153</v>
      </c>
      <c r="BO39" s="40" t="s">
        <v>141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153</v>
      </c>
      <c r="BW39" s="40" t="s">
        <v>141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142</v>
      </c>
      <c r="CE39" s="40" t="s">
        <v>141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142</v>
      </c>
      <c r="CM39" s="40" t="s">
        <v>141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 t="s">
        <v>139</v>
      </c>
      <c r="CX39" s="40"/>
      <c r="CY39" s="40"/>
      <c r="CZ39" s="40" t="s">
        <v>139</v>
      </c>
      <c r="DA39" s="40"/>
      <c r="DB39" s="40" t="s">
        <v>140</v>
      </c>
      <c r="DC39" s="40" t="s">
        <v>141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/>
      <c r="ED39" s="40"/>
      <c r="EE39" s="40"/>
      <c r="EF39" s="40" t="s">
        <v>139</v>
      </c>
      <c r="EG39" s="40"/>
      <c r="EH39" s="40" t="s">
        <v>143</v>
      </c>
      <c r="EI39" s="40" t="s">
        <v>144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 t="s">
        <v>139</v>
      </c>
      <c r="FB39" s="40"/>
      <c r="FC39" s="40"/>
      <c r="FD39" s="40" t="s">
        <v>139</v>
      </c>
      <c r="FE39" s="40"/>
      <c r="FF39" s="40" t="s">
        <v>153</v>
      </c>
      <c r="FG39" s="40" t="s">
        <v>141</v>
      </c>
      <c r="FH39" s="119" t="s">
        <v>245</v>
      </c>
      <c r="FI39" s="118"/>
    </row>
    <row r="40" spans="1:165" s="15" customFormat="1" ht="13.5" customHeight="1" x14ac:dyDescent="0.15">
      <c r="A40" s="40" t="s">
        <v>128</v>
      </c>
      <c r="B40" s="41" t="s">
        <v>246</v>
      </c>
      <c r="C40" s="40" t="s">
        <v>247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 t="s">
        <v>139</v>
      </c>
      <c r="M40" s="40"/>
      <c r="N40" s="40"/>
      <c r="O40" s="40"/>
      <c r="P40" s="40" t="s">
        <v>139</v>
      </c>
      <c r="Q40" s="40"/>
      <c r="R40" s="40" t="s">
        <v>140</v>
      </c>
      <c r="S40" s="40" t="s">
        <v>141</v>
      </c>
      <c r="T40" s="40" t="s">
        <v>139</v>
      </c>
      <c r="U40" s="40"/>
      <c r="V40" s="40"/>
      <c r="W40" s="40"/>
      <c r="X40" s="40" t="s">
        <v>139</v>
      </c>
      <c r="Y40" s="40"/>
      <c r="Z40" s="40" t="s">
        <v>153</v>
      </c>
      <c r="AA40" s="40" t="s">
        <v>141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153</v>
      </c>
      <c r="AI40" s="40" t="s">
        <v>141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153</v>
      </c>
      <c r="AQ40" s="40" t="s">
        <v>141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153</v>
      </c>
      <c r="AY40" s="40" t="s">
        <v>141</v>
      </c>
      <c r="AZ40" s="40" t="s">
        <v>139</v>
      </c>
      <c r="BA40" s="40"/>
      <c r="BB40" s="40"/>
      <c r="BC40" s="40"/>
      <c r="BD40" s="40" t="s">
        <v>139</v>
      </c>
      <c r="BE40" s="40"/>
      <c r="BF40" s="40" t="s">
        <v>153</v>
      </c>
      <c r="BG40" s="40" t="s">
        <v>141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153</v>
      </c>
      <c r="BO40" s="40" t="s">
        <v>141</v>
      </c>
      <c r="BP40" s="40" t="s">
        <v>139</v>
      </c>
      <c r="BQ40" s="40"/>
      <c r="BR40" s="40"/>
      <c r="BS40" s="40"/>
      <c r="BT40" s="40" t="s">
        <v>139</v>
      </c>
      <c r="BU40" s="40"/>
      <c r="BV40" s="40" t="s">
        <v>153</v>
      </c>
      <c r="BW40" s="40" t="s">
        <v>141</v>
      </c>
      <c r="BX40" s="40" t="s">
        <v>139</v>
      </c>
      <c r="BY40" s="40"/>
      <c r="BZ40" s="40"/>
      <c r="CA40" s="40"/>
      <c r="CB40" s="40" t="s">
        <v>139</v>
      </c>
      <c r="CC40" s="40"/>
      <c r="CD40" s="40" t="s">
        <v>153</v>
      </c>
      <c r="CE40" s="40" t="s">
        <v>141</v>
      </c>
      <c r="CF40" s="40" t="s">
        <v>139</v>
      </c>
      <c r="CG40" s="40"/>
      <c r="CH40" s="40"/>
      <c r="CI40" s="40"/>
      <c r="CJ40" s="40" t="s">
        <v>139</v>
      </c>
      <c r="CK40" s="40"/>
      <c r="CL40" s="40" t="s">
        <v>142</v>
      </c>
      <c r="CM40" s="40" t="s">
        <v>141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 t="s">
        <v>139</v>
      </c>
      <c r="CX40" s="40"/>
      <c r="CY40" s="40"/>
      <c r="CZ40" s="40" t="s">
        <v>139</v>
      </c>
      <c r="DA40" s="40"/>
      <c r="DB40" s="40" t="s">
        <v>153</v>
      </c>
      <c r="DC40" s="40" t="s">
        <v>141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 t="s">
        <v>139</v>
      </c>
      <c r="DM40" s="40"/>
      <c r="DN40" s="40"/>
      <c r="DO40" s="40"/>
      <c r="DP40" s="40" t="s">
        <v>139</v>
      </c>
      <c r="DQ40" s="40"/>
      <c r="DR40" s="40" t="s">
        <v>153</v>
      </c>
      <c r="DS40" s="40" t="s">
        <v>141</v>
      </c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 t="s">
        <v>139</v>
      </c>
      <c r="EK40" s="40"/>
      <c r="EL40" s="40"/>
      <c r="EM40" s="40"/>
      <c r="EN40" s="40" t="s">
        <v>139</v>
      </c>
      <c r="EO40" s="40"/>
      <c r="EP40" s="40" t="s">
        <v>153</v>
      </c>
      <c r="EQ40" s="40" t="s">
        <v>141</v>
      </c>
      <c r="ER40" s="40"/>
      <c r="ES40" s="40"/>
      <c r="ET40" s="40"/>
      <c r="EU40" s="40" t="s">
        <v>139</v>
      </c>
      <c r="EV40" s="40"/>
      <c r="EW40" s="40"/>
      <c r="EX40" s="40"/>
      <c r="EY40" s="40"/>
      <c r="EZ40" s="40" t="s">
        <v>139</v>
      </c>
      <c r="FA40" s="40"/>
      <c r="FB40" s="40"/>
      <c r="FC40" s="40"/>
      <c r="FD40" s="40" t="s">
        <v>139</v>
      </c>
      <c r="FE40" s="40"/>
      <c r="FF40" s="40" t="s">
        <v>153</v>
      </c>
      <c r="FG40" s="40" t="s">
        <v>141</v>
      </c>
      <c r="FH40" s="119" t="s">
        <v>248</v>
      </c>
      <c r="FI40" s="118"/>
    </row>
    <row r="41" spans="1:165" s="15" customFormat="1" ht="13.5" customHeight="1" x14ac:dyDescent="0.15">
      <c r="A41" s="40" t="s">
        <v>128</v>
      </c>
      <c r="B41" s="41" t="s">
        <v>249</v>
      </c>
      <c r="C41" s="40" t="s">
        <v>250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140</v>
      </c>
      <c r="S41" s="40" t="s">
        <v>141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140</v>
      </c>
      <c r="AA41" s="40" t="s">
        <v>141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142</v>
      </c>
      <c r="AI41" s="40" t="s">
        <v>141</v>
      </c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 t="s">
        <v>139</v>
      </c>
      <c r="AT41" s="40"/>
      <c r="AU41" s="40"/>
      <c r="AV41" s="40" t="s">
        <v>139</v>
      </c>
      <c r="AW41" s="40"/>
      <c r="AX41" s="40" t="s">
        <v>153</v>
      </c>
      <c r="AY41" s="40" t="s">
        <v>141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140</v>
      </c>
      <c r="BG41" s="40" t="s">
        <v>141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140</v>
      </c>
      <c r="BO41" s="40" t="s">
        <v>141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153</v>
      </c>
      <c r="BW41" s="40" t="s">
        <v>141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140</v>
      </c>
      <c r="CE41" s="40" t="s">
        <v>141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140</v>
      </c>
      <c r="CM41" s="40" t="s">
        <v>141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 t="s">
        <v>139</v>
      </c>
      <c r="CX41" s="40"/>
      <c r="CY41" s="40"/>
      <c r="CZ41" s="40" t="s">
        <v>139</v>
      </c>
      <c r="DA41" s="40"/>
      <c r="DB41" s="40" t="s">
        <v>153</v>
      </c>
      <c r="DC41" s="40" t="s">
        <v>141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 t="s">
        <v>139</v>
      </c>
      <c r="DN41" s="40"/>
      <c r="DO41" s="40"/>
      <c r="DP41" s="40" t="s">
        <v>139</v>
      </c>
      <c r="DQ41" s="40"/>
      <c r="DR41" s="40" t="s">
        <v>153</v>
      </c>
      <c r="DS41" s="40" t="s">
        <v>141</v>
      </c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 t="s">
        <v>139</v>
      </c>
      <c r="EL41" s="40"/>
      <c r="EM41" s="40"/>
      <c r="EN41" s="40" t="s">
        <v>139</v>
      </c>
      <c r="EO41" s="40"/>
      <c r="EP41" s="40" t="s">
        <v>153</v>
      </c>
      <c r="EQ41" s="40" t="s">
        <v>141</v>
      </c>
      <c r="ER41" s="40"/>
      <c r="ES41" s="40" t="s">
        <v>139</v>
      </c>
      <c r="ET41" s="40"/>
      <c r="EU41" s="40"/>
      <c r="EV41" s="40" t="s">
        <v>139</v>
      </c>
      <c r="EW41" s="40"/>
      <c r="EX41" s="40" t="s">
        <v>140</v>
      </c>
      <c r="EY41" s="40" t="s">
        <v>141</v>
      </c>
      <c r="EZ41" s="40"/>
      <c r="FA41" s="40"/>
      <c r="FB41" s="40"/>
      <c r="FC41" s="40" t="s">
        <v>139</v>
      </c>
      <c r="FD41" s="40"/>
      <c r="FE41" s="40"/>
      <c r="FF41" s="40"/>
      <c r="FG41" s="40"/>
      <c r="FH41" s="119" t="s">
        <v>251</v>
      </c>
      <c r="FI41" s="118"/>
    </row>
    <row r="42" spans="1:165" s="15" customFormat="1" ht="13.5" customHeight="1" x14ac:dyDescent="0.15">
      <c r="A42" s="40" t="s">
        <v>128</v>
      </c>
      <c r="B42" s="41" t="s">
        <v>252</v>
      </c>
      <c r="C42" s="40" t="s">
        <v>253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140</v>
      </c>
      <c r="S42" s="40" t="s">
        <v>141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153</v>
      </c>
      <c r="AA42" s="40" t="s">
        <v>141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153</v>
      </c>
      <c r="AI42" s="40" t="s">
        <v>141</v>
      </c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 t="s">
        <v>139</v>
      </c>
      <c r="AT42" s="40"/>
      <c r="AU42" s="40"/>
      <c r="AV42" s="40" t="s">
        <v>139</v>
      </c>
      <c r="AW42" s="40"/>
      <c r="AX42" s="40" t="s">
        <v>140</v>
      </c>
      <c r="AY42" s="40" t="s">
        <v>141</v>
      </c>
      <c r="AZ42" s="40"/>
      <c r="BA42" s="40" t="s">
        <v>139</v>
      </c>
      <c r="BB42" s="40"/>
      <c r="BC42" s="40"/>
      <c r="BD42" s="40" t="s">
        <v>139</v>
      </c>
      <c r="BE42" s="40"/>
      <c r="BF42" s="40" t="s">
        <v>153</v>
      </c>
      <c r="BG42" s="40" t="s">
        <v>141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153</v>
      </c>
      <c r="BO42" s="40" t="s">
        <v>141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153</v>
      </c>
      <c r="BW42" s="40" t="s">
        <v>141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 t="s">
        <v>139</v>
      </c>
      <c r="CH42" s="40"/>
      <c r="CI42" s="40"/>
      <c r="CJ42" s="40" t="s">
        <v>139</v>
      </c>
      <c r="CK42" s="40"/>
      <c r="CL42" s="40" t="s">
        <v>142</v>
      </c>
      <c r="CM42" s="40" t="s">
        <v>141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 t="s">
        <v>139</v>
      </c>
      <c r="FB42" s="40"/>
      <c r="FC42" s="40"/>
      <c r="FD42" s="40" t="s">
        <v>139</v>
      </c>
      <c r="FE42" s="40"/>
      <c r="FF42" s="40" t="s">
        <v>153</v>
      </c>
      <c r="FG42" s="40" t="s">
        <v>141</v>
      </c>
      <c r="FH42" s="119" t="s">
        <v>254</v>
      </c>
      <c r="FI42" s="118"/>
    </row>
    <row r="43" spans="1:165" s="15" customFormat="1" ht="13.5" customHeight="1" x14ac:dyDescent="0.15">
      <c r="A43" s="40" t="s">
        <v>128</v>
      </c>
      <c r="B43" s="41" t="s">
        <v>255</v>
      </c>
      <c r="C43" s="40" t="s">
        <v>256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140</v>
      </c>
      <c r="S43" s="40" t="s">
        <v>141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140</v>
      </c>
      <c r="AA43" s="40" t="s">
        <v>141</v>
      </c>
      <c r="AB43" s="40"/>
      <c r="AC43" s="40" t="s">
        <v>139</v>
      </c>
      <c r="AD43" s="40"/>
      <c r="AE43" s="40"/>
      <c r="AF43" s="40" t="s">
        <v>139</v>
      </c>
      <c r="AG43" s="40"/>
      <c r="AH43" s="40" t="s">
        <v>142</v>
      </c>
      <c r="AI43" s="40" t="s">
        <v>141</v>
      </c>
      <c r="AJ43" s="40"/>
      <c r="AK43" s="40" t="s">
        <v>139</v>
      </c>
      <c r="AL43" s="40"/>
      <c r="AM43" s="40"/>
      <c r="AN43" s="40" t="s">
        <v>139</v>
      </c>
      <c r="AO43" s="40"/>
      <c r="AP43" s="40" t="s">
        <v>140</v>
      </c>
      <c r="AQ43" s="40" t="s">
        <v>141</v>
      </c>
      <c r="AR43" s="40"/>
      <c r="AS43" s="40" t="s">
        <v>139</v>
      </c>
      <c r="AT43" s="40"/>
      <c r="AU43" s="40"/>
      <c r="AV43" s="40" t="s">
        <v>139</v>
      </c>
      <c r="AW43" s="40"/>
      <c r="AX43" s="40" t="s">
        <v>142</v>
      </c>
      <c r="AY43" s="40" t="s">
        <v>141</v>
      </c>
      <c r="AZ43" s="40"/>
      <c r="BA43" s="40" t="s">
        <v>139</v>
      </c>
      <c r="BB43" s="40"/>
      <c r="BC43" s="40"/>
      <c r="BD43" s="40" t="s">
        <v>139</v>
      </c>
      <c r="BE43" s="40"/>
      <c r="BF43" s="40" t="s">
        <v>140</v>
      </c>
      <c r="BG43" s="40" t="s">
        <v>141</v>
      </c>
      <c r="BH43" s="40"/>
      <c r="BI43" s="40"/>
      <c r="BJ43" s="40"/>
      <c r="BK43" s="40" t="s">
        <v>139</v>
      </c>
      <c r="BL43" s="40"/>
      <c r="BM43" s="40"/>
      <c r="BN43" s="40"/>
      <c r="BO43" s="40"/>
      <c r="BP43" s="40"/>
      <c r="BQ43" s="40" t="s">
        <v>139</v>
      </c>
      <c r="BR43" s="40"/>
      <c r="BS43" s="40"/>
      <c r="BT43" s="40" t="s">
        <v>139</v>
      </c>
      <c r="BU43" s="40"/>
      <c r="BV43" s="40" t="s">
        <v>153</v>
      </c>
      <c r="BW43" s="40" t="s">
        <v>141</v>
      </c>
      <c r="BX43" s="40"/>
      <c r="BY43" s="40" t="s">
        <v>139</v>
      </c>
      <c r="BZ43" s="40"/>
      <c r="CA43" s="40"/>
      <c r="CB43" s="40" t="s">
        <v>139</v>
      </c>
      <c r="CC43" s="40"/>
      <c r="CD43" s="40" t="s">
        <v>160</v>
      </c>
      <c r="CE43" s="40" t="s">
        <v>141</v>
      </c>
      <c r="CF43" s="40"/>
      <c r="CG43" s="40" t="s">
        <v>139</v>
      </c>
      <c r="CH43" s="40"/>
      <c r="CI43" s="40"/>
      <c r="CJ43" s="40" t="s">
        <v>139</v>
      </c>
      <c r="CK43" s="40"/>
      <c r="CL43" s="40" t="s">
        <v>160</v>
      </c>
      <c r="CM43" s="40" t="s">
        <v>141</v>
      </c>
      <c r="CN43" s="40"/>
      <c r="CO43" s="40" t="s">
        <v>139</v>
      </c>
      <c r="CP43" s="40"/>
      <c r="CQ43" s="40"/>
      <c r="CR43" s="40" t="s">
        <v>139</v>
      </c>
      <c r="CS43" s="40"/>
      <c r="CT43" s="40" t="s">
        <v>160</v>
      </c>
      <c r="CU43" s="40" t="s">
        <v>141</v>
      </c>
      <c r="CV43" s="40"/>
      <c r="CW43" s="40" t="s">
        <v>139</v>
      </c>
      <c r="CX43" s="40"/>
      <c r="CY43" s="40"/>
      <c r="CZ43" s="40" t="s">
        <v>139</v>
      </c>
      <c r="DA43" s="40"/>
      <c r="DB43" s="40" t="s">
        <v>153</v>
      </c>
      <c r="DC43" s="40" t="s">
        <v>141</v>
      </c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 t="s">
        <v>139</v>
      </c>
      <c r="EL43" s="40"/>
      <c r="EM43" s="40"/>
      <c r="EN43" s="40" t="s">
        <v>139</v>
      </c>
      <c r="EO43" s="40"/>
      <c r="EP43" s="40" t="s">
        <v>153</v>
      </c>
      <c r="EQ43" s="40" t="s">
        <v>141</v>
      </c>
      <c r="ER43" s="40"/>
      <c r="ES43" s="40" t="s">
        <v>139</v>
      </c>
      <c r="ET43" s="40"/>
      <c r="EU43" s="40"/>
      <c r="EV43" s="40" t="s">
        <v>139</v>
      </c>
      <c r="EW43" s="40"/>
      <c r="EX43" s="40" t="s">
        <v>140</v>
      </c>
      <c r="EY43" s="40" t="s">
        <v>141</v>
      </c>
      <c r="EZ43" s="40"/>
      <c r="FA43" s="40"/>
      <c r="FB43" s="40"/>
      <c r="FC43" s="40" t="s">
        <v>139</v>
      </c>
      <c r="FD43" s="40"/>
      <c r="FE43" s="40"/>
      <c r="FF43" s="40"/>
      <c r="FG43" s="40"/>
      <c r="FH43" s="119" t="s">
        <v>257</v>
      </c>
      <c r="FI43" s="118"/>
    </row>
    <row r="44" spans="1:165" s="15" customFormat="1" ht="13.5" customHeight="1" x14ac:dyDescent="0.15">
      <c r="A44" s="40" t="s">
        <v>128</v>
      </c>
      <c r="B44" s="41" t="s">
        <v>258</v>
      </c>
      <c r="C44" s="40" t="s">
        <v>259</v>
      </c>
      <c r="D44" s="40"/>
      <c r="E44" s="40" t="s">
        <v>139</v>
      </c>
      <c r="F44" s="40"/>
      <c r="G44" s="40"/>
      <c r="H44" s="40" t="s">
        <v>139</v>
      </c>
      <c r="I44" s="40"/>
      <c r="J44" s="40" t="s">
        <v>140</v>
      </c>
      <c r="K44" s="40" t="s">
        <v>141</v>
      </c>
      <c r="L44" s="40"/>
      <c r="M44" s="40"/>
      <c r="N44" s="40"/>
      <c r="O44" s="40" t="s">
        <v>139</v>
      </c>
      <c r="P44" s="40"/>
      <c r="Q44" s="40"/>
      <c r="R44" s="40"/>
      <c r="S44" s="40"/>
      <c r="T44" s="40"/>
      <c r="U44" s="40"/>
      <c r="V44" s="40"/>
      <c r="W44" s="40" t="s">
        <v>139</v>
      </c>
      <c r="X44" s="40"/>
      <c r="Y44" s="40"/>
      <c r="Z44" s="40"/>
      <c r="AA44" s="40"/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 t="s">
        <v>139</v>
      </c>
      <c r="AL44" s="40"/>
      <c r="AM44" s="40"/>
      <c r="AN44" s="40" t="s">
        <v>139</v>
      </c>
      <c r="AO44" s="40"/>
      <c r="AP44" s="40" t="s">
        <v>140</v>
      </c>
      <c r="AQ44" s="40" t="s">
        <v>141</v>
      </c>
      <c r="AR44" s="40"/>
      <c r="AS44" s="40" t="s">
        <v>139</v>
      </c>
      <c r="AT44" s="40"/>
      <c r="AU44" s="40"/>
      <c r="AV44" s="40" t="s">
        <v>139</v>
      </c>
      <c r="AW44" s="40"/>
      <c r="AX44" s="40" t="s">
        <v>140</v>
      </c>
      <c r="AY44" s="40" t="s">
        <v>141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153</v>
      </c>
      <c r="BG44" s="40" t="s">
        <v>141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153</v>
      </c>
      <c r="BO44" s="40" t="s">
        <v>141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140</v>
      </c>
      <c r="BW44" s="40" t="s">
        <v>141</v>
      </c>
      <c r="BX44" s="40"/>
      <c r="BY44" s="40" t="s">
        <v>139</v>
      </c>
      <c r="BZ44" s="40"/>
      <c r="CA44" s="40"/>
      <c r="CB44" s="40" t="s">
        <v>139</v>
      </c>
      <c r="CC44" s="40"/>
      <c r="CD44" s="40" t="s">
        <v>142</v>
      </c>
      <c r="CE44" s="40" t="s">
        <v>141</v>
      </c>
      <c r="CF44" s="40"/>
      <c r="CG44" s="40" t="s">
        <v>139</v>
      </c>
      <c r="CH44" s="40"/>
      <c r="CI44" s="40"/>
      <c r="CJ44" s="40" t="s">
        <v>139</v>
      </c>
      <c r="CK44" s="40"/>
      <c r="CL44" s="40" t="s">
        <v>142</v>
      </c>
      <c r="CM44" s="40" t="s">
        <v>141</v>
      </c>
      <c r="CN44" s="40"/>
      <c r="CO44" s="40" t="s">
        <v>139</v>
      </c>
      <c r="CP44" s="40"/>
      <c r="CQ44" s="40"/>
      <c r="CR44" s="40" t="s">
        <v>139</v>
      </c>
      <c r="CS44" s="40"/>
      <c r="CT44" s="40" t="s">
        <v>142</v>
      </c>
      <c r="CU44" s="40" t="s">
        <v>141</v>
      </c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 t="s">
        <v>139</v>
      </c>
      <c r="ED44" s="40"/>
      <c r="EE44" s="40"/>
      <c r="EF44" s="40" t="s">
        <v>139</v>
      </c>
      <c r="EG44" s="40"/>
      <c r="EH44" s="40" t="s">
        <v>153</v>
      </c>
      <c r="EI44" s="40" t="s">
        <v>141</v>
      </c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 t="s">
        <v>139</v>
      </c>
      <c r="FB44" s="40"/>
      <c r="FC44" s="40"/>
      <c r="FD44" s="40" t="s">
        <v>139</v>
      </c>
      <c r="FE44" s="40"/>
      <c r="FF44" s="40" t="s">
        <v>153</v>
      </c>
      <c r="FG44" s="40" t="s">
        <v>141</v>
      </c>
      <c r="FH44" s="119" t="s">
        <v>260</v>
      </c>
      <c r="FI44" s="118"/>
    </row>
    <row r="45" spans="1:165" s="15" customFormat="1" ht="13.5" customHeight="1" x14ac:dyDescent="0.15">
      <c r="A45" s="40" t="s">
        <v>128</v>
      </c>
      <c r="B45" s="41" t="s">
        <v>261</v>
      </c>
      <c r="C45" s="40" t="s">
        <v>262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140</v>
      </c>
      <c r="S45" s="40" t="s">
        <v>141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153</v>
      </c>
      <c r="AA45" s="40" t="s">
        <v>141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179</v>
      </c>
      <c r="AI45" s="40" t="s">
        <v>141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179</v>
      </c>
      <c r="AQ45" s="40" t="s">
        <v>141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179</v>
      </c>
      <c r="AY45" s="40" t="s">
        <v>141</v>
      </c>
      <c r="AZ45" s="40"/>
      <c r="BA45" s="40" t="s">
        <v>139</v>
      </c>
      <c r="BB45" s="40"/>
      <c r="BC45" s="40"/>
      <c r="BD45" s="40" t="s">
        <v>139</v>
      </c>
      <c r="BE45" s="40"/>
      <c r="BF45" s="40" t="s">
        <v>153</v>
      </c>
      <c r="BG45" s="40" t="s">
        <v>141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153</v>
      </c>
      <c r="BO45" s="40" t="s">
        <v>141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153</v>
      </c>
      <c r="BW45" s="40" t="s">
        <v>141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140</v>
      </c>
      <c r="CE45" s="40" t="s">
        <v>141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140</v>
      </c>
      <c r="CM45" s="40" t="s">
        <v>141</v>
      </c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 t="s">
        <v>139</v>
      </c>
      <c r="CX45" s="40"/>
      <c r="CY45" s="40"/>
      <c r="CZ45" s="40" t="s">
        <v>139</v>
      </c>
      <c r="DA45" s="40"/>
      <c r="DB45" s="40" t="s">
        <v>179</v>
      </c>
      <c r="DC45" s="40" t="s">
        <v>141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 t="s">
        <v>139</v>
      </c>
      <c r="EC45" s="40"/>
      <c r="ED45" s="40"/>
      <c r="EE45" s="40"/>
      <c r="EF45" s="40" t="s">
        <v>139</v>
      </c>
      <c r="EG45" s="40"/>
      <c r="EH45" s="40" t="s">
        <v>263</v>
      </c>
      <c r="EI45" s="40" t="s">
        <v>144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 t="s">
        <v>139</v>
      </c>
      <c r="ET45" s="40"/>
      <c r="EU45" s="40"/>
      <c r="EV45" s="40" t="s">
        <v>139</v>
      </c>
      <c r="EW45" s="40"/>
      <c r="EX45" s="40" t="s">
        <v>179</v>
      </c>
      <c r="EY45" s="40" t="s">
        <v>141</v>
      </c>
      <c r="EZ45" s="40"/>
      <c r="FA45" s="40" t="s">
        <v>139</v>
      </c>
      <c r="FB45" s="40"/>
      <c r="FC45" s="40"/>
      <c r="FD45" s="40" t="s">
        <v>139</v>
      </c>
      <c r="FE45" s="40"/>
      <c r="FF45" s="40" t="s">
        <v>153</v>
      </c>
      <c r="FG45" s="40" t="s">
        <v>141</v>
      </c>
      <c r="FH45" s="119" t="s">
        <v>264</v>
      </c>
      <c r="FI45" s="118"/>
    </row>
    <row r="46" spans="1:165" s="15" customFormat="1" ht="13.5" customHeight="1" x14ac:dyDescent="0.15">
      <c r="A46" s="40" t="s">
        <v>128</v>
      </c>
      <c r="B46" s="41" t="s">
        <v>265</v>
      </c>
      <c r="C46" s="40" t="s">
        <v>266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 t="s">
        <v>139</v>
      </c>
      <c r="M46" s="40"/>
      <c r="N46" s="40"/>
      <c r="O46" s="40"/>
      <c r="P46" s="40" t="s">
        <v>139</v>
      </c>
      <c r="Q46" s="40"/>
      <c r="R46" s="40" t="s">
        <v>153</v>
      </c>
      <c r="S46" s="40" t="s">
        <v>141</v>
      </c>
      <c r="T46" s="40" t="s">
        <v>139</v>
      </c>
      <c r="U46" s="40"/>
      <c r="V46" s="40"/>
      <c r="W46" s="40"/>
      <c r="X46" s="40" t="s">
        <v>139</v>
      </c>
      <c r="Y46" s="40"/>
      <c r="Z46" s="40" t="s">
        <v>153</v>
      </c>
      <c r="AA46" s="40" t="s">
        <v>141</v>
      </c>
      <c r="AB46" s="40" t="s">
        <v>139</v>
      </c>
      <c r="AC46" s="40"/>
      <c r="AD46" s="40"/>
      <c r="AE46" s="40"/>
      <c r="AF46" s="40" t="s">
        <v>139</v>
      </c>
      <c r="AG46" s="40"/>
      <c r="AH46" s="40" t="s">
        <v>153</v>
      </c>
      <c r="AI46" s="40" t="s">
        <v>141</v>
      </c>
      <c r="AJ46" s="40" t="s">
        <v>139</v>
      </c>
      <c r="AK46" s="40"/>
      <c r="AL46" s="40"/>
      <c r="AM46" s="40"/>
      <c r="AN46" s="40" t="s">
        <v>139</v>
      </c>
      <c r="AO46" s="40"/>
      <c r="AP46" s="40" t="s">
        <v>153</v>
      </c>
      <c r="AQ46" s="40" t="s">
        <v>141</v>
      </c>
      <c r="AR46" s="40" t="s">
        <v>139</v>
      </c>
      <c r="AS46" s="40"/>
      <c r="AT46" s="40"/>
      <c r="AU46" s="40"/>
      <c r="AV46" s="40" t="s">
        <v>139</v>
      </c>
      <c r="AW46" s="40"/>
      <c r="AX46" s="40" t="s">
        <v>153</v>
      </c>
      <c r="AY46" s="40" t="s">
        <v>141</v>
      </c>
      <c r="AZ46" s="40" t="s">
        <v>139</v>
      </c>
      <c r="BA46" s="40"/>
      <c r="BB46" s="40"/>
      <c r="BC46" s="40"/>
      <c r="BD46" s="40" t="s">
        <v>139</v>
      </c>
      <c r="BE46" s="40"/>
      <c r="BF46" s="40" t="s">
        <v>153</v>
      </c>
      <c r="BG46" s="40" t="s">
        <v>141</v>
      </c>
      <c r="BH46" s="40" t="s">
        <v>139</v>
      </c>
      <c r="BI46" s="40"/>
      <c r="BJ46" s="40"/>
      <c r="BK46" s="40"/>
      <c r="BL46" s="40" t="s">
        <v>139</v>
      </c>
      <c r="BM46" s="40"/>
      <c r="BN46" s="40" t="s">
        <v>153</v>
      </c>
      <c r="BO46" s="40" t="s">
        <v>141</v>
      </c>
      <c r="BP46" s="40" t="s">
        <v>139</v>
      </c>
      <c r="BQ46" s="40"/>
      <c r="BR46" s="40"/>
      <c r="BS46" s="40"/>
      <c r="BT46" s="40" t="s">
        <v>139</v>
      </c>
      <c r="BU46" s="40"/>
      <c r="BV46" s="40" t="s">
        <v>153</v>
      </c>
      <c r="BW46" s="40" t="s">
        <v>141</v>
      </c>
      <c r="BX46" s="40" t="s">
        <v>139</v>
      </c>
      <c r="BY46" s="40"/>
      <c r="BZ46" s="40"/>
      <c r="CA46" s="40"/>
      <c r="CB46" s="40" t="s">
        <v>139</v>
      </c>
      <c r="CC46" s="40"/>
      <c r="CD46" s="40" t="s">
        <v>140</v>
      </c>
      <c r="CE46" s="40" t="s">
        <v>141</v>
      </c>
      <c r="CF46" s="40" t="s">
        <v>139</v>
      </c>
      <c r="CG46" s="40"/>
      <c r="CH46" s="40"/>
      <c r="CI46" s="40"/>
      <c r="CJ46" s="40" t="s">
        <v>139</v>
      </c>
      <c r="CK46" s="40"/>
      <c r="CL46" s="40" t="s">
        <v>140</v>
      </c>
      <c r="CM46" s="40" t="s">
        <v>141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 t="s">
        <v>139</v>
      </c>
      <c r="CW46" s="40"/>
      <c r="CX46" s="40"/>
      <c r="CY46" s="40"/>
      <c r="CZ46" s="40" t="s">
        <v>139</v>
      </c>
      <c r="DA46" s="40"/>
      <c r="DB46" s="40" t="s">
        <v>153</v>
      </c>
      <c r="DC46" s="40" t="s">
        <v>141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 t="s">
        <v>139</v>
      </c>
      <c r="EC46" s="40"/>
      <c r="ED46" s="40"/>
      <c r="EE46" s="40"/>
      <c r="EF46" s="40" t="s">
        <v>139</v>
      </c>
      <c r="EG46" s="40"/>
      <c r="EH46" s="40" t="s">
        <v>179</v>
      </c>
      <c r="EI46" s="40" t="s">
        <v>145</v>
      </c>
      <c r="EJ46" s="40"/>
      <c r="EK46" s="40"/>
      <c r="EL46" s="40"/>
      <c r="EM46" s="40" t="s">
        <v>139</v>
      </c>
      <c r="EN46" s="40"/>
      <c r="EO46" s="40"/>
      <c r="EP46" s="40"/>
      <c r="EQ46" s="40"/>
      <c r="ER46" s="40" t="s">
        <v>139</v>
      </c>
      <c r="ES46" s="40"/>
      <c r="ET46" s="40"/>
      <c r="EU46" s="40"/>
      <c r="EV46" s="40" t="s">
        <v>139</v>
      </c>
      <c r="EW46" s="40"/>
      <c r="EX46" s="40" t="s">
        <v>153</v>
      </c>
      <c r="EY46" s="40" t="s">
        <v>141</v>
      </c>
      <c r="EZ46" s="40" t="s">
        <v>139</v>
      </c>
      <c r="FA46" s="40"/>
      <c r="FB46" s="40"/>
      <c r="FC46" s="40"/>
      <c r="FD46" s="40" t="s">
        <v>139</v>
      </c>
      <c r="FE46" s="40"/>
      <c r="FF46" s="40" t="s">
        <v>179</v>
      </c>
      <c r="FG46" s="40" t="s">
        <v>141</v>
      </c>
      <c r="FH46" s="119" t="s">
        <v>267</v>
      </c>
      <c r="FI46" s="118"/>
    </row>
    <row r="47" spans="1:165" s="15" customFormat="1" ht="13.5" customHeight="1" x14ac:dyDescent="0.15">
      <c r="A47" s="40" t="s">
        <v>128</v>
      </c>
      <c r="B47" s="41" t="s">
        <v>268</v>
      </c>
      <c r="C47" s="40" t="s">
        <v>269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 t="s">
        <v>139</v>
      </c>
      <c r="M47" s="40" t="s">
        <v>139</v>
      </c>
      <c r="N47" s="40"/>
      <c r="O47" s="40"/>
      <c r="P47" s="40" t="s">
        <v>139</v>
      </c>
      <c r="Q47" s="40"/>
      <c r="R47" s="40" t="s">
        <v>140</v>
      </c>
      <c r="S47" s="40" t="s">
        <v>141</v>
      </c>
      <c r="T47" s="40" t="s">
        <v>139</v>
      </c>
      <c r="U47" s="40" t="s">
        <v>139</v>
      </c>
      <c r="V47" s="40"/>
      <c r="W47" s="40"/>
      <c r="X47" s="40" t="s">
        <v>139</v>
      </c>
      <c r="Y47" s="40"/>
      <c r="Z47" s="40" t="s">
        <v>153</v>
      </c>
      <c r="AA47" s="40" t="s">
        <v>141</v>
      </c>
      <c r="AB47" s="40" t="s">
        <v>139</v>
      </c>
      <c r="AC47" s="40" t="s">
        <v>139</v>
      </c>
      <c r="AD47" s="40"/>
      <c r="AE47" s="40"/>
      <c r="AF47" s="40" t="s">
        <v>139</v>
      </c>
      <c r="AG47" s="40"/>
      <c r="AH47" s="40" t="s">
        <v>153</v>
      </c>
      <c r="AI47" s="40" t="s">
        <v>141</v>
      </c>
      <c r="AJ47" s="40" t="s">
        <v>139</v>
      </c>
      <c r="AK47" s="40" t="s">
        <v>139</v>
      </c>
      <c r="AL47" s="40"/>
      <c r="AM47" s="40"/>
      <c r="AN47" s="40" t="s">
        <v>139</v>
      </c>
      <c r="AO47" s="40"/>
      <c r="AP47" s="40" t="s">
        <v>153</v>
      </c>
      <c r="AQ47" s="40" t="s">
        <v>144</v>
      </c>
      <c r="AR47" s="40" t="s">
        <v>139</v>
      </c>
      <c r="AS47" s="40" t="s">
        <v>139</v>
      </c>
      <c r="AT47" s="40"/>
      <c r="AU47" s="40"/>
      <c r="AV47" s="40" t="s">
        <v>139</v>
      </c>
      <c r="AW47" s="40"/>
      <c r="AX47" s="40" t="s">
        <v>153</v>
      </c>
      <c r="AY47" s="40" t="s">
        <v>141</v>
      </c>
      <c r="AZ47" s="40" t="s">
        <v>139</v>
      </c>
      <c r="BA47" s="40" t="s">
        <v>139</v>
      </c>
      <c r="BB47" s="40"/>
      <c r="BC47" s="40"/>
      <c r="BD47" s="40" t="s">
        <v>139</v>
      </c>
      <c r="BE47" s="40"/>
      <c r="BF47" s="40" t="s">
        <v>153</v>
      </c>
      <c r="BG47" s="40" t="s">
        <v>141</v>
      </c>
      <c r="BH47" s="40" t="s">
        <v>139</v>
      </c>
      <c r="BI47" s="40" t="s">
        <v>139</v>
      </c>
      <c r="BJ47" s="40"/>
      <c r="BK47" s="40"/>
      <c r="BL47" s="40" t="s">
        <v>139</v>
      </c>
      <c r="BM47" s="40"/>
      <c r="BN47" s="40" t="s">
        <v>153</v>
      </c>
      <c r="BO47" s="40" t="s">
        <v>141</v>
      </c>
      <c r="BP47" s="40" t="s">
        <v>139</v>
      </c>
      <c r="BQ47" s="40" t="s">
        <v>139</v>
      </c>
      <c r="BR47" s="40"/>
      <c r="BS47" s="40"/>
      <c r="BT47" s="40" t="s">
        <v>139</v>
      </c>
      <c r="BU47" s="40"/>
      <c r="BV47" s="40" t="s">
        <v>153</v>
      </c>
      <c r="BW47" s="40" t="s">
        <v>141</v>
      </c>
      <c r="BX47" s="40" t="s">
        <v>139</v>
      </c>
      <c r="BY47" s="40" t="s">
        <v>139</v>
      </c>
      <c r="BZ47" s="40"/>
      <c r="CA47" s="40"/>
      <c r="CB47" s="40" t="s">
        <v>139</v>
      </c>
      <c r="CC47" s="40"/>
      <c r="CD47" s="40" t="s">
        <v>142</v>
      </c>
      <c r="CE47" s="40" t="s">
        <v>141</v>
      </c>
      <c r="CF47" s="40" t="s">
        <v>139</v>
      </c>
      <c r="CG47" s="40" t="s">
        <v>139</v>
      </c>
      <c r="CH47" s="40"/>
      <c r="CI47" s="40"/>
      <c r="CJ47" s="40" t="s">
        <v>139</v>
      </c>
      <c r="CK47" s="40"/>
      <c r="CL47" s="40" t="s">
        <v>142</v>
      </c>
      <c r="CM47" s="40" t="s">
        <v>141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 t="s">
        <v>139</v>
      </c>
      <c r="EK47" s="40" t="s">
        <v>139</v>
      </c>
      <c r="EL47" s="40"/>
      <c r="EM47" s="40"/>
      <c r="EN47" s="40" t="s">
        <v>139</v>
      </c>
      <c r="EO47" s="40"/>
      <c r="EP47" s="40" t="s">
        <v>153</v>
      </c>
      <c r="EQ47" s="40" t="s">
        <v>141</v>
      </c>
      <c r="ER47" s="40"/>
      <c r="ES47" s="40"/>
      <c r="ET47" s="40"/>
      <c r="EU47" s="40" t="s">
        <v>139</v>
      </c>
      <c r="EV47" s="40"/>
      <c r="EW47" s="40"/>
      <c r="EX47" s="40"/>
      <c r="EY47" s="40"/>
      <c r="EZ47" s="40" t="s">
        <v>139</v>
      </c>
      <c r="FA47" s="40" t="s">
        <v>139</v>
      </c>
      <c r="FB47" s="40"/>
      <c r="FC47" s="40"/>
      <c r="FD47" s="40" t="s">
        <v>139</v>
      </c>
      <c r="FE47" s="40"/>
      <c r="FF47" s="40" t="s">
        <v>153</v>
      </c>
      <c r="FG47" s="40" t="s">
        <v>141</v>
      </c>
      <c r="FH47" s="119" t="s">
        <v>270</v>
      </c>
      <c r="FI47" s="118"/>
    </row>
    <row r="48" spans="1:165" s="15" customFormat="1" ht="13.5" customHeight="1" x14ac:dyDescent="0.15">
      <c r="A48" s="40" t="s">
        <v>128</v>
      </c>
      <c r="B48" s="41" t="s">
        <v>271</v>
      </c>
      <c r="C48" s="40" t="s">
        <v>272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140</v>
      </c>
      <c r="S48" s="40" t="s">
        <v>141</v>
      </c>
      <c r="T48" s="40"/>
      <c r="U48" s="40"/>
      <c r="V48" s="40"/>
      <c r="W48" s="40" t="s">
        <v>139</v>
      </c>
      <c r="X48" s="40"/>
      <c r="Y48" s="40"/>
      <c r="Z48" s="40"/>
      <c r="AA48" s="40"/>
      <c r="AB48" s="40"/>
      <c r="AC48" s="40" t="s">
        <v>139</v>
      </c>
      <c r="AD48" s="40"/>
      <c r="AE48" s="40"/>
      <c r="AF48" s="40" t="s">
        <v>139</v>
      </c>
      <c r="AG48" s="40"/>
      <c r="AH48" s="40" t="s">
        <v>153</v>
      </c>
      <c r="AI48" s="40" t="s">
        <v>141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153</v>
      </c>
      <c r="AQ48" s="40" t="s">
        <v>141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153</v>
      </c>
      <c r="AY48" s="40" t="s">
        <v>141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153</v>
      </c>
      <c r="BG48" s="40" t="s">
        <v>141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153</v>
      </c>
      <c r="BO48" s="40" t="s">
        <v>141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153</v>
      </c>
      <c r="BW48" s="40" t="s">
        <v>141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153</v>
      </c>
      <c r="CE48" s="40" t="s">
        <v>141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153</v>
      </c>
      <c r="CM48" s="40" t="s">
        <v>141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 t="s">
        <v>139</v>
      </c>
      <c r="EL48" s="40"/>
      <c r="EM48" s="40"/>
      <c r="EN48" s="40" t="s">
        <v>139</v>
      </c>
      <c r="EO48" s="40"/>
      <c r="EP48" s="40" t="s">
        <v>153</v>
      </c>
      <c r="EQ48" s="40" t="s">
        <v>141</v>
      </c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 t="s">
        <v>139</v>
      </c>
      <c r="FB48" s="40"/>
      <c r="FC48" s="40"/>
      <c r="FD48" s="40" t="s">
        <v>139</v>
      </c>
      <c r="FE48" s="40"/>
      <c r="FF48" s="40" t="s">
        <v>153</v>
      </c>
      <c r="FG48" s="40" t="s">
        <v>141</v>
      </c>
      <c r="FH48" s="119" t="s">
        <v>273</v>
      </c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8">
    <sortCondition ref="A8:A48"/>
    <sortCondition ref="B8:B48"/>
    <sortCondition ref="C8:C48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&amp;Lごみ収集運搬の状況【生活系ごみ】（平成29年度実績）</oddHeader>
  </headerFooter>
  <colBreaks count="9" manualBreakCount="9">
    <brk id="19" min="1" max="47" man="1"/>
    <brk id="35" min="1" max="47" man="1"/>
    <brk id="51" min="1" max="47" man="1"/>
    <brk id="67" min="1" max="47" man="1"/>
    <brk id="83" min="1" max="47" man="1"/>
    <brk id="99" min="1" max="47" man="1"/>
    <brk id="115" min="1" max="47" man="1"/>
    <brk id="131" min="1" max="47" man="1"/>
    <brk id="147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兵庫県</v>
      </c>
      <c r="B7" s="45" t="str">
        <f>'収集運搬（生活系）'!B7</f>
        <v>28000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2</v>
      </c>
      <c r="G7" s="46">
        <f t="shared" si="0"/>
        <v>39</v>
      </c>
      <c r="H7" s="46">
        <f t="shared" si="0"/>
        <v>1</v>
      </c>
      <c r="I7" s="46">
        <f t="shared" si="0"/>
        <v>1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3</v>
      </c>
      <c r="M7" s="46">
        <f t="shared" si="1"/>
        <v>3</v>
      </c>
      <c r="N7" s="46">
        <f t="shared" si="1"/>
        <v>39</v>
      </c>
      <c r="O7" s="46">
        <f t="shared" si="1"/>
        <v>1</v>
      </c>
      <c r="P7" s="46">
        <f t="shared" si="1"/>
        <v>39</v>
      </c>
      <c r="Q7" s="46">
        <f t="shared" si="1"/>
        <v>1</v>
      </c>
      <c r="R7" s="46">
        <f>COUNTIF(R$8:R$207,"&lt;&gt;")</f>
        <v>40</v>
      </c>
      <c r="S7" s="46">
        <f>COUNTIF(S$8:S$207,"&lt;&gt;")</f>
        <v>40</v>
      </c>
      <c r="T7" s="46">
        <f t="shared" ref="T7:Y7" si="2">COUNTIF(T$8:T$207,"○")</f>
        <v>3</v>
      </c>
      <c r="U7" s="46">
        <f t="shared" si="2"/>
        <v>3</v>
      </c>
      <c r="V7" s="46">
        <f t="shared" si="2"/>
        <v>33</v>
      </c>
      <c r="W7" s="46">
        <f t="shared" si="2"/>
        <v>8</v>
      </c>
      <c r="X7" s="46">
        <f t="shared" si="2"/>
        <v>32</v>
      </c>
      <c r="Y7" s="46">
        <f t="shared" si="2"/>
        <v>1</v>
      </c>
      <c r="Z7" s="46">
        <f>COUNTIF(Z$8:Z$207,"&lt;&gt;")</f>
        <v>33</v>
      </c>
      <c r="AA7" s="46">
        <f>COUNTIF(AA$8:AA$207,"&lt;&gt;")</f>
        <v>33</v>
      </c>
      <c r="AB7" s="46">
        <f t="shared" ref="AB7:AG7" si="3">COUNTIF(AB$8:AB$207,"○")</f>
        <v>1</v>
      </c>
      <c r="AC7" s="46">
        <f t="shared" si="3"/>
        <v>2</v>
      </c>
      <c r="AD7" s="46">
        <f t="shared" si="3"/>
        <v>12</v>
      </c>
      <c r="AE7" s="46">
        <f t="shared" si="3"/>
        <v>28</v>
      </c>
      <c r="AF7" s="46">
        <f t="shared" si="3"/>
        <v>13</v>
      </c>
      <c r="AG7" s="46">
        <f t="shared" si="3"/>
        <v>0</v>
      </c>
      <c r="AH7" s="46">
        <f>COUNTIF(AH$8:AH$207,"&lt;&gt;")</f>
        <v>13</v>
      </c>
      <c r="AI7" s="46">
        <f>COUNTIF(AI$8:AI$207,"&lt;&gt;")</f>
        <v>13</v>
      </c>
      <c r="AJ7" s="46">
        <f t="shared" ref="AJ7:AO7" si="4">COUNTIF(AJ$8:AJ$207,"○")</f>
        <v>1</v>
      </c>
      <c r="AK7" s="46">
        <f t="shared" si="4"/>
        <v>2</v>
      </c>
      <c r="AL7" s="46">
        <f t="shared" si="4"/>
        <v>12</v>
      </c>
      <c r="AM7" s="46">
        <f t="shared" si="4"/>
        <v>28</v>
      </c>
      <c r="AN7" s="46">
        <f t="shared" si="4"/>
        <v>13</v>
      </c>
      <c r="AO7" s="46">
        <f t="shared" si="4"/>
        <v>0</v>
      </c>
      <c r="AP7" s="46">
        <f>COUNTIF(AP$8:AP$207,"&lt;&gt;")</f>
        <v>13</v>
      </c>
      <c r="AQ7" s="46">
        <f>COUNTIF(AQ$8:AQ$207,"&lt;&gt;")</f>
        <v>13</v>
      </c>
      <c r="AR7" s="46">
        <f t="shared" ref="AR7:AW7" si="5">COUNTIF(AR$8:AR$207,"○")</f>
        <v>2</v>
      </c>
      <c r="AS7" s="46">
        <f t="shared" si="5"/>
        <v>2</v>
      </c>
      <c r="AT7" s="46">
        <f t="shared" si="5"/>
        <v>14</v>
      </c>
      <c r="AU7" s="46">
        <f t="shared" si="5"/>
        <v>26</v>
      </c>
      <c r="AV7" s="46">
        <f t="shared" si="5"/>
        <v>15</v>
      </c>
      <c r="AW7" s="46">
        <f t="shared" si="5"/>
        <v>0</v>
      </c>
      <c r="AX7" s="46">
        <f>COUNTIF(AX$8:AX$207,"&lt;&gt;")</f>
        <v>15</v>
      </c>
      <c r="AY7" s="46">
        <f>COUNTIF(AY$8:AY$207,"&lt;&gt;")</f>
        <v>15</v>
      </c>
      <c r="AZ7" s="46">
        <f t="shared" ref="AZ7:BE7" si="6">COUNTIF(AZ$8:AZ$207,"○")</f>
        <v>2</v>
      </c>
      <c r="BA7" s="46">
        <f t="shared" si="6"/>
        <v>2</v>
      </c>
      <c r="BB7" s="46">
        <f t="shared" si="6"/>
        <v>21</v>
      </c>
      <c r="BC7" s="46">
        <f t="shared" si="6"/>
        <v>19</v>
      </c>
      <c r="BD7" s="46">
        <f t="shared" si="6"/>
        <v>22</v>
      </c>
      <c r="BE7" s="46">
        <f t="shared" si="6"/>
        <v>0</v>
      </c>
      <c r="BF7" s="46">
        <f>COUNTIF(BF$8:BF$207,"&lt;&gt;")</f>
        <v>22</v>
      </c>
      <c r="BG7" s="46">
        <f>COUNTIF(BG$8:BG$207,"&lt;&gt;")</f>
        <v>22</v>
      </c>
      <c r="BH7" s="46">
        <f t="shared" ref="BH7:BM7" si="7">COUNTIF(BH$8:BH$207,"○")</f>
        <v>2</v>
      </c>
      <c r="BI7" s="46">
        <f t="shared" si="7"/>
        <v>2</v>
      </c>
      <c r="BJ7" s="46">
        <f t="shared" si="7"/>
        <v>22</v>
      </c>
      <c r="BK7" s="46">
        <f t="shared" si="7"/>
        <v>18</v>
      </c>
      <c r="BL7" s="46">
        <f t="shared" si="7"/>
        <v>23</v>
      </c>
      <c r="BM7" s="46">
        <f t="shared" si="7"/>
        <v>0</v>
      </c>
      <c r="BN7" s="46">
        <f>COUNTIF(BN$8:BN$207,"&lt;&gt;")</f>
        <v>23</v>
      </c>
      <c r="BO7" s="46">
        <f>COUNTIF(BO$8:BO$207,"&lt;&gt;")</f>
        <v>23</v>
      </c>
      <c r="BP7" s="46">
        <f t="shared" ref="BP7:BU7" si="8">COUNTIF(BP$8:BP$207,"○")</f>
        <v>1</v>
      </c>
      <c r="BQ7" s="46">
        <f t="shared" si="8"/>
        <v>2</v>
      </c>
      <c r="BR7" s="46">
        <f t="shared" si="8"/>
        <v>18</v>
      </c>
      <c r="BS7" s="46">
        <f t="shared" si="8"/>
        <v>22</v>
      </c>
      <c r="BT7" s="46">
        <f t="shared" si="8"/>
        <v>19</v>
      </c>
      <c r="BU7" s="46">
        <f t="shared" si="8"/>
        <v>0</v>
      </c>
      <c r="BV7" s="46">
        <f>COUNTIF(BV$8:BV$207,"&lt;&gt;")</f>
        <v>19</v>
      </c>
      <c r="BW7" s="46">
        <f>COUNTIF(BW$8:BW$207,"&lt;&gt;")</f>
        <v>19</v>
      </c>
      <c r="BX7" s="46">
        <f t="shared" ref="BX7:CC7" si="9">COUNTIF(BX$8:BX$207,"○")</f>
        <v>1</v>
      </c>
      <c r="BY7" s="46">
        <f t="shared" si="9"/>
        <v>2</v>
      </c>
      <c r="BZ7" s="46">
        <f t="shared" si="9"/>
        <v>14</v>
      </c>
      <c r="CA7" s="46">
        <f t="shared" si="9"/>
        <v>26</v>
      </c>
      <c r="CB7" s="46">
        <f t="shared" si="9"/>
        <v>15</v>
      </c>
      <c r="CC7" s="46">
        <f t="shared" si="9"/>
        <v>0</v>
      </c>
      <c r="CD7" s="46">
        <f>COUNTIF(CD$8:CD$207,"&lt;&gt;")</f>
        <v>15</v>
      </c>
      <c r="CE7" s="46">
        <f>COUNTIF(CE$8:CE$207,"&lt;&gt;")</f>
        <v>15</v>
      </c>
      <c r="CF7" s="46">
        <f t="shared" ref="CF7:CK7" si="10">COUNTIF(CF$8:CF$207,"○")</f>
        <v>1</v>
      </c>
      <c r="CG7" s="46">
        <f t="shared" si="10"/>
        <v>2</v>
      </c>
      <c r="CH7" s="46">
        <f t="shared" si="10"/>
        <v>14</v>
      </c>
      <c r="CI7" s="46">
        <f t="shared" si="10"/>
        <v>26</v>
      </c>
      <c r="CJ7" s="46">
        <f t="shared" si="10"/>
        <v>15</v>
      </c>
      <c r="CK7" s="46">
        <f t="shared" si="10"/>
        <v>0</v>
      </c>
      <c r="CL7" s="46">
        <f>COUNTIF(CL$8:CL$207,"&lt;&gt;")</f>
        <v>15</v>
      </c>
      <c r="CM7" s="46">
        <f>COUNTIF(CM$8:CM$207,"&lt;&gt;")</f>
        <v>15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3</v>
      </c>
      <c r="CQ7" s="46">
        <f t="shared" si="11"/>
        <v>38</v>
      </c>
      <c r="CR7" s="46">
        <f t="shared" si="11"/>
        <v>3</v>
      </c>
      <c r="CS7" s="46">
        <f t="shared" si="11"/>
        <v>0</v>
      </c>
      <c r="CT7" s="46">
        <f>COUNTIF(CT$8:CT$207,"&lt;&gt;")</f>
        <v>3</v>
      </c>
      <c r="CU7" s="46">
        <f>COUNTIF(CU$8:CU$207,"&lt;&gt;")</f>
        <v>3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9</v>
      </c>
      <c r="CY7" s="46">
        <f t="shared" si="12"/>
        <v>32</v>
      </c>
      <c r="CZ7" s="46">
        <f t="shared" si="12"/>
        <v>9</v>
      </c>
      <c r="DA7" s="46">
        <f t="shared" si="12"/>
        <v>0</v>
      </c>
      <c r="DB7" s="46">
        <f>COUNTIF(DB$8:DB$207,"&lt;&gt;")</f>
        <v>9</v>
      </c>
      <c r="DC7" s="46">
        <f>COUNTIF(DC$8:DC$207,"&lt;&gt;")</f>
        <v>9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41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0</v>
      </c>
      <c r="DO7" s="46">
        <f t="shared" si="14"/>
        <v>41</v>
      </c>
      <c r="DP7" s="46">
        <f t="shared" si="14"/>
        <v>0</v>
      </c>
      <c r="DQ7" s="46">
        <f t="shared" si="14"/>
        <v>0</v>
      </c>
      <c r="DR7" s="46">
        <f>COUNTIF(DR$8:DR$207,"&lt;&gt;")</f>
        <v>0</v>
      </c>
      <c r="DS7" s="46">
        <f>COUNTIF(DS$8:DS$207,"&lt;&gt;")</f>
        <v>0</v>
      </c>
      <c r="DT7" s="46">
        <f t="shared" ref="DT7:DY7" si="15">COUNTIF(DT$8:DT$207,"○")</f>
        <v>1</v>
      </c>
      <c r="DU7" s="46">
        <f t="shared" si="15"/>
        <v>0</v>
      </c>
      <c r="DV7" s="46">
        <f t="shared" si="15"/>
        <v>3</v>
      </c>
      <c r="DW7" s="46">
        <f t="shared" si="15"/>
        <v>37</v>
      </c>
      <c r="DX7" s="46">
        <f t="shared" si="15"/>
        <v>3</v>
      </c>
      <c r="DY7" s="46">
        <f t="shared" si="15"/>
        <v>1</v>
      </c>
      <c r="DZ7" s="46">
        <f>COUNTIF(DZ$8:DZ$207,"&lt;&gt;")</f>
        <v>4</v>
      </c>
      <c r="EA7" s="46">
        <f>COUNTIF(EA$8:EA$207,"&lt;&gt;")</f>
        <v>4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0</v>
      </c>
      <c r="EE7" s="46">
        <f t="shared" si="16"/>
        <v>41</v>
      </c>
      <c r="EF7" s="46">
        <f t="shared" si="16"/>
        <v>0</v>
      </c>
      <c r="EG7" s="46">
        <f t="shared" si="16"/>
        <v>0</v>
      </c>
      <c r="EH7" s="46">
        <f>COUNTIF(EH$8:EH$207,"&lt;&gt;")</f>
        <v>0</v>
      </c>
      <c r="EI7" s="46">
        <f>COUNTIF(EI$8:EI$207,"&lt;&gt;")</f>
        <v>0</v>
      </c>
      <c r="EJ7" s="46">
        <f t="shared" ref="EJ7:EO7" si="17">COUNTIF(EJ$8:EJ$207,"○")</f>
        <v>2</v>
      </c>
      <c r="EK7" s="46">
        <f t="shared" si="17"/>
        <v>2</v>
      </c>
      <c r="EL7" s="46">
        <f t="shared" si="17"/>
        <v>4</v>
      </c>
      <c r="EM7" s="46">
        <f t="shared" si="17"/>
        <v>35</v>
      </c>
      <c r="EN7" s="46">
        <f t="shared" si="17"/>
        <v>6</v>
      </c>
      <c r="EO7" s="46">
        <f t="shared" si="17"/>
        <v>0</v>
      </c>
      <c r="EP7" s="46">
        <f>COUNTIF(EP$8:EP$207,"&lt;&gt;")</f>
        <v>6</v>
      </c>
      <c r="EQ7" s="46">
        <f>COUNTIF(EQ$8:EQ$207,"&lt;&gt;")</f>
        <v>6</v>
      </c>
      <c r="ER7" s="46">
        <f t="shared" ref="ER7:EW7" si="18">COUNTIF(ER$8:ER$207,"○")</f>
        <v>0</v>
      </c>
      <c r="ES7" s="46">
        <f t="shared" si="18"/>
        <v>1</v>
      </c>
      <c r="ET7" s="46">
        <f t="shared" si="18"/>
        <v>4</v>
      </c>
      <c r="EU7" s="46">
        <f t="shared" si="18"/>
        <v>37</v>
      </c>
      <c r="EV7" s="46">
        <f t="shared" si="18"/>
        <v>4</v>
      </c>
      <c r="EW7" s="46">
        <f t="shared" si="18"/>
        <v>0</v>
      </c>
      <c r="EX7" s="46">
        <f>COUNTIF(EX$8:EX$207,"&lt;&gt;")</f>
        <v>4</v>
      </c>
      <c r="EY7" s="46">
        <f>COUNTIF(EY$8:EY$207,"&lt;&gt;")</f>
        <v>4</v>
      </c>
      <c r="EZ7" s="46">
        <f t="shared" ref="EZ7:FE7" si="19">COUNTIF(EZ$8:EZ$207,"○")</f>
        <v>4</v>
      </c>
      <c r="FA7" s="46">
        <f t="shared" si="19"/>
        <v>4</v>
      </c>
      <c r="FB7" s="46">
        <f t="shared" si="19"/>
        <v>28</v>
      </c>
      <c r="FC7" s="46">
        <f t="shared" si="19"/>
        <v>12</v>
      </c>
      <c r="FD7" s="46">
        <f t="shared" si="19"/>
        <v>28</v>
      </c>
      <c r="FE7" s="46">
        <f t="shared" si="19"/>
        <v>1</v>
      </c>
      <c r="FF7" s="46">
        <f>COUNTIF(FF$8:FF$207,"&lt;&gt;")</f>
        <v>29</v>
      </c>
      <c r="FG7" s="46">
        <f>COUNTIF(FG$8:FG$207,"&lt;&gt;")</f>
        <v>29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143</v>
      </c>
      <c r="S8" s="40" t="s">
        <v>145</v>
      </c>
      <c r="T8" s="40"/>
      <c r="U8" s="40" t="s">
        <v>139</v>
      </c>
      <c r="V8" s="40" t="s">
        <v>139</v>
      </c>
      <c r="W8" s="40"/>
      <c r="X8" s="40" t="s">
        <v>139</v>
      </c>
      <c r="Y8" s="40"/>
      <c r="Z8" s="40" t="s">
        <v>143</v>
      </c>
      <c r="AA8" s="40" t="s">
        <v>145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 t="s">
        <v>139</v>
      </c>
      <c r="BC8" s="40"/>
      <c r="BD8" s="40" t="s">
        <v>139</v>
      </c>
      <c r="BE8" s="40"/>
      <c r="BF8" s="40" t="s">
        <v>143</v>
      </c>
      <c r="BG8" s="40" t="s">
        <v>145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143</v>
      </c>
      <c r="BO8" s="40" t="s">
        <v>145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143</v>
      </c>
      <c r="BW8" s="40" t="s">
        <v>145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143</v>
      </c>
      <c r="FG8" s="40" t="s">
        <v>145</v>
      </c>
    </row>
    <row r="9" spans="1:163" s="15" customFormat="1" ht="13.5" customHeight="1" x14ac:dyDescent="0.15">
      <c r="A9" s="42" t="s">
        <v>128</v>
      </c>
      <c r="B9" s="43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143</v>
      </c>
      <c r="S9" s="40" t="s">
        <v>149</v>
      </c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143</v>
      </c>
      <c r="FG9" s="40" t="s">
        <v>149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 t="s">
        <v>139</v>
      </c>
      <c r="O10" s="40"/>
      <c r="P10" s="40" t="s">
        <v>139</v>
      </c>
      <c r="Q10" s="40"/>
      <c r="R10" s="40" t="s">
        <v>143</v>
      </c>
      <c r="S10" s="40" t="s">
        <v>144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 t="s">
        <v>139</v>
      </c>
      <c r="BC10" s="40"/>
      <c r="BD10" s="40" t="s">
        <v>139</v>
      </c>
      <c r="BE10" s="40"/>
      <c r="BF10" s="40" t="s">
        <v>143</v>
      </c>
      <c r="BG10" s="40" t="s">
        <v>144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143</v>
      </c>
      <c r="BO10" s="40" t="s">
        <v>144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143</v>
      </c>
      <c r="BW10" s="40" t="s">
        <v>144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 t="s">
        <v>139</v>
      </c>
      <c r="FA10" s="40" t="s">
        <v>139</v>
      </c>
      <c r="FB10" s="40" t="s">
        <v>139</v>
      </c>
      <c r="FC10" s="40"/>
      <c r="FD10" s="40" t="s">
        <v>139</v>
      </c>
      <c r="FE10" s="40"/>
      <c r="FF10" s="40" t="s">
        <v>143</v>
      </c>
      <c r="FG10" s="40" t="s">
        <v>144</v>
      </c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143</v>
      </c>
      <c r="S11" s="40" t="s">
        <v>149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143</v>
      </c>
      <c r="AA11" s="40" t="s">
        <v>149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143</v>
      </c>
      <c r="S12" s="40" t="s">
        <v>149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143</v>
      </c>
      <c r="AA12" s="40" t="s">
        <v>149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143</v>
      </c>
      <c r="FG12" s="40" t="s">
        <v>149</v>
      </c>
    </row>
    <row r="13" spans="1:16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143</v>
      </c>
      <c r="S13" s="40" t="s">
        <v>149</v>
      </c>
      <c r="T13" s="40"/>
      <c r="U13" s="40" t="s">
        <v>139</v>
      </c>
      <c r="V13" s="40" t="s">
        <v>139</v>
      </c>
      <c r="W13" s="40"/>
      <c r="X13" s="40" t="s">
        <v>139</v>
      </c>
      <c r="Y13" s="40"/>
      <c r="Z13" s="40" t="s">
        <v>143</v>
      </c>
      <c r="AA13" s="40" t="s">
        <v>149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143</v>
      </c>
      <c r="FG13" s="40" t="s">
        <v>149</v>
      </c>
    </row>
    <row r="14" spans="1:16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143</v>
      </c>
      <c r="S14" s="40" t="s">
        <v>149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143</v>
      </c>
      <c r="AA14" s="40" t="s">
        <v>149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143</v>
      </c>
      <c r="AI14" s="40" t="s">
        <v>149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143</v>
      </c>
      <c r="AQ14" s="40" t="s">
        <v>149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143</v>
      </c>
      <c r="AY14" s="40" t="s">
        <v>149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143</v>
      </c>
      <c r="BG14" s="40" t="s">
        <v>149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143</v>
      </c>
      <c r="BO14" s="40" t="s">
        <v>149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143</v>
      </c>
      <c r="BW14" s="40" t="s">
        <v>149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143</v>
      </c>
      <c r="FG14" s="40" t="s">
        <v>149</v>
      </c>
    </row>
    <row r="15" spans="1:163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143</v>
      </c>
      <c r="S15" s="40" t="s">
        <v>149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143</v>
      </c>
      <c r="AA15" s="40" t="s">
        <v>149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 t="s">
        <v>139</v>
      </c>
      <c r="DU15" s="40"/>
      <c r="DV15" s="40"/>
      <c r="DW15" s="40"/>
      <c r="DX15" s="40"/>
      <c r="DY15" s="40" t="s">
        <v>139</v>
      </c>
      <c r="DZ15" s="40" t="s">
        <v>143</v>
      </c>
      <c r="EA15" s="40" t="s">
        <v>144</v>
      </c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171</v>
      </c>
      <c r="C16" s="40" t="s">
        <v>172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143</v>
      </c>
      <c r="S16" s="40" t="s">
        <v>149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143</v>
      </c>
      <c r="AA16" s="40" t="s">
        <v>149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143</v>
      </c>
      <c r="AI16" s="40" t="s">
        <v>149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143</v>
      </c>
      <c r="AQ16" s="40" t="s">
        <v>149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143</v>
      </c>
      <c r="AY16" s="40" t="s">
        <v>149</v>
      </c>
      <c r="AZ16" s="40"/>
      <c r="BA16" s="40"/>
      <c r="BB16" s="40" t="s">
        <v>139</v>
      </c>
      <c r="BC16" s="40"/>
      <c r="BD16" s="40" t="s">
        <v>139</v>
      </c>
      <c r="BE16" s="40"/>
      <c r="BF16" s="40" t="s">
        <v>143</v>
      </c>
      <c r="BG16" s="40" t="s">
        <v>149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143</v>
      </c>
      <c r="BO16" s="40" t="s">
        <v>149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143</v>
      </c>
      <c r="BW16" s="40" t="s">
        <v>149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143</v>
      </c>
      <c r="CE16" s="40" t="s">
        <v>149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143</v>
      </c>
      <c r="CM16" s="40" t="s">
        <v>149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 t="s">
        <v>139</v>
      </c>
      <c r="CY16" s="40"/>
      <c r="CZ16" s="40" t="s">
        <v>139</v>
      </c>
      <c r="DA16" s="40"/>
      <c r="DB16" s="40" t="s">
        <v>143</v>
      </c>
      <c r="DC16" s="40" t="s">
        <v>149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143</v>
      </c>
      <c r="FG16" s="40" t="s">
        <v>149</v>
      </c>
    </row>
    <row r="17" spans="1:163" s="15" customFormat="1" ht="13.5" customHeight="1" x14ac:dyDescent="0.15">
      <c r="A17" s="42" t="s">
        <v>128</v>
      </c>
      <c r="B17" s="43" t="s">
        <v>174</v>
      </c>
      <c r="C17" s="40" t="s">
        <v>175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/>
      <c r="N17" s="40" t="s">
        <v>139</v>
      </c>
      <c r="O17" s="40"/>
      <c r="P17" s="40" t="s">
        <v>139</v>
      </c>
      <c r="Q17" s="40"/>
      <c r="R17" s="40" t="s">
        <v>143</v>
      </c>
      <c r="S17" s="40" t="s">
        <v>149</v>
      </c>
      <c r="T17" s="40" t="s">
        <v>139</v>
      </c>
      <c r="U17" s="40"/>
      <c r="V17" s="40" t="s">
        <v>139</v>
      </c>
      <c r="W17" s="40"/>
      <c r="X17" s="40" t="s">
        <v>139</v>
      </c>
      <c r="Y17" s="40"/>
      <c r="Z17" s="40" t="s">
        <v>143</v>
      </c>
      <c r="AA17" s="40" t="s">
        <v>149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 t="s">
        <v>139</v>
      </c>
      <c r="AS17" s="40"/>
      <c r="AT17" s="40" t="s">
        <v>139</v>
      </c>
      <c r="AU17" s="40"/>
      <c r="AV17" s="40" t="s">
        <v>139</v>
      </c>
      <c r="AW17" s="40"/>
      <c r="AX17" s="40" t="s">
        <v>143</v>
      </c>
      <c r="AY17" s="40" t="s">
        <v>149</v>
      </c>
      <c r="AZ17" s="40" t="s">
        <v>139</v>
      </c>
      <c r="BA17" s="40"/>
      <c r="BB17" s="40" t="s">
        <v>139</v>
      </c>
      <c r="BC17" s="40"/>
      <c r="BD17" s="40" t="s">
        <v>139</v>
      </c>
      <c r="BE17" s="40"/>
      <c r="BF17" s="40" t="s">
        <v>143</v>
      </c>
      <c r="BG17" s="40" t="s">
        <v>149</v>
      </c>
      <c r="BH17" s="40" t="s">
        <v>139</v>
      </c>
      <c r="BI17" s="40"/>
      <c r="BJ17" s="40" t="s">
        <v>139</v>
      </c>
      <c r="BK17" s="40"/>
      <c r="BL17" s="40" t="s">
        <v>139</v>
      </c>
      <c r="BM17" s="40"/>
      <c r="BN17" s="40" t="s">
        <v>143</v>
      </c>
      <c r="BO17" s="40" t="s">
        <v>149</v>
      </c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 t="s">
        <v>139</v>
      </c>
      <c r="FA17" s="40" t="s">
        <v>139</v>
      </c>
      <c r="FB17" s="40" t="s">
        <v>139</v>
      </c>
      <c r="FC17" s="40"/>
      <c r="FD17" s="40" t="s">
        <v>139</v>
      </c>
      <c r="FE17" s="40"/>
      <c r="FF17" s="40" t="s">
        <v>143</v>
      </c>
      <c r="FG17" s="40" t="s">
        <v>144</v>
      </c>
    </row>
    <row r="18" spans="1:163" s="15" customFormat="1" ht="13.5" customHeight="1" x14ac:dyDescent="0.15">
      <c r="A18" s="42" t="s">
        <v>128</v>
      </c>
      <c r="B18" s="43" t="s">
        <v>177</v>
      </c>
      <c r="C18" s="40" t="s">
        <v>178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143</v>
      </c>
      <c r="S18" s="40" t="s">
        <v>144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143</v>
      </c>
      <c r="AA18" s="40" t="s">
        <v>144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 t="s">
        <v>139</v>
      </c>
      <c r="DW18" s="40"/>
      <c r="DX18" s="40" t="s">
        <v>139</v>
      </c>
      <c r="DY18" s="40"/>
      <c r="DZ18" s="40" t="s">
        <v>143</v>
      </c>
      <c r="EA18" s="40" t="s">
        <v>144</v>
      </c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143</v>
      </c>
      <c r="FG18" s="40" t="s">
        <v>144</v>
      </c>
    </row>
    <row r="19" spans="1:16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143</v>
      </c>
      <c r="S19" s="40" t="s">
        <v>149</v>
      </c>
      <c r="T19" s="40" t="s">
        <v>139</v>
      </c>
      <c r="U19" s="40"/>
      <c r="V19" s="40" t="s">
        <v>139</v>
      </c>
      <c r="W19" s="40"/>
      <c r="X19" s="40" t="s">
        <v>139</v>
      </c>
      <c r="Y19" s="40"/>
      <c r="Z19" s="40" t="s">
        <v>143</v>
      </c>
      <c r="AA19" s="40" t="s">
        <v>149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 t="s">
        <v>139</v>
      </c>
      <c r="AM19" s="40"/>
      <c r="AN19" s="40" t="s">
        <v>139</v>
      </c>
      <c r="AO19" s="40"/>
      <c r="AP19" s="40" t="s">
        <v>143</v>
      </c>
      <c r="AQ19" s="40" t="s">
        <v>149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143</v>
      </c>
      <c r="AY19" s="40" t="s">
        <v>149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143</v>
      </c>
      <c r="BG19" s="40" t="s">
        <v>149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143</v>
      </c>
      <c r="BO19" s="40" t="s">
        <v>149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143</v>
      </c>
      <c r="BW19" s="40" t="s">
        <v>149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143</v>
      </c>
      <c r="CE19" s="40" t="s">
        <v>149</v>
      </c>
      <c r="CF19" s="40"/>
      <c r="CG19" s="40"/>
      <c r="CH19" s="40" t="s">
        <v>139</v>
      </c>
      <c r="CI19" s="40"/>
      <c r="CJ19" s="40" t="s">
        <v>139</v>
      </c>
      <c r="CK19" s="40"/>
      <c r="CL19" s="40" t="s">
        <v>143</v>
      </c>
      <c r="CM19" s="40" t="s">
        <v>149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 t="s">
        <v>139</v>
      </c>
      <c r="EK19" s="40"/>
      <c r="EL19" s="40"/>
      <c r="EM19" s="40"/>
      <c r="EN19" s="40" t="s">
        <v>139</v>
      </c>
      <c r="EO19" s="40"/>
      <c r="EP19" s="40" t="s">
        <v>143</v>
      </c>
      <c r="EQ19" s="40" t="s">
        <v>144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143</v>
      </c>
      <c r="FG19" s="40" t="s">
        <v>149</v>
      </c>
    </row>
    <row r="20" spans="1:16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143</v>
      </c>
      <c r="S20" s="40" t="s">
        <v>149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143</v>
      </c>
      <c r="AA20" s="40" t="s">
        <v>149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 t="s">
        <v>139</v>
      </c>
      <c r="BC20" s="40"/>
      <c r="BD20" s="40" t="s">
        <v>139</v>
      </c>
      <c r="BE20" s="40"/>
      <c r="BF20" s="40" t="s">
        <v>143</v>
      </c>
      <c r="BG20" s="40" t="s">
        <v>149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143</v>
      </c>
      <c r="BO20" s="40" t="s">
        <v>149</v>
      </c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143</v>
      </c>
      <c r="S21" s="40" t="s">
        <v>145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143</v>
      </c>
      <c r="AA21" s="40" t="s">
        <v>145</v>
      </c>
      <c r="AB21" s="40"/>
      <c r="AC21" s="40"/>
      <c r="AD21" s="40" t="s">
        <v>139</v>
      </c>
      <c r="AE21" s="40"/>
      <c r="AF21" s="40" t="s">
        <v>139</v>
      </c>
      <c r="AG21" s="40"/>
      <c r="AH21" s="40" t="s">
        <v>143</v>
      </c>
      <c r="AI21" s="40" t="s">
        <v>145</v>
      </c>
      <c r="AJ21" s="40"/>
      <c r="AK21" s="40"/>
      <c r="AL21" s="40" t="s">
        <v>139</v>
      </c>
      <c r="AM21" s="40"/>
      <c r="AN21" s="40" t="s">
        <v>139</v>
      </c>
      <c r="AO21" s="40"/>
      <c r="AP21" s="40" t="s">
        <v>143</v>
      </c>
      <c r="AQ21" s="40" t="s">
        <v>145</v>
      </c>
      <c r="AR21" s="40"/>
      <c r="AS21" s="40"/>
      <c r="AT21" s="40" t="s">
        <v>139</v>
      </c>
      <c r="AU21" s="40"/>
      <c r="AV21" s="40" t="s">
        <v>139</v>
      </c>
      <c r="AW21" s="40"/>
      <c r="AX21" s="40" t="s">
        <v>143</v>
      </c>
      <c r="AY21" s="40" t="s">
        <v>145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143</v>
      </c>
      <c r="BG21" s="40" t="s">
        <v>145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143</v>
      </c>
      <c r="BO21" s="40" t="s">
        <v>145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143</v>
      </c>
      <c r="BW21" s="40" t="s">
        <v>145</v>
      </c>
      <c r="BX21" s="40"/>
      <c r="BY21" s="40"/>
      <c r="BZ21" s="40" t="s">
        <v>139</v>
      </c>
      <c r="CA21" s="40"/>
      <c r="CB21" s="40" t="s">
        <v>139</v>
      </c>
      <c r="CC21" s="40"/>
      <c r="CD21" s="40" t="s">
        <v>143</v>
      </c>
      <c r="CE21" s="40" t="s">
        <v>145</v>
      </c>
      <c r="CF21" s="40"/>
      <c r="CG21" s="40"/>
      <c r="CH21" s="40" t="s">
        <v>139</v>
      </c>
      <c r="CI21" s="40"/>
      <c r="CJ21" s="40" t="s">
        <v>139</v>
      </c>
      <c r="CK21" s="40"/>
      <c r="CL21" s="40" t="s">
        <v>143</v>
      </c>
      <c r="CM21" s="40" t="s">
        <v>145</v>
      </c>
      <c r="CN21" s="40"/>
      <c r="CO21" s="40"/>
      <c r="CP21" s="40" t="s">
        <v>139</v>
      </c>
      <c r="CQ21" s="40"/>
      <c r="CR21" s="40" t="s">
        <v>139</v>
      </c>
      <c r="CS21" s="40"/>
      <c r="CT21" s="40" t="s">
        <v>143</v>
      </c>
      <c r="CU21" s="40" t="s">
        <v>145</v>
      </c>
      <c r="CV21" s="40"/>
      <c r="CW21" s="40"/>
      <c r="CX21" s="40" t="s">
        <v>139</v>
      </c>
      <c r="CY21" s="40"/>
      <c r="CZ21" s="40" t="s">
        <v>139</v>
      </c>
      <c r="DA21" s="40"/>
      <c r="DB21" s="40" t="s">
        <v>143</v>
      </c>
      <c r="DC21" s="40" t="s">
        <v>145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 t="s">
        <v>139</v>
      </c>
      <c r="DW21" s="40"/>
      <c r="DX21" s="40" t="s">
        <v>139</v>
      </c>
      <c r="DY21" s="40"/>
      <c r="DZ21" s="40" t="s">
        <v>143</v>
      </c>
      <c r="EA21" s="40" t="s">
        <v>144</v>
      </c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143</v>
      </c>
      <c r="FG21" s="40" t="s">
        <v>144</v>
      </c>
    </row>
    <row r="22" spans="1:16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186</v>
      </c>
      <c r="S22" s="40" t="s">
        <v>149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143</v>
      </c>
      <c r="FG22" s="40" t="s">
        <v>149</v>
      </c>
    </row>
    <row r="23" spans="1:16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143</v>
      </c>
      <c r="S23" s="40" t="s">
        <v>149</v>
      </c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143</v>
      </c>
      <c r="S24" s="40" t="s">
        <v>149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143</v>
      </c>
      <c r="AA24" s="40" t="s">
        <v>149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143</v>
      </c>
      <c r="AI24" s="40" t="s">
        <v>149</v>
      </c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 t="s">
        <v>139</v>
      </c>
      <c r="BC24" s="40"/>
      <c r="BD24" s="40" t="s">
        <v>139</v>
      </c>
      <c r="BE24" s="40"/>
      <c r="BF24" s="40" t="s">
        <v>143</v>
      </c>
      <c r="BG24" s="40" t="s">
        <v>149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143</v>
      </c>
      <c r="BO24" s="40" t="s">
        <v>149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143</v>
      </c>
      <c r="BW24" s="40" t="s">
        <v>149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143</v>
      </c>
      <c r="CE24" s="40" t="s">
        <v>149</v>
      </c>
      <c r="CF24" s="40"/>
      <c r="CG24" s="40"/>
      <c r="CH24" s="40" t="s">
        <v>139</v>
      </c>
      <c r="CI24" s="40"/>
      <c r="CJ24" s="40" t="s">
        <v>139</v>
      </c>
      <c r="CK24" s="40"/>
      <c r="CL24" s="40" t="s">
        <v>143</v>
      </c>
      <c r="CM24" s="40" t="s">
        <v>149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 t="s">
        <v>139</v>
      </c>
      <c r="CY24" s="40"/>
      <c r="CZ24" s="40" t="s">
        <v>139</v>
      </c>
      <c r="DA24" s="40"/>
      <c r="DB24" s="40" t="s">
        <v>143</v>
      </c>
      <c r="DC24" s="40" t="s">
        <v>149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 t="s">
        <v>139</v>
      </c>
      <c r="EU24" s="40"/>
      <c r="EV24" s="40" t="s">
        <v>139</v>
      </c>
      <c r="EW24" s="40"/>
      <c r="EX24" s="40" t="s">
        <v>143</v>
      </c>
      <c r="EY24" s="40" t="s">
        <v>149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143</v>
      </c>
      <c r="FG24" s="40" t="s">
        <v>149</v>
      </c>
    </row>
    <row r="25" spans="1:16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140</v>
      </c>
      <c r="S25" s="40" t="s">
        <v>149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140</v>
      </c>
      <c r="AA25" s="40" t="s">
        <v>149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 t="s">
        <v>139</v>
      </c>
      <c r="BC25" s="40"/>
      <c r="BD25" s="40" t="s">
        <v>139</v>
      </c>
      <c r="BE25" s="40"/>
      <c r="BF25" s="40" t="s">
        <v>140</v>
      </c>
      <c r="BG25" s="40" t="s">
        <v>149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140</v>
      </c>
      <c r="BO25" s="40" t="s">
        <v>149</v>
      </c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143</v>
      </c>
      <c r="FG25" s="40" t="s">
        <v>149</v>
      </c>
    </row>
    <row r="26" spans="1:16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143</v>
      </c>
      <c r="S26" s="40" t="s">
        <v>144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143</v>
      </c>
      <c r="AA26" s="40" t="s">
        <v>144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 t="s">
        <v>139</v>
      </c>
      <c r="BK26" s="40"/>
      <c r="BL26" s="40" t="s">
        <v>139</v>
      </c>
      <c r="BM26" s="40"/>
      <c r="BN26" s="40" t="s">
        <v>143</v>
      </c>
      <c r="BO26" s="40" t="s">
        <v>144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143</v>
      </c>
      <c r="BW26" s="40" t="s">
        <v>144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143</v>
      </c>
      <c r="S27" s="40" t="s">
        <v>149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143</v>
      </c>
      <c r="AA27" s="40" t="s">
        <v>149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 t="s">
        <v>139</v>
      </c>
      <c r="DW27" s="40"/>
      <c r="DX27" s="40" t="s">
        <v>139</v>
      </c>
      <c r="DY27" s="40"/>
      <c r="DZ27" s="40" t="s">
        <v>143</v>
      </c>
      <c r="EA27" s="40" t="s">
        <v>149</v>
      </c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143</v>
      </c>
      <c r="FG27" s="40" t="s">
        <v>149</v>
      </c>
    </row>
    <row r="28" spans="1:16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143</v>
      </c>
      <c r="S28" s="40" t="s">
        <v>149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143</v>
      </c>
      <c r="AA28" s="40" t="s">
        <v>149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 t="s">
        <v>139</v>
      </c>
      <c r="AU28" s="40"/>
      <c r="AV28" s="40" t="s">
        <v>139</v>
      </c>
      <c r="AW28" s="40"/>
      <c r="AX28" s="40" t="s">
        <v>143</v>
      </c>
      <c r="AY28" s="40" t="s">
        <v>149</v>
      </c>
      <c r="AZ28" s="40"/>
      <c r="BA28" s="40"/>
      <c r="BB28" s="40" t="s">
        <v>139</v>
      </c>
      <c r="BC28" s="40"/>
      <c r="BD28" s="40" t="s">
        <v>139</v>
      </c>
      <c r="BE28" s="40"/>
      <c r="BF28" s="40" t="s">
        <v>143</v>
      </c>
      <c r="BG28" s="40" t="s">
        <v>149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143</v>
      </c>
      <c r="BO28" s="40" t="s">
        <v>149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143</v>
      </c>
      <c r="BW28" s="40" t="s">
        <v>149</v>
      </c>
      <c r="BX28" s="40"/>
      <c r="BY28" s="40"/>
      <c r="BZ28" s="40" t="s">
        <v>139</v>
      </c>
      <c r="CA28" s="40"/>
      <c r="CB28" s="40" t="s">
        <v>139</v>
      </c>
      <c r="CC28" s="40"/>
      <c r="CD28" s="40" t="s">
        <v>143</v>
      </c>
      <c r="CE28" s="40" t="s">
        <v>149</v>
      </c>
      <c r="CF28" s="40"/>
      <c r="CG28" s="40"/>
      <c r="CH28" s="40" t="s">
        <v>139</v>
      </c>
      <c r="CI28" s="40"/>
      <c r="CJ28" s="40" t="s">
        <v>139</v>
      </c>
      <c r="CK28" s="40"/>
      <c r="CL28" s="40" t="s">
        <v>143</v>
      </c>
      <c r="CM28" s="40" t="s">
        <v>149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143</v>
      </c>
      <c r="FG28" s="40" t="s">
        <v>149</v>
      </c>
    </row>
    <row r="29" spans="1:16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143</v>
      </c>
      <c r="S29" s="40" t="s">
        <v>149</v>
      </c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 t="s">
        <v>139</v>
      </c>
      <c r="AE29" s="40"/>
      <c r="AF29" s="40" t="s">
        <v>139</v>
      </c>
      <c r="AG29" s="40"/>
      <c r="AH29" s="40" t="s">
        <v>143</v>
      </c>
      <c r="AI29" s="40" t="s">
        <v>149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143</v>
      </c>
      <c r="AQ29" s="40" t="s">
        <v>149</v>
      </c>
      <c r="AR29" s="40"/>
      <c r="AS29" s="40"/>
      <c r="AT29" s="40" t="s">
        <v>139</v>
      </c>
      <c r="AU29" s="40"/>
      <c r="AV29" s="40" t="s">
        <v>139</v>
      </c>
      <c r="AW29" s="40"/>
      <c r="AX29" s="40" t="s">
        <v>143</v>
      </c>
      <c r="AY29" s="40" t="s">
        <v>149</v>
      </c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 t="s">
        <v>139</v>
      </c>
      <c r="BK29" s="40"/>
      <c r="BL29" s="40" t="s">
        <v>139</v>
      </c>
      <c r="BM29" s="40"/>
      <c r="BN29" s="40" t="s">
        <v>143</v>
      </c>
      <c r="BO29" s="40" t="s">
        <v>149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143</v>
      </c>
      <c r="BW29" s="40" t="s">
        <v>149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 t="s">
        <v>139</v>
      </c>
      <c r="FC29" s="40"/>
      <c r="FD29" s="40" t="s">
        <v>139</v>
      </c>
      <c r="FE29" s="40"/>
      <c r="FF29" s="40" t="s">
        <v>143</v>
      </c>
      <c r="FG29" s="40" t="s">
        <v>149</v>
      </c>
    </row>
    <row r="30" spans="1:16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143</v>
      </c>
      <c r="S30" s="40" t="s">
        <v>149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143</v>
      </c>
      <c r="AA30" s="40" t="s">
        <v>149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143</v>
      </c>
      <c r="AI30" s="40" t="s">
        <v>149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143</v>
      </c>
      <c r="AQ30" s="40" t="s">
        <v>149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143</v>
      </c>
      <c r="AY30" s="40" t="s">
        <v>149</v>
      </c>
      <c r="AZ30" s="40"/>
      <c r="BA30" s="40"/>
      <c r="BB30" s="40" t="s">
        <v>139</v>
      </c>
      <c r="BC30" s="40"/>
      <c r="BD30" s="40" t="s">
        <v>139</v>
      </c>
      <c r="BE30" s="40"/>
      <c r="BF30" s="40" t="s">
        <v>143</v>
      </c>
      <c r="BG30" s="40" t="s">
        <v>149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143</v>
      </c>
      <c r="BO30" s="40" t="s">
        <v>149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143</v>
      </c>
      <c r="BW30" s="40" t="s">
        <v>149</v>
      </c>
      <c r="BX30" s="40"/>
      <c r="BY30" s="40"/>
      <c r="BZ30" s="40" t="s">
        <v>139</v>
      </c>
      <c r="CA30" s="40"/>
      <c r="CB30" s="40" t="s">
        <v>139</v>
      </c>
      <c r="CC30" s="40"/>
      <c r="CD30" s="40" t="s">
        <v>143</v>
      </c>
      <c r="CE30" s="40" t="s">
        <v>149</v>
      </c>
      <c r="CF30" s="40"/>
      <c r="CG30" s="40"/>
      <c r="CH30" s="40" t="s">
        <v>139</v>
      </c>
      <c r="CI30" s="40"/>
      <c r="CJ30" s="40" t="s">
        <v>139</v>
      </c>
      <c r="CK30" s="40"/>
      <c r="CL30" s="40" t="s">
        <v>143</v>
      </c>
      <c r="CM30" s="40" t="s">
        <v>149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 t="s">
        <v>139</v>
      </c>
      <c r="CY30" s="40"/>
      <c r="CZ30" s="40" t="s">
        <v>139</v>
      </c>
      <c r="DA30" s="40"/>
      <c r="DB30" s="40" t="s">
        <v>143</v>
      </c>
      <c r="DC30" s="40" t="s">
        <v>149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143</v>
      </c>
      <c r="S31" s="40" t="s">
        <v>149</v>
      </c>
      <c r="T31" s="40"/>
      <c r="U31" s="40"/>
      <c r="V31" s="40"/>
      <c r="W31" s="40" t="s">
        <v>139</v>
      </c>
      <c r="X31" s="40"/>
      <c r="Y31" s="40"/>
      <c r="Z31" s="40"/>
      <c r="AA31" s="40"/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143</v>
      </c>
      <c r="S32" s="40" t="s">
        <v>149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143</v>
      </c>
      <c r="AA32" s="40" t="s">
        <v>149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 t="s">
        <v>139</v>
      </c>
      <c r="AM32" s="40"/>
      <c r="AN32" s="40" t="s">
        <v>139</v>
      </c>
      <c r="AO32" s="40"/>
      <c r="AP32" s="40" t="s">
        <v>143</v>
      </c>
      <c r="AQ32" s="40" t="s">
        <v>149</v>
      </c>
      <c r="AR32" s="40"/>
      <c r="AS32" s="40"/>
      <c r="AT32" s="40" t="s">
        <v>139</v>
      </c>
      <c r="AU32" s="40"/>
      <c r="AV32" s="40" t="s">
        <v>139</v>
      </c>
      <c r="AW32" s="40"/>
      <c r="AX32" s="40" t="s">
        <v>143</v>
      </c>
      <c r="AY32" s="40" t="s">
        <v>149</v>
      </c>
      <c r="AZ32" s="40"/>
      <c r="BA32" s="40"/>
      <c r="BB32" s="40" t="s">
        <v>139</v>
      </c>
      <c r="BC32" s="40"/>
      <c r="BD32" s="40" t="s">
        <v>139</v>
      </c>
      <c r="BE32" s="40"/>
      <c r="BF32" s="40" t="s">
        <v>143</v>
      </c>
      <c r="BG32" s="40" t="s">
        <v>149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143</v>
      </c>
      <c r="BO32" s="40" t="s">
        <v>149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143</v>
      </c>
      <c r="BW32" s="40" t="s">
        <v>149</v>
      </c>
      <c r="BX32" s="40"/>
      <c r="BY32" s="40"/>
      <c r="BZ32" s="40" t="s">
        <v>139</v>
      </c>
      <c r="CA32" s="40"/>
      <c r="CB32" s="40" t="s">
        <v>139</v>
      </c>
      <c r="CC32" s="40"/>
      <c r="CD32" s="40" t="s">
        <v>143</v>
      </c>
      <c r="CE32" s="40" t="s">
        <v>149</v>
      </c>
      <c r="CF32" s="40"/>
      <c r="CG32" s="40"/>
      <c r="CH32" s="40" t="s">
        <v>139</v>
      </c>
      <c r="CI32" s="40"/>
      <c r="CJ32" s="40" t="s">
        <v>139</v>
      </c>
      <c r="CK32" s="40"/>
      <c r="CL32" s="40" t="s">
        <v>143</v>
      </c>
      <c r="CM32" s="40" t="s">
        <v>149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143</v>
      </c>
      <c r="S33" s="40" t="s">
        <v>149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143</v>
      </c>
      <c r="AA33" s="40" t="s">
        <v>149</v>
      </c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 t="s">
        <v>139</v>
      </c>
      <c r="FC33" s="40"/>
      <c r="FD33" s="40" t="s">
        <v>139</v>
      </c>
      <c r="FE33" s="40"/>
      <c r="FF33" s="40" t="s">
        <v>143</v>
      </c>
      <c r="FG33" s="40" t="s">
        <v>149</v>
      </c>
    </row>
    <row r="34" spans="1:163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143</v>
      </c>
      <c r="S34" s="40" t="s">
        <v>144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143</v>
      </c>
      <c r="AA34" s="40" t="s">
        <v>144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 t="s">
        <v>139</v>
      </c>
      <c r="FC34" s="40"/>
      <c r="FD34" s="40" t="s">
        <v>139</v>
      </c>
      <c r="FE34" s="40"/>
      <c r="FF34" s="40" t="s">
        <v>143</v>
      </c>
      <c r="FG34" s="40" t="s">
        <v>144</v>
      </c>
    </row>
    <row r="35" spans="1:163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143</v>
      </c>
      <c r="S35" s="40" t="s">
        <v>149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143</v>
      </c>
      <c r="AA35" s="40" t="s">
        <v>149</v>
      </c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 t="s">
        <v>139</v>
      </c>
      <c r="BC35" s="40"/>
      <c r="BD35" s="40" t="s">
        <v>139</v>
      </c>
      <c r="BE35" s="40"/>
      <c r="BF35" s="40" t="s">
        <v>143</v>
      </c>
      <c r="BG35" s="40" t="s">
        <v>149</v>
      </c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233</v>
      </c>
      <c r="C36" s="40" t="s">
        <v>234</v>
      </c>
      <c r="D36" s="40"/>
      <c r="E36" s="40"/>
      <c r="F36" s="40" t="s">
        <v>139</v>
      </c>
      <c r="G36" s="40"/>
      <c r="H36" s="40"/>
      <c r="I36" s="40" t="s">
        <v>139</v>
      </c>
      <c r="J36" s="40" t="s">
        <v>143</v>
      </c>
      <c r="K36" s="40" t="s">
        <v>149</v>
      </c>
      <c r="L36" s="40"/>
      <c r="M36" s="40"/>
      <c r="N36" s="40" t="s">
        <v>139</v>
      </c>
      <c r="O36" s="40"/>
      <c r="P36" s="40"/>
      <c r="Q36" s="40" t="s">
        <v>139</v>
      </c>
      <c r="R36" s="40" t="s">
        <v>143</v>
      </c>
      <c r="S36" s="40" t="s">
        <v>149</v>
      </c>
      <c r="T36" s="40"/>
      <c r="U36" s="40"/>
      <c r="V36" s="40" t="s">
        <v>139</v>
      </c>
      <c r="W36" s="40"/>
      <c r="X36" s="40"/>
      <c r="Y36" s="40" t="s">
        <v>139</v>
      </c>
      <c r="Z36" s="40" t="s">
        <v>143</v>
      </c>
      <c r="AA36" s="40" t="s">
        <v>149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/>
      <c r="FE36" s="40" t="s">
        <v>139</v>
      </c>
      <c r="FF36" s="40" t="s">
        <v>143</v>
      </c>
      <c r="FG36" s="40" t="s">
        <v>149</v>
      </c>
    </row>
    <row r="37" spans="1:163" s="15" customFormat="1" ht="13.5" customHeight="1" x14ac:dyDescent="0.15">
      <c r="A37" s="42" t="s">
        <v>128</v>
      </c>
      <c r="B37" s="43" t="s">
        <v>236</v>
      </c>
      <c r="C37" s="40" t="s">
        <v>237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 t="s">
        <v>139</v>
      </c>
      <c r="M37" s="40"/>
      <c r="N37" s="40" t="s">
        <v>139</v>
      </c>
      <c r="O37" s="40"/>
      <c r="P37" s="40" t="s">
        <v>139</v>
      </c>
      <c r="Q37" s="40"/>
      <c r="R37" s="40" t="s">
        <v>143</v>
      </c>
      <c r="S37" s="40" t="s">
        <v>149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143</v>
      </c>
      <c r="AA37" s="40" t="s">
        <v>149</v>
      </c>
      <c r="AB37" s="40"/>
      <c r="AC37" s="40"/>
      <c r="AD37" s="40" t="s">
        <v>139</v>
      </c>
      <c r="AE37" s="40"/>
      <c r="AF37" s="40" t="s">
        <v>139</v>
      </c>
      <c r="AG37" s="40"/>
      <c r="AH37" s="40" t="s">
        <v>143</v>
      </c>
      <c r="AI37" s="40" t="s">
        <v>149</v>
      </c>
      <c r="AJ37" s="40"/>
      <c r="AK37" s="40"/>
      <c r="AL37" s="40" t="s">
        <v>139</v>
      </c>
      <c r="AM37" s="40"/>
      <c r="AN37" s="40" t="s">
        <v>139</v>
      </c>
      <c r="AO37" s="40"/>
      <c r="AP37" s="40" t="s">
        <v>143</v>
      </c>
      <c r="AQ37" s="40" t="s">
        <v>149</v>
      </c>
      <c r="AR37" s="40"/>
      <c r="AS37" s="40"/>
      <c r="AT37" s="40" t="s">
        <v>139</v>
      </c>
      <c r="AU37" s="40"/>
      <c r="AV37" s="40" t="s">
        <v>139</v>
      </c>
      <c r="AW37" s="40"/>
      <c r="AX37" s="40" t="s">
        <v>143</v>
      </c>
      <c r="AY37" s="40" t="s">
        <v>149</v>
      </c>
      <c r="AZ37" s="40"/>
      <c r="BA37" s="40"/>
      <c r="BB37" s="40" t="s">
        <v>139</v>
      </c>
      <c r="BC37" s="40"/>
      <c r="BD37" s="40" t="s">
        <v>139</v>
      </c>
      <c r="BE37" s="40"/>
      <c r="BF37" s="40" t="s">
        <v>143</v>
      </c>
      <c r="BG37" s="40" t="s">
        <v>149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143</v>
      </c>
      <c r="BO37" s="40" t="s">
        <v>149</v>
      </c>
      <c r="BP37" s="40"/>
      <c r="BQ37" s="40"/>
      <c r="BR37" s="40" t="s">
        <v>139</v>
      </c>
      <c r="BS37" s="40"/>
      <c r="BT37" s="40" t="s">
        <v>139</v>
      </c>
      <c r="BU37" s="40"/>
      <c r="BV37" s="40" t="s">
        <v>143</v>
      </c>
      <c r="BW37" s="40" t="s">
        <v>149</v>
      </c>
      <c r="BX37" s="40"/>
      <c r="BY37" s="40"/>
      <c r="BZ37" s="40" t="s">
        <v>139</v>
      </c>
      <c r="CA37" s="40"/>
      <c r="CB37" s="40" t="s">
        <v>139</v>
      </c>
      <c r="CC37" s="40"/>
      <c r="CD37" s="40" t="s">
        <v>143</v>
      </c>
      <c r="CE37" s="40" t="s">
        <v>149</v>
      </c>
      <c r="CF37" s="40"/>
      <c r="CG37" s="40"/>
      <c r="CH37" s="40" t="s">
        <v>139</v>
      </c>
      <c r="CI37" s="40"/>
      <c r="CJ37" s="40" t="s">
        <v>139</v>
      </c>
      <c r="CK37" s="40"/>
      <c r="CL37" s="40" t="s">
        <v>143</v>
      </c>
      <c r="CM37" s="40" t="s">
        <v>149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 t="s">
        <v>139</v>
      </c>
      <c r="CY37" s="40"/>
      <c r="CZ37" s="40" t="s">
        <v>139</v>
      </c>
      <c r="DA37" s="40"/>
      <c r="DB37" s="40" t="s">
        <v>143</v>
      </c>
      <c r="DC37" s="40" t="s">
        <v>149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 t="s">
        <v>139</v>
      </c>
      <c r="EM37" s="40"/>
      <c r="EN37" s="40" t="s">
        <v>139</v>
      </c>
      <c r="EO37" s="40"/>
      <c r="EP37" s="40" t="s">
        <v>143</v>
      </c>
      <c r="EQ37" s="40" t="s">
        <v>149</v>
      </c>
      <c r="ER37" s="40"/>
      <c r="ES37" s="40"/>
      <c r="ET37" s="40"/>
      <c r="EU37" s="40" t="s">
        <v>139</v>
      </c>
      <c r="EV37" s="40"/>
      <c r="EW37" s="40"/>
      <c r="EX37" s="40"/>
      <c r="EY37" s="40"/>
      <c r="EZ37" s="40" t="s">
        <v>139</v>
      </c>
      <c r="FA37" s="40"/>
      <c r="FB37" s="40" t="s">
        <v>139</v>
      </c>
      <c r="FC37" s="40"/>
      <c r="FD37" s="40" t="s">
        <v>139</v>
      </c>
      <c r="FE37" s="40"/>
      <c r="FF37" s="40" t="s">
        <v>143</v>
      </c>
      <c r="FG37" s="40" t="s">
        <v>149</v>
      </c>
    </row>
    <row r="38" spans="1:16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143</v>
      </c>
      <c r="S38" s="40" t="s">
        <v>149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143</v>
      </c>
      <c r="AA38" s="40" t="s">
        <v>149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 t="s">
        <v>139</v>
      </c>
      <c r="BC38" s="40"/>
      <c r="BD38" s="40" t="s">
        <v>139</v>
      </c>
      <c r="BE38" s="40"/>
      <c r="BF38" s="40" t="s">
        <v>143</v>
      </c>
      <c r="BG38" s="40" t="s">
        <v>149</v>
      </c>
      <c r="BH38" s="40"/>
      <c r="BI38" s="40"/>
      <c r="BJ38" s="40" t="s">
        <v>139</v>
      </c>
      <c r="BK38" s="40"/>
      <c r="BL38" s="40" t="s">
        <v>139</v>
      </c>
      <c r="BM38" s="40"/>
      <c r="BN38" s="40" t="s">
        <v>143</v>
      </c>
      <c r="BO38" s="40" t="s">
        <v>149</v>
      </c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143</v>
      </c>
      <c r="S39" s="40" t="s">
        <v>149</v>
      </c>
      <c r="T39" s="40"/>
      <c r="U39" s="40"/>
      <c r="V39" s="40" t="s">
        <v>139</v>
      </c>
      <c r="W39" s="40"/>
      <c r="X39" s="40" t="s">
        <v>139</v>
      </c>
      <c r="Y39" s="40"/>
      <c r="Z39" s="40" t="s">
        <v>143</v>
      </c>
      <c r="AA39" s="40" t="s">
        <v>149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 t="s">
        <v>139</v>
      </c>
      <c r="FE39" s="40"/>
      <c r="FF39" s="40" t="s">
        <v>143</v>
      </c>
      <c r="FG39" s="40" t="s">
        <v>149</v>
      </c>
    </row>
    <row r="40" spans="1:16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143</v>
      </c>
      <c r="S40" s="40" t="s">
        <v>149</v>
      </c>
      <c r="T40" s="40"/>
      <c r="U40" s="40"/>
      <c r="V40" s="40" t="s">
        <v>139</v>
      </c>
      <c r="W40" s="40"/>
      <c r="X40" s="40" t="s">
        <v>139</v>
      </c>
      <c r="Y40" s="40"/>
      <c r="Z40" s="40" t="s">
        <v>143</v>
      </c>
      <c r="AA40" s="40" t="s">
        <v>149</v>
      </c>
      <c r="AB40" s="40"/>
      <c r="AC40" s="40"/>
      <c r="AD40" s="40" t="s">
        <v>139</v>
      </c>
      <c r="AE40" s="40"/>
      <c r="AF40" s="40" t="s">
        <v>139</v>
      </c>
      <c r="AG40" s="40"/>
      <c r="AH40" s="40" t="s">
        <v>143</v>
      </c>
      <c r="AI40" s="40" t="s">
        <v>149</v>
      </c>
      <c r="AJ40" s="40"/>
      <c r="AK40" s="40"/>
      <c r="AL40" s="40" t="s">
        <v>139</v>
      </c>
      <c r="AM40" s="40"/>
      <c r="AN40" s="40" t="s">
        <v>139</v>
      </c>
      <c r="AO40" s="40"/>
      <c r="AP40" s="40" t="s">
        <v>143</v>
      </c>
      <c r="AQ40" s="40" t="s">
        <v>149</v>
      </c>
      <c r="AR40" s="40"/>
      <c r="AS40" s="40"/>
      <c r="AT40" s="40" t="s">
        <v>139</v>
      </c>
      <c r="AU40" s="40"/>
      <c r="AV40" s="40" t="s">
        <v>139</v>
      </c>
      <c r="AW40" s="40"/>
      <c r="AX40" s="40" t="s">
        <v>143</v>
      </c>
      <c r="AY40" s="40" t="s">
        <v>149</v>
      </c>
      <c r="AZ40" s="40"/>
      <c r="BA40" s="40"/>
      <c r="BB40" s="40" t="s">
        <v>139</v>
      </c>
      <c r="BC40" s="40"/>
      <c r="BD40" s="40" t="s">
        <v>139</v>
      </c>
      <c r="BE40" s="40"/>
      <c r="BF40" s="40" t="s">
        <v>143</v>
      </c>
      <c r="BG40" s="40" t="s">
        <v>149</v>
      </c>
      <c r="BH40" s="40"/>
      <c r="BI40" s="40"/>
      <c r="BJ40" s="40" t="s">
        <v>139</v>
      </c>
      <c r="BK40" s="40"/>
      <c r="BL40" s="40" t="s">
        <v>139</v>
      </c>
      <c r="BM40" s="40"/>
      <c r="BN40" s="40" t="s">
        <v>143</v>
      </c>
      <c r="BO40" s="40" t="s">
        <v>149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143</v>
      </c>
      <c r="BW40" s="40" t="s">
        <v>149</v>
      </c>
      <c r="BX40" s="40"/>
      <c r="BY40" s="40"/>
      <c r="BZ40" s="40" t="s">
        <v>139</v>
      </c>
      <c r="CA40" s="40"/>
      <c r="CB40" s="40" t="s">
        <v>139</v>
      </c>
      <c r="CC40" s="40"/>
      <c r="CD40" s="40" t="s">
        <v>143</v>
      </c>
      <c r="CE40" s="40" t="s">
        <v>149</v>
      </c>
      <c r="CF40" s="40"/>
      <c r="CG40" s="40"/>
      <c r="CH40" s="40" t="s">
        <v>139</v>
      </c>
      <c r="CI40" s="40"/>
      <c r="CJ40" s="40" t="s">
        <v>139</v>
      </c>
      <c r="CK40" s="40"/>
      <c r="CL40" s="40" t="s">
        <v>143</v>
      </c>
      <c r="CM40" s="40" t="s">
        <v>149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 t="s">
        <v>139</v>
      </c>
      <c r="CY40" s="40"/>
      <c r="CZ40" s="40" t="s">
        <v>139</v>
      </c>
      <c r="DA40" s="40"/>
      <c r="DB40" s="40" t="s">
        <v>143</v>
      </c>
      <c r="DC40" s="40" t="s">
        <v>149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 t="s">
        <v>139</v>
      </c>
      <c r="EM40" s="40"/>
      <c r="EN40" s="40" t="s">
        <v>139</v>
      </c>
      <c r="EO40" s="40"/>
      <c r="EP40" s="40" t="s">
        <v>143</v>
      </c>
      <c r="EQ40" s="40" t="s">
        <v>149</v>
      </c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 t="s">
        <v>139</v>
      </c>
      <c r="FC40" s="40"/>
      <c r="FD40" s="40" t="s">
        <v>139</v>
      </c>
      <c r="FE40" s="40"/>
      <c r="FF40" s="40" t="s">
        <v>143</v>
      </c>
      <c r="FG40" s="40" t="s">
        <v>149</v>
      </c>
    </row>
    <row r="41" spans="1:163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143</v>
      </c>
      <c r="S41" s="40" t="s">
        <v>149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143</v>
      </c>
      <c r="AA41" s="40" t="s">
        <v>149</v>
      </c>
      <c r="AB41" s="40"/>
      <c r="AC41" s="40"/>
      <c r="AD41" s="40" t="s">
        <v>139</v>
      </c>
      <c r="AE41" s="40"/>
      <c r="AF41" s="40" t="s">
        <v>139</v>
      </c>
      <c r="AG41" s="40"/>
      <c r="AH41" s="40" t="s">
        <v>143</v>
      </c>
      <c r="AI41" s="40" t="s">
        <v>149</v>
      </c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 t="s">
        <v>139</v>
      </c>
      <c r="BC41" s="40"/>
      <c r="BD41" s="40" t="s">
        <v>139</v>
      </c>
      <c r="BE41" s="40"/>
      <c r="BF41" s="40" t="s">
        <v>143</v>
      </c>
      <c r="BG41" s="40" t="s">
        <v>149</v>
      </c>
      <c r="BH41" s="40"/>
      <c r="BI41" s="40"/>
      <c r="BJ41" s="40" t="s">
        <v>139</v>
      </c>
      <c r="BK41" s="40"/>
      <c r="BL41" s="40" t="s">
        <v>139</v>
      </c>
      <c r="BM41" s="40"/>
      <c r="BN41" s="40" t="s">
        <v>143</v>
      </c>
      <c r="BO41" s="40" t="s">
        <v>149</v>
      </c>
      <c r="BP41" s="40"/>
      <c r="BQ41" s="40"/>
      <c r="BR41" s="40" t="s">
        <v>139</v>
      </c>
      <c r="BS41" s="40"/>
      <c r="BT41" s="40" t="s">
        <v>139</v>
      </c>
      <c r="BU41" s="40"/>
      <c r="BV41" s="40" t="s">
        <v>143</v>
      </c>
      <c r="BW41" s="40" t="s">
        <v>149</v>
      </c>
      <c r="BX41" s="40"/>
      <c r="BY41" s="40"/>
      <c r="BZ41" s="40" t="s">
        <v>139</v>
      </c>
      <c r="CA41" s="40"/>
      <c r="CB41" s="40" t="s">
        <v>139</v>
      </c>
      <c r="CC41" s="40"/>
      <c r="CD41" s="40" t="s">
        <v>143</v>
      </c>
      <c r="CE41" s="40" t="s">
        <v>149</v>
      </c>
      <c r="CF41" s="40"/>
      <c r="CG41" s="40"/>
      <c r="CH41" s="40" t="s">
        <v>139</v>
      </c>
      <c r="CI41" s="40"/>
      <c r="CJ41" s="40" t="s">
        <v>139</v>
      </c>
      <c r="CK41" s="40"/>
      <c r="CL41" s="40" t="s">
        <v>143</v>
      </c>
      <c r="CM41" s="40" t="s">
        <v>149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 t="s">
        <v>139</v>
      </c>
      <c r="CY41" s="40"/>
      <c r="CZ41" s="40" t="s">
        <v>139</v>
      </c>
      <c r="DA41" s="40"/>
      <c r="DB41" s="40" t="s">
        <v>143</v>
      </c>
      <c r="DC41" s="40" t="s">
        <v>149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 t="s">
        <v>139</v>
      </c>
      <c r="EM41" s="40"/>
      <c r="EN41" s="40" t="s">
        <v>139</v>
      </c>
      <c r="EO41" s="40"/>
      <c r="EP41" s="40" t="s">
        <v>143</v>
      </c>
      <c r="EQ41" s="40" t="s">
        <v>149</v>
      </c>
      <c r="ER41" s="40"/>
      <c r="ES41" s="40"/>
      <c r="ET41" s="40" t="s">
        <v>139</v>
      </c>
      <c r="EU41" s="40"/>
      <c r="EV41" s="40" t="s">
        <v>139</v>
      </c>
      <c r="EW41" s="40"/>
      <c r="EX41" s="40" t="s">
        <v>143</v>
      </c>
      <c r="EY41" s="40" t="s">
        <v>149</v>
      </c>
      <c r="EZ41" s="40"/>
      <c r="FA41" s="40"/>
      <c r="FB41" s="40" t="s">
        <v>139</v>
      </c>
      <c r="FC41" s="40"/>
      <c r="FD41" s="40" t="s">
        <v>139</v>
      </c>
      <c r="FE41" s="40"/>
      <c r="FF41" s="40" t="s">
        <v>143</v>
      </c>
      <c r="FG41" s="40" t="s">
        <v>149</v>
      </c>
    </row>
    <row r="42" spans="1:16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143</v>
      </c>
      <c r="S42" s="40" t="s">
        <v>149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143</v>
      </c>
      <c r="AA42" s="40" t="s">
        <v>149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</row>
    <row r="43" spans="1:163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143</v>
      </c>
      <c r="S43" s="40" t="s">
        <v>149</v>
      </c>
      <c r="T43" s="40"/>
      <c r="U43" s="40"/>
      <c r="V43" s="40" t="s">
        <v>139</v>
      </c>
      <c r="W43" s="40"/>
      <c r="X43" s="40" t="s">
        <v>139</v>
      </c>
      <c r="Y43" s="40"/>
      <c r="Z43" s="40" t="s">
        <v>143</v>
      </c>
      <c r="AA43" s="40" t="s">
        <v>149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/>
      <c r="BC43" s="40" t="s">
        <v>139</v>
      </c>
      <c r="BD43" s="40"/>
      <c r="BE43" s="40"/>
      <c r="BF43" s="40"/>
      <c r="BG43" s="40"/>
      <c r="BH43" s="40"/>
      <c r="BI43" s="40"/>
      <c r="BJ43" s="40"/>
      <c r="BK43" s="40" t="s">
        <v>139</v>
      </c>
      <c r="BL43" s="40"/>
      <c r="BM43" s="40"/>
      <c r="BN43" s="40"/>
      <c r="BO43" s="40"/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/>
      <c r="BZ43" s="40" t="s">
        <v>139</v>
      </c>
      <c r="CA43" s="40"/>
      <c r="CB43" s="40" t="s">
        <v>139</v>
      </c>
      <c r="CC43" s="40"/>
      <c r="CD43" s="40" t="s">
        <v>160</v>
      </c>
      <c r="CE43" s="40" t="s">
        <v>149</v>
      </c>
      <c r="CF43" s="40"/>
      <c r="CG43" s="40"/>
      <c r="CH43" s="40" t="s">
        <v>139</v>
      </c>
      <c r="CI43" s="40"/>
      <c r="CJ43" s="40" t="s">
        <v>139</v>
      </c>
      <c r="CK43" s="40"/>
      <c r="CL43" s="40" t="s">
        <v>160</v>
      </c>
      <c r="CM43" s="40" t="s">
        <v>149</v>
      </c>
      <c r="CN43" s="40"/>
      <c r="CO43" s="40"/>
      <c r="CP43" s="40" t="s">
        <v>139</v>
      </c>
      <c r="CQ43" s="40"/>
      <c r="CR43" s="40" t="s">
        <v>139</v>
      </c>
      <c r="CS43" s="40"/>
      <c r="CT43" s="40" t="s">
        <v>160</v>
      </c>
      <c r="CU43" s="40" t="s">
        <v>149</v>
      </c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 t="s">
        <v>139</v>
      </c>
      <c r="EU43" s="40"/>
      <c r="EV43" s="40" t="s">
        <v>139</v>
      </c>
      <c r="EW43" s="40"/>
      <c r="EX43" s="40" t="s">
        <v>143</v>
      </c>
      <c r="EY43" s="40" t="s">
        <v>149</v>
      </c>
      <c r="EZ43" s="40"/>
      <c r="FA43" s="40"/>
      <c r="FB43" s="40"/>
      <c r="FC43" s="40" t="s">
        <v>139</v>
      </c>
      <c r="FD43" s="40"/>
      <c r="FE43" s="40"/>
      <c r="FF43" s="40"/>
      <c r="FG43" s="40"/>
    </row>
    <row r="44" spans="1:163" s="15" customFormat="1" ht="13.5" customHeight="1" x14ac:dyDescent="0.15">
      <c r="A44" s="42" t="s">
        <v>128</v>
      </c>
      <c r="B44" s="43" t="s">
        <v>258</v>
      </c>
      <c r="C44" s="40" t="s">
        <v>259</v>
      </c>
      <c r="D44" s="40"/>
      <c r="E44" s="40"/>
      <c r="F44" s="40" t="s">
        <v>139</v>
      </c>
      <c r="G44" s="40"/>
      <c r="H44" s="40" t="s">
        <v>139</v>
      </c>
      <c r="I44" s="40"/>
      <c r="J44" s="40" t="s">
        <v>143</v>
      </c>
      <c r="K44" s="40" t="s">
        <v>149</v>
      </c>
      <c r="L44" s="40"/>
      <c r="M44" s="40"/>
      <c r="N44" s="40"/>
      <c r="O44" s="40" t="s">
        <v>139</v>
      </c>
      <c r="P44" s="40"/>
      <c r="Q44" s="40"/>
      <c r="R44" s="40"/>
      <c r="S44" s="40"/>
      <c r="T44" s="40"/>
      <c r="U44" s="40"/>
      <c r="V44" s="40"/>
      <c r="W44" s="40" t="s">
        <v>139</v>
      </c>
      <c r="X44" s="40"/>
      <c r="Y44" s="40"/>
      <c r="Z44" s="40"/>
      <c r="AA44" s="40"/>
      <c r="AB44" s="40"/>
      <c r="AC44" s="40"/>
      <c r="AD44" s="40" t="s">
        <v>139</v>
      </c>
      <c r="AE44" s="40"/>
      <c r="AF44" s="40" t="s">
        <v>139</v>
      </c>
      <c r="AG44" s="40"/>
      <c r="AH44" s="40" t="s">
        <v>143</v>
      </c>
      <c r="AI44" s="40" t="s">
        <v>149</v>
      </c>
      <c r="AJ44" s="40"/>
      <c r="AK44" s="40"/>
      <c r="AL44" s="40" t="s">
        <v>139</v>
      </c>
      <c r="AM44" s="40"/>
      <c r="AN44" s="40" t="s">
        <v>139</v>
      </c>
      <c r="AO44" s="40"/>
      <c r="AP44" s="40" t="s">
        <v>143</v>
      </c>
      <c r="AQ44" s="40" t="s">
        <v>149</v>
      </c>
      <c r="AR44" s="40"/>
      <c r="AS44" s="40"/>
      <c r="AT44" s="40" t="s">
        <v>139</v>
      </c>
      <c r="AU44" s="40"/>
      <c r="AV44" s="40" t="s">
        <v>139</v>
      </c>
      <c r="AW44" s="40"/>
      <c r="AX44" s="40" t="s">
        <v>143</v>
      </c>
      <c r="AY44" s="40" t="s">
        <v>149</v>
      </c>
      <c r="AZ44" s="40"/>
      <c r="BA44" s="40"/>
      <c r="BB44" s="40" t="s">
        <v>139</v>
      </c>
      <c r="BC44" s="40"/>
      <c r="BD44" s="40" t="s">
        <v>139</v>
      </c>
      <c r="BE44" s="40"/>
      <c r="BF44" s="40" t="s">
        <v>143</v>
      </c>
      <c r="BG44" s="40" t="s">
        <v>149</v>
      </c>
      <c r="BH44" s="40"/>
      <c r="BI44" s="40"/>
      <c r="BJ44" s="40" t="s">
        <v>139</v>
      </c>
      <c r="BK44" s="40"/>
      <c r="BL44" s="40" t="s">
        <v>139</v>
      </c>
      <c r="BM44" s="40"/>
      <c r="BN44" s="40" t="s">
        <v>143</v>
      </c>
      <c r="BO44" s="40" t="s">
        <v>149</v>
      </c>
      <c r="BP44" s="40"/>
      <c r="BQ44" s="40"/>
      <c r="BR44" s="40" t="s">
        <v>139</v>
      </c>
      <c r="BS44" s="40"/>
      <c r="BT44" s="40" t="s">
        <v>139</v>
      </c>
      <c r="BU44" s="40"/>
      <c r="BV44" s="40" t="s">
        <v>143</v>
      </c>
      <c r="BW44" s="40" t="s">
        <v>149</v>
      </c>
      <c r="BX44" s="40"/>
      <c r="BY44" s="40"/>
      <c r="BZ44" s="40" t="s">
        <v>139</v>
      </c>
      <c r="CA44" s="40"/>
      <c r="CB44" s="40" t="s">
        <v>139</v>
      </c>
      <c r="CC44" s="40"/>
      <c r="CD44" s="40" t="s">
        <v>143</v>
      </c>
      <c r="CE44" s="40" t="s">
        <v>149</v>
      </c>
      <c r="CF44" s="40"/>
      <c r="CG44" s="40"/>
      <c r="CH44" s="40" t="s">
        <v>139</v>
      </c>
      <c r="CI44" s="40"/>
      <c r="CJ44" s="40" t="s">
        <v>139</v>
      </c>
      <c r="CK44" s="40"/>
      <c r="CL44" s="40" t="s">
        <v>143</v>
      </c>
      <c r="CM44" s="40" t="s">
        <v>149</v>
      </c>
      <c r="CN44" s="40"/>
      <c r="CO44" s="40"/>
      <c r="CP44" s="40" t="s">
        <v>139</v>
      </c>
      <c r="CQ44" s="40"/>
      <c r="CR44" s="40" t="s">
        <v>139</v>
      </c>
      <c r="CS44" s="40"/>
      <c r="CT44" s="40" t="s">
        <v>143</v>
      </c>
      <c r="CU44" s="40" t="s">
        <v>149</v>
      </c>
      <c r="CV44" s="40"/>
      <c r="CW44" s="40"/>
      <c r="CX44" s="40" t="s">
        <v>139</v>
      </c>
      <c r="CY44" s="40"/>
      <c r="CZ44" s="40" t="s">
        <v>139</v>
      </c>
      <c r="DA44" s="40"/>
      <c r="DB44" s="40" t="s">
        <v>143</v>
      </c>
      <c r="DC44" s="40" t="s">
        <v>149</v>
      </c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 t="s">
        <v>139</v>
      </c>
      <c r="FC44" s="40"/>
      <c r="FD44" s="40" t="s">
        <v>139</v>
      </c>
      <c r="FE44" s="40"/>
      <c r="FF44" s="40" t="s">
        <v>143</v>
      </c>
      <c r="FG44" s="40" t="s">
        <v>149</v>
      </c>
    </row>
    <row r="45" spans="1:163" s="15" customFormat="1" ht="13.5" customHeight="1" x14ac:dyDescent="0.15">
      <c r="A45" s="42" t="s">
        <v>128</v>
      </c>
      <c r="B45" s="43" t="s">
        <v>261</v>
      </c>
      <c r="C45" s="40" t="s">
        <v>262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143</v>
      </c>
      <c r="S45" s="40" t="s">
        <v>149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143</v>
      </c>
      <c r="AA45" s="40" t="s">
        <v>149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/>
      <c r="BC45" s="40" t="s">
        <v>139</v>
      </c>
      <c r="BD45" s="40"/>
      <c r="BE45" s="40"/>
      <c r="BF45" s="40"/>
      <c r="BG45" s="40"/>
      <c r="BH45" s="40"/>
      <c r="BI45" s="40"/>
      <c r="BJ45" s="40"/>
      <c r="BK45" s="40" t="s">
        <v>139</v>
      </c>
      <c r="BL45" s="40"/>
      <c r="BM45" s="40"/>
      <c r="BN45" s="40"/>
      <c r="BO45" s="40"/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 t="s">
        <v>139</v>
      </c>
      <c r="FC45" s="40"/>
      <c r="FD45" s="40" t="s">
        <v>139</v>
      </c>
      <c r="FE45" s="40"/>
      <c r="FF45" s="40" t="s">
        <v>143</v>
      </c>
      <c r="FG45" s="40" t="s">
        <v>149</v>
      </c>
    </row>
    <row r="46" spans="1:163" s="15" customFormat="1" ht="13.5" customHeight="1" x14ac:dyDescent="0.15">
      <c r="A46" s="42" t="s">
        <v>128</v>
      </c>
      <c r="B46" s="43" t="s">
        <v>265</v>
      </c>
      <c r="C46" s="40" t="s">
        <v>266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 t="s">
        <v>139</v>
      </c>
      <c r="O46" s="40"/>
      <c r="P46" s="40" t="s">
        <v>139</v>
      </c>
      <c r="Q46" s="40"/>
      <c r="R46" s="40" t="s">
        <v>143</v>
      </c>
      <c r="S46" s="40" t="s">
        <v>149</v>
      </c>
      <c r="T46" s="40"/>
      <c r="U46" s="40"/>
      <c r="V46" s="40" t="s">
        <v>139</v>
      </c>
      <c r="W46" s="40"/>
      <c r="X46" s="40" t="s">
        <v>139</v>
      </c>
      <c r="Y46" s="40"/>
      <c r="Z46" s="40" t="s">
        <v>143</v>
      </c>
      <c r="AA46" s="40" t="s">
        <v>149</v>
      </c>
      <c r="AB46" s="40"/>
      <c r="AC46" s="40"/>
      <c r="AD46" s="40" t="s">
        <v>139</v>
      </c>
      <c r="AE46" s="40"/>
      <c r="AF46" s="40" t="s">
        <v>139</v>
      </c>
      <c r="AG46" s="40"/>
      <c r="AH46" s="40" t="s">
        <v>143</v>
      </c>
      <c r="AI46" s="40" t="s">
        <v>149</v>
      </c>
      <c r="AJ46" s="40"/>
      <c r="AK46" s="40"/>
      <c r="AL46" s="40" t="s">
        <v>139</v>
      </c>
      <c r="AM46" s="40"/>
      <c r="AN46" s="40" t="s">
        <v>139</v>
      </c>
      <c r="AO46" s="40"/>
      <c r="AP46" s="40" t="s">
        <v>143</v>
      </c>
      <c r="AQ46" s="40" t="s">
        <v>149</v>
      </c>
      <c r="AR46" s="40"/>
      <c r="AS46" s="40"/>
      <c r="AT46" s="40" t="s">
        <v>139</v>
      </c>
      <c r="AU46" s="40"/>
      <c r="AV46" s="40" t="s">
        <v>139</v>
      </c>
      <c r="AW46" s="40"/>
      <c r="AX46" s="40" t="s">
        <v>143</v>
      </c>
      <c r="AY46" s="40" t="s">
        <v>149</v>
      </c>
      <c r="AZ46" s="40"/>
      <c r="BA46" s="40"/>
      <c r="BB46" s="40" t="s">
        <v>139</v>
      </c>
      <c r="BC46" s="40"/>
      <c r="BD46" s="40" t="s">
        <v>139</v>
      </c>
      <c r="BE46" s="40"/>
      <c r="BF46" s="40" t="s">
        <v>143</v>
      </c>
      <c r="BG46" s="40" t="s">
        <v>149</v>
      </c>
      <c r="BH46" s="40"/>
      <c r="BI46" s="40"/>
      <c r="BJ46" s="40" t="s">
        <v>139</v>
      </c>
      <c r="BK46" s="40"/>
      <c r="BL46" s="40" t="s">
        <v>139</v>
      </c>
      <c r="BM46" s="40"/>
      <c r="BN46" s="40" t="s">
        <v>143</v>
      </c>
      <c r="BO46" s="40" t="s">
        <v>149</v>
      </c>
      <c r="BP46" s="40"/>
      <c r="BQ46" s="40"/>
      <c r="BR46" s="40" t="s">
        <v>139</v>
      </c>
      <c r="BS46" s="40"/>
      <c r="BT46" s="40" t="s">
        <v>139</v>
      </c>
      <c r="BU46" s="40"/>
      <c r="BV46" s="40" t="s">
        <v>143</v>
      </c>
      <c r="BW46" s="40" t="s">
        <v>149</v>
      </c>
      <c r="BX46" s="40"/>
      <c r="BY46" s="40"/>
      <c r="BZ46" s="40" t="s">
        <v>139</v>
      </c>
      <c r="CA46" s="40"/>
      <c r="CB46" s="40" t="s">
        <v>139</v>
      </c>
      <c r="CC46" s="40"/>
      <c r="CD46" s="40" t="s">
        <v>143</v>
      </c>
      <c r="CE46" s="40" t="s">
        <v>149</v>
      </c>
      <c r="CF46" s="40"/>
      <c r="CG46" s="40"/>
      <c r="CH46" s="40" t="s">
        <v>139</v>
      </c>
      <c r="CI46" s="40"/>
      <c r="CJ46" s="40" t="s">
        <v>139</v>
      </c>
      <c r="CK46" s="40"/>
      <c r="CL46" s="40" t="s">
        <v>143</v>
      </c>
      <c r="CM46" s="40" t="s">
        <v>149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 t="s">
        <v>139</v>
      </c>
      <c r="CY46" s="40"/>
      <c r="CZ46" s="40" t="s">
        <v>139</v>
      </c>
      <c r="DA46" s="40"/>
      <c r="DB46" s="40" t="s">
        <v>143</v>
      </c>
      <c r="DC46" s="40" t="s">
        <v>149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 t="s">
        <v>139</v>
      </c>
      <c r="ET46" s="40" t="s">
        <v>139</v>
      </c>
      <c r="EU46" s="40"/>
      <c r="EV46" s="40" t="s">
        <v>139</v>
      </c>
      <c r="EW46" s="40"/>
      <c r="EX46" s="40" t="s">
        <v>143</v>
      </c>
      <c r="EY46" s="40" t="s">
        <v>149</v>
      </c>
      <c r="EZ46" s="40"/>
      <c r="FA46" s="40"/>
      <c r="FB46" s="40" t="s">
        <v>139</v>
      </c>
      <c r="FC46" s="40"/>
      <c r="FD46" s="40" t="s">
        <v>139</v>
      </c>
      <c r="FE46" s="40"/>
      <c r="FF46" s="40" t="s">
        <v>143</v>
      </c>
      <c r="FG46" s="40" t="s">
        <v>149</v>
      </c>
    </row>
    <row r="47" spans="1:163" s="15" customFormat="1" ht="13.5" customHeight="1" x14ac:dyDescent="0.15">
      <c r="A47" s="42" t="s">
        <v>128</v>
      </c>
      <c r="B47" s="43" t="s">
        <v>268</v>
      </c>
      <c r="C47" s="40" t="s">
        <v>269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 t="s">
        <v>139</v>
      </c>
      <c r="M47" s="40" t="s">
        <v>139</v>
      </c>
      <c r="N47" s="40" t="s">
        <v>139</v>
      </c>
      <c r="O47" s="40"/>
      <c r="P47" s="40" t="s">
        <v>139</v>
      </c>
      <c r="Q47" s="40"/>
      <c r="R47" s="40" t="s">
        <v>140</v>
      </c>
      <c r="S47" s="40" t="s">
        <v>141</v>
      </c>
      <c r="T47" s="40" t="s">
        <v>139</v>
      </c>
      <c r="U47" s="40" t="s">
        <v>139</v>
      </c>
      <c r="V47" s="40" t="s">
        <v>139</v>
      </c>
      <c r="W47" s="40"/>
      <c r="X47" s="40" t="s">
        <v>139</v>
      </c>
      <c r="Y47" s="40"/>
      <c r="Z47" s="40" t="s">
        <v>153</v>
      </c>
      <c r="AA47" s="40" t="s">
        <v>141</v>
      </c>
      <c r="AB47" s="40" t="s">
        <v>139</v>
      </c>
      <c r="AC47" s="40" t="s">
        <v>139</v>
      </c>
      <c r="AD47" s="40" t="s">
        <v>139</v>
      </c>
      <c r="AE47" s="40"/>
      <c r="AF47" s="40" t="s">
        <v>139</v>
      </c>
      <c r="AG47" s="40"/>
      <c r="AH47" s="40" t="s">
        <v>153</v>
      </c>
      <c r="AI47" s="40" t="s">
        <v>141</v>
      </c>
      <c r="AJ47" s="40" t="s">
        <v>139</v>
      </c>
      <c r="AK47" s="40" t="s">
        <v>139</v>
      </c>
      <c r="AL47" s="40" t="s">
        <v>139</v>
      </c>
      <c r="AM47" s="40"/>
      <c r="AN47" s="40" t="s">
        <v>139</v>
      </c>
      <c r="AO47" s="40"/>
      <c r="AP47" s="40" t="s">
        <v>153</v>
      </c>
      <c r="AQ47" s="40" t="s">
        <v>144</v>
      </c>
      <c r="AR47" s="40" t="s">
        <v>139</v>
      </c>
      <c r="AS47" s="40" t="s">
        <v>139</v>
      </c>
      <c r="AT47" s="40" t="s">
        <v>139</v>
      </c>
      <c r="AU47" s="40"/>
      <c r="AV47" s="40" t="s">
        <v>139</v>
      </c>
      <c r="AW47" s="40"/>
      <c r="AX47" s="40" t="s">
        <v>153</v>
      </c>
      <c r="AY47" s="40" t="s">
        <v>141</v>
      </c>
      <c r="AZ47" s="40" t="s">
        <v>139</v>
      </c>
      <c r="BA47" s="40" t="s">
        <v>139</v>
      </c>
      <c r="BB47" s="40" t="s">
        <v>139</v>
      </c>
      <c r="BC47" s="40"/>
      <c r="BD47" s="40" t="s">
        <v>139</v>
      </c>
      <c r="BE47" s="40"/>
      <c r="BF47" s="40" t="s">
        <v>153</v>
      </c>
      <c r="BG47" s="40" t="s">
        <v>141</v>
      </c>
      <c r="BH47" s="40" t="s">
        <v>139</v>
      </c>
      <c r="BI47" s="40" t="s">
        <v>139</v>
      </c>
      <c r="BJ47" s="40" t="s">
        <v>139</v>
      </c>
      <c r="BK47" s="40"/>
      <c r="BL47" s="40" t="s">
        <v>139</v>
      </c>
      <c r="BM47" s="40"/>
      <c r="BN47" s="40" t="s">
        <v>153</v>
      </c>
      <c r="BO47" s="40" t="s">
        <v>141</v>
      </c>
      <c r="BP47" s="40" t="s">
        <v>139</v>
      </c>
      <c r="BQ47" s="40" t="s">
        <v>139</v>
      </c>
      <c r="BR47" s="40" t="s">
        <v>139</v>
      </c>
      <c r="BS47" s="40"/>
      <c r="BT47" s="40" t="s">
        <v>139</v>
      </c>
      <c r="BU47" s="40"/>
      <c r="BV47" s="40" t="s">
        <v>153</v>
      </c>
      <c r="BW47" s="40" t="s">
        <v>141</v>
      </c>
      <c r="BX47" s="40" t="s">
        <v>139</v>
      </c>
      <c r="BY47" s="40" t="s">
        <v>139</v>
      </c>
      <c r="BZ47" s="40" t="s">
        <v>139</v>
      </c>
      <c r="CA47" s="40"/>
      <c r="CB47" s="40" t="s">
        <v>139</v>
      </c>
      <c r="CC47" s="40"/>
      <c r="CD47" s="40" t="s">
        <v>142</v>
      </c>
      <c r="CE47" s="40" t="s">
        <v>141</v>
      </c>
      <c r="CF47" s="40" t="s">
        <v>139</v>
      </c>
      <c r="CG47" s="40" t="s">
        <v>139</v>
      </c>
      <c r="CH47" s="40" t="s">
        <v>139</v>
      </c>
      <c r="CI47" s="40"/>
      <c r="CJ47" s="40" t="s">
        <v>139</v>
      </c>
      <c r="CK47" s="40"/>
      <c r="CL47" s="40" t="s">
        <v>142</v>
      </c>
      <c r="CM47" s="40" t="s">
        <v>141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 t="s">
        <v>139</v>
      </c>
      <c r="EK47" s="40" t="s">
        <v>139</v>
      </c>
      <c r="EL47" s="40" t="s">
        <v>139</v>
      </c>
      <c r="EM47" s="40"/>
      <c r="EN47" s="40" t="s">
        <v>139</v>
      </c>
      <c r="EO47" s="40"/>
      <c r="EP47" s="40" t="s">
        <v>153</v>
      </c>
      <c r="EQ47" s="40" t="s">
        <v>141</v>
      </c>
      <c r="ER47" s="40"/>
      <c r="ES47" s="40"/>
      <c r="ET47" s="40"/>
      <c r="EU47" s="40" t="s">
        <v>139</v>
      </c>
      <c r="EV47" s="40"/>
      <c r="EW47" s="40"/>
      <c r="EX47" s="40"/>
      <c r="EY47" s="40"/>
      <c r="EZ47" s="40" t="s">
        <v>139</v>
      </c>
      <c r="FA47" s="40" t="s">
        <v>139</v>
      </c>
      <c r="FB47" s="40" t="s">
        <v>139</v>
      </c>
      <c r="FC47" s="40"/>
      <c r="FD47" s="40" t="s">
        <v>139</v>
      </c>
      <c r="FE47" s="40"/>
      <c r="FF47" s="40" t="s">
        <v>153</v>
      </c>
      <c r="FG47" s="40" t="s">
        <v>141</v>
      </c>
    </row>
    <row r="48" spans="1:163" s="15" customFormat="1" ht="13.5" customHeight="1" x14ac:dyDescent="0.15">
      <c r="A48" s="42" t="s">
        <v>128</v>
      </c>
      <c r="B48" s="43" t="s">
        <v>271</v>
      </c>
      <c r="C48" s="40" t="s">
        <v>272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140</v>
      </c>
      <c r="S48" s="40" t="s">
        <v>149</v>
      </c>
      <c r="T48" s="40"/>
      <c r="U48" s="40"/>
      <c r="V48" s="40"/>
      <c r="W48" s="40" t="s">
        <v>139</v>
      </c>
      <c r="X48" s="40"/>
      <c r="Y48" s="40"/>
      <c r="Z48" s="40"/>
      <c r="AA48" s="40"/>
      <c r="AB48" s="40"/>
      <c r="AC48" s="40" t="s">
        <v>139</v>
      </c>
      <c r="AD48" s="40"/>
      <c r="AE48" s="40"/>
      <c r="AF48" s="40" t="s">
        <v>139</v>
      </c>
      <c r="AG48" s="40"/>
      <c r="AH48" s="40" t="s">
        <v>153</v>
      </c>
      <c r="AI48" s="40" t="s">
        <v>149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153</v>
      </c>
      <c r="AQ48" s="40" t="s">
        <v>149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153</v>
      </c>
      <c r="AY48" s="40" t="s">
        <v>149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153</v>
      </c>
      <c r="BG48" s="40" t="s">
        <v>149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153</v>
      </c>
      <c r="BO48" s="40" t="s">
        <v>149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153</v>
      </c>
      <c r="BW48" s="40" t="s">
        <v>149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153</v>
      </c>
      <c r="CE48" s="40" t="s">
        <v>149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153</v>
      </c>
      <c r="CM48" s="40" t="s">
        <v>149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 t="s">
        <v>139</v>
      </c>
      <c r="EL48" s="40"/>
      <c r="EM48" s="40"/>
      <c r="EN48" s="40" t="s">
        <v>139</v>
      </c>
      <c r="EO48" s="40"/>
      <c r="EP48" s="40" t="s">
        <v>153</v>
      </c>
      <c r="EQ48" s="40" t="s">
        <v>149</v>
      </c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 t="s">
        <v>139</v>
      </c>
      <c r="FB48" s="40"/>
      <c r="FC48" s="40"/>
      <c r="FD48" s="40" t="s">
        <v>139</v>
      </c>
      <c r="FE48" s="40"/>
      <c r="FF48" s="40" t="s">
        <v>153</v>
      </c>
      <c r="FG48" s="40" t="s">
        <v>149</v>
      </c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8">
    <sortCondition ref="A8:A48"/>
    <sortCondition ref="B8:B48"/>
    <sortCondition ref="C8:C48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BH4:BO4"/>
    <mergeCell ref="AZ4:BG4"/>
    <mergeCell ref="AR4:AY4"/>
    <mergeCell ref="AJ4:AQ4"/>
    <mergeCell ref="AB4:AI4"/>
    <mergeCell ref="AN5:AO5"/>
    <mergeCell ref="AZ5:BC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&amp;Lごみ収集運搬の状況【事業系ごみ】（平成29年度実績）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兵庫県</v>
      </c>
      <c r="B7" s="45" t="str">
        <f>'収集運搬（生活系）'!B7</f>
        <v>28000</v>
      </c>
      <c r="C7" s="44" t="s">
        <v>33</v>
      </c>
      <c r="D7" s="44">
        <f>COUNTIF(D$8:D$207,"&lt;&gt;")</f>
        <v>41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1</v>
      </c>
      <c r="L7" s="46">
        <f t="shared" si="0"/>
        <v>2</v>
      </c>
      <c r="M7" s="46">
        <f t="shared" si="0"/>
        <v>6</v>
      </c>
      <c r="N7" s="46">
        <f t="shared" si="0"/>
        <v>5</v>
      </c>
      <c r="O7" s="46">
        <f t="shared" si="0"/>
        <v>3</v>
      </c>
      <c r="P7" s="46">
        <f t="shared" si="0"/>
        <v>4</v>
      </c>
      <c r="Q7" s="46">
        <f t="shared" si="0"/>
        <v>1</v>
      </c>
      <c r="R7" s="46">
        <f t="shared" si="0"/>
        <v>3</v>
      </c>
      <c r="S7" s="46">
        <f t="shared" si="0"/>
        <v>1</v>
      </c>
      <c r="T7" s="46">
        <f t="shared" si="0"/>
        <v>2</v>
      </c>
      <c r="U7" s="46">
        <f t="shared" si="0"/>
        <v>2</v>
      </c>
      <c r="V7" s="46">
        <f t="shared" si="0"/>
        <v>4</v>
      </c>
      <c r="W7" s="46">
        <f t="shared" si="0"/>
        <v>3</v>
      </c>
      <c r="X7" s="46">
        <f t="shared" si="0"/>
        <v>1</v>
      </c>
      <c r="Y7" s="46">
        <f t="shared" si="0"/>
        <v>1</v>
      </c>
      <c r="Z7" s="46">
        <f t="shared" si="0"/>
        <v>1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2</v>
      </c>
      <c r="AG7" s="46">
        <f t="shared" si="0"/>
        <v>2</v>
      </c>
      <c r="AH7" s="46">
        <f t="shared" si="0"/>
        <v>2</v>
      </c>
      <c r="AI7" s="46">
        <f t="shared" si="0"/>
        <v>2</v>
      </c>
      <c r="AJ7" s="46">
        <f t="shared" si="0"/>
        <v>2</v>
      </c>
      <c r="AK7" s="46">
        <f t="shared" si="0"/>
        <v>2</v>
      </c>
      <c r="AL7" s="46">
        <f t="shared" si="0"/>
        <v>2</v>
      </c>
      <c r="AM7" s="46">
        <f t="shared" si="0"/>
        <v>1</v>
      </c>
      <c r="AN7" s="46">
        <f t="shared" si="0"/>
        <v>2</v>
      </c>
      <c r="AO7" s="46">
        <f t="shared" si="0"/>
        <v>13</v>
      </c>
      <c r="AP7" s="46">
        <f t="shared" si="0"/>
        <v>26</v>
      </c>
      <c r="AQ7" s="46">
        <f t="shared" si="0"/>
        <v>24</v>
      </c>
      <c r="AR7" s="46">
        <f t="shared" si="0"/>
        <v>38</v>
      </c>
      <c r="AS7" s="46">
        <f t="shared" si="0"/>
        <v>20</v>
      </c>
      <c r="AT7" s="46">
        <f t="shared" si="0"/>
        <v>23</v>
      </c>
      <c r="AU7" s="46">
        <f t="shared" si="0"/>
        <v>40</v>
      </c>
      <c r="AV7" s="46">
        <f t="shared" si="0"/>
        <v>31</v>
      </c>
      <c r="AW7" s="46">
        <f t="shared" si="0"/>
        <v>36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4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41</v>
      </c>
      <c r="BH7" s="46">
        <f t="shared" si="0"/>
        <v>31</v>
      </c>
      <c r="BI7" s="46">
        <f t="shared" si="0"/>
        <v>30</v>
      </c>
      <c r="BJ7" s="46">
        <f t="shared" si="0"/>
        <v>5</v>
      </c>
      <c r="BK7" s="46">
        <f t="shared" si="0"/>
        <v>32</v>
      </c>
      <c r="BL7" s="46">
        <f t="shared" si="0"/>
        <v>36</v>
      </c>
      <c r="BM7" s="46">
        <f t="shared" si="0"/>
        <v>0</v>
      </c>
      <c r="BN7" s="46">
        <f t="shared" si="0"/>
        <v>12</v>
      </c>
      <c r="BO7" s="46">
        <f t="shared" si="0"/>
        <v>2</v>
      </c>
      <c r="BP7" s="46">
        <f t="shared" si="0"/>
        <v>7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27</v>
      </c>
      <c r="BU7" s="46">
        <f t="shared" si="1"/>
        <v>24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</v>
      </c>
      <c r="CD7" s="46">
        <f t="shared" si="1"/>
        <v>0</v>
      </c>
      <c r="CE7" s="46">
        <f t="shared" si="1"/>
        <v>0</v>
      </c>
      <c r="CF7" s="46">
        <f t="shared" si="1"/>
        <v>3</v>
      </c>
      <c r="CG7" s="46">
        <f t="shared" si="1"/>
        <v>2</v>
      </c>
      <c r="CH7" s="46">
        <f t="shared" si="1"/>
        <v>2</v>
      </c>
      <c r="CI7" s="46">
        <f t="shared" si="1"/>
        <v>0</v>
      </c>
      <c r="CJ7" s="46">
        <f t="shared" si="1"/>
        <v>0</v>
      </c>
      <c r="CK7" s="46">
        <f t="shared" si="1"/>
        <v>39</v>
      </c>
      <c r="CL7" s="46">
        <f t="shared" si="1"/>
        <v>0</v>
      </c>
      <c r="CM7" s="46">
        <f t="shared" si="1"/>
        <v>1</v>
      </c>
      <c r="CN7" s="46">
        <f t="shared" si="1"/>
        <v>0</v>
      </c>
      <c r="CO7" s="46">
        <f t="shared" si="1"/>
        <v>40</v>
      </c>
      <c r="CP7" s="46">
        <f t="shared" si="1"/>
        <v>36</v>
      </c>
      <c r="CQ7" s="46">
        <f t="shared" si="1"/>
        <v>4</v>
      </c>
      <c r="CR7" s="46">
        <f t="shared" si="1"/>
        <v>1</v>
      </c>
      <c r="CS7" s="46">
        <f t="shared" si="1"/>
        <v>1</v>
      </c>
      <c r="CT7" s="46">
        <f t="shared" si="1"/>
        <v>9</v>
      </c>
      <c r="CU7" s="46">
        <f t="shared" si="1"/>
        <v>33</v>
      </c>
      <c r="CV7" s="46">
        <f t="shared" si="1"/>
        <v>0</v>
      </c>
      <c r="CW7" s="46">
        <f t="shared" si="1"/>
        <v>2</v>
      </c>
      <c r="CX7" s="46">
        <f t="shared" si="1"/>
        <v>30</v>
      </c>
      <c r="CY7" s="46">
        <f t="shared" si="1"/>
        <v>3</v>
      </c>
      <c r="CZ7" s="46">
        <f t="shared" si="1"/>
        <v>0</v>
      </c>
      <c r="DA7" s="46">
        <f t="shared" si="1"/>
        <v>9</v>
      </c>
      <c r="DB7" s="46">
        <f t="shared" si="1"/>
        <v>15</v>
      </c>
      <c r="DC7" s="46">
        <f t="shared" si="1"/>
        <v>25</v>
      </c>
      <c r="DD7" s="46">
        <f t="shared" si="1"/>
        <v>0</v>
      </c>
      <c r="DE7" s="46">
        <f t="shared" si="1"/>
        <v>2</v>
      </c>
      <c r="DF7" s="46">
        <f t="shared" si="1"/>
        <v>12</v>
      </c>
      <c r="DG7" s="46">
        <f t="shared" si="1"/>
        <v>7</v>
      </c>
      <c r="DH7" s="46">
        <f t="shared" si="1"/>
        <v>0</v>
      </c>
      <c r="DI7" s="46">
        <f t="shared" si="1"/>
        <v>22</v>
      </c>
      <c r="DJ7" s="46">
        <f t="shared" si="1"/>
        <v>1</v>
      </c>
      <c r="DK7" s="46">
        <f t="shared" si="1"/>
        <v>9</v>
      </c>
      <c r="DL7" s="46">
        <f t="shared" si="1"/>
        <v>0</v>
      </c>
      <c r="DM7" s="46">
        <f t="shared" si="1"/>
        <v>31</v>
      </c>
      <c r="DN7" s="46">
        <f t="shared" si="1"/>
        <v>13</v>
      </c>
      <c r="DO7" s="46">
        <f t="shared" si="1"/>
        <v>7</v>
      </c>
      <c r="DP7" s="46">
        <f t="shared" si="1"/>
        <v>0</v>
      </c>
      <c r="DQ7" s="46">
        <f t="shared" si="1"/>
        <v>21</v>
      </c>
      <c r="DR7" s="46">
        <f t="shared" si="1"/>
        <v>0</v>
      </c>
      <c r="DS7" s="46">
        <f t="shared" si="1"/>
        <v>7</v>
      </c>
      <c r="DT7" s="46">
        <f t="shared" si="1"/>
        <v>0</v>
      </c>
      <c r="DU7" s="46">
        <f t="shared" si="1"/>
        <v>34</v>
      </c>
      <c r="DV7" s="46">
        <f t="shared" si="1"/>
        <v>15</v>
      </c>
      <c r="DW7" s="46">
        <f t="shared" si="1"/>
        <v>7</v>
      </c>
      <c r="DX7" s="46">
        <f t="shared" si="1"/>
        <v>0</v>
      </c>
      <c r="DY7" s="46">
        <f t="shared" si="1"/>
        <v>19</v>
      </c>
      <c r="DZ7" s="46">
        <f t="shared" si="1"/>
        <v>2</v>
      </c>
      <c r="EA7" s="46">
        <f t="shared" si="1"/>
        <v>8</v>
      </c>
      <c r="EB7" s="46">
        <f t="shared" si="1"/>
        <v>0</v>
      </c>
      <c r="EC7" s="46">
        <f t="shared" ref="EC7:GN7" si="2">COUNTIF(EC$8:EC$207,"○")</f>
        <v>31</v>
      </c>
      <c r="ED7" s="46">
        <f t="shared" si="2"/>
        <v>25</v>
      </c>
      <c r="EE7" s="46">
        <f t="shared" si="2"/>
        <v>8</v>
      </c>
      <c r="EF7" s="46">
        <f t="shared" si="2"/>
        <v>0</v>
      </c>
      <c r="EG7" s="46">
        <f t="shared" si="2"/>
        <v>8</v>
      </c>
      <c r="EH7" s="46">
        <f t="shared" si="2"/>
        <v>2</v>
      </c>
      <c r="EI7" s="46">
        <f t="shared" si="2"/>
        <v>12</v>
      </c>
      <c r="EJ7" s="46">
        <f t="shared" si="2"/>
        <v>0</v>
      </c>
      <c r="EK7" s="46">
        <f t="shared" si="2"/>
        <v>27</v>
      </c>
      <c r="EL7" s="46">
        <f t="shared" si="2"/>
        <v>23</v>
      </c>
      <c r="EM7" s="46">
        <f t="shared" si="2"/>
        <v>13</v>
      </c>
      <c r="EN7" s="46">
        <f t="shared" si="2"/>
        <v>0</v>
      </c>
      <c r="EO7" s="46">
        <f t="shared" si="2"/>
        <v>6</v>
      </c>
      <c r="EP7" s="46">
        <f t="shared" si="2"/>
        <v>3</v>
      </c>
      <c r="EQ7" s="46">
        <f t="shared" si="2"/>
        <v>12</v>
      </c>
      <c r="ER7" s="46">
        <f t="shared" si="2"/>
        <v>0</v>
      </c>
      <c r="ES7" s="46">
        <f t="shared" si="2"/>
        <v>26</v>
      </c>
      <c r="ET7" s="46">
        <f t="shared" si="2"/>
        <v>30</v>
      </c>
      <c r="EU7" s="46">
        <f t="shared" si="2"/>
        <v>10</v>
      </c>
      <c r="EV7" s="46">
        <f t="shared" si="2"/>
        <v>0</v>
      </c>
      <c r="EW7" s="46">
        <f t="shared" si="2"/>
        <v>2</v>
      </c>
      <c r="EX7" s="46">
        <f t="shared" si="2"/>
        <v>2</v>
      </c>
      <c r="EY7" s="46">
        <f t="shared" si="2"/>
        <v>15</v>
      </c>
      <c r="EZ7" s="46">
        <f t="shared" si="2"/>
        <v>0</v>
      </c>
      <c r="FA7" s="46">
        <f t="shared" si="2"/>
        <v>24</v>
      </c>
      <c r="FB7" s="46">
        <f t="shared" si="2"/>
        <v>18</v>
      </c>
      <c r="FC7" s="46">
        <f t="shared" si="2"/>
        <v>10</v>
      </c>
      <c r="FD7" s="46">
        <f t="shared" si="2"/>
        <v>0</v>
      </c>
      <c r="FE7" s="46">
        <f t="shared" si="2"/>
        <v>14</v>
      </c>
      <c r="FF7" s="46">
        <f t="shared" si="2"/>
        <v>2</v>
      </c>
      <c r="FG7" s="46">
        <f t="shared" si="2"/>
        <v>10</v>
      </c>
      <c r="FH7" s="46">
        <f t="shared" si="2"/>
        <v>0</v>
      </c>
      <c r="FI7" s="46">
        <f t="shared" si="2"/>
        <v>29</v>
      </c>
      <c r="FJ7" s="46">
        <f t="shared" si="2"/>
        <v>18</v>
      </c>
      <c r="FK7" s="46">
        <f t="shared" si="2"/>
        <v>12</v>
      </c>
      <c r="FL7" s="46">
        <f t="shared" si="2"/>
        <v>0</v>
      </c>
      <c r="FM7" s="46">
        <f t="shared" si="2"/>
        <v>12</v>
      </c>
      <c r="FN7" s="46">
        <f t="shared" si="2"/>
        <v>2</v>
      </c>
      <c r="FO7" s="46">
        <f t="shared" si="2"/>
        <v>11</v>
      </c>
      <c r="FP7" s="46">
        <f t="shared" si="2"/>
        <v>0</v>
      </c>
      <c r="FQ7" s="46">
        <f t="shared" si="2"/>
        <v>28</v>
      </c>
      <c r="FR7" s="46">
        <f t="shared" si="2"/>
        <v>2</v>
      </c>
      <c r="FS7" s="46">
        <f t="shared" si="2"/>
        <v>4</v>
      </c>
      <c r="FT7" s="46">
        <f t="shared" si="2"/>
        <v>0</v>
      </c>
      <c r="FU7" s="46">
        <f t="shared" si="2"/>
        <v>35</v>
      </c>
      <c r="FV7" s="46">
        <f t="shared" si="2"/>
        <v>0</v>
      </c>
      <c r="FW7" s="46">
        <f t="shared" si="2"/>
        <v>4</v>
      </c>
      <c r="FX7" s="46">
        <f t="shared" si="2"/>
        <v>0</v>
      </c>
      <c r="FY7" s="46">
        <f t="shared" si="2"/>
        <v>37</v>
      </c>
      <c r="FZ7" s="46">
        <f t="shared" si="2"/>
        <v>6</v>
      </c>
      <c r="GA7" s="46">
        <f t="shared" si="2"/>
        <v>7</v>
      </c>
      <c r="GB7" s="46">
        <f t="shared" si="2"/>
        <v>0</v>
      </c>
      <c r="GC7" s="46">
        <f t="shared" si="2"/>
        <v>28</v>
      </c>
      <c r="GD7" s="46">
        <f t="shared" si="2"/>
        <v>0</v>
      </c>
      <c r="GE7" s="46">
        <f t="shared" si="2"/>
        <v>7</v>
      </c>
      <c r="GF7" s="46">
        <f t="shared" si="2"/>
        <v>0</v>
      </c>
      <c r="GG7" s="46">
        <f t="shared" si="2"/>
        <v>34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41</v>
      </c>
      <c r="GL7" s="46">
        <f t="shared" si="2"/>
        <v>0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41</v>
      </c>
      <c r="GP7" s="46">
        <f t="shared" si="3"/>
        <v>2</v>
      </c>
      <c r="GQ7" s="46">
        <f t="shared" si="3"/>
        <v>5</v>
      </c>
      <c r="GR7" s="46">
        <f t="shared" si="3"/>
        <v>0</v>
      </c>
      <c r="GS7" s="46">
        <f t="shared" si="3"/>
        <v>34</v>
      </c>
      <c r="GT7" s="46">
        <f t="shared" si="3"/>
        <v>0</v>
      </c>
      <c r="GU7" s="46">
        <f t="shared" si="3"/>
        <v>2</v>
      </c>
      <c r="GV7" s="46">
        <f t="shared" si="3"/>
        <v>0</v>
      </c>
      <c r="GW7" s="46">
        <f t="shared" si="3"/>
        <v>39</v>
      </c>
      <c r="GX7" s="46">
        <f t="shared" si="3"/>
        <v>3</v>
      </c>
      <c r="GY7" s="46">
        <f t="shared" si="3"/>
        <v>2</v>
      </c>
      <c r="GZ7" s="46">
        <f t="shared" si="3"/>
        <v>0</v>
      </c>
      <c r="HA7" s="46">
        <f t="shared" si="3"/>
        <v>36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41</v>
      </c>
      <c r="HF7" s="46">
        <f t="shared" si="3"/>
        <v>2</v>
      </c>
      <c r="HG7" s="46">
        <f t="shared" si="3"/>
        <v>13</v>
      </c>
      <c r="HH7" s="46">
        <f t="shared" si="3"/>
        <v>0</v>
      </c>
      <c r="HI7" s="46">
        <f t="shared" si="3"/>
        <v>26</v>
      </c>
      <c r="HJ7" s="46">
        <f t="shared" si="3"/>
        <v>0</v>
      </c>
      <c r="HK7" s="46">
        <f t="shared" si="3"/>
        <v>8</v>
      </c>
      <c r="HL7" s="46">
        <f t="shared" si="3"/>
        <v>0</v>
      </c>
      <c r="HM7" s="46">
        <f t="shared" si="3"/>
        <v>33</v>
      </c>
      <c r="HN7" s="46">
        <f t="shared" si="3"/>
        <v>3</v>
      </c>
      <c r="HO7" s="46">
        <f t="shared" si="3"/>
        <v>7</v>
      </c>
      <c r="HP7" s="46">
        <f t="shared" si="3"/>
        <v>0</v>
      </c>
      <c r="HQ7" s="46">
        <f t="shared" si="3"/>
        <v>32</v>
      </c>
      <c r="HR7" s="46">
        <f t="shared" si="3"/>
        <v>1</v>
      </c>
      <c r="HS7" s="46">
        <f t="shared" si="3"/>
        <v>7</v>
      </c>
      <c r="HT7" s="46">
        <f t="shared" si="3"/>
        <v>0</v>
      </c>
      <c r="HU7" s="46">
        <f t="shared" si="3"/>
        <v>33</v>
      </c>
      <c r="HV7" s="46">
        <f t="shared" si="3"/>
        <v>9</v>
      </c>
      <c r="HW7" s="46">
        <f t="shared" si="3"/>
        <v>2</v>
      </c>
      <c r="HX7" s="46">
        <f t="shared" si="3"/>
        <v>0</v>
      </c>
      <c r="HY7" s="46">
        <f t="shared" si="3"/>
        <v>30</v>
      </c>
      <c r="HZ7" s="46">
        <f t="shared" si="3"/>
        <v>2</v>
      </c>
      <c r="IA7" s="46">
        <f t="shared" si="3"/>
        <v>9</v>
      </c>
      <c r="IB7" s="46">
        <f t="shared" si="3"/>
        <v>0</v>
      </c>
      <c r="IC7" s="46">
        <f t="shared" si="3"/>
        <v>30</v>
      </c>
      <c r="ID7" s="46">
        <f t="shared" si="3"/>
        <v>34</v>
      </c>
      <c r="IE7" s="46">
        <f t="shared" si="3"/>
        <v>4</v>
      </c>
      <c r="IF7" s="46">
        <f t="shared" si="3"/>
        <v>0</v>
      </c>
      <c r="IG7" s="46">
        <f t="shared" si="3"/>
        <v>3</v>
      </c>
      <c r="IH7" s="46">
        <f t="shared" si="3"/>
        <v>11</v>
      </c>
      <c r="II7" s="46">
        <f t="shared" si="3"/>
        <v>26</v>
      </c>
      <c r="IJ7" s="46">
        <f t="shared" si="3"/>
        <v>0</v>
      </c>
      <c r="IK7" s="46">
        <f t="shared" si="3"/>
        <v>6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6</v>
      </c>
      <c r="E8" s="42"/>
      <c r="F8" s="42"/>
      <c r="G8" s="42"/>
      <c r="H8" s="42"/>
      <c r="I8" s="42"/>
      <c r="J8" s="42" t="s">
        <v>139</v>
      </c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/>
      <c r="CU8" s="42" t="s">
        <v>139</v>
      </c>
      <c r="CV8" s="42"/>
      <c r="CW8" s="42"/>
      <c r="CX8" s="42"/>
      <c r="CY8" s="42"/>
      <c r="CZ8" s="42"/>
      <c r="DA8" s="42" t="s">
        <v>139</v>
      </c>
      <c r="DB8" s="42" t="s">
        <v>139</v>
      </c>
      <c r="DC8" s="42"/>
      <c r="DD8" s="42"/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 t="s">
        <v>139</v>
      </c>
      <c r="EJ8" s="42"/>
      <c r="EK8" s="42"/>
      <c r="EL8" s="42"/>
      <c r="EM8" s="42" t="s">
        <v>139</v>
      </c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 t="s">
        <v>139</v>
      </c>
      <c r="EZ8" s="42"/>
      <c r="FA8" s="42"/>
      <c r="FB8" s="42"/>
      <c r="FC8" s="42" t="s">
        <v>139</v>
      </c>
      <c r="FD8" s="42"/>
      <c r="FE8" s="42"/>
      <c r="FF8" s="42"/>
      <c r="FG8" s="42" t="s">
        <v>139</v>
      </c>
      <c r="FH8" s="42"/>
      <c r="FI8" s="42"/>
      <c r="FJ8" s="42"/>
      <c r="FK8" s="42" t="s">
        <v>139</v>
      </c>
      <c r="FL8" s="42"/>
      <c r="FM8" s="42"/>
      <c r="FN8" s="42"/>
      <c r="FO8" s="42" t="s">
        <v>139</v>
      </c>
      <c r="FP8" s="42"/>
      <c r="FQ8" s="42"/>
      <c r="FR8" s="42"/>
      <c r="FS8" s="42" t="s">
        <v>139</v>
      </c>
      <c r="FT8" s="42"/>
      <c r="FU8" s="42"/>
      <c r="FV8" s="42"/>
      <c r="FW8" s="42" t="s">
        <v>139</v>
      </c>
      <c r="FX8" s="42"/>
      <c r="FY8" s="42"/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/>
      <c r="HK8" s="42" t="s">
        <v>139</v>
      </c>
      <c r="HL8" s="42"/>
      <c r="HM8" s="42"/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 t="s">
        <v>139</v>
      </c>
      <c r="HW8" s="42"/>
      <c r="HX8" s="42"/>
      <c r="HY8" s="42"/>
      <c r="HZ8" s="42" t="s">
        <v>139</v>
      </c>
      <c r="IA8" s="42"/>
      <c r="IB8" s="42"/>
      <c r="IC8" s="42"/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147</v>
      </c>
      <c r="C9" s="40" t="s">
        <v>148</v>
      </c>
      <c r="D9" s="40">
        <v>22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 t="s">
        <v>139</v>
      </c>
      <c r="CV9" s="42"/>
      <c r="CW9" s="42"/>
      <c r="CX9" s="42" t="s">
        <v>139</v>
      </c>
      <c r="CY9" s="42" t="s">
        <v>139</v>
      </c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/>
      <c r="EF9" s="42"/>
      <c r="EG9" s="42" t="s">
        <v>139</v>
      </c>
      <c r="EH9" s="42"/>
      <c r="EI9" s="42"/>
      <c r="EJ9" s="42"/>
      <c r="EK9" s="42" t="s">
        <v>139</v>
      </c>
      <c r="EL9" s="42" t="s">
        <v>139</v>
      </c>
      <c r="EM9" s="42" t="s">
        <v>139</v>
      </c>
      <c r="EN9" s="42"/>
      <c r="EO9" s="42"/>
      <c r="EP9" s="42"/>
      <c r="EQ9" s="42"/>
      <c r="ER9" s="42"/>
      <c r="ES9" s="42" t="s">
        <v>139</v>
      </c>
      <c r="ET9" s="42" t="s">
        <v>139</v>
      </c>
      <c r="EU9" s="42" t="s">
        <v>139</v>
      </c>
      <c r="EV9" s="42"/>
      <c r="EW9" s="42"/>
      <c r="EX9" s="42"/>
      <c r="EY9" s="42"/>
      <c r="EZ9" s="42"/>
      <c r="FA9" s="42" t="s">
        <v>139</v>
      </c>
      <c r="FB9" s="42" t="s">
        <v>139</v>
      </c>
      <c r="FC9" s="42" t="s">
        <v>139</v>
      </c>
      <c r="FD9" s="42"/>
      <c r="FE9" s="42"/>
      <c r="FF9" s="42"/>
      <c r="FG9" s="42"/>
      <c r="FH9" s="42"/>
      <c r="FI9" s="42" t="s">
        <v>139</v>
      </c>
      <c r="FJ9" s="42" t="s">
        <v>139</v>
      </c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 t="s">
        <v>139</v>
      </c>
      <c r="HO9" s="42" t="s">
        <v>139</v>
      </c>
      <c r="HP9" s="42"/>
      <c r="HQ9" s="42"/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 t="s">
        <v>139</v>
      </c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12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 t="s">
        <v>139</v>
      </c>
      <c r="AR10" s="42" t="s">
        <v>139</v>
      </c>
      <c r="AS10" s="42" t="s">
        <v>139</v>
      </c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/>
      <c r="BL10" s="42" t="s">
        <v>139</v>
      </c>
      <c r="BM10" s="42"/>
      <c r="BN10" s="42"/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 t="s">
        <v>139</v>
      </c>
      <c r="CY10" s="42"/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 t="s">
        <v>139</v>
      </c>
      <c r="EJ10" s="42"/>
      <c r="EK10" s="42"/>
      <c r="EL10" s="42" t="s">
        <v>139</v>
      </c>
      <c r="EM10" s="42"/>
      <c r="EN10" s="42"/>
      <c r="EO10" s="42"/>
      <c r="EP10" s="42"/>
      <c r="EQ10" s="42" t="s">
        <v>139</v>
      </c>
      <c r="ER10" s="42"/>
      <c r="ES10" s="42"/>
      <c r="ET10" s="42" t="s">
        <v>139</v>
      </c>
      <c r="EU10" s="42"/>
      <c r="EV10" s="42"/>
      <c r="EW10" s="42"/>
      <c r="EX10" s="42"/>
      <c r="EY10" s="42" t="s">
        <v>139</v>
      </c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/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10</v>
      </c>
      <c r="E11" s="42"/>
      <c r="F11" s="42"/>
      <c r="G11" s="42"/>
      <c r="H11" s="42"/>
      <c r="I11" s="42"/>
      <c r="J11" s="42"/>
      <c r="K11" s="42"/>
      <c r="L11" s="42"/>
      <c r="M11" s="42"/>
      <c r="N11" s="42" t="s">
        <v>139</v>
      </c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 t="s">
        <v>139</v>
      </c>
      <c r="AS11" s="42"/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 t="s">
        <v>139</v>
      </c>
      <c r="BM11" s="42"/>
      <c r="BN11" s="42" t="s">
        <v>139</v>
      </c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 t="s">
        <v>139</v>
      </c>
      <c r="CS11" s="42"/>
      <c r="CT11" s="42" t="s">
        <v>139</v>
      </c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/>
      <c r="ER11" s="42"/>
      <c r="ES11" s="42" t="s">
        <v>139</v>
      </c>
      <c r="ET11" s="42" t="s">
        <v>139</v>
      </c>
      <c r="EU11" s="42"/>
      <c r="EV11" s="42"/>
      <c r="EW11" s="42"/>
      <c r="EX11" s="42"/>
      <c r="EY11" s="42"/>
      <c r="EZ11" s="42"/>
      <c r="FA11" s="42" t="s">
        <v>139</v>
      </c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 t="s">
        <v>139</v>
      </c>
      <c r="GR11" s="42"/>
      <c r="GS11" s="42"/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/>
      <c r="HK11" s="42" t="s">
        <v>139</v>
      </c>
      <c r="HL11" s="42"/>
      <c r="HM11" s="42"/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>
        <v>7</v>
      </c>
      <c r="E12" s="42"/>
      <c r="F12" s="42"/>
      <c r="G12" s="42"/>
      <c r="H12" s="42"/>
      <c r="I12" s="42"/>
      <c r="J12" s="42"/>
      <c r="K12" s="42" t="s">
        <v>139</v>
      </c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 t="s">
        <v>139</v>
      </c>
      <c r="AS12" s="42"/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 t="s">
        <v>139</v>
      </c>
      <c r="BQ12" s="42"/>
      <c r="BR12" s="42"/>
      <c r="BS12" s="42"/>
      <c r="BT12" s="42" t="s">
        <v>139</v>
      </c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/>
      <c r="FC12" s="42" t="s">
        <v>139</v>
      </c>
      <c r="FD12" s="42"/>
      <c r="FE12" s="42"/>
      <c r="FF12" s="42"/>
      <c r="FG12" s="42"/>
      <c r="FH12" s="42"/>
      <c r="FI12" s="42" t="s">
        <v>139</v>
      </c>
      <c r="FJ12" s="42"/>
      <c r="FK12" s="42" t="s">
        <v>139</v>
      </c>
      <c r="FL12" s="42"/>
      <c r="FM12" s="42"/>
      <c r="FN12" s="42"/>
      <c r="FO12" s="42"/>
      <c r="FP12" s="42"/>
      <c r="FQ12" s="42" t="s">
        <v>139</v>
      </c>
      <c r="FR12" s="42" t="s">
        <v>139</v>
      </c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0">
        <v>18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 t="s">
        <v>139</v>
      </c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/>
      <c r="AR13" s="42" t="s">
        <v>139</v>
      </c>
      <c r="AS13" s="42"/>
      <c r="AT13" s="42"/>
      <c r="AU13" s="42" t="s">
        <v>139</v>
      </c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 t="s">
        <v>139</v>
      </c>
      <c r="BJ13" s="42"/>
      <c r="BK13" s="42" t="s">
        <v>139</v>
      </c>
      <c r="BL13" s="42" t="s">
        <v>139</v>
      </c>
      <c r="BM13" s="42"/>
      <c r="BN13" s="42" t="s">
        <v>139</v>
      </c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 t="s">
        <v>139</v>
      </c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/>
      <c r="EE13" s="42"/>
      <c r="EF13" s="42"/>
      <c r="EG13" s="42" t="s">
        <v>139</v>
      </c>
      <c r="EH13" s="42"/>
      <c r="EI13" s="42"/>
      <c r="EJ13" s="42"/>
      <c r="EK13" s="42" t="s">
        <v>139</v>
      </c>
      <c r="EL13" s="42"/>
      <c r="EM13" s="42"/>
      <c r="EN13" s="42"/>
      <c r="EO13" s="42" t="s">
        <v>139</v>
      </c>
      <c r="EP13" s="42"/>
      <c r="EQ13" s="42"/>
      <c r="ER13" s="42"/>
      <c r="ES13" s="42" t="s">
        <v>139</v>
      </c>
      <c r="ET13" s="42"/>
      <c r="EU13" s="42"/>
      <c r="EV13" s="42"/>
      <c r="EW13" s="42" t="s">
        <v>139</v>
      </c>
      <c r="EX13" s="42"/>
      <c r="EY13" s="42"/>
      <c r="EZ13" s="42"/>
      <c r="FA13" s="42" t="s">
        <v>139</v>
      </c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 t="s">
        <v>139</v>
      </c>
      <c r="GR13" s="42"/>
      <c r="GS13" s="42"/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/>
      <c r="IA13" s="42" t="s">
        <v>139</v>
      </c>
      <c r="IB13" s="42"/>
      <c r="IC13" s="42"/>
      <c r="ID13" s="42" t="s">
        <v>139</v>
      </c>
      <c r="IE13" s="42"/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0">
        <v>12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 t="s">
        <v>139</v>
      </c>
      <c r="AR14" s="42" t="s">
        <v>139</v>
      </c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 t="s">
        <v>139</v>
      </c>
      <c r="CY14" s="42"/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 t="s">
        <v>139</v>
      </c>
      <c r="EJ14" s="42"/>
      <c r="EK14" s="42"/>
      <c r="EL14" s="42" t="s">
        <v>139</v>
      </c>
      <c r="EM14" s="42"/>
      <c r="EN14" s="42"/>
      <c r="EO14" s="42"/>
      <c r="EP14" s="42"/>
      <c r="EQ14" s="42" t="s">
        <v>139</v>
      </c>
      <c r="ER14" s="42"/>
      <c r="ES14" s="42"/>
      <c r="ET14" s="42" t="s">
        <v>139</v>
      </c>
      <c r="EU14" s="42"/>
      <c r="EV14" s="42"/>
      <c r="EW14" s="42"/>
      <c r="EX14" s="42"/>
      <c r="EY14" s="42" t="s">
        <v>139</v>
      </c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0">
        <v>11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 t="s">
        <v>139</v>
      </c>
      <c r="AP15" s="42" t="s">
        <v>139</v>
      </c>
      <c r="AQ15" s="42" t="s">
        <v>139</v>
      </c>
      <c r="AR15" s="42" t="s">
        <v>139</v>
      </c>
      <c r="AS15" s="42" t="s">
        <v>139</v>
      </c>
      <c r="AT15" s="42" t="s">
        <v>139</v>
      </c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/>
      <c r="BN15" s="42" t="s">
        <v>139</v>
      </c>
      <c r="BO15" s="42"/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/>
      <c r="DC15" s="42" t="s">
        <v>139</v>
      </c>
      <c r="DD15" s="42"/>
      <c r="DE15" s="42"/>
      <c r="DF15" s="42"/>
      <c r="DG15" s="42" t="s">
        <v>139</v>
      </c>
      <c r="DH15" s="42"/>
      <c r="DI15" s="42"/>
      <c r="DJ15" s="42"/>
      <c r="DK15" s="42"/>
      <c r="DL15" s="42"/>
      <c r="DM15" s="42" t="s">
        <v>139</v>
      </c>
      <c r="DN15" s="42"/>
      <c r="DO15" s="42" t="s">
        <v>139</v>
      </c>
      <c r="DP15" s="42"/>
      <c r="DQ15" s="42"/>
      <c r="DR15" s="42"/>
      <c r="DS15" s="42"/>
      <c r="DT15" s="42"/>
      <c r="DU15" s="42" t="s">
        <v>139</v>
      </c>
      <c r="DV15" s="42"/>
      <c r="DW15" s="42" t="s">
        <v>139</v>
      </c>
      <c r="DX15" s="42"/>
      <c r="DY15" s="42"/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 t="s">
        <v>139</v>
      </c>
      <c r="EM15" s="42"/>
      <c r="EN15" s="42"/>
      <c r="EO15" s="42"/>
      <c r="EP15" s="42"/>
      <c r="EQ15" s="42"/>
      <c r="ER15" s="42"/>
      <c r="ES15" s="42" t="s">
        <v>139</v>
      </c>
      <c r="ET15" s="42" t="s">
        <v>139</v>
      </c>
      <c r="EU15" s="42"/>
      <c r="EV15" s="42"/>
      <c r="EW15" s="42"/>
      <c r="EX15" s="42"/>
      <c r="EY15" s="42"/>
      <c r="EZ15" s="42"/>
      <c r="FA15" s="42" t="s">
        <v>139</v>
      </c>
      <c r="FB15" s="42" t="s">
        <v>139</v>
      </c>
      <c r="FC15" s="42"/>
      <c r="FD15" s="42"/>
      <c r="FE15" s="42"/>
      <c r="FF15" s="42"/>
      <c r="FG15" s="42"/>
      <c r="FH15" s="42"/>
      <c r="FI15" s="42" t="s">
        <v>139</v>
      </c>
      <c r="FJ15" s="42" t="s">
        <v>139</v>
      </c>
      <c r="FK15" s="42"/>
      <c r="FL15" s="42"/>
      <c r="FM15" s="42"/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 t="s">
        <v>139</v>
      </c>
      <c r="GY15" s="42"/>
      <c r="GZ15" s="42"/>
      <c r="HA15" s="42"/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171</v>
      </c>
      <c r="C16" s="40" t="s">
        <v>172</v>
      </c>
      <c r="D16" s="40">
        <v>19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 t="s">
        <v>139</v>
      </c>
      <c r="AV16" s="42"/>
      <c r="AW16" s="42" t="s">
        <v>139</v>
      </c>
      <c r="AX16" s="42"/>
      <c r="AY16" s="42"/>
      <c r="AZ16" s="42"/>
      <c r="BA16" s="42" t="s">
        <v>139</v>
      </c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 t="s">
        <v>139</v>
      </c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/>
      <c r="CY16" s="42"/>
      <c r="CZ16" s="42"/>
      <c r="DA16" s="42" t="s">
        <v>139</v>
      </c>
      <c r="DB16" s="42"/>
      <c r="DC16" s="42"/>
      <c r="DD16" s="42"/>
      <c r="DE16" s="42" t="s">
        <v>139</v>
      </c>
      <c r="DF16" s="42" t="s">
        <v>139</v>
      </c>
      <c r="DG16" s="42"/>
      <c r="DH16" s="42"/>
      <c r="DI16" s="42"/>
      <c r="DJ16" s="42"/>
      <c r="DK16" s="42"/>
      <c r="DL16" s="42"/>
      <c r="DM16" s="42" t="s">
        <v>139</v>
      </c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 t="s">
        <v>139</v>
      </c>
      <c r="DW16" s="42"/>
      <c r="DX16" s="42"/>
      <c r="DY16" s="42"/>
      <c r="DZ16" s="42"/>
      <c r="EA16" s="42"/>
      <c r="EB16" s="42"/>
      <c r="EC16" s="42" t="s">
        <v>139</v>
      </c>
      <c r="ED16" s="42" t="s">
        <v>139</v>
      </c>
      <c r="EE16" s="42"/>
      <c r="EF16" s="42"/>
      <c r="EG16" s="42"/>
      <c r="EH16" s="42"/>
      <c r="EI16" s="42"/>
      <c r="EJ16" s="42"/>
      <c r="EK16" s="42" t="s">
        <v>139</v>
      </c>
      <c r="EL16" s="42" t="s">
        <v>139</v>
      </c>
      <c r="EM16" s="42"/>
      <c r="EN16" s="42"/>
      <c r="EO16" s="42"/>
      <c r="EP16" s="42"/>
      <c r="EQ16" s="42"/>
      <c r="ER16" s="42"/>
      <c r="ES16" s="42" t="s">
        <v>139</v>
      </c>
      <c r="ET16" s="42" t="s">
        <v>139</v>
      </c>
      <c r="EU16" s="42"/>
      <c r="EV16" s="42"/>
      <c r="EW16" s="42"/>
      <c r="EX16" s="42" t="s">
        <v>139</v>
      </c>
      <c r="EY16" s="42"/>
      <c r="EZ16" s="42"/>
      <c r="FA16" s="42"/>
      <c r="FB16" s="42" t="s">
        <v>139</v>
      </c>
      <c r="FC16" s="42"/>
      <c r="FD16" s="42"/>
      <c r="FE16" s="42"/>
      <c r="FF16" s="42" t="s">
        <v>139</v>
      </c>
      <c r="FG16" s="42"/>
      <c r="FH16" s="42"/>
      <c r="FI16" s="42"/>
      <c r="FJ16" s="42" t="s">
        <v>139</v>
      </c>
      <c r="FK16" s="42"/>
      <c r="FL16" s="42"/>
      <c r="FM16" s="42"/>
      <c r="FN16" s="42" t="s">
        <v>139</v>
      </c>
      <c r="FO16" s="42"/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 t="s">
        <v>139</v>
      </c>
      <c r="GA16" s="42"/>
      <c r="GB16" s="42"/>
      <c r="GC16" s="42"/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 t="s">
        <v>139</v>
      </c>
      <c r="GR16" s="42"/>
      <c r="GS16" s="42"/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/>
      <c r="IF16" s="42"/>
      <c r="IG16" s="42" t="s">
        <v>139</v>
      </c>
      <c r="IH16" s="42"/>
      <c r="II16" s="42"/>
      <c r="IJ16" s="42"/>
      <c r="IK16" s="42" t="s">
        <v>139</v>
      </c>
    </row>
    <row r="17" spans="1:245" s="15" customFormat="1" ht="13.5" customHeight="1" x14ac:dyDescent="0.15">
      <c r="A17" s="42" t="s">
        <v>128</v>
      </c>
      <c r="B17" s="43" t="s">
        <v>174</v>
      </c>
      <c r="C17" s="40" t="s">
        <v>175</v>
      </c>
      <c r="D17" s="40">
        <v>9</v>
      </c>
      <c r="E17" s="42"/>
      <c r="F17" s="42"/>
      <c r="G17" s="42"/>
      <c r="H17" s="42"/>
      <c r="I17" s="42"/>
      <c r="J17" s="42"/>
      <c r="K17" s="42"/>
      <c r="L17" s="42"/>
      <c r="M17" s="42" t="s">
        <v>139</v>
      </c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 t="s">
        <v>139</v>
      </c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 t="s">
        <v>139</v>
      </c>
      <c r="BG17" s="42" t="s">
        <v>139</v>
      </c>
      <c r="BH17" s="42" t="s">
        <v>139</v>
      </c>
      <c r="BI17" s="42"/>
      <c r="BJ17" s="42"/>
      <c r="BK17" s="42"/>
      <c r="BL17" s="42" t="s">
        <v>139</v>
      </c>
      <c r="BM17" s="42"/>
      <c r="BN17" s="42"/>
      <c r="BO17" s="42"/>
      <c r="BP17" s="42"/>
      <c r="BQ17" s="42"/>
      <c r="BR17" s="42"/>
      <c r="BS17" s="42"/>
      <c r="BT17" s="42" t="s">
        <v>139</v>
      </c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 t="s">
        <v>139</v>
      </c>
      <c r="DW17" s="42"/>
      <c r="DX17" s="42"/>
      <c r="DY17" s="42"/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 t="s">
        <v>139</v>
      </c>
      <c r="EI17" s="42"/>
      <c r="EJ17" s="42"/>
      <c r="EK17" s="42"/>
      <c r="EL17" s="42" t="s">
        <v>139</v>
      </c>
      <c r="EM17" s="42"/>
      <c r="EN17" s="42"/>
      <c r="EO17" s="42"/>
      <c r="EP17" s="42" t="s">
        <v>139</v>
      </c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 t="s">
        <v>139</v>
      </c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 t="s">
        <v>139</v>
      </c>
      <c r="FK17" s="42"/>
      <c r="FL17" s="42"/>
      <c r="FM17" s="42"/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 t="s">
        <v>139</v>
      </c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177</v>
      </c>
      <c r="C18" s="40" t="s">
        <v>178</v>
      </c>
      <c r="D18" s="40">
        <v>18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 t="s">
        <v>139</v>
      </c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 t="s">
        <v>139</v>
      </c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/>
      <c r="EE18" s="42"/>
      <c r="EF18" s="42"/>
      <c r="EG18" s="42" t="s">
        <v>139</v>
      </c>
      <c r="EH18" s="42"/>
      <c r="EI18" s="42"/>
      <c r="EJ18" s="42"/>
      <c r="EK18" s="42" t="s">
        <v>139</v>
      </c>
      <c r="EL18" s="42"/>
      <c r="EM18" s="42"/>
      <c r="EN18" s="42"/>
      <c r="EO18" s="42" t="s">
        <v>139</v>
      </c>
      <c r="EP18" s="42"/>
      <c r="EQ18" s="42"/>
      <c r="ER18" s="42"/>
      <c r="ES18" s="42" t="s">
        <v>139</v>
      </c>
      <c r="ET18" s="42"/>
      <c r="EU18" s="42"/>
      <c r="EV18" s="42"/>
      <c r="EW18" s="42" t="s">
        <v>139</v>
      </c>
      <c r="EX18" s="42"/>
      <c r="EY18" s="42"/>
      <c r="EZ18" s="42"/>
      <c r="FA18" s="42" t="s">
        <v>139</v>
      </c>
      <c r="FB18" s="42"/>
      <c r="FC18" s="42"/>
      <c r="FD18" s="42"/>
      <c r="FE18" s="42" t="s">
        <v>139</v>
      </c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0">
        <v>8</v>
      </c>
      <c r="E19" s="42"/>
      <c r="F19" s="42"/>
      <c r="G19" s="42"/>
      <c r="H19" s="42"/>
      <c r="I19" s="42"/>
      <c r="J19" s="42"/>
      <c r="K19" s="42"/>
      <c r="L19" s="42" t="s">
        <v>139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 t="s">
        <v>139</v>
      </c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/>
      <c r="BN19" s="42"/>
      <c r="BO19" s="42"/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 t="s">
        <v>139</v>
      </c>
      <c r="DO19" s="42"/>
      <c r="DP19" s="42"/>
      <c r="DQ19" s="42"/>
      <c r="DR19" s="42"/>
      <c r="DS19" s="42"/>
      <c r="DT19" s="42"/>
      <c r="DU19" s="42" t="s">
        <v>139</v>
      </c>
      <c r="DV19" s="42" t="s">
        <v>139</v>
      </c>
      <c r="DW19" s="42"/>
      <c r="DX19" s="42"/>
      <c r="DY19" s="42"/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/>
      <c r="EI19" s="42"/>
      <c r="EJ19" s="42"/>
      <c r="EK19" s="42" t="s">
        <v>139</v>
      </c>
      <c r="EL19" s="42" t="s">
        <v>139</v>
      </c>
      <c r="EM19" s="42"/>
      <c r="EN19" s="42"/>
      <c r="EO19" s="42"/>
      <c r="EP19" s="42"/>
      <c r="EQ19" s="42"/>
      <c r="ER19" s="42"/>
      <c r="ES19" s="42" t="s">
        <v>139</v>
      </c>
      <c r="ET19" s="42" t="s">
        <v>139</v>
      </c>
      <c r="EU19" s="42"/>
      <c r="EV19" s="42"/>
      <c r="EW19" s="42"/>
      <c r="EX19" s="42"/>
      <c r="EY19" s="42"/>
      <c r="EZ19" s="42"/>
      <c r="FA19" s="42" t="s">
        <v>139</v>
      </c>
      <c r="FB19" s="42" t="s">
        <v>139</v>
      </c>
      <c r="FC19" s="42"/>
      <c r="FD19" s="42"/>
      <c r="FE19" s="42"/>
      <c r="FF19" s="42"/>
      <c r="FG19" s="42"/>
      <c r="FH19" s="42"/>
      <c r="FI19" s="42" t="s">
        <v>139</v>
      </c>
      <c r="FJ19" s="42" t="s">
        <v>139</v>
      </c>
      <c r="FK19" s="42"/>
      <c r="FL19" s="42"/>
      <c r="FM19" s="42"/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 t="s">
        <v>139</v>
      </c>
      <c r="HW19" s="42"/>
      <c r="HX19" s="42"/>
      <c r="HY19" s="42"/>
      <c r="HZ19" s="42"/>
      <c r="IA19" s="42"/>
      <c r="IB19" s="42"/>
      <c r="IC19" s="42" t="s">
        <v>139</v>
      </c>
      <c r="ID19" s="42"/>
      <c r="IE19" s="42" t="s">
        <v>139</v>
      </c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0">
        <v>9</v>
      </c>
      <c r="E20" s="42"/>
      <c r="F20" s="42"/>
      <c r="G20" s="42"/>
      <c r="H20" s="42"/>
      <c r="I20" s="42"/>
      <c r="J20" s="42"/>
      <c r="K20" s="42"/>
      <c r="L20" s="42"/>
      <c r="M20" s="42" t="s">
        <v>139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 t="s">
        <v>139</v>
      </c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/>
      <c r="CY20" s="42"/>
      <c r="CZ20" s="42"/>
      <c r="DA20" s="42" t="s">
        <v>139</v>
      </c>
      <c r="DB20" s="42" t="s">
        <v>139</v>
      </c>
      <c r="DC20" s="42"/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/>
      <c r="EJ20" s="42"/>
      <c r="EK20" s="42" t="s">
        <v>139</v>
      </c>
      <c r="EL20" s="42"/>
      <c r="EM20" s="42" t="s">
        <v>139</v>
      </c>
      <c r="EN20" s="42"/>
      <c r="EO20" s="42"/>
      <c r="EP20" s="42"/>
      <c r="EQ20" s="42"/>
      <c r="ER20" s="42"/>
      <c r="ES20" s="42" t="s">
        <v>139</v>
      </c>
      <c r="ET20" s="42" t="s">
        <v>139</v>
      </c>
      <c r="EU20" s="42"/>
      <c r="EV20" s="42"/>
      <c r="EW20" s="42"/>
      <c r="EX20" s="42"/>
      <c r="EY20" s="42"/>
      <c r="EZ20" s="42"/>
      <c r="FA20" s="42" t="s">
        <v>139</v>
      </c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0">
        <v>10</v>
      </c>
      <c r="E21" s="42"/>
      <c r="F21" s="42"/>
      <c r="G21" s="42"/>
      <c r="H21" s="42"/>
      <c r="I21" s="42"/>
      <c r="J21" s="42"/>
      <c r="K21" s="42"/>
      <c r="L21" s="42"/>
      <c r="M21" s="42"/>
      <c r="N21" s="42" t="s">
        <v>139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 t="s">
        <v>139</v>
      </c>
      <c r="AV21" s="42" t="s">
        <v>139</v>
      </c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 t="s">
        <v>139</v>
      </c>
      <c r="BK21" s="42" t="s">
        <v>139</v>
      </c>
      <c r="BL21" s="42" t="s">
        <v>139</v>
      </c>
      <c r="BM21" s="42"/>
      <c r="BN21" s="42"/>
      <c r="BO21" s="42" t="s">
        <v>139</v>
      </c>
      <c r="BP21" s="42" t="s">
        <v>139</v>
      </c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 t="s">
        <v>139</v>
      </c>
      <c r="DL21" s="42"/>
      <c r="DM21" s="42"/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 t="s">
        <v>139</v>
      </c>
      <c r="EE21" s="42"/>
      <c r="EF21" s="42"/>
      <c r="EG21" s="42"/>
      <c r="EH21" s="42"/>
      <c r="EI21" s="42" t="s">
        <v>139</v>
      </c>
      <c r="EJ21" s="42"/>
      <c r="EK21" s="42"/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 t="s">
        <v>139</v>
      </c>
      <c r="EU21" s="42"/>
      <c r="EV21" s="42"/>
      <c r="EW21" s="42"/>
      <c r="EX21" s="42"/>
      <c r="EY21" s="42" t="s">
        <v>139</v>
      </c>
      <c r="EZ21" s="42"/>
      <c r="FA21" s="42"/>
      <c r="FB21" s="42"/>
      <c r="FC21" s="42" t="s">
        <v>139</v>
      </c>
      <c r="FD21" s="42"/>
      <c r="FE21" s="42"/>
      <c r="FF21" s="42"/>
      <c r="FG21" s="42" t="s">
        <v>139</v>
      </c>
      <c r="FH21" s="42"/>
      <c r="FI21" s="42"/>
      <c r="FJ21" s="42"/>
      <c r="FK21" s="42" t="s">
        <v>139</v>
      </c>
      <c r="FL21" s="42"/>
      <c r="FM21" s="42"/>
      <c r="FN21" s="42"/>
      <c r="FO21" s="42" t="s">
        <v>139</v>
      </c>
      <c r="FP21" s="42"/>
      <c r="FQ21" s="42"/>
      <c r="FR21" s="42"/>
      <c r="FS21" s="42" t="s">
        <v>139</v>
      </c>
      <c r="FT21" s="42"/>
      <c r="FU21" s="42"/>
      <c r="FV21" s="42"/>
      <c r="FW21" s="42" t="s">
        <v>139</v>
      </c>
      <c r="FX21" s="42"/>
      <c r="FY21" s="42"/>
      <c r="FZ21" s="42"/>
      <c r="GA21" s="42" t="s">
        <v>139</v>
      </c>
      <c r="GB21" s="42"/>
      <c r="GC21" s="42"/>
      <c r="GD21" s="42"/>
      <c r="GE21" s="42" t="s">
        <v>139</v>
      </c>
      <c r="GF21" s="42"/>
      <c r="GG21" s="42"/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 t="s">
        <v>139</v>
      </c>
      <c r="GZ21" s="42"/>
      <c r="HA21" s="42"/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 t="s">
        <v>139</v>
      </c>
      <c r="HL21" s="42"/>
      <c r="HM21" s="42"/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0">
        <v>10</v>
      </c>
      <c r="E22" s="42"/>
      <c r="F22" s="42"/>
      <c r="G22" s="42"/>
      <c r="H22" s="42"/>
      <c r="I22" s="42"/>
      <c r="J22" s="42"/>
      <c r="K22" s="42"/>
      <c r="L22" s="42"/>
      <c r="M22" s="42"/>
      <c r="N22" s="42" t="s">
        <v>139</v>
      </c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/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 t="s">
        <v>139</v>
      </c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 t="s">
        <v>139</v>
      </c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/>
      <c r="CQ22" s="42" t="s">
        <v>139</v>
      </c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 t="s">
        <v>139</v>
      </c>
      <c r="DL22" s="42"/>
      <c r="DM22" s="42"/>
      <c r="DN22" s="42"/>
      <c r="DO22" s="42" t="s">
        <v>139</v>
      </c>
      <c r="DP22" s="42"/>
      <c r="DQ22" s="42"/>
      <c r="DR22" s="42"/>
      <c r="DS22" s="42" t="s">
        <v>139</v>
      </c>
      <c r="DT22" s="42"/>
      <c r="DU22" s="42"/>
      <c r="DV22" s="42"/>
      <c r="DW22" s="42" t="s">
        <v>139</v>
      </c>
      <c r="DX22" s="42"/>
      <c r="DY22" s="42"/>
      <c r="DZ22" s="42"/>
      <c r="EA22" s="42" t="s">
        <v>139</v>
      </c>
      <c r="EB22" s="42"/>
      <c r="EC22" s="42"/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 t="s">
        <v>139</v>
      </c>
      <c r="FD22" s="42"/>
      <c r="FE22" s="42"/>
      <c r="FF22" s="42"/>
      <c r="FG22" s="42" t="s">
        <v>139</v>
      </c>
      <c r="FH22" s="42"/>
      <c r="FI22" s="42"/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 t="s">
        <v>139</v>
      </c>
      <c r="FT22" s="42"/>
      <c r="FU22" s="42"/>
      <c r="FV22" s="42"/>
      <c r="FW22" s="42" t="s">
        <v>139</v>
      </c>
      <c r="FX22" s="42"/>
      <c r="FY22" s="42"/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0">
        <v>13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 t="s">
        <v>139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 t="s">
        <v>139</v>
      </c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 t="s">
        <v>139</v>
      </c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/>
      <c r="CQ23" s="42" t="s">
        <v>139</v>
      </c>
      <c r="CR23" s="42"/>
      <c r="CS23" s="42"/>
      <c r="CT23" s="42" t="s">
        <v>139</v>
      </c>
      <c r="CU23" s="42" t="s">
        <v>139</v>
      </c>
      <c r="CV23" s="42"/>
      <c r="CW23" s="42"/>
      <c r="CX23" s="42"/>
      <c r="CY23" s="42" t="s">
        <v>139</v>
      </c>
      <c r="CZ23" s="42"/>
      <c r="DA23" s="42"/>
      <c r="DB23" s="42" t="s">
        <v>139</v>
      </c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/>
      <c r="DL23" s="42"/>
      <c r="DM23" s="42" t="s">
        <v>139</v>
      </c>
      <c r="DN23" s="42"/>
      <c r="DO23" s="42" t="s">
        <v>139</v>
      </c>
      <c r="DP23" s="42"/>
      <c r="DQ23" s="42"/>
      <c r="DR23" s="42"/>
      <c r="DS23" s="42"/>
      <c r="DT23" s="42"/>
      <c r="DU23" s="42" t="s">
        <v>139</v>
      </c>
      <c r="DV23" s="42"/>
      <c r="DW23" s="42" t="s">
        <v>139</v>
      </c>
      <c r="DX23" s="42"/>
      <c r="DY23" s="42"/>
      <c r="DZ23" s="42"/>
      <c r="EA23" s="42"/>
      <c r="EB23" s="42"/>
      <c r="EC23" s="42" t="s">
        <v>139</v>
      </c>
      <c r="ED23" s="42"/>
      <c r="EE23" s="42" t="s">
        <v>139</v>
      </c>
      <c r="EF23" s="42"/>
      <c r="EG23" s="42"/>
      <c r="EH23" s="42"/>
      <c r="EI23" s="42"/>
      <c r="EJ23" s="42"/>
      <c r="EK23" s="42" t="s">
        <v>139</v>
      </c>
      <c r="EL23" s="42"/>
      <c r="EM23" s="42" t="s">
        <v>139</v>
      </c>
      <c r="EN23" s="42"/>
      <c r="EO23" s="42"/>
      <c r="EP23" s="42"/>
      <c r="EQ23" s="42"/>
      <c r="ER23" s="42"/>
      <c r="ES23" s="42" t="s">
        <v>139</v>
      </c>
      <c r="ET23" s="42"/>
      <c r="EU23" s="42" t="s">
        <v>139</v>
      </c>
      <c r="EV23" s="42"/>
      <c r="EW23" s="42"/>
      <c r="EX23" s="42"/>
      <c r="EY23" s="42"/>
      <c r="EZ23" s="42"/>
      <c r="FA23" s="42" t="s">
        <v>139</v>
      </c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 t="s">
        <v>139</v>
      </c>
      <c r="GB23" s="42"/>
      <c r="GC23" s="42"/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 t="s">
        <v>139</v>
      </c>
      <c r="HH23" s="42"/>
      <c r="HI23" s="42"/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 t="s">
        <v>139</v>
      </c>
      <c r="HX23" s="42"/>
      <c r="HY23" s="42"/>
      <c r="HZ23" s="42"/>
      <c r="IA23" s="42" t="s">
        <v>139</v>
      </c>
      <c r="IB23" s="42"/>
      <c r="IC23" s="42"/>
      <c r="ID23" s="42"/>
      <c r="IE23" s="42" t="s">
        <v>139</v>
      </c>
      <c r="IF23" s="42"/>
      <c r="IG23" s="42"/>
      <c r="IH23" s="42" t="s">
        <v>139</v>
      </c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0">
        <v>14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 t="s">
        <v>139</v>
      </c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 t="s">
        <v>139</v>
      </c>
      <c r="DP24" s="42"/>
      <c r="DQ24" s="42"/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/>
      <c r="EQ24" s="42"/>
      <c r="ER24" s="42"/>
      <c r="ES24" s="42" t="s">
        <v>139</v>
      </c>
      <c r="ET24" s="42" t="s">
        <v>139</v>
      </c>
      <c r="EU24" s="42"/>
      <c r="EV24" s="42"/>
      <c r="EW24" s="42"/>
      <c r="EX24" s="42"/>
      <c r="EY24" s="42"/>
      <c r="EZ24" s="42"/>
      <c r="FA24" s="42" t="s">
        <v>139</v>
      </c>
      <c r="FB24" s="42" t="s">
        <v>139</v>
      </c>
      <c r="FC24" s="42"/>
      <c r="FD24" s="42"/>
      <c r="FE24" s="42"/>
      <c r="FF24" s="42"/>
      <c r="FG24" s="42"/>
      <c r="FH24" s="42"/>
      <c r="FI24" s="42" t="s">
        <v>139</v>
      </c>
      <c r="FJ24" s="42" t="s">
        <v>139</v>
      </c>
      <c r="FK24" s="42"/>
      <c r="FL24" s="42"/>
      <c r="FM24" s="42"/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 t="s">
        <v>139</v>
      </c>
      <c r="GQ24" s="42"/>
      <c r="GR24" s="42"/>
      <c r="GS24" s="42"/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 t="s">
        <v>139</v>
      </c>
      <c r="HX24" s="42"/>
      <c r="HY24" s="42"/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0">
        <v>21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 t="s">
        <v>139</v>
      </c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 t="s">
        <v>139</v>
      </c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 t="s">
        <v>139</v>
      </c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/>
      <c r="CY25" s="42"/>
      <c r="CZ25" s="42"/>
      <c r="DA25" s="42" t="s">
        <v>139</v>
      </c>
      <c r="DB25" s="42" t="s">
        <v>139</v>
      </c>
      <c r="DC25" s="42"/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/>
      <c r="EF25" s="42"/>
      <c r="EG25" s="42" t="s">
        <v>139</v>
      </c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 t="s">
        <v>139</v>
      </c>
      <c r="EU25" s="42"/>
      <c r="EV25" s="42"/>
      <c r="EW25" s="42"/>
      <c r="EX25" s="42"/>
      <c r="EY25" s="42"/>
      <c r="EZ25" s="42"/>
      <c r="FA25" s="42" t="s">
        <v>139</v>
      </c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0">
        <v>10</v>
      </c>
      <c r="E26" s="42"/>
      <c r="F26" s="42"/>
      <c r="G26" s="42"/>
      <c r="H26" s="42"/>
      <c r="I26" s="42"/>
      <c r="J26" s="42"/>
      <c r="K26" s="42"/>
      <c r="L26" s="42"/>
      <c r="M26" s="42"/>
      <c r="N26" s="42" t="s">
        <v>139</v>
      </c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 t="s">
        <v>139</v>
      </c>
      <c r="AS26" s="42"/>
      <c r="AT26" s="42"/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 t="s">
        <v>139</v>
      </c>
      <c r="BM26" s="42"/>
      <c r="BN26" s="42" t="s">
        <v>139</v>
      </c>
      <c r="BO26" s="42"/>
      <c r="BP26" s="42"/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/>
      <c r="CQ26" s="42" t="s">
        <v>139</v>
      </c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/>
      <c r="EE26" s="42"/>
      <c r="EF26" s="42"/>
      <c r="EG26" s="42" t="s">
        <v>139</v>
      </c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 t="s">
        <v>139</v>
      </c>
      <c r="ER26" s="42"/>
      <c r="ES26" s="42"/>
      <c r="ET26" s="42" t="s">
        <v>139</v>
      </c>
      <c r="EU26" s="42"/>
      <c r="EV26" s="42"/>
      <c r="EW26" s="42"/>
      <c r="EX26" s="42"/>
      <c r="EY26" s="42" t="s">
        <v>139</v>
      </c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/>
      <c r="IE26" s="42"/>
      <c r="IF26" s="42"/>
      <c r="IG26" s="42" t="s">
        <v>139</v>
      </c>
      <c r="IH26" s="42"/>
      <c r="II26" s="42"/>
      <c r="IJ26" s="42"/>
      <c r="IK26" s="42" t="s">
        <v>139</v>
      </c>
    </row>
    <row r="27" spans="1:245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0">
        <v>9</v>
      </c>
      <c r="E27" s="42"/>
      <c r="F27" s="42"/>
      <c r="G27" s="42"/>
      <c r="H27" s="42"/>
      <c r="I27" s="42"/>
      <c r="J27" s="42"/>
      <c r="K27" s="42"/>
      <c r="L27" s="42"/>
      <c r="M27" s="42" t="s">
        <v>139</v>
      </c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/>
      <c r="AR27" s="42" t="s">
        <v>139</v>
      </c>
      <c r="AS27" s="42"/>
      <c r="AT27" s="42" t="s">
        <v>139</v>
      </c>
      <c r="AU27" s="42" t="s">
        <v>139</v>
      </c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 t="s">
        <v>139</v>
      </c>
      <c r="BJ27" s="42"/>
      <c r="BK27" s="42" t="s">
        <v>139</v>
      </c>
      <c r="BL27" s="42"/>
      <c r="BM27" s="42"/>
      <c r="BN27" s="42" t="s">
        <v>139</v>
      </c>
      <c r="BO27" s="42"/>
      <c r="BP27" s="42" t="s">
        <v>139</v>
      </c>
      <c r="BQ27" s="42"/>
      <c r="BR27" s="42"/>
      <c r="BS27" s="42"/>
      <c r="BT27" s="42" t="s">
        <v>139</v>
      </c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/>
      <c r="CY27" s="42"/>
      <c r="CZ27" s="42"/>
      <c r="DA27" s="42" t="s">
        <v>139</v>
      </c>
      <c r="DB27" s="42" t="s">
        <v>139</v>
      </c>
      <c r="DC27" s="42"/>
      <c r="DD27" s="42"/>
      <c r="DE27" s="42"/>
      <c r="DF27" s="42"/>
      <c r="DG27" s="42"/>
      <c r="DH27" s="42"/>
      <c r="DI27" s="42" t="s">
        <v>139</v>
      </c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/>
      <c r="EE27" s="42" t="s">
        <v>139</v>
      </c>
      <c r="EF27" s="42"/>
      <c r="EG27" s="42"/>
      <c r="EH27" s="42"/>
      <c r="EI27" s="42"/>
      <c r="EJ27" s="42"/>
      <c r="EK27" s="42" t="s">
        <v>139</v>
      </c>
      <c r="EL27" s="42"/>
      <c r="EM27" s="42" t="s">
        <v>139</v>
      </c>
      <c r="EN27" s="42"/>
      <c r="EO27" s="42"/>
      <c r="EP27" s="42"/>
      <c r="EQ27" s="42"/>
      <c r="ER27" s="42"/>
      <c r="ES27" s="42" t="s">
        <v>139</v>
      </c>
      <c r="ET27" s="42"/>
      <c r="EU27" s="42" t="s">
        <v>139</v>
      </c>
      <c r="EV27" s="42"/>
      <c r="EW27" s="42"/>
      <c r="EX27" s="42"/>
      <c r="EY27" s="42"/>
      <c r="EZ27" s="42"/>
      <c r="FA27" s="42" t="s">
        <v>139</v>
      </c>
      <c r="FB27" s="42"/>
      <c r="FC27" s="42" t="s">
        <v>139</v>
      </c>
      <c r="FD27" s="42"/>
      <c r="FE27" s="42"/>
      <c r="FF27" s="42"/>
      <c r="FG27" s="42"/>
      <c r="FH27" s="42"/>
      <c r="FI27" s="42" t="s">
        <v>139</v>
      </c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 t="s">
        <v>139</v>
      </c>
      <c r="GB27" s="42"/>
      <c r="GC27" s="42"/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 t="s">
        <v>139</v>
      </c>
      <c r="GZ27" s="42"/>
      <c r="HA27" s="42"/>
      <c r="HB27" s="42"/>
      <c r="HC27" s="42"/>
      <c r="HD27" s="42"/>
      <c r="HE27" s="42" t="s">
        <v>139</v>
      </c>
      <c r="HF27" s="42"/>
      <c r="HG27" s="42" t="s">
        <v>139</v>
      </c>
      <c r="HH27" s="42"/>
      <c r="HI27" s="42"/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0">
        <v>15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/>
      <c r="BK28" s="42"/>
      <c r="BL28" s="42" t="s">
        <v>139</v>
      </c>
      <c r="BM28" s="42"/>
      <c r="BN28" s="42" t="s">
        <v>139</v>
      </c>
      <c r="BO28" s="42"/>
      <c r="BP28" s="42"/>
      <c r="BQ28" s="42"/>
      <c r="BR28" s="42"/>
      <c r="BS28" s="42"/>
      <c r="BT28" s="42"/>
      <c r="BU28" s="42"/>
      <c r="BV28" s="42"/>
      <c r="BW28" s="42" t="s">
        <v>139</v>
      </c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/>
      <c r="CQ28" s="42" t="s">
        <v>139</v>
      </c>
      <c r="CR28" s="42"/>
      <c r="CS28" s="42"/>
      <c r="CT28" s="42"/>
      <c r="CU28" s="42" t="s">
        <v>139</v>
      </c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 t="s">
        <v>139</v>
      </c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 t="s">
        <v>139</v>
      </c>
      <c r="DX28" s="42"/>
      <c r="DY28" s="42"/>
      <c r="DZ28" s="42" t="s">
        <v>139</v>
      </c>
      <c r="EA28" s="42"/>
      <c r="EB28" s="42"/>
      <c r="EC28" s="42"/>
      <c r="ED28" s="42"/>
      <c r="EE28" s="42" t="s">
        <v>139</v>
      </c>
      <c r="EF28" s="42"/>
      <c r="EG28" s="42"/>
      <c r="EH28" s="42"/>
      <c r="EI28" s="42" t="s">
        <v>139</v>
      </c>
      <c r="EJ28" s="42"/>
      <c r="EK28" s="42"/>
      <c r="EL28" s="42"/>
      <c r="EM28" s="42" t="s">
        <v>139</v>
      </c>
      <c r="EN28" s="42"/>
      <c r="EO28" s="42"/>
      <c r="EP28" s="42" t="s">
        <v>139</v>
      </c>
      <c r="EQ28" s="42"/>
      <c r="ER28" s="42"/>
      <c r="ES28" s="42"/>
      <c r="ET28" s="42"/>
      <c r="EU28" s="42" t="s">
        <v>139</v>
      </c>
      <c r="EV28" s="42"/>
      <c r="EW28" s="42"/>
      <c r="EX28" s="42"/>
      <c r="EY28" s="42" t="s">
        <v>139</v>
      </c>
      <c r="EZ28" s="42"/>
      <c r="FA28" s="42"/>
      <c r="FB28" s="42"/>
      <c r="FC28" s="42" t="s">
        <v>139</v>
      </c>
      <c r="FD28" s="42"/>
      <c r="FE28" s="42"/>
      <c r="FF28" s="42"/>
      <c r="FG28" s="42" t="s">
        <v>139</v>
      </c>
      <c r="FH28" s="42"/>
      <c r="FI28" s="42"/>
      <c r="FJ28" s="42"/>
      <c r="FK28" s="42" t="s">
        <v>139</v>
      </c>
      <c r="FL28" s="42"/>
      <c r="FM28" s="42"/>
      <c r="FN28" s="42"/>
      <c r="FO28" s="42" t="s">
        <v>139</v>
      </c>
      <c r="FP28" s="42"/>
      <c r="FQ28" s="42"/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 t="s">
        <v>139</v>
      </c>
      <c r="GR28" s="42"/>
      <c r="GS28" s="42"/>
      <c r="GT28" s="42"/>
      <c r="GU28" s="42" t="s">
        <v>139</v>
      </c>
      <c r="GV28" s="42"/>
      <c r="GW28" s="42"/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 t="s">
        <v>139</v>
      </c>
      <c r="HP28" s="42"/>
      <c r="HQ28" s="42"/>
      <c r="HR28" s="42"/>
      <c r="HS28" s="42" t="s">
        <v>139</v>
      </c>
      <c r="HT28" s="42"/>
      <c r="HU28" s="42"/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0">
        <v>14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 t="s">
        <v>139</v>
      </c>
      <c r="AS29" s="42"/>
      <c r="AT29" s="42"/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/>
      <c r="BK29" s="42" t="s">
        <v>139</v>
      </c>
      <c r="BL29" s="42" t="s">
        <v>139</v>
      </c>
      <c r="BM29" s="42"/>
      <c r="BN29" s="42"/>
      <c r="BO29" s="42"/>
      <c r="BP29" s="42" t="s">
        <v>139</v>
      </c>
      <c r="BQ29" s="42"/>
      <c r="BR29" s="42"/>
      <c r="BS29" s="42"/>
      <c r="BT29" s="42" t="s">
        <v>139</v>
      </c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 t="s">
        <v>139</v>
      </c>
      <c r="DG29" s="42"/>
      <c r="DH29" s="42"/>
      <c r="DI29" s="42"/>
      <c r="DJ29" s="42"/>
      <c r="DK29" s="42"/>
      <c r="DL29" s="42"/>
      <c r="DM29" s="42" t="s">
        <v>139</v>
      </c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 t="s">
        <v>139</v>
      </c>
      <c r="DW29" s="42"/>
      <c r="DX29" s="42"/>
      <c r="DY29" s="42"/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/>
      <c r="EI29" s="42"/>
      <c r="EJ29" s="42"/>
      <c r="EK29" s="42" t="s">
        <v>139</v>
      </c>
      <c r="EL29" s="42" t="s">
        <v>139</v>
      </c>
      <c r="EM29" s="42"/>
      <c r="EN29" s="42"/>
      <c r="EO29" s="42"/>
      <c r="EP29" s="42"/>
      <c r="EQ29" s="42"/>
      <c r="ER29" s="42"/>
      <c r="ES29" s="42" t="s">
        <v>139</v>
      </c>
      <c r="ET29" s="42" t="s">
        <v>139</v>
      </c>
      <c r="EU29" s="42"/>
      <c r="EV29" s="42"/>
      <c r="EW29" s="42"/>
      <c r="EX29" s="42"/>
      <c r="EY29" s="42"/>
      <c r="EZ29" s="42"/>
      <c r="FA29" s="42" t="s">
        <v>139</v>
      </c>
      <c r="FB29" s="42" t="s">
        <v>139</v>
      </c>
      <c r="FC29" s="42"/>
      <c r="FD29" s="42"/>
      <c r="FE29" s="42"/>
      <c r="FF29" s="42"/>
      <c r="FG29" s="42"/>
      <c r="FH29" s="42"/>
      <c r="FI29" s="42" t="s">
        <v>139</v>
      </c>
      <c r="FJ29" s="42" t="s">
        <v>139</v>
      </c>
      <c r="FK29" s="42"/>
      <c r="FL29" s="42"/>
      <c r="FM29" s="42"/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 t="s">
        <v>139</v>
      </c>
      <c r="HW29" s="42"/>
      <c r="HX29" s="42"/>
      <c r="HY29" s="42"/>
      <c r="HZ29" s="42"/>
      <c r="IA29" s="42" t="s">
        <v>139</v>
      </c>
      <c r="IB29" s="42"/>
      <c r="IC29" s="42"/>
      <c r="ID29" s="42" t="s">
        <v>139</v>
      </c>
      <c r="IE29" s="42"/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0">
        <v>16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 t="s">
        <v>139</v>
      </c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 t="s">
        <v>139</v>
      </c>
      <c r="AP30" s="42" t="s">
        <v>139</v>
      </c>
      <c r="AQ30" s="42" t="s">
        <v>139</v>
      </c>
      <c r="AR30" s="42" t="s">
        <v>139</v>
      </c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/>
      <c r="BO30" s="42"/>
      <c r="BP30" s="42" t="s">
        <v>139</v>
      </c>
      <c r="BQ30" s="42"/>
      <c r="BR30" s="42"/>
      <c r="BS30" s="42"/>
      <c r="BT30" s="42" t="s">
        <v>139</v>
      </c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 t="s">
        <v>139</v>
      </c>
      <c r="CY30" s="42"/>
      <c r="CZ30" s="42"/>
      <c r="DA30" s="42"/>
      <c r="DB30" s="42"/>
      <c r="DC30" s="42" t="s">
        <v>139</v>
      </c>
      <c r="DD30" s="42"/>
      <c r="DE30" s="42"/>
      <c r="DF30" s="42" t="s">
        <v>139</v>
      </c>
      <c r="DG30" s="42"/>
      <c r="DH30" s="42"/>
      <c r="DI30" s="42"/>
      <c r="DJ30" s="42"/>
      <c r="DK30" s="42" t="s">
        <v>139</v>
      </c>
      <c r="DL30" s="42"/>
      <c r="DM30" s="42"/>
      <c r="DN30" s="42" t="s">
        <v>139</v>
      </c>
      <c r="DO30" s="42"/>
      <c r="DP30" s="42"/>
      <c r="DQ30" s="42"/>
      <c r="DR30" s="42"/>
      <c r="DS30" s="42" t="s">
        <v>139</v>
      </c>
      <c r="DT30" s="42"/>
      <c r="DU30" s="42"/>
      <c r="DV30" s="42" t="s">
        <v>139</v>
      </c>
      <c r="DW30" s="42"/>
      <c r="DX30" s="42"/>
      <c r="DY30" s="42"/>
      <c r="DZ30" s="42"/>
      <c r="EA30" s="42" t="s">
        <v>139</v>
      </c>
      <c r="EB30" s="42"/>
      <c r="EC30" s="42"/>
      <c r="ED30" s="42" t="s">
        <v>139</v>
      </c>
      <c r="EE30" s="42"/>
      <c r="EF30" s="42"/>
      <c r="EG30" s="42"/>
      <c r="EH30" s="42"/>
      <c r="EI30" s="42" t="s">
        <v>139</v>
      </c>
      <c r="EJ30" s="42"/>
      <c r="EK30" s="42"/>
      <c r="EL30" s="42" t="s">
        <v>139</v>
      </c>
      <c r="EM30" s="42"/>
      <c r="EN30" s="42"/>
      <c r="EO30" s="42"/>
      <c r="EP30" s="42"/>
      <c r="EQ30" s="42" t="s">
        <v>139</v>
      </c>
      <c r="ER30" s="42"/>
      <c r="ES30" s="42"/>
      <c r="ET30" s="42" t="s">
        <v>139</v>
      </c>
      <c r="EU30" s="42"/>
      <c r="EV30" s="42"/>
      <c r="EW30" s="42"/>
      <c r="EX30" s="42"/>
      <c r="EY30" s="42" t="s">
        <v>139</v>
      </c>
      <c r="EZ30" s="42"/>
      <c r="FA30" s="42"/>
      <c r="FB30" s="42" t="s">
        <v>139</v>
      </c>
      <c r="FC30" s="42"/>
      <c r="FD30" s="42"/>
      <c r="FE30" s="42"/>
      <c r="FF30" s="42"/>
      <c r="FG30" s="42" t="s">
        <v>139</v>
      </c>
      <c r="FH30" s="42"/>
      <c r="FI30" s="42"/>
      <c r="FJ30" s="42" t="s">
        <v>139</v>
      </c>
      <c r="FK30" s="42"/>
      <c r="FL30" s="42"/>
      <c r="FM30" s="42"/>
      <c r="FN30" s="42"/>
      <c r="FO30" s="42" t="s">
        <v>139</v>
      </c>
      <c r="FP30" s="42"/>
      <c r="FQ30" s="42"/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 t="s">
        <v>139</v>
      </c>
      <c r="GA30" s="42"/>
      <c r="GB30" s="42"/>
      <c r="GC30" s="42"/>
      <c r="GD30" s="42"/>
      <c r="GE30" s="42" t="s">
        <v>139</v>
      </c>
      <c r="GF30" s="42"/>
      <c r="GG30" s="42"/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0">
        <v>20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 t="s">
        <v>139</v>
      </c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 t="s">
        <v>139</v>
      </c>
      <c r="AS31" s="42"/>
      <c r="AT31" s="42"/>
      <c r="AU31" s="42" t="s">
        <v>139</v>
      </c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 t="s">
        <v>139</v>
      </c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/>
      <c r="CU31" s="42" t="s">
        <v>139</v>
      </c>
      <c r="CV31" s="42"/>
      <c r="CW31" s="42"/>
      <c r="CX31" s="42" t="s">
        <v>139</v>
      </c>
      <c r="CY31" s="42"/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 t="s">
        <v>139</v>
      </c>
      <c r="DJ31" s="42"/>
      <c r="DK31" s="42"/>
      <c r="DL31" s="42"/>
      <c r="DM31" s="42" t="s">
        <v>139</v>
      </c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/>
      <c r="EE31" s="42"/>
      <c r="EF31" s="42"/>
      <c r="EG31" s="42" t="s">
        <v>139</v>
      </c>
      <c r="EH31" s="42"/>
      <c r="EI31" s="42"/>
      <c r="EJ31" s="42"/>
      <c r="EK31" s="42" t="s">
        <v>139</v>
      </c>
      <c r="EL31" s="42"/>
      <c r="EM31" s="42" t="s">
        <v>139</v>
      </c>
      <c r="EN31" s="42"/>
      <c r="EO31" s="42"/>
      <c r="EP31" s="42"/>
      <c r="EQ31" s="42"/>
      <c r="ER31" s="42"/>
      <c r="ES31" s="42" t="s">
        <v>139</v>
      </c>
      <c r="ET31" s="42"/>
      <c r="EU31" s="42" t="s">
        <v>139</v>
      </c>
      <c r="EV31" s="42"/>
      <c r="EW31" s="42"/>
      <c r="EX31" s="42"/>
      <c r="EY31" s="42"/>
      <c r="EZ31" s="42"/>
      <c r="FA31" s="42" t="s">
        <v>139</v>
      </c>
      <c r="FB31" s="42"/>
      <c r="FC31" s="42" t="s">
        <v>139</v>
      </c>
      <c r="FD31" s="42"/>
      <c r="FE31" s="42"/>
      <c r="FF31" s="42"/>
      <c r="FG31" s="42"/>
      <c r="FH31" s="42"/>
      <c r="FI31" s="42" t="s">
        <v>139</v>
      </c>
      <c r="FJ31" s="42"/>
      <c r="FK31" s="42" t="s">
        <v>139</v>
      </c>
      <c r="FL31" s="42"/>
      <c r="FM31" s="42"/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 t="s">
        <v>139</v>
      </c>
      <c r="HH31" s="42"/>
      <c r="HI31" s="42"/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0">
        <v>12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/>
      <c r="CV32" s="42"/>
      <c r="CW32" s="42" t="s">
        <v>139</v>
      </c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 t="s">
        <v>139</v>
      </c>
      <c r="DG32" s="42"/>
      <c r="DH32" s="42"/>
      <c r="DI32" s="42"/>
      <c r="DJ32" s="42"/>
      <c r="DK32" s="42"/>
      <c r="DL32" s="42"/>
      <c r="DM32" s="42" t="s">
        <v>139</v>
      </c>
      <c r="DN32" s="42" t="s">
        <v>139</v>
      </c>
      <c r="DO32" s="42"/>
      <c r="DP32" s="42"/>
      <c r="DQ32" s="42"/>
      <c r="DR32" s="42"/>
      <c r="DS32" s="42"/>
      <c r="DT32" s="42"/>
      <c r="DU32" s="42" t="s">
        <v>139</v>
      </c>
      <c r="DV32" s="42" t="s">
        <v>139</v>
      </c>
      <c r="DW32" s="42"/>
      <c r="DX32" s="42"/>
      <c r="DY32" s="42"/>
      <c r="DZ32" s="42"/>
      <c r="EA32" s="42"/>
      <c r="EB32" s="42"/>
      <c r="EC32" s="42" t="s">
        <v>139</v>
      </c>
      <c r="ED32" s="42" t="s">
        <v>139</v>
      </c>
      <c r="EE32" s="42"/>
      <c r="EF32" s="42"/>
      <c r="EG32" s="42"/>
      <c r="EH32" s="42"/>
      <c r="EI32" s="42"/>
      <c r="EJ32" s="42"/>
      <c r="EK32" s="42" t="s">
        <v>139</v>
      </c>
      <c r="EL32" s="42" t="s">
        <v>139</v>
      </c>
      <c r="EM32" s="42"/>
      <c r="EN32" s="42"/>
      <c r="EO32" s="42"/>
      <c r="EP32" s="42"/>
      <c r="EQ32" s="42"/>
      <c r="ER32" s="42"/>
      <c r="ES32" s="42" t="s">
        <v>139</v>
      </c>
      <c r="ET32" s="42" t="s">
        <v>139</v>
      </c>
      <c r="EU32" s="42"/>
      <c r="EV32" s="42"/>
      <c r="EW32" s="42"/>
      <c r="EX32" s="42"/>
      <c r="EY32" s="42"/>
      <c r="EZ32" s="42"/>
      <c r="FA32" s="42" t="s">
        <v>139</v>
      </c>
      <c r="FB32" s="42" t="s">
        <v>139</v>
      </c>
      <c r="FC32" s="42"/>
      <c r="FD32" s="42"/>
      <c r="FE32" s="42"/>
      <c r="FF32" s="42"/>
      <c r="FG32" s="42"/>
      <c r="FH32" s="42"/>
      <c r="FI32" s="42" t="s">
        <v>139</v>
      </c>
      <c r="FJ32" s="42" t="s">
        <v>139</v>
      </c>
      <c r="FK32" s="42"/>
      <c r="FL32" s="42"/>
      <c r="FM32" s="42"/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 t="s">
        <v>139</v>
      </c>
      <c r="IA32" s="42"/>
      <c r="IB32" s="42"/>
      <c r="IC32" s="42"/>
      <c r="ID32" s="42" t="s">
        <v>139</v>
      </c>
      <c r="IE32" s="42"/>
      <c r="IF32" s="42"/>
      <c r="IG32" s="42"/>
      <c r="IH32" s="42"/>
      <c r="II32" s="42"/>
      <c r="IJ32" s="42"/>
      <c r="IK32" s="42" t="s">
        <v>139</v>
      </c>
    </row>
    <row r="33" spans="1:245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0">
        <v>19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 t="s">
        <v>139</v>
      </c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/>
      <c r="AR33" s="42" t="s">
        <v>139</v>
      </c>
      <c r="AS33" s="42"/>
      <c r="AT33" s="42" t="s">
        <v>139</v>
      </c>
      <c r="AU33" s="42" t="s">
        <v>139</v>
      </c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/>
      <c r="BI33" s="42" t="s">
        <v>139</v>
      </c>
      <c r="BJ33" s="42"/>
      <c r="BK33" s="42" t="s">
        <v>139</v>
      </c>
      <c r="BL33" s="42" t="s">
        <v>139</v>
      </c>
      <c r="BM33" s="42"/>
      <c r="BN33" s="42" t="s">
        <v>139</v>
      </c>
      <c r="BO33" s="42"/>
      <c r="BP33" s="42" t="s">
        <v>139</v>
      </c>
      <c r="BQ33" s="42"/>
      <c r="BR33" s="42"/>
      <c r="BS33" s="42"/>
      <c r="BT33" s="42" t="s">
        <v>139</v>
      </c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 t="s">
        <v>139</v>
      </c>
      <c r="CY33" s="42"/>
      <c r="CZ33" s="42"/>
      <c r="DA33" s="42"/>
      <c r="DB33" s="42"/>
      <c r="DC33" s="42" t="s">
        <v>139</v>
      </c>
      <c r="DD33" s="42"/>
      <c r="DE33" s="42"/>
      <c r="DF33" s="42" t="s">
        <v>139</v>
      </c>
      <c r="DG33" s="42"/>
      <c r="DH33" s="42"/>
      <c r="DI33" s="42"/>
      <c r="DJ33" s="42"/>
      <c r="DK33" s="42"/>
      <c r="DL33" s="42"/>
      <c r="DM33" s="42" t="s">
        <v>139</v>
      </c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 t="s">
        <v>139</v>
      </c>
      <c r="DW33" s="42"/>
      <c r="DX33" s="42"/>
      <c r="DY33" s="42"/>
      <c r="DZ33" s="42"/>
      <c r="EA33" s="42"/>
      <c r="EB33" s="42"/>
      <c r="EC33" s="42" t="s">
        <v>139</v>
      </c>
      <c r="ED33" s="42" t="s">
        <v>139</v>
      </c>
      <c r="EE33" s="42"/>
      <c r="EF33" s="42"/>
      <c r="EG33" s="42"/>
      <c r="EH33" s="42"/>
      <c r="EI33" s="42"/>
      <c r="EJ33" s="42"/>
      <c r="EK33" s="42" t="s">
        <v>139</v>
      </c>
      <c r="EL33" s="42" t="s">
        <v>139</v>
      </c>
      <c r="EM33" s="42"/>
      <c r="EN33" s="42"/>
      <c r="EO33" s="42"/>
      <c r="EP33" s="42"/>
      <c r="EQ33" s="42"/>
      <c r="ER33" s="42"/>
      <c r="ES33" s="42" t="s">
        <v>139</v>
      </c>
      <c r="ET33" s="42" t="s">
        <v>139</v>
      </c>
      <c r="EU33" s="42"/>
      <c r="EV33" s="42"/>
      <c r="EW33" s="42"/>
      <c r="EX33" s="42"/>
      <c r="EY33" s="42"/>
      <c r="EZ33" s="42"/>
      <c r="FA33" s="42" t="s">
        <v>139</v>
      </c>
      <c r="FB33" s="42" t="s">
        <v>139</v>
      </c>
      <c r="FC33" s="42"/>
      <c r="FD33" s="42"/>
      <c r="FE33" s="42"/>
      <c r="FF33" s="42"/>
      <c r="FG33" s="42"/>
      <c r="FH33" s="42"/>
      <c r="FI33" s="42" t="s">
        <v>139</v>
      </c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 t="s">
        <v>139</v>
      </c>
      <c r="GQ33" s="42"/>
      <c r="GR33" s="42"/>
      <c r="GS33" s="42"/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 t="s">
        <v>139</v>
      </c>
      <c r="HH33" s="42"/>
      <c r="HI33" s="42"/>
      <c r="HJ33" s="42"/>
      <c r="HK33" s="42" t="s">
        <v>139</v>
      </c>
      <c r="HL33" s="42"/>
      <c r="HM33" s="42"/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 t="s">
        <v>139</v>
      </c>
      <c r="HW33" s="42"/>
      <c r="HX33" s="42"/>
      <c r="HY33" s="42"/>
      <c r="HZ33" s="42"/>
      <c r="IA33" s="42" t="s">
        <v>139</v>
      </c>
      <c r="IB33" s="42"/>
      <c r="IC33" s="42"/>
      <c r="ID33" s="42" t="s">
        <v>139</v>
      </c>
      <c r="IE33" s="42"/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0">
        <v>17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 t="s">
        <v>139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 t="s">
        <v>139</v>
      </c>
      <c r="AP34" s="42" t="s">
        <v>139</v>
      </c>
      <c r="AQ34" s="42" t="s">
        <v>139</v>
      </c>
      <c r="AR34" s="42" t="s">
        <v>139</v>
      </c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/>
      <c r="BK34" s="42" t="s">
        <v>139</v>
      </c>
      <c r="BL34" s="42" t="s">
        <v>139</v>
      </c>
      <c r="BM34" s="42"/>
      <c r="BN34" s="42"/>
      <c r="BO34" s="42"/>
      <c r="BP34" s="42" t="s">
        <v>139</v>
      </c>
      <c r="BQ34" s="42"/>
      <c r="BR34" s="42"/>
      <c r="BS34" s="42"/>
      <c r="BT34" s="42" t="s">
        <v>139</v>
      </c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/>
      <c r="CU34" s="42" t="s">
        <v>139</v>
      </c>
      <c r="CV34" s="42"/>
      <c r="CW34" s="42"/>
      <c r="CX34" s="42" t="s">
        <v>139</v>
      </c>
      <c r="CY34" s="42"/>
      <c r="CZ34" s="42"/>
      <c r="DA34" s="42"/>
      <c r="DB34" s="42"/>
      <c r="DC34" s="42" t="s">
        <v>139</v>
      </c>
      <c r="DD34" s="42"/>
      <c r="DE34" s="42"/>
      <c r="DF34" s="42" t="s">
        <v>139</v>
      </c>
      <c r="DG34" s="42"/>
      <c r="DH34" s="42"/>
      <c r="DI34" s="42"/>
      <c r="DJ34" s="42"/>
      <c r="DK34" s="42" t="s">
        <v>139</v>
      </c>
      <c r="DL34" s="42"/>
      <c r="DM34" s="42"/>
      <c r="DN34" s="42" t="s">
        <v>139</v>
      </c>
      <c r="DO34" s="42"/>
      <c r="DP34" s="42"/>
      <c r="DQ34" s="42"/>
      <c r="DR34" s="42"/>
      <c r="DS34" s="42" t="s">
        <v>139</v>
      </c>
      <c r="DT34" s="42"/>
      <c r="DU34" s="42"/>
      <c r="DV34" s="42" t="s">
        <v>139</v>
      </c>
      <c r="DW34" s="42"/>
      <c r="DX34" s="42"/>
      <c r="DY34" s="42"/>
      <c r="DZ34" s="42"/>
      <c r="EA34" s="42" t="s">
        <v>139</v>
      </c>
      <c r="EB34" s="42"/>
      <c r="EC34" s="42"/>
      <c r="ED34" s="42" t="s">
        <v>139</v>
      </c>
      <c r="EE34" s="42"/>
      <c r="EF34" s="42"/>
      <c r="EG34" s="42"/>
      <c r="EH34" s="42"/>
      <c r="EI34" s="42" t="s">
        <v>139</v>
      </c>
      <c r="EJ34" s="42"/>
      <c r="EK34" s="42"/>
      <c r="EL34" s="42" t="s">
        <v>139</v>
      </c>
      <c r="EM34" s="42"/>
      <c r="EN34" s="42"/>
      <c r="EO34" s="42"/>
      <c r="EP34" s="42"/>
      <c r="EQ34" s="42" t="s">
        <v>139</v>
      </c>
      <c r="ER34" s="42"/>
      <c r="ES34" s="42"/>
      <c r="ET34" s="42" t="s">
        <v>139</v>
      </c>
      <c r="EU34" s="42"/>
      <c r="EV34" s="42"/>
      <c r="EW34" s="42"/>
      <c r="EX34" s="42"/>
      <c r="EY34" s="42" t="s">
        <v>139</v>
      </c>
      <c r="EZ34" s="42"/>
      <c r="FA34" s="42"/>
      <c r="FB34" s="42" t="s">
        <v>139</v>
      </c>
      <c r="FC34" s="42"/>
      <c r="FD34" s="42"/>
      <c r="FE34" s="42"/>
      <c r="FF34" s="42"/>
      <c r="FG34" s="42" t="s">
        <v>139</v>
      </c>
      <c r="FH34" s="42"/>
      <c r="FI34" s="42"/>
      <c r="FJ34" s="42" t="s">
        <v>139</v>
      </c>
      <c r="FK34" s="42"/>
      <c r="FL34" s="42"/>
      <c r="FM34" s="42"/>
      <c r="FN34" s="42"/>
      <c r="FO34" s="42" t="s">
        <v>139</v>
      </c>
      <c r="FP34" s="42"/>
      <c r="FQ34" s="42"/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 t="s">
        <v>139</v>
      </c>
      <c r="GA34" s="42"/>
      <c r="GB34" s="42"/>
      <c r="GC34" s="42"/>
      <c r="GD34" s="42"/>
      <c r="GE34" s="42" t="s">
        <v>139</v>
      </c>
      <c r="GF34" s="42"/>
      <c r="GG34" s="42"/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 t="s">
        <v>139</v>
      </c>
      <c r="IB34" s="42"/>
      <c r="IC34" s="42"/>
      <c r="ID34" s="42" t="s">
        <v>139</v>
      </c>
      <c r="IE34" s="42"/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0">
        <v>14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 t="s">
        <v>139</v>
      </c>
      <c r="AP35" s="42" t="s">
        <v>139</v>
      </c>
      <c r="AQ35" s="42" t="s">
        <v>139</v>
      </c>
      <c r="AR35" s="42" t="s">
        <v>139</v>
      </c>
      <c r="AS35" s="42" t="s">
        <v>139</v>
      </c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 t="s">
        <v>139</v>
      </c>
      <c r="BK35" s="42"/>
      <c r="BL35" s="42"/>
      <c r="BM35" s="42"/>
      <c r="BN35" s="42" t="s">
        <v>139</v>
      </c>
      <c r="BO35" s="42"/>
      <c r="BP35" s="42"/>
      <c r="BQ35" s="42"/>
      <c r="BR35" s="42"/>
      <c r="BS35" s="42"/>
      <c r="BT35" s="42" t="s">
        <v>139</v>
      </c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/>
      <c r="CU35" s="42" t="s">
        <v>139</v>
      </c>
      <c r="CV35" s="42"/>
      <c r="CW35" s="42"/>
      <c r="CX35" s="42"/>
      <c r="CY35" s="42"/>
      <c r="CZ35" s="42"/>
      <c r="DA35" s="42" t="s">
        <v>139</v>
      </c>
      <c r="DB35" s="42"/>
      <c r="DC35" s="42" t="s">
        <v>139</v>
      </c>
      <c r="DD35" s="42"/>
      <c r="DE35" s="42"/>
      <c r="DF35" s="42"/>
      <c r="DG35" s="42"/>
      <c r="DH35" s="42"/>
      <c r="DI35" s="42" t="s">
        <v>139</v>
      </c>
      <c r="DJ35" s="42"/>
      <c r="DK35" s="42"/>
      <c r="DL35" s="42"/>
      <c r="DM35" s="42" t="s">
        <v>139</v>
      </c>
      <c r="DN35" s="42"/>
      <c r="DO35" s="42"/>
      <c r="DP35" s="42"/>
      <c r="DQ35" s="42" t="s">
        <v>139</v>
      </c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/>
      <c r="EE35" s="42" t="s">
        <v>139</v>
      </c>
      <c r="EF35" s="42"/>
      <c r="EG35" s="42"/>
      <c r="EH35" s="42"/>
      <c r="EI35" s="42"/>
      <c r="EJ35" s="42"/>
      <c r="EK35" s="42" t="s">
        <v>139</v>
      </c>
      <c r="EL35" s="42"/>
      <c r="EM35" s="42" t="s">
        <v>139</v>
      </c>
      <c r="EN35" s="42"/>
      <c r="EO35" s="42"/>
      <c r="EP35" s="42"/>
      <c r="EQ35" s="42"/>
      <c r="ER35" s="42"/>
      <c r="ES35" s="42" t="s">
        <v>139</v>
      </c>
      <c r="ET35" s="42" t="s">
        <v>139</v>
      </c>
      <c r="EU35" s="42"/>
      <c r="EV35" s="42"/>
      <c r="EW35" s="42"/>
      <c r="EX35" s="42"/>
      <c r="EY35" s="42" t="s">
        <v>139</v>
      </c>
      <c r="EZ35" s="42"/>
      <c r="FA35" s="42"/>
      <c r="FB35" s="42"/>
      <c r="FC35" s="42" t="s">
        <v>139</v>
      </c>
      <c r="FD35" s="42"/>
      <c r="FE35" s="42"/>
      <c r="FF35" s="42"/>
      <c r="FG35" s="42" t="s">
        <v>139</v>
      </c>
      <c r="FH35" s="42"/>
      <c r="FI35" s="42"/>
      <c r="FJ35" s="42"/>
      <c r="FK35" s="42" t="s">
        <v>139</v>
      </c>
      <c r="FL35" s="42"/>
      <c r="FM35" s="42"/>
      <c r="FN35" s="42"/>
      <c r="FO35" s="42" t="s">
        <v>139</v>
      </c>
      <c r="FP35" s="42"/>
      <c r="FQ35" s="42"/>
      <c r="FR35" s="42"/>
      <c r="FS35" s="42" t="s">
        <v>139</v>
      </c>
      <c r="FT35" s="42"/>
      <c r="FU35" s="42"/>
      <c r="FV35" s="42"/>
      <c r="FW35" s="42" t="s">
        <v>139</v>
      </c>
      <c r="FX35" s="42"/>
      <c r="FY35" s="42"/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 t="s">
        <v>139</v>
      </c>
      <c r="GR35" s="42"/>
      <c r="GS35" s="42"/>
      <c r="GT35" s="42"/>
      <c r="GU35" s="42" t="s">
        <v>139</v>
      </c>
      <c r="GV35" s="42"/>
      <c r="GW35" s="42"/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 t="s">
        <v>139</v>
      </c>
      <c r="HH35" s="42"/>
      <c r="HI35" s="42"/>
      <c r="HJ35" s="42"/>
      <c r="HK35" s="42" t="s">
        <v>139</v>
      </c>
      <c r="HL35" s="42"/>
      <c r="HM35" s="42"/>
      <c r="HN35" s="42"/>
      <c r="HO35" s="42" t="s">
        <v>139</v>
      </c>
      <c r="HP35" s="42"/>
      <c r="HQ35" s="42"/>
      <c r="HR35" s="42"/>
      <c r="HS35" s="42" t="s">
        <v>139</v>
      </c>
      <c r="HT35" s="42"/>
      <c r="HU35" s="42"/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/>
      <c r="IE35" s="42"/>
      <c r="IF35" s="42"/>
      <c r="IG35" s="42" t="s">
        <v>139</v>
      </c>
      <c r="IH35" s="42"/>
      <c r="II35" s="42"/>
      <c r="IJ35" s="42"/>
      <c r="IK35" s="42" t="s">
        <v>139</v>
      </c>
    </row>
    <row r="36" spans="1:245" s="15" customFormat="1" ht="13.5" customHeight="1" x14ac:dyDescent="0.15">
      <c r="A36" s="42" t="s">
        <v>128</v>
      </c>
      <c r="B36" s="43" t="s">
        <v>233</v>
      </c>
      <c r="C36" s="40" t="s">
        <v>234</v>
      </c>
      <c r="D36" s="40">
        <v>9</v>
      </c>
      <c r="E36" s="42"/>
      <c r="F36" s="42"/>
      <c r="G36" s="42"/>
      <c r="H36" s="42"/>
      <c r="I36" s="42"/>
      <c r="J36" s="42"/>
      <c r="K36" s="42"/>
      <c r="L36" s="42"/>
      <c r="M36" s="42" t="s">
        <v>139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 t="s">
        <v>139</v>
      </c>
      <c r="AG36" s="42" t="s">
        <v>139</v>
      </c>
      <c r="AH36" s="42" t="s">
        <v>139</v>
      </c>
      <c r="AI36" s="42" t="s">
        <v>139</v>
      </c>
      <c r="AJ36" s="42" t="s">
        <v>139</v>
      </c>
      <c r="AK36" s="42" t="s">
        <v>139</v>
      </c>
      <c r="AL36" s="42" t="s">
        <v>139</v>
      </c>
      <c r="AM36" s="42" t="s">
        <v>139</v>
      </c>
      <c r="AN36" s="42" t="s">
        <v>139</v>
      </c>
      <c r="AO36" s="42" t="s">
        <v>139</v>
      </c>
      <c r="AP36" s="42" t="s">
        <v>139</v>
      </c>
      <c r="AQ36" s="42" t="s">
        <v>139</v>
      </c>
      <c r="AR36" s="42" t="s">
        <v>139</v>
      </c>
      <c r="AS36" s="42" t="s">
        <v>139</v>
      </c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 t="s">
        <v>139</v>
      </c>
      <c r="CI36" s="42"/>
      <c r="CJ36" s="42"/>
      <c r="CK36" s="42"/>
      <c r="CL36" s="42"/>
      <c r="CM36" s="42" t="s">
        <v>139</v>
      </c>
      <c r="CN36" s="42"/>
      <c r="CO36" s="42"/>
      <c r="CP36" s="42" t="s">
        <v>139</v>
      </c>
      <c r="CQ36" s="42"/>
      <c r="CR36" s="42"/>
      <c r="CS36" s="42"/>
      <c r="CT36" s="42"/>
      <c r="CU36" s="42" t="s">
        <v>139</v>
      </c>
      <c r="CV36" s="42"/>
      <c r="CW36" s="42"/>
      <c r="CX36" s="42" t="s">
        <v>139</v>
      </c>
      <c r="CY36" s="42"/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 t="s">
        <v>139</v>
      </c>
      <c r="DJ36" s="42"/>
      <c r="DK36" s="42"/>
      <c r="DL36" s="42"/>
      <c r="DM36" s="42" t="s">
        <v>139</v>
      </c>
      <c r="DN36" s="42" t="s">
        <v>139</v>
      </c>
      <c r="DO36" s="42"/>
      <c r="DP36" s="42"/>
      <c r="DQ36" s="42"/>
      <c r="DR36" s="42"/>
      <c r="DS36" s="42"/>
      <c r="DT36" s="42"/>
      <c r="DU36" s="42" t="s">
        <v>139</v>
      </c>
      <c r="DV36" s="42" t="s">
        <v>139</v>
      </c>
      <c r="DW36" s="42"/>
      <c r="DX36" s="42"/>
      <c r="DY36" s="42"/>
      <c r="DZ36" s="42"/>
      <c r="EA36" s="42"/>
      <c r="EB36" s="42"/>
      <c r="EC36" s="42" t="s">
        <v>139</v>
      </c>
      <c r="ED36" s="42" t="s">
        <v>139</v>
      </c>
      <c r="EE36" s="42"/>
      <c r="EF36" s="42"/>
      <c r="EG36" s="42"/>
      <c r="EH36" s="42"/>
      <c r="EI36" s="42"/>
      <c r="EJ36" s="42"/>
      <c r="EK36" s="42" t="s">
        <v>139</v>
      </c>
      <c r="EL36" s="42" t="s">
        <v>139</v>
      </c>
      <c r="EM36" s="42"/>
      <c r="EN36" s="42"/>
      <c r="EO36" s="42"/>
      <c r="EP36" s="42"/>
      <c r="EQ36" s="42"/>
      <c r="ER36" s="42"/>
      <c r="ES36" s="42" t="s">
        <v>139</v>
      </c>
      <c r="ET36" s="42" t="s">
        <v>139</v>
      </c>
      <c r="EU36" s="42"/>
      <c r="EV36" s="42"/>
      <c r="EW36" s="42"/>
      <c r="EX36" s="42"/>
      <c r="EY36" s="42"/>
      <c r="EZ36" s="42"/>
      <c r="FA36" s="42" t="s">
        <v>139</v>
      </c>
      <c r="FB36" s="42" t="s">
        <v>139</v>
      </c>
      <c r="FC36" s="42"/>
      <c r="FD36" s="42"/>
      <c r="FE36" s="42"/>
      <c r="FF36" s="42"/>
      <c r="FG36" s="42"/>
      <c r="FH36" s="42"/>
      <c r="FI36" s="42" t="s">
        <v>139</v>
      </c>
      <c r="FJ36" s="42" t="s">
        <v>139</v>
      </c>
      <c r="FK36" s="42"/>
      <c r="FL36" s="42"/>
      <c r="FM36" s="42"/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/>
      <c r="II36" s="42" t="s">
        <v>139</v>
      </c>
      <c r="IJ36" s="42"/>
      <c r="IK36" s="42"/>
    </row>
    <row r="37" spans="1:245" s="15" customFormat="1" ht="13.5" customHeight="1" x14ac:dyDescent="0.15">
      <c r="A37" s="42" t="s">
        <v>128</v>
      </c>
      <c r="B37" s="43" t="s">
        <v>236</v>
      </c>
      <c r="C37" s="40" t="s">
        <v>237</v>
      </c>
      <c r="D37" s="40">
        <v>9</v>
      </c>
      <c r="E37" s="42"/>
      <c r="F37" s="42"/>
      <c r="G37" s="42"/>
      <c r="H37" s="42"/>
      <c r="I37" s="42"/>
      <c r="J37" s="42"/>
      <c r="K37" s="42"/>
      <c r="L37" s="42"/>
      <c r="M37" s="42" t="s">
        <v>139</v>
      </c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 t="s">
        <v>139</v>
      </c>
      <c r="AS37" s="42"/>
      <c r="AT37" s="42" t="s">
        <v>139</v>
      </c>
      <c r="AU37" s="42" t="s">
        <v>139</v>
      </c>
      <c r="AV37" s="42" t="s">
        <v>139</v>
      </c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 t="s">
        <v>139</v>
      </c>
      <c r="BM37" s="42"/>
      <c r="BN37" s="42"/>
      <c r="BO37" s="42" t="s">
        <v>139</v>
      </c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/>
      <c r="CU37" s="42" t="s">
        <v>139</v>
      </c>
      <c r="CV37" s="42"/>
      <c r="CW37" s="42"/>
      <c r="CX37" s="42" t="s">
        <v>139</v>
      </c>
      <c r="CY37" s="42"/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 t="s">
        <v>139</v>
      </c>
      <c r="DJ37" s="42"/>
      <c r="DK37" s="42"/>
      <c r="DL37" s="42"/>
      <c r="DM37" s="42" t="s">
        <v>139</v>
      </c>
      <c r="DN37" s="42"/>
      <c r="DO37" s="42"/>
      <c r="DP37" s="42"/>
      <c r="DQ37" s="42" t="s">
        <v>139</v>
      </c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 t="s">
        <v>139</v>
      </c>
      <c r="EE37" s="42"/>
      <c r="EF37" s="42"/>
      <c r="EG37" s="42"/>
      <c r="EH37" s="42"/>
      <c r="EI37" s="42"/>
      <c r="EJ37" s="42"/>
      <c r="EK37" s="42" t="s">
        <v>139</v>
      </c>
      <c r="EL37" s="42"/>
      <c r="EM37" s="42"/>
      <c r="EN37" s="42"/>
      <c r="EO37" s="42" t="s">
        <v>139</v>
      </c>
      <c r="EP37" s="42"/>
      <c r="EQ37" s="42"/>
      <c r="ER37" s="42"/>
      <c r="ES37" s="42" t="s">
        <v>139</v>
      </c>
      <c r="ET37" s="42" t="s">
        <v>139</v>
      </c>
      <c r="EU37" s="42"/>
      <c r="EV37" s="42"/>
      <c r="EW37" s="42"/>
      <c r="EX37" s="42"/>
      <c r="EY37" s="42"/>
      <c r="EZ37" s="42"/>
      <c r="FA37" s="42" t="s">
        <v>139</v>
      </c>
      <c r="FB37" s="42" t="s">
        <v>139</v>
      </c>
      <c r="FC37" s="42"/>
      <c r="FD37" s="42"/>
      <c r="FE37" s="42"/>
      <c r="FF37" s="42"/>
      <c r="FG37" s="42"/>
      <c r="FH37" s="42"/>
      <c r="FI37" s="42" t="s">
        <v>139</v>
      </c>
      <c r="FJ37" s="42" t="s">
        <v>139</v>
      </c>
      <c r="FK37" s="42"/>
      <c r="FL37" s="42"/>
      <c r="FM37" s="42"/>
      <c r="FN37" s="42"/>
      <c r="FO37" s="42"/>
      <c r="FP37" s="42"/>
      <c r="FQ37" s="42" t="s">
        <v>139</v>
      </c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 t="s">
        <v>139</v>
      </c>
      <c r="GY37" s="42"/>
      <c r="GZ37" s="42"/>
      <c r="HA37" s="42"/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 t="s">
        <v>139</v>
      </c>
      <c r="HP37" s="42"/>
      <c r="HQ37" s="42"/>
      <c r="HR37" s="42"/>
      <c r="HS37" s="42" t="s">
        <v>139</v>
      </c>
      <c r="HT37" s="42"/>
      <c r="HU37" s="42"/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0">
        <v>9</v>
      </c>
      <c r="E38" s="42"/>
      <c r="F38" s="42"/>
      <c r="G38" s="42"/>
      <c r="H38" s="42"/>
      <c r="I38" s="42"/>
      <c r="J38" s="42"/>
      <c r="K38" s="42"/>
      <c r="L38" s="42"/>
      <c r="M38" s="42" t="s">
        <v>139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 t="s">
        <v>139</v>
      </c>
      <c r="AR38" s="42" t="s">
        <v>139</v>
      </c>
      <c r="AS38" s="42" t="s">
        <v>139</v>
      </c>
      <c r="AT38" s="42" t="s">
        <v>139</v>
      </c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 t="s">
        <v>139</v>
      </c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/>
      <c r="CY38" s="42"/>
      <c r="CZ38" s="42"/>
      <c r="DA38" s="42" t="s">
        <v>139</v>
      </c>
      <c r="DB38" s="42" t="s">
        <v>139</v>
      </c>
      <c r="DC38" s="42"/>
      <c r="DD38" s="42"/>
      <c r="DE38" s="42"/>
      <c r="DF38" s="42"/>
      <c r="DG38" s="42"/>
      <c r="DH38" s="42"/>
      <c r="DI38" s="42" t="s">
        <v>139</v>
      </c>
      <c r="DJ38" s="42"/>
      <c r="DK38" s="42"/>
      <c r="DL38" s="42"/>
      <c r="DM38" s="42" t="s">
        <v>139</v>
      </c>
      <c r="DN38" s="42"/>
      <c r="DO38" s="42"/>
      <c r="DP38" s="42"/>
      <c r="DQ38" s="42" t="s">
        <v>139</v>
      </c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 t="s">
        <v>139</v>
      </c>
      <c r="ED38" s="42" t="s">
        <v>139</v>
      </c>
      <c r="EE38" s="42"/>
      <c r="EF38" s="42"/>
      <c r="EG38" s="42"/>
      <c r="EH38" s="42"/>
      <c r="EI38" s="42"/>
      <c r="EJ38" s="42"/>
      <c r="EK38" s="42" t="s">
        <v>139</v>
      </c>
      <c r="EL38" s="42"/>
      <c r="EM38" s="42" t="s">
        <v>139</v>
      </c>
      <c r="EN38" s="42"/>
      <c r="EO38" s="42"/>
      <c r="EP38" s="42"/>
      <c r="EQ38" s="42"/>
      <c r="ER38" s="42"/>
      <c r="ES38" s="42" t="s">
        <v>139</v>
      </c>
      <c r="ET38" s="42" t="s">
        <v>139</v>
      </c>
      <c r="EU38" s="42"/>
      <c r="EV38" s="42"/>
      <c r="EW38" s="42"/>
      <c r="EX38" s="42"/>
      <c r="EY38" s="42"/>
      <c r="EZ38" s="42"/>
      <c r="FA38" s="42" t="s">
        <v>139</v>
      </c>
      <c r="FB38" s="42"/>
      <c r="FC38" s="42"/>
      <c r="FD38" s="42"/>
      <c r="FE38" s="42" t="s">
        <v>139</v>
      </c>
      <c r="FF38" s="42"/>
      <c r="FG38" s="42"/>
      <c r="FH38" s="42"/>
      <c r="FI38" s="42" t="s">
        <v>139</v>
      </c>
      <c r="FJ38" s="42"/>
      <c r="FK38" s="42" t="s">
        <v>139</v>
      </c>
      <c r="FL38" s="42"/>
      <c r="FM38" s="42"/>
      <c r="FN38" s="42"/>
      <c r="FO38" s="42"/>
      <c r="FP38" s="42"/>
      <c r="FQ38" s="42" t="s">
        <v>139</v>
      </c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/>
      <c r="GB38" s="42"/>
      <c r="GC38" s="42" t="s">
        <v>139</v>
      </c>
      <c r="GD38" s="42"/>
      <c r="GE38" s="42"/>
      <c r="GF38" s="42"/>
      <c r="GG38" s="42" t="s">
        <v>139</v>
      </c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 t="s">
        <v>139</v>
      </c>
      <c r="HH38" s="42"/>
      <c r="HI38" s="42"/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 t="s">
        <v>139</v>
      </c>
      <c r="IE38" s="42"/>
      <c r="IF38" s="42"/>
      <c r="IG38" s="42"/>
      <c r="IH38" s="42" t="s">
        <v>139</v>
      </c>
      <c r="II38" s="42"/>
      <c r="IJ38" s="42"/>
      <c r="IK38" s="42"/>
    </row>
    <row r="39" spans="1:245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0">
        <v>16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 t="s">
        <v>139</v>
      </c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 t="s">
        <v>139</v>
      </c>
      <c r="AS39" s="42"/>
      <c r="AT39" s="42"/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/>
      <c r="BK39" s="42" t="s">
        <v>139</v>
      </c>
      <c r="BL39" s="42" t="s">
        <v>139</v>
      </c>
      <c r="BM39" s="42"/>
      <c r="BN39" s="42"/>
      <c r="BO39" s="42"/>
      <c r="BP39" s="42"/>
      <c r="BQ39" s="42"/>
      <c r="BR39" s="42"/>
      <c r="BS39" s="42"/>
      <c r="BT39" s="42" t="s">
        <v>139</v>
      </c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/>
      <c r="CU39" s="42" t="s">
        <v>139</v>
      </c>
      <c r="CV39" s="42"/>
      <c r="CW39" s="42"/>
      <c r="CX39" s="42" t="s">
        <v>139</v>
      </c>
      <c r="CY39" s="42"/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 t="s">
        <v>139</v>
      </c>
      <c r="DJ39" s="42"/>
      <c r="DK39" s="42"/>
      <c r="DL39" s="42"/>
      <c r="DM39" s="42" t="s">
        <v>139</v>
      </c>
      <c r="DN39" s="42"/>
      <c r="DO39" s="42"/>
      <c r="DP39" s="42"/>
      <c r="DQ39" s="42" t="s">
        <v>139</v>
      </c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/>
      <c r="EE39" s="42"/>
      <c r="EF39" s="42"/>
      <c r="EG39" s="42" t="s">
        <v>139</v>
      </c>
      <c r="EH39" s="42"/>
      <c r="EI39" s="42"/>
      <c r="EJ39" s="42"/>
      <c r="EK39" s="42" t="s">
        <v>139</v>
      </c>
      <c r="EL39" s="42"/>
      <c r="EM39" s="42"/>
      <c r="EN39" s="42"/>
      <c r="EO39" s="42" t="s">
        <v>139</v>
      </c>
      <c r="EP39" s="42"/>
      <c r="EQ39" s="42"/>
      <c r="ER39" s="42"/>
      <c r="ES39" s="42" t="s">
        <v>139</v>
      </c>
      <c r="ET39" s="42" t="s">
        <v>139</v>
      </c>
      <c r="EU39" s="42"/>
      <c r="EV39" s="42"/>
      <c r="EW39" s="42"/>
      <c r="EX39" s="42"/>
      <c r="EY39" s="42"/>
      <c r="EZ39" s="42"/>
      <c r="FA39" s="42" t="s">
        <v>139</v>
      </c>
      <c r="FB39" s="42" t="s">
        <v>139</v>
      </c>
      <c r="FC39" s="42"/>
      <c r="FD39" s="42"/>
      <c r="FE39" s="42"/>
      <c r="FF39" s="42"/>
      <c r="FG39" s="42"/>
      <c r="FH39" s="42"/>
      <c r="FI39" s="42" t="s">
        <v>139</v>
      </c>
      <c r="FJ39" s="42" t="s">
        <v>139</v>
      </c>
      <c r="FK39" s="42"/>
      <c r="FL39" s="42"/>
      <c r="FM39" s="42"/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 t="s">
        <v>139</v>
      </c>
      <c r="HG39" s="42"/>
      <c r="HH39" s="42"/>
      <c r="HI39" s="42"/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/>
      <c r="II39" s="42" t="s">
        <v>139</v>
      </c>
      <c r="IJ39" s="42"/>
      <c r="IK39" s="42"/>
    </row>
    <row r="40" spans="1:245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0">
        <v>17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 t="s">
        <v>139</v>
      </c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139</v>
      </c>
      <c r="AQ40" s="42"/>
      <c r="AR40" s="42" t="s">
        <v>139</v>
      </c>
      <c r="AS40" s="42"/>
      <c r="AT40" s="42"/>
      <c r="AU40" s="42" t="s">
        <v>139</v>
      </c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/>
      <c r="BK40" s="42" t="s">
        <v>139</v>
      </c>
      <c r="BL40" s="42" t="s">
        <v>139</v>
      </c>
      <c r="BM40" s="42"/>
      <c r="BN40" s="42" t="s">
        <v>139</v>
      </c>
      <c r="BO40" s="42"/>
      <c r="BP40" s="42"/>
      <c r="BQ40" s="42"/>
      <c r="BR40" s="42"/>
      <c r="BS40" s="42"/>
      <c r="BT40" s="42" t="s">
        <v>139</v>
      </c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/>
      <c r="CU40" s="42" t="s">
        <v>139</v>
      </c>
      <c r="CV40" s="42"/>
      <c r="CW40" s="42"/>
      <c r="CX40" s="42" t="s">
        <v>139</v>
      </c>
      <c r="CY40" s="42"/>
      <c r="CZ40" s="42"/>
      <c r="DA40" s="42"/>
      <c r="DB40" s="42"/>
      <c r="DC40" s="42" t="s">
        <v>139</v>
      </c>
      <c r="DD40" s="42"/>
      <c r="DE40" s="42"/>
      <c r="DF40" s="42"/>
      <c r="DG40" s="42" t="s">
        <v>139</v>
      </c>
      <c r="DH40" s="42"/>
      <c r="DI40" s="42"/>
      <c r="DJ40" s="42"/>
      <c r="DK40" s="42" t="s">
        <v>139</v>
      </c>
      <c r="DL40" s="42"/>
      <c r="DM40" s="42"/>
      <c r="DN40" s="42"/>
      <c r="DO40" s="42" t="s">
        <v>139</v>
      </c>
      <c r="DP40" s="42"/>
      <c r="DQ40" s="42"/>
      <c r="DR40" s="42"/>
      <c r="DS40" s="42" t="s">
        <v>139</v>
      </c>
      <c r="DT40" s="42"/>
      <c r="DU40" s="42"/>
      <c r="DV40" s="42"/>
      <c r="DW40" s="42" t="s">
        <v>139</v>
      </c>
      <c r="DX40" s="42"/>
      <c r="DY40" s="42"/>
      <c r="DZ40" s="42"/>
      <c r="EA40" s="42" t="s">
        <v>139</v>
      </c>
      <c r="EB40" s="42"/>
      <c r="EC40" s="42"/>
      <c r="ED40" s="42" t="s">
        <v>139</v>
      </c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 t="s">
        <v>139</v>
      </c>
      <c r="EP40" s="42"/>
      <c r="EQ40" s="42"/>
      <c r="ER40" s="42"/>
      <c r="ES40" s="42" t="s">
        <v>139</v>
      </c>
      <c r="ET40" s="42" t="s">
        <v>139</v>
      </c>
      <c r="EU40" s="42"/>
      <c r="EV40" s="42"/>
      <c r="EW40" s="42"/>
      <c r="EX40" s="42"/>
      <c r="EY40" s="42" t="s">
        <v>139</v>
      </c>
      <c r="EZ40" s="42"/>
      <c r="FA40" s="42"/>
      <c r="FB40" s="42"/>
      <c r="FC40" s="42" t="s">
        <v>139</v>
      </c>
      <c r="FD40" s="42"/>
      <c r="FE40" s="42"/>
      <c r="FF40" s="42"/>
      <c r="FG40" s="42" t="s">
        <v>139</v>
      </c>
      <c r="FH40" s="42"/>
      <c r="FI40" s="42"/>
      <c r="FJ40" s="42"/>
      <c r="FK40" s="42" t="s">
        <v>139</v>
      </c>
      <c r="FL40" s="42"/>
      <c r="FM40" s="42"/>
      <c r="FN40" s="42"/>
      <c r="FO40" s="42" t="s">
        <v>139</v>
      </c>
      <c r="FP40" s="42"/>
      <c r="FQ40" s="42"/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 t="s">
        <v>139</v>
      </c>
      <c r="GB40" s="42"/>
      <c r="GC40" s="42"/>
      <c r="GD40" s="42"/>
      <c r="GE40" s="42" t="s">
        <v>139</v>
      </c>
      <c r="GF40" s="42"/>
      <c r="GG40" s="42"/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 t="s">
        <v>139</v>
      </c>
      <c r="HP40" s="42"/>
      <c r="HQ40" s="42"/>
      <c r="HR40" s="42"/>
      <c r="HS40" s="42" t="s">
        <v>139</v>
      </c>
      <c r="HT40" s="42"/>
      <c r="HU40" s="42"/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/>
      <c r="II40" s="42" t="s">
        <v>139</v>
      </c>
      <c r="IJ40" s="42"/>
      <c r="IK40" s="42"/>
    </row>
    <row r="41" spans="1:245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0">
        <v>12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 t="s">
        <v>139</v>
      </c>
      <c r="AS41" s="42"/>
      <c r="AT41" s="42"/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/>
      <c r="BK41" s="42"/>
      <c r="BL41" s="42" t="s">
        <v>139</v>
      </c>
      <c r="BM41" s="42"/>
      <c r="BN41" s="42" t="s">
        <v>139</v>
      </c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/>
      <c r="CU41" s="42" t="s">
        <v>139</v>
      </c>
      <c r="CV41" s="42"/>
      <c r="CW41" s="42"/>
      <c r="CX41" s="42" t="s">
        <v>139</v>
      </c>
      <c r="CY41" s="42"/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 t="s">
        <v>139</v>
      </c>
      <c r="DJ41" s="42"/>
      <c r="DK41" s="42"/>
      <c r="DL41" s="42"/>
      <c r="DM41" s="42" t="s">
        <v>139</v>
      </c>
      <c r="DN41" s="42"/>
      <c r="DO41" s="42"/>
      <c r="DP41" s="42"/>
      <c r="DQ41" s="42" t="s">
        <v>139</v>
      </c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 t="s">
        <v>139</v>
      </c>
      <c r="ED41" s="42"/>
      <c r="EE41" s="42"/>
      <c r="EF41" s="42"/>
      <c r="EG41" s="42" t="s">
        <v>139</v>
      </c>
      <c r="EH41" s="42"/>
      <c r="EI41" s="42"/>
      <c r="EJ41" s="42"/>
      <c r="EK41" s="42" t="s">
        <v>139</v>
      </c>
      <c r="EL41" s="42"/>
      <c r="EM41" s="42" t="s">
        <v>139</v>
      </c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/>
      <c r="EZ41" s="42"/>
      <c r="FA41" s="42" t="s">
        <v>139</v>
      </c>
      <c r="FB41" s="42"/>
      <c r="FC41" s="42"/>
      <c r="FD41" s="42"/>
      <c r="FE41" s="42" t="s">
        <v>139</v>
      </c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 t="s">
        <v>139</v>
      </c>
      <c r="GB41" s="42"/>
      <c r="GC41" s="42"/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/>
      <c r="HO41" s="42" t="s">
        <v>139</v>
      </c>
      <c r="HP41" s="42"/>
      <c r="HQ41" s="42"/>
      <c r="HR41" s="42"/>
      <c r="HS41" s="42" t="s">
        <v>139</v>
      </c>
      <c r="HT41" s="42"/>
      <c r="HU41" s="42"/>
      <c r="HV41" s="42" t="s">
        <v>139</v>
      </c>
      <c r="HW41" s="42"/>
      <c r="HX41" s="42"/>
      <c r="HY41" s="42"/>
      <c r="HZ41" s="42"/>
      <c r="IA41" s="42" t="s">
        <v>139</v>
      </c>
      <c r="IB41" s="42"/>
      <c r="IC41" s="42"/>
      <c r="ID41" s="42" t="s">
        <v>139</v>
      </c>
      <c r="IE41" s="42"/>
      <c r="IF41" s="42"/>
      <c r="IG41" s="42"/>
      <c r="IH41" s="42"/>
      <c r="II41" s="42" t="s">
        <v>139</v>
      </c>
      <c r="IJ41" s="42"/>
      <c r="IK41" s="42"/>
    </row>
    <row r="42" spans="1:245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0">
        <v>11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 t="s">
        <v>139</v>
      </c>
      <c r="AP42" s="42" t="s">
        <v>139</v>
      </c>
      <c r="AQ42" s="42" t="s">
        <v>139</v>
      </c>
      <c r="AR42" s="42" t="s">
        <v>139</v>
      </c>
      <c r="AS42" s="42" t="s">
        <v>139</v>
      </c>
      <c r="AT42" s="42" t="s">
        <v>139</v>
      </c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/>
      <c r="BJ42" s="42"/>
      <c r="BK42" s="42"/>
      <c r="BL42" s="42" t="s">
        <v>139</v>
      </c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 t="s">
        <v>139</v>
      </c>
      <c r="CU42" s="42"/>
      <c r="CV42" s="42"/>
      <c r="CW42" s="42"/>
      <c r="CX42" s="42" t="s">
        <v>139</v>
      </c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 t="s">
        <v>139</v>
      </c>
      <c r="DJ42" s="42"/>
      <c r="DK42" s="42" t="s">
        <v>139</v>
      </c>
      <c r="DL42" s="42"/>
      <c r="DM42" s="42"/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 t="s">
        <v>139</v>
      </c>
      <c r="EB42" s="42"/>
      <c r="EC42" s="42"/>
      <c r="ED42" s="42"/>
      <c r="EE42" s="42" t="s">
        <v>139</v>
      </c>
      <c r="EF42" s="42"/>
      <c r="EG42" s="42"/>
      <c r="EH42" s="42"/>
      <c r="EI42" s="42" t="s">
        <v>139</v>
      </c>
      <c r="EJ42" s="42"/>
      <c r="EK42" s="42"/>
      <c r="EL42" s="42"/>
      <c r="EM42" s="42" t="s">
        <v>139</v>
      </c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 t="s">
        <v>139</v>
      </c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 t="s">
        <v>139</v>
      </c>
      <c r="FJ42" s="42"/>
      <c r="FK42" s="42" t="s">
        <v>139</v>
      </c>
      <c r="FL42" s="42"/>
      <c r="FM42" s="42"/>
      <c r="FN42" s="42"/>
      <c r="FO42" s="42" t="s">
        <v>139</v>
      </c>
      <c r="FP42" s="42"/>
      <c r="FQ42" s="42"/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 t="s">
        <v>139</v>
      </c>
      <c r="GY42" s="42"/>
      <c r="GZ42" s="42"/>
      <c r="HA42" s="42"/>
      <c r="HB42" s="42"/>
      <c r="HC42" s="42"/>
      <c r="HD42" s="42"/>
      <c r="HE42" s="42" t="s">
        <v>139</v>
      </c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/>
      <c r="HW42" s="42"/>
      <c r="HX42" s="42"/>
      <c r="HY42" s="42" t="s">
        <v>139</v>
      </c>
      <c r="HZ42" s="42"/>
      <c r="IA42" s="42"/>
      <c r="IB42" s="42"/>
      <c r="IC42" s="42" t="s">
        <v>139</v>
      </c>
      <c r="ID42" s="42" t="s">
        <v>139</v>
      </c>
      <c r="IE42" s="42"/>
      <c r="IF42" s="42"/>
      <c r="IG42" s="42"/>
      <c r="IH42" s="42" t="s">
        <v>139</v>
      </c>
      <c r="II42" s="42"/>
      <c r="IJ42" s="42"/>
      <c r="IK42" s="42"/>
    </row>
    <row r="43" spans="1:245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0">
        <v>11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 t="s">
        <v>139</v>
      </c>
      <c r="AQ43" s="42" t="s">
        <v>139</v>
      </c>
      <c r="AR43" s="42" t="s">
        <v>139</v>
      </c>
      <c r="AS43" s="42" t="s">
        <v>139</v>
      </c>
      <c r="AT43" s="42"/>
      <c r="AU43" s="42" t="s">
        <v>139</v>
      </c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 t="s">
        <v>139</v>
      </c>
      <c r="BH43" s="42" t="s">
        <v>139</v>
      </c>
      <c r="BI43" s="42" t="s">
        <v>139</v>
      </c>
      <c r="BJ43" s="42" t="s">
        <v>139</v>
      </c>
      <c r="BK43" s="42" t="s">
        <v>139</v>
      </c>
      <c r="BL43" s="42" t="s">
        <v>139</v>
      </c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 t="s">
        <v>139</v>
      </c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/>
      <c r="CU43" s="42" t="s">
        <v>139</v>
      </c>
      <c r="CV43" s="42"/>
      <c r="CW43" s="42"/>
      <c r="CX43" s="42" t="s">
        <v>139</v>
      </c>
      <c r="CY43" s="42"/>
      <c r="CZ43" s="42"/>
      <c r="DA43" s="42"/>
      <c r="DB43" s="42"/>
      <c r="DC43" s="42" t="s">
        <v>139</v>
      </c>
      <c r="DD43" s="42"/>
      <c r="DE43" s="42"/>
      <c r="DF43" s="42" t="s">
        <v>139</v>
      </c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 t="s">
        <v>139</v>
      </c>
      <c r="DR43" s="42"/>
      <c r="DS43" s="42"/>
      <c r="DT43" s="42"/>
      <c r="DU43" s="42" t="s">
        <v>139</v>
      </c>
      <c r="DV43" s="42" t="s">
        <v>139</v>
      </c>
      <c r="DW43" s="42"/>
      <c r="DX43" s="42"/>
      <c r="DY43" s="42"/>
      <c r="DZ43" s="42"/>
      <c r="EA43" s="42"/>
      <c r="EB43" s="42"/>
      <c r="EC43" s="42" t="s">
        <v>139</v>
      </c>
      <c r="ED43" s="42" t="s">
        <v>139</v>
      </c>
      <c r="EE43" s="42"/>
      <c r="EF43" s="42"/>
      <c r="EG43" s="42"/>
      <c r="EH43" s="42"/>
      <c r="EI43" s="42"/>
      <c r="EJ43" s="42"/>
      <c r="EK43" s="42" t="s">
        <v>139</v>
      </c>
      <c r="EL43" s="42"/>
      <c r="EM43" s="42"/>
      <c r="EN43" s="42"/>
      <c r="EO43" s="42" t="s">
        <v>139</v>
      </c>
      <c r="EP43" s="42"/>
      <c r="EQ43" s="42"/>
      <c r="ER43" s="42"/>
      <c r="ES43" s="42" t="s">
        <v>139</v>
      </c>
      <c r="ET43" s="42"/>
      <c r="EU43" s="42" t="s">
        <v>139</v>
      </c>
      <c r="EV43" s="42"/>
      <c r="EW43" s="42"/>
      <c r="EX43" s="42"/>
      <c r="EY43" s="42" t="s">
        <v>139</v>
      </c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 t="s">
        <v>139</v>
      </c>
      <c r="FJ43" s="42"/>
      <c r="FK43" s="42"/>
      <c r="FL43" s="42"/>
      <c r="FM43" s="42" t="s">
        <v>139</v>
      </c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 t="s">
        <v>139</v>
      </c>
      <c r="GB43" s="42"/>
      <c r="GC43" s="42"/>
      <c r="GD43" s="42"/>
      <c r="GE43" s="42" t="s">
        <v>139</v>
      </c>
      <c r="GF43" s="42"/>
      <c r="GG43" s="42"/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 t="s">
        <v>139</v>
      </c>
      <c r="HP43" s="42"/>
      <c r="HQ43" s="42"/>
      <c r="HR43" s="42"/>
      <c r="HS43" s="42" t="s">
        <v>139</v>
      </c>
      <c r="HT43" s="42"/>
      <c r="HU43" s="42"/>
      <c r="HV43" s="42" t="s">
        <v>139</v>
      </c>
      <c r="HW43" s="42"/>
      <c r="HX43" s="42"/>
      <c r="HY43" s="42"/>
      <c r="HZ43" s="42"/>
      <c r="IA43" s="42" t="s">
        <v>139</v>
      </c>
      <c r="IB43" s="42"/>
      <c r="IC43" s="42"/>
      <c r="ID43" s="42" t="s">
        <v>139</v>
      </c>
      <c r="IE43" s="42"/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258</v>
      </c>
      <c r="C44" s="40" t="s">
        <v>259</v>
      </c>
      <c r="D44" s="40">
        <v>8</v>
      </c>
      <c r="E44" s="42"/>
      <c r="F44" s="42"/>
      <c r="G44" s="42"/>
      <c r="H44" s="42"/>
      <c r="I44" s="42"/>
      <c r="J44" s="42"/>
      <c r="K44" s="42"/>
      <c r="L44" s="42" t="s">
        <v>139</v>
      </c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 t="s">
        <v>139</v>
      </c>
      <c r="AG44" s="42" t="s">
        <v>139</v>
      </c>
      <c r="AH44" s="42" t="s">
        <v>139</v>
      </c>
      <c r="AI44" s="42" t="s">
        <v>139</v>
      </c>
      <c r="AJ44" s="42" t="s">
        <v>139</v>
      </c>
      <c r="AK44" s="42" t="s">
        <v>139</v>
      </c>
      <c r="AL44" s="42" t="s">
        <v>139</v>
      </c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 t="s">
        <v>139</v>
      </c>
      <c r="BI44" s="42" t="s">
        <v>139</v>
      </c>
      <c r="BJ44" s="42" t="s">
        <v>139</v>
      </c>
      <c r="BK44" s="42" t="s">
        <v>139</v>
      </c>
      <c r="BL44" s="42" t="s">
        <v>139</v>
      </c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 t="s">
        <v>139</v>
      </c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 t="s">
        <v>139</v>
      </c>
      <c r="CT44" s="42"/>
      <c r="CU44" s="42"/>
      <c r="CV44" s="42"/>
      <c r="CW44" s="42" t="s">
        <v>139</v>
      </c>
      <c r="CX44" s="42"/>
      <c r="CY44" s="42"/>
      <c r="CZ44" s="42"/>
      <c r="DA44" s="42" t="s">
        <v>139</v>
      </c>
      <c r="DB44" s="42"/>
      <c r="DC44" s="42" t="s">
        <v>139</v>
      </c>
      <c r="DD44" s="42"/>
      <c r="DE44" s="42"/>
      <c r="DF44" s="42" t="s">
        <v>139</v>
      </c>
      <c r="DG44" s="42"/>
      <c r="DH44" s="42"/>
      <c r="DI44" s="42"/>
      <c r="DJ44" s="42"/>
      <c r="DK44" s="42"/>
      <c r="DL44" s="42"/>
      <c r="DM44" s="42" t="s">
        <v>139</v>
      </c>
      <c r="DN44" s="42" t="s">
        <v>139</v>
      </c>
      <c r="DO44" s="42"/>
      <c r="DP44" s="42"/>
      <c r="DQ44" s="42"/>
      <c r="DR44" s="42"/>
      <c r="DS44" s="42"/>
      <c r="DT44" s="42"/>
      <c r="DU44" s="42" t="s">
        <v>139</v>
      </c>
      <c r="DV44" s="42" t="s">
        <v>139</v>
      </c>
      <c r="DW44" s="42"/>
      <c r="DX44" s="42"/>
      <c r="DY44" s="42"/>
      <c r="DZ44" s="42"/>
      <c r="EA44" s="42"/>
      <c r="EB44" s="42"/>
      <c r="EC44" s="42" t="s">
        <v>139</v>
      </c>
      <c r="ED44" s="42" t="s">
        <v>139</v>
      </c>
      <c r="EE44" s="42"/>
      <c r="EF44" s="42"/>
      <c r="EG44" s="42"/>
      <c r="EH44" s="42"/>
      <c r="EI44" s="42"/>
      <c r="EJ44" s="42"/>
      <c r="EK44" s="42" t="s">
        <v>139</v>
      </c>
      <c r="EL44" s="42" t="s">
        <v>139</v>
      </c>
      <c r="EM44" s="42"/>
      <c r="EN44" s="42"/>
      <c r="EO44" s="42"/>
      <c r="EP44" s="42"/>
      <c r="EQ44" s="42"/>
      <c r="ER44" s="42"/>
      <c r="ES44" s="42" t="s">
        <v>139</v>
      </c>
      <c r="ET44" s="42" t="s">
        <v>139</v>
      </c>
      <c r="EU44" s="42"/>
      <c r="EV44" s="42"/>
      <c r="EW44" s="42"/>
      <c r="EX44" s="42"/>
      <c r="EY44" s="42"/>
      <c r="EZ44" s="42"/>
      <c r="FA44" s="42" t="s">
        <v>139</v>
      </c>
      <c r="FB44" s="42" t="s">
        <v>139</v>
      </c>
      <c r="FC44" s="42"/>
      <c r="FD44" s="42"/>
      <c r="FE44" s="42"/>
      <c r="FF44" s="42"/>
      <c r="FG44" s="42"/>
      <c r="FH44" s="42"/>
      <c r="FI44" s="42" t="s">
        <v>139</v>
      </c>
      <c r="FJ44" s="42" t="s">
        <v>139</v>
      </c>
      <c r="FK44" s="42"/>
      <c r="FL44" s="42"/>
      <c r="FM44" s="42"/>
      <c r="FN44" s="42"/>
      <c r="FO44" s="42"/>
      <c r="FP44" s="42"/>
      <c r="FQ44" s="42" t="s">
        <v>139</v>
      </c>
      <c r="FR44" s="42" t="s">
        <v>139</v>
      </c>
      <c r="FS44" s="42"/>
      <c r="FT44" s="42"/>
      <c r="FU44" s="42"/>
      <c r="FV44" s="42"/>
      <c r="FW44" s="42"/>
      <c r="FX44" s="42"/>
      <c r="FY44" s="42" t="s">
        <v>139</v>
      </c>
      <c r="FZ44" s="42" t="s">
        <v>139</v>
      </c>
      <c r="GA44" s="42"/>
      <c r="GB44" s="42"/>
      <c r="GC44" s="42"/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/>
      <c r="HH44" s="42"/>
      <c r="HI44" s="42" t="s">
        <v>139</v>
      </c>
      <c r="HJ44" s="42"/>
      <c r="HK44" s="42"/>
      <c r="HL44" s="42"/>
      <c r="HM44" s="42" t="s">
        <v>139</v>
      </c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/>
      <c r="HW44" s="42"/>
      <c r="HX44" s="42"/>
      <c r="HY44" s="42" t="s">
        <v>139</v>
      </c>
      <c r="HZ44" s="42"/>
      <c r="IA44" s="42"/>
      <c r="IB44" s="42"/>
      <c r="IC44" s="42" t="s">
        <v>139</v>
      </c>
      <c r="ID44" s="42" t="s">
        <v>139</v>
      </c>
      <c r="IE44" s="42"/>
      <c r="IF44" s="42"/>
      <c r="IG44" s="42"/>
      <c r="IH44" s="42"/>
      <c r="II44" s="42"/>
      <c r="IJ44" s="42"/>
      <c r="IK44" s="42" t="s">
        <v>139</v>
      </c>
    </row>
    <row r="45" spans="1:245" s="15" customFormat="1" ht="13.5" customHeight="1" x14ac:dyDescent="0.15">
      <c r="A45" s="42" t="s">
        <v>128</v>
      </c>
      <c r="B45" s="43" t="s">
        <v>261</v>
      </c>
      <c r="C45" s="40" t="s">
        <v>262</v>
      </c>
      <c r="D45" s="40">
        <v>18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 t="s">
        <v>139</v>
      </c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 t="s">
        <v>139</v>
      </c>
      <c r="AS45" s="42"/>
      <c r="AT45" s="42"/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 t="s">
        <v>139</v>
      </c>
      <c r="BI45" s="42" t="s">
        <v>139</v>
      </c>
      <c r="BJ45" s="42"/>
      <c r="BK45" s="42" t="s">
        <v>139</v>
      </c>
      <c r="BL45" s="42" t="s">
        <v>139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/>
      <c r="CU45" s="42" t="s">
        <v>139</v>
      </c>
      <c r="CV45" s="42"/>
      <c r="CW45" s="42"/>
      <c r="CX45" s="42" t="s">
        <v>139</v>
      </c>
      <c r="CY45" s="42"/>
      <c r="CZ45" s="42"/>
      <c r="DA45" s="42"/>
      <c r="DB45" s="42"/>
      <c r="DC45" s="42" t="s">
        <v>139</v>
      </c>
      <c r="DD45" s="42"/>
      <c r="DE45" s="42"/>
      <c r="DF45" s="42" t="s">
        <v>139</v>
      </c>
      <c r="DG45" s="42"/>
      <c r="DH45" s="42"/>
      <c r="DI45" s="42"/>
      <c r="DJ45" s="42"/>
      <c r="DK45" s="42" t="s">
        <v>139</v>
      </c>
      <c r="DL45" s="42"/>
      <c r="DM45" s="42"/>
      <c r="DN45" s="42" t="s">
        <v>139</v>
      </c>
      <c r="DO45" s="42"/>
      <c r="DP45" s="42"/>
      <c r="DQ45" s="42"/>
      <c r="DR45" s="42"/>
      <c r="DS45" s="42" t="s">
        <v>139</v>
      </c>
      <c r="DT45" s="42"/>
      <c r="DU45" s="42"/>
      <c r="DV45" s="42" t="s">
        <v>139</v>
      </c>
      <c r="DW45" s="42"/>
      <c r="DX45" s="42"/>
      <c r="DY45" s="42"/>
      <c r="DZ45" s="42"/>
      <c r="EA45" s="42" t="s">
        <v>139</v>
      </c>
      <c r="EB45" s="42"/>
      <c r="EC45" s="42"/>
      <c r="ED45" s="42" t="s">
        <v>139</v>
      </c>
      <c r="EE45" s="42"/>
      <c r="EF45" s="42"/>
      <c r="EG45" s="42"/>
      <c r="EH45" s="42"/>
      <c r="EI45" s="42" t="s">
        <v>139</v>
      </c>
      <c r="EJ45" s="42"/>
      <c r="EK45" s="42"/>
      <c r="EL45" s="42" t="s">
        <v>139</v>
      </c>
      <c r="EM45" s="42"/>
      <c r="EN45" s="42"/>
      <c r="EO45" s="42"/>
      <c r="EP45" s="42"/>
      <c r="EQ45" s="42" t="s">
        <v>139</v>
      </c>
      <c r="ER45" s="42"/>
      <c r="ES45" s="42"/>
      <c r="ET45" s="42" t="s">
        <v>139</v>
      </c>
      <c r="EU45" s="42"/>
      <c r="EV45" s="42"/>
      <c r="EW45" s="42"/>
      <c r="EX45" s="42"/>
      <c r="EY45" s="42" t="s">
        <v>139</v>
      </c>
      <c r="EZ45" s="42"/>
      <c r="FA45" s="42"/>
      <c r="FB45" s="42" t="s">
        <v>139</v>
      </c>
      <c r="FC45" s="42"/>
      <c r="FD45" s="42"/>
      <c r="FE45" s="42"/>
      <c r="FF45" s="42"/>
      <c r="FG45" s="42" t="s">
        <v>139</v>
      </c>
      <c r="FH45" s="42"/>
      <c r="FI45" s="42"/>
      <c r="FJ45" s="42" t="s">
        <v>139</v>
      </c>
      <c r="FK45" s="42"/>
      <c r="FL45" s="42"/>
      <c r="FM45" s="42"/>
      <c r="FN45" s="42"/>
      <c r="FO45" s="42" t="s">
        <v>139</v>
      </c>
      <c r="FP45" s="42"/>
      <c r="FQ45" s="42"/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 t="s">
        <v>139</v>
      </c>
      <c r="GA45" s="42"/>
      <c r="GB45" s="42"/>
      <c r="GC45" s="42"/>
      <c r="GD45" s="42"/>
      <c r="GE45" s="42" t="s">
        <v>139</v>
      </c>
      <c r="GF45" s="42"/>
      <c r="GG45" s="42"/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 t="s">
        <v>139</v>
      </c>
      <c r="HH45" s="42"/>
      <c r="HI45" s="42"/>
      <c r="HJ45" s="42"/>
      <c r="HK45" s="42" t="s">
        <v>139</v>
      </c>
      <c r="HL45" s="42"/>
      <c r="HM45" s="42"/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 t="s">
        <v>139</v>
      </c>
      <c r="HW45" s="42"/>
      <c r="HX45" s="42"/>
      <c r="HY45" s="42"/>
      <c r="HZ45" s="42"/>
      <c r="IA45" s="42" t="s">
        <v>139</v>
      </c>
      <c r="IB45" s="42"/>
      <c r="IC45" s="42"/>
      <c r="ID45" s="42" t="s">
        <v>139</v>
      </c>
      <c r="IE45" s="42"/>
      <c r="IF45" s="42"/>
      <c r="IG45" s="42"/>
      <c r="IH45" s="42"/>
      <c r="II45" s="42" t="s">
        <v>139</v>
      </c>
      <c r="IJ45" s="42"/>
      <c r="IK45" s="42"/>
    </row>
    <row r="46" spans="1:245" s="15" customFormat="1" ht="13.5" customHeight="1" x14ac:dyDescent="0.15">
      <c r="A46" s="42" t="s">
        <v>128</v>
      </c>
      <c r="B46" s="43" t="s">
        <v>265</v>
      </c>
      <c r="C46" s="40" t="s">
        <v>266</v>
      </c>
      <c r="D46" s="40">
        <v>18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 t="s">
        <v>139</v>
      </c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 t="s">
        <v>139</v>
      </c>
      <c r="AP46" s="42" t="s">
        <v>139</v>
      </c>
      <c r="AQ46" s="42" t="s">
        <v>139</v>
      </c>
      <c r="AR46" s="42" t="s">
        <v>139</v>
      </c>
      <c r="AS46" s="42" t="s">
        <v>139</v>
      </c>
      <c r="AT46" s="42" t="s">
        <v>139</v>
      </c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 t="s">
        <v>139</v>
      </c>
      <c r="BI46" s="42" t="s">
        <v>139</v>
      </c>
      <c r="BJ46" s="42"/>
      <c r="BK46" s="42" t="s">
        <v>139</v>
      </c>
      <c r="BL46" s="42" t="s">
        <v>139</v>
      </c>
      <c r="BM46" s="42"/>
      <c r="BN46" s="42"/>
      <c r="BO46" s="42"/>
      <c r="BP46" s="42"/>
      <c r="BQ46" s="42"/>
      <c r="BR46" s="42"/>
      <c r="BS46" s="42"/>
      <c r="BT46" s="42" t="s">
        <v>139</v>
      </c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/>
      <c r="CU46" s="42" t="s">
        <v>139</v>
      </c>
      <c r="CV46" s="42"/>
      <c r="CW46" s="42"/>
      <c r="CX46" s="42" t="s">
        <v>139</v>
      </c>
      <c r="CY46" s="42"/>
      <c r="CZ46" s="42"/>
      <c r="DA46" s="42"/>
      <c r="DB46" s="42"/>
      <c r="DC46" s="42" t="s">
        <v>139</v>
      </c>
      <c r="DD46" s="42"/>
      <c r="DE46" s="42"/>
      <c r="DF46" s="42" t="s">
        <v>139</v>
      </c>
      <c r="DG46" s="42"/>
      <c r="DH46" s="42"/>
      <c r="DI46" s="42"/>
      <c r="DJ46" s="42"/>
      <c r="DK46" s="42" t="s">
        <v>139</v>
      </c>
      <c r="DL46" s="42"/>
      <c r="DM46" s="42"/>
      <c r="DN46" s="42" t="s">
        <v>139</v>
      </c>
      <c r="DO46" s="42"/>
      <c r="DP46" s="42"/>
      <c r="DQ46" s="42"/>
      <c r="DR46" s="42"/>
      <c r="DS46" s="42" t="s">
        <v>139</v>
      </c>
      <c r="DT46" s="42"/>
      <c r="DU46" s="42"/>
      <c r="DV46" s="42" t="s">
        <v>139</v>
      </c>
      <c r="DW46" s="42"/>
      <c r="DX46" s="42"/>
      <c r="DY46" s="42"/>
      <c r="DZ46" s="42"/>
      <c r="EA46" s="42" t="s">
        <v>139</v>
      </c>
      <c r="EB46" s="42"/>
      <c r="EC46" s="42"/>
      <c r="ED46" s="42" t="s">
        <v>139</v>
      </c>
      <c r="EE46" s="42"/>
      <c r="EF46" s="42"/>
      <c r="EG46" s="42"/>
      <c r="EH46" s="42"/>
      <c r="EI46" s="42" t="s">
        <v>139</v>
      </c>
      <c r="EJ46" s="42"/>
      <c r="EK46" s="42"/>
      <c r="EL46" s="42" t="s">
        <v>139</v>
      </c>
      <c r="EM46" s="42"/>
      <c r="EN46" s="42"/>
      <c r="EO46" s="42"/>
      <c r="EP46" s="42"/>
      <c r="EQ46" s="42" t="s">
        <v>139</v>
      </c>
      <c r="ER46" s="42"/>
      <c r="ES46" s="42"/>
      <c r="ET46" s="42" t="s">
        <v>139</v>
      </c>
      <c r="EU46" s="42"/>
      <c r="EV46" s="42"/>
      <c r="EW46" s="42"/>
      <c r="EX46" s="42"/>
      <c r="EY46" s="42" t="s">
        <v>139</v>
      </c>
      <c r="EZ46" s="42"/>
      <c r="FA46" s="42"/>
      <c r="FB46" s="42" t="s">
        <v>139</v>
      </c>
      <c r="FC46" s="42"/>
      <c r="FD46" s="42"/>
      <c r="FE46" s="42"/>
      <c r="FF46" s="42"/>
      <c r="FG46" s="42" t="s">
        <v>139</v>
      </c>
      <c r="FH46" s="42"/>
      <c r="FI46" s="42"/>
      <c r="FJ46" s="42" t="s">
        <v>139</v>
      </c>
      <c r="FK46" s="42"/>
      <c r="FL46" s="42"/>
      <c r="FM46" s="42"/>
      <c r="FN46" s="42"/>
      <c r="FO46" s="42" t="s">
        <v>139</v>
      </c>
      <c r="FP46" s="42"/>
      <c r="FQ46" s="42"/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 t="s">
        <v>139</v>
      </c>
      <c r="GA46" s="42"/>
      <c r="GB46" s="42"/>
      <c r="GC46" s="42"/>
      <c r="GD46" s="42"/>
      <c r="GE46" s="42" t="s">
        <v>139</v>
      </c>
      <c r="GF46" s="42"/>
      <c r="GG46" s="42"/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 t="s">
        <v>139</v>
      </c>
      <c r="HH46" s="42"/>
      <c r="HI46" s="42"/>
      <c r="HJ46" s="42"/>
      <c r="HK46" s="42" t="s">
        <v>139</v>
      </c>
      <c r="HL46" s="42"/>
      <c r="HM46" s="42"/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 t="s">
        <v>139</v>
      </c>
      <c r="HW46" s="42"/>
      <c r="HX46" s="42"/>
      <c r="HY46" s="42"/>
      <c r="HZ46" s="42"/>
      <c r="IA46" s="42" t="s">
        <v>139</v>
      </c>
      <c r="IB46" s="42"/>
      <c r="IC46" s="42"/>
      <c r="ID46" s="42" t="s">
        <v>139</v>
      </c>
      <c r="IE46" s="42"/>
      <c r="IF46" s="42"/>
      <c r="IG46" s="42"/>
      <c r="IH46" s="42"/>
      <c r="II46" s="42" t="s">
        <v>139</v>
      </c>
      <c r="IJ46" s="42"/>
      <c r="IK46" s="42"/>
    </row>
    <row r="47" spans="1:245" s="15" customFormat="1" ht="13.5" customHeight="1" x14ac:dyDescent="0.15">
      <c r="A47" s="42" t="s">
        <v>128</v>
      </c>
      <c r="B47" s="43" t="s">
        <v>268</v>
      </c>
      <c r="C47" s="40" t="s">
        <v>269</v>
      </c>
      <c r="D47" s="40">
        <v>10</v>
      </c>
      <c r="E47" s="42"/>
      <c r="F47" s="42"/>
      <c r="G47" s="42"/>
      <c r="H47" s="42"/>
      <c r="I47" s="42"/>
      <c r="J47" s="42"/>
      <c r="K47" s="42"/>
      <c r="L47" s="42"/>
      <c r="M47" s="42"/>
      <c r="N47" s="42" t="s">
        <v>139</v>
      </c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 t="s">
        <v>139</v>
      </c>
      <c r="AS47" s="42"/>
      <c r="AT47" s="42"/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 t="s">
        <v>139</v>
      </c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 t="s">
        <v>139</v>
      </c>
      <c r="BJ47" s="42"/>
      <c r="BK47" s="42" t="s">
        <v>139</v>
      </c>
      <c r="BL47" s="42" t="s">
        <v>139</v>
      </c>
      <c r="BM47" s="42"/>
      <c r="BN47" s="42"/>
      <c r="BO47" s="42"/>
      <c r="BP47" s="42"/>
      <c r="BQ47" s="42"/>
      <c r="BR47" s="42"/>
      <c r="BS47" s="42"/>
      <c r="BT47" s="42" t="s">
        <v>139</v>
      </c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 t="s">
        <v>139</v>
      </c>
      <c r="CU47" s="42"/>
      <c r="CV47" s="42"/>
      <c r="CW47" s="42"/>
      <c r="CX47" s="42" t="s">
        <v>139</v>
      </c>
      <c r="CY47" s="42"/>
      <c r="CZ47" s="42"/>
      <c r="DA47" s="42"/>
      <c r="DB47" s="42" t="s">
        <v>139</v>
      </c>
      <c r="DC47" s="42"/>
      <c r="DD47" s="42"/>
      <c r="DE47" s="42"/>
      <c r="DF47" s="42" t="s">
        <v>139</v>
      </c>
      <c r="DG47" s="42"/>
      <c r="DH47" s="42"/>
      <c r="DI47" s="42"/>
      <c r="DJ47" s="42" t="s">
        <v>139</v>
      </c>
      <c r="DK47" s="42"/>
      <c r="DL47" s="42"/>
      <c r="DM47" s="42"/>
      <c r="DN47" s="42"/>
      <c r="DO47" s="42"/>
      <c r="DP47" s="42"/>
      <c r="DQ47" s="42" t="s">
        <v>139</v>
      </c>
      <c r="DR47" s="42"/>
      <c r="DS47" s="42"/>
      <c r="DT47" s="42"/>
      <c r="DU47" s="42" t="s">
        <v>139</v>
      </c>
      <c r="DV47" s="42" t="s">
        <v>139</v>
      </c>
      <c r="DW47" s="42"/>
      <c r="DX47" s="42"/>
      <c r="DY47" s="42"/>
      <c r="DZ47" s="42" t="s">
        <v>139</v>
      </c>
      <c r="EA47" s="42"/>
      <c r="EB47" s="42"/>
      <c r="EC47" s="42"/>
      <c r="ED47" s="42" t="s">
        <v>139</v>
      </c>
      <c r="EE47" s="42"/>
      <c r="EF47" s="42"/>
      <c r="EG47" s="42"/>
      <c r="EH47" s="42" t="s">
        <v>139</v>
      </c>
      <c r="EI47" s="42"/>
      <c r="EJ47" s="42"/>
      <c r="EK47" s="42"/>
      <c r="EL47" s="42" t="s">
        <v>139</v>
      </c>
      <c r="EM47" s="42"/>
      <c r="EN47" s="42"/>
      <c r="EO47" s="42"/>
      <c r="EP47" s="42" t="s">
        <v>139</v>
      </c>
      <c r="EQ47" s="42"/>
      <c r="ER47" s="42"/>
      <c r="ES47" s="42"/>
      <c r="ET47" s="42" t="s">
        <v>139</v>
      </c>
      <c r="EU47" s="42"/>
      <c r="EV47" s="42"/>
      <c r="EW47" s="42"/>
      <c r="EX47" s="42" t="s">
        <v>139</v>
      </c>
      <c r="EY47" s="42"/>
      <c r="EZ47" s="42"/>
      <c r="FA47" s="42"/>
      <c r="FB47" s="42" t="s">
        <v>139</v>
      </c>
      <c r="FC47" s="42"/>
      <c r="FD47" s="42"/>
      <c r="FE47" s="42"/>
      <c r="FF47" s="42" t="s">
        <v>139</v>
      </c>
      <c r="FG47" s="42"/>
      <c r="FH47" s="42"/>
      <c r="FI47" s="42"/>
      <c r="FJ47" s="42" t="s">
        <v>139</v>
      </c>
      <c r="FK47" s="42"/>
      <c r="FL47" s="42"/>
      <c r="FM47" s="42"/>
      <c r="FN47" s="42" t="s">
        <v>139</v>
      </c>
      <c r="FO47" s="42"/>
      <c r="FP47" s="42"/>
      <c r="FQ47" s="42"/>
      <c r="FR47" s="42"/>
      <c r="FS47" s="42"/>
      <c r="FT47" s="42"/>
      <c r="FU47" s="42" t="s">
        <v>139</v>
      </c>
      <c r="FV47" s="42"/>
      <c r="FW47" s="42"/>
      <c r="FX47" s="42"/>
      <c r="FY47" s="42" t="s">
        <v>139</v>
      </c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 t="s">
        <v>139</v>
      </c>
      <c r="HO47" s="42"/>
      <c r="HP47" s="42"/>
      <c r="HQ47" s="42"/>
      <c r="HR47" s="42" t="s">
        <v>139</v>
      </c>
      <c r="HS47" s="42"/>
      <c r="HT47" s="42"/>
      <c r="HU47" s="42"/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 t="s">
        <v>139</v>
      </c>
      <c r="IE47" s="42"/>
      <c r="IF47" s="42"/>
      <c r="IG47" s="42"/>
      <c r="IH47" s="42" t="s">
        <v>139</v>
      </c>
      <c r="II47" s="42"/>
      <c r="IJ47" s="42"/>
      <c r="IK47" s="42"/>
    </row>
    <row r="48" spans="1:245" s="15" customFormat="1" ht="13.5" customHeight="1" x14ac:dyDescent="0.15">
      <c r="A48" s="42" t="s">
        <v>128</v>
      </c>
      <c r="B48" s="43" t="s">
        <v>271</v>
      </c>
      <c r="C48" s="40" t="s">
        <v>272</v>
      </c>
      <c r="D48" s="40">
        <v>19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 t="s">
        <v>139</v>
      </c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 t="s">
        <v>139</v>
      </c>
      <c r="AS48" s="42"/>
      <c r="AT48" s="42"/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 t="s">
        <v>139</v>
      </c>
      <c r="BI48" s="42" t="s">
        <v>139</v>
      </c>
      <c r="BJ48" s="42"/>
      <c r="BK48" s="42" t="s">
        <v>139</v>
      </c>
      <c r="BL48" s="42" t="s">
        <v>139</v>
      </c>
      <c r="BM48" s="42"/>
      <c r="BN48" s="42"/>
      <c r="BO48" s="42"/>
      <c r="BP48" s="42"/>
      <c r="BQ48" s="42"/>
      <c r="BR48" s="42"/>
      <c r="BS48" s="42"/>
      <c r="BT48" s="42" t="s">
        <v>139</v>
      </c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/>
      <c r="CU48" s="42" t="s">
        <v>139</v>
      </c>
      <c r="CV48" s="42"/>
      <c r="CW48" s="42"/>
      <c r="CX48" s="42"/>
      <c r="CY48" s="42"/>
      <c r="CZ48" s="42"/>
      <c r="DA48" s="42" t="s">
        <v>139</v>
      </c>
      <c r="DB48" s="42"/>
      <c r="DC48" s="42"/>
      <c r="DD48" s="42"/>
      <c r="DE48" s="42" t="s">
        <v>139</v>
      </c>
      <c r="DF48" s="42" t="s">
        <v>139</v>
      </c>
      <c r="DG48" s="42"/>
      <c r="DH48" s="42"/>
      <c r="DI48" s="42"/>
      <c r="DJ48" s="42"/>
      <c r="DK48" s="42"/>
      <c r="DL48" s="42"/>
      <c r="DM48" s="42" t="s">
        <v>139</v>
      </c>
      <c r="DN48" s="42" t="s">
        <v>139</v>
      </c>
      <c r="DO48" s="42"/>
      <c r="DP48" s="42"/>
      <c r="DQ48" s="42"/>
      <c r="DR48" s="42"/>
      <c r="DS48" s="42"/>
      <c r="DT48" s="42"/>
      <c r="DU48" s="42" t="s">
        <v>139</v>
      </c>
      <c r="DV48" s="42" t="s">
        <v>139</v>
      </c>
      <c r="DW48" s="42"/>
      <c r="DX48" s="42"/>
      <c r="DY48" s="42"/>
      <c r="DZ48" s="42"/>
      <c r="EA48" s="42"/>
      <c r="EB48" s="42"/>
      <c r="EC48" s="42" t="s">
        <v>139</v>
      </c>
      <c r="ED48" s="42" t="s">
        <v>139</v>
      </c>
      <c r="EE48" s="42"/>
      <c r="EF48" s="42"/>
      <c r="EG48" s="42"/>
      <c r="EH48" s="42"/>
      <c r="EI48" s="42"/>
      <c r="EJ48" s="42"/>
      <c r="EK48" s="42" t="s">
        <v>139</v>
      </c>
      <c r="EL48" s="42" t="s">
        <v>139</v>
      </c>
      <c r="EM48" s="42"/>
      <c r="EN48" s="42"/>
      <c r="EO48" s="42"/>
      <c r="EP48" s="42"/>
      <c r="EQ48" s="42"/>
      <c r="ER48" s="42"/>
      <c r="ES48" s="42" t="s">
        <v>139</v>
      </c>
      <c r="ET48" s="42" t="s">
        <v>139</v>
      </c>
      <c r="EU48" s="42"/>
      <c r="EV48" s="42"/>
      <c r="EW48" s="42"/>
      <c r="EX48" s="42"/>
      <c r="EY48" s="42"/>
      <c r="EZ48" s="42"/>
      <c r="FA48" s="42" t="s">
        <v>139</v>
      </c>
      <c r="FB48" s="42" t="s">
        <v>139</v>
      </c>
      <c r="FC48" s="42"/>
      <c r="FD48" s="42"/>
      <c r="FE48" s="42"/>
      <c r="FF48" s="42"/>
      <c r="FG48" s="42"/>
      <c r="FH48" s="42"/>
      <c r="FI48" s="42" t="s">
        <v>139</v>
      </c>
      <c r="FJ48" s="42" t="s">
        <v>139</v>
      </c>
      <c r="FK48" s="42"/>
      <c r="FL48" s="42"/>
      <c r="FM48" s="42"/>
      <c r="FN48" s="42"/>
      <c r="FO48" s="42"/>
      <c r="FP48" s="42"/>
      <c r="FQ48" s="42" t="s">
        <v>139</v>
      </c>
      <c r="FR48" s="42"/>
      <c r="FS48" s="42"/>
      <c r="FT48" s="42"/>
      <c r="FU48" s="42" t="s">
        <v>139</v>
      </c>
      <c r="FV48" s="42"/>
      <c r="FW48" s="42"/>
      <c r="FX48" s="42"/>
      <c r="FY48" s="42" t="s">
        <v>139</v>
      </c>
      <c r="FZ48" s="42"/>
      <c r="GA48" s="42"/>
      <c r="GB48" s="42"/>
      <c r="GC48" s="42" t="s">
        <v>139</v>
      </c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 t="s">
        <v>139</v>
      </c>
      <c r="HO48" s="42"/>
      <c r="HP48" s="42"/>
      <c r="HQ48" s="42"/>
      <c r="HR48" s="42"/>
      <c r="HS48" s="42" t="s">
        <v>139</v>
      </c>
      <c r="HT48" s="42"/>
      <c r="HU48" s="42"/>
      <c r="HV48" s="42"/>
      <c r="HW48" s="42"/>
      <c r="HX48" s="42"/>
      <c r="HY48" s="42" t="s">
        <v>139</v>
      </c>
      <c r="HZ48" s="42"/>
      <c r="IA48" s="42"/>
      <c r="IB48" s="42"/>
      <c r="IC48" s="42" t="s">
        <v>139</v>
      </c>
      <c r="ID48" s="42" t="s">
        <v>139</v>
      </c>
      <c r="IE48" s="42"/>
      <c r="IF48" s="42"/>
      <c r="IG48" s="42"/>
      <c r="IH48" s="42"/>
      <c r="II48" s="42"/>
      <c r="IJ48" s="42"/>
      <c r="IK48" s="42" t="s">
        <v>139</v>
      </c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8">
    <sortCondition ref="A8:A48"/>
    <sortCondition ref="B8:B48"/>
    <sortCondition ref="C8:C48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&amp;Lごみ分別数と処理処分の実施形態の状況（平成29年度実績）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兵庫県</v>
      </c>
      <c r="B7" s="45" t="str">
        <f>'収集運搬（生活系）'!B7</f>
        <v>28000</v>
      </c>
      <c r="C7" s="44" t="s">
        <v>33</v>
      </c>
      <c r="D7" s="46">
        <f t="shared" ref="D7:BO7" si="0">COUNTIF(D$8:D$207,"○")</f>
        <v>0</v>
      </c>
      <c r="E7" s="46">
        <f t="shared" si="0"/>
        <v>2</v>
      </c>
      <c r="F7" s="46">
        <f t="shared" si="0"/>
        <v>0</v>
      </c>
      <c r="G7" s="46">
        <f t="shared" si="0"/>
        <v>39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18</v>
      </c>
      <c r="P7" s="46">
        <f t="shared" si="0"/>
        <v>22</v>
      </c>
      <c r="Q7" s="46">
        <f t="shared" si="0"/>
        <v>0</v>
      </c>
      <c r="R7" s="46">
        <f t="shared" si="0"/>
        <v>1</v>
      </c>
      <c r="S7" s="46">
        <f t="shared" si="0"/>
        <v>17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8</v>
      </c>
      <c r="AA7" s="46">
        <f t="shared" si="0"/>
        <v>30</v>
      </c>
      <c r="AB7" s="46">
        <f t="shared" si="0"/>
        <v>0</v>
      </c>
      <c r="AC7" s="46">
        <f t="shared" si="0"/>
        <v>3</v>
      </c>
      <c r="AD7" s="46">
        <f t="shared" si="0"/>
        <v>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3</v>
      </c>
      <c r="AL7" s="46">
        <f t="shared" si="0"/>
        <v>28</v>
      </c>
      <c r="AM7" s="46">
        <f t="shared" si="0"/>
        <v>0</v>
      </c>
      <c r="AN7" s="46">
        <f t="shared" si="0"/>
        <v>10</v>
      </c>
      <c r="AO7" s="46">
        <f t="shared" si="0"/>
        <v>2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</v>
      </c>
      <c r="AW7" s="46">
        <f t="shared" si="0"/>
        <v>31</v>
      </c>
      <c r="AX7" s="46">
        <f t="shared" si="0"/>
        <v>0</v>
      </c>
      <c r="AY7" s="46">
        <f t="shared" si="0"/>
        <v>9</v>
      </c>
      <c r="AZ7" s="46">
        <f t="shared" si="0"/>
        <v>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33</v>
      </c>
      <c r="BI7" s="46">
        <f t="shared" si="0"/>
        <v>0</v>
      </c>
      <c r="BJ7" s="46">
        <f t="shared" si="0"/>
        <v>5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4</v>
      </c>
      <c r="BS7" s="46">
        <f t="shared" si="1"/>
        <v>36</v>
      </c>
      <c r="BT7" s="46">
        <f t="shared" si="1"/>
        <v>0</v>
      </c>
      <c r="BU7" s="46">
        <f t="shared" si="1"/>
        <v>1</v>
      </c>
      <c r="BV7" s="46">
        <f t="shared" si="1"/>
        <v>4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4</v>
      </c>
      <c r="CD7" s="46">
        <f t="shared" si="1"/>
        <v>36</v>
      </c>
      <c r="CE7" s="46">
        <f t="shared" si="1"/>
        <v>0</v>
      </c>
      <c r="CF7" s="46">
        <f t="shared" si="1"/>
        <v>1</v>
      </c>
      <c r="CG7" s="46">
        <f t="shared" si="1"/>
        <v>4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6</v>
      </c>
      <c r="CO7" s="46">
        <f t="shared" si="1"/>
        <v>34</v>
      </c>
      <c r="CP7" s="46">
        <f t="shared" si="1"/>
        <v>1</v>
      </c>
      <c r="CQ7" s="46">
        <f t="shared" si="1"/>
        <v>0</v>
      </c>
      <c r="CR7" s="46">
        <f t="shared" si="1"/>
        <v>7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25</v>
      </c>
      <c r="DA7" s="46">
        <f t="shared" si="1"/>
        <v>0</v>
      </c>
      <c r="DB7" s="46">
        <f t="shared" si="1"/>
        <v>11</v>
      </c>
      <c r="DC7" s="46">
        <f t="shared" si="1"/>
        <v>4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9</v>
      </c>
      <c r="DK7" s="46">
        <f t="shared" si="1"/>
        <v>22</v>
      </c>
      <c r="DL7" s="46">
        <f t="shared" si="1"/>
        <v>0</v>
      </c>
      <c r="DM7" s="46">
        <f t="shared" si="1"/>
        <v>10</v>
      </c>
      <c r="DN7" s="46">
        <f t="shared" si="1"/>
        <v>8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5</v>
      </c>
      <c r="DW7" s="46">
        <f t="shared" si="1"/>
        <v>0</v>
      </c>
      <c r="DX7" s="46">
        <f t="shared" si="1"/>
        <v>36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20</v>
      </c>
      <c r="EH7" s="46">
        <f t="shared" si="2"/>
        <v>0</v>
      </c>
      <c r="EI7" s="46">
        <f t="shared" si="2"/>
        <v>20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41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12</v>
      </c>
      <c r="FD7" s="46">
        <f t="shared" si="2"/>
        <v>0</v>
      </c>
      <c r="FE7" s="46">
        <f t="shared" si="2"/>
        <v>29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2</v>
      </c>
      <c r="FO7" s="46">
        <f t="shared" si="2"/>
        <v>0</v>
      </c>
      <c r="FP7" s="46">
        <f t="shared" si="2"/>
        <v>39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23</v>
      </c>
      <c r="FZ7" s="46">
        <f t="shared" si="2"/>
        <v>0</v>
      </c>
      <c r="GA7" s="46">
        <f t="shared" si="2"/>
        <v>18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10</v>
      </c>
      <c r="GK7" s="46">
        <f t="shared" si="2"/>
        <v>0</v>
      </c>
      <c r="GL7" s="46">
        <f t="shared" si="2"/>
        <v>30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10</v>
      </c>
      <c r="GV7" s="46">
        <f t="shared" si="3"/>
        <v>2</v>
      </c>
      <c r="GW7" s="46">
        <f t="shared" si="3"/>
        <v>28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27</v>
      </c>
      <c r="HF7" s="46">
        <f t="shared" si="3"/>
        <v>12</v>
      </c>
      <c r="HG7" s="46">
        <f t="shared" si="3"/>
        <v>0</v>
      </c>
      <c r="HH7" s="46">
        <f t="shared" si="3"/>
        <v>2</v>
      </c>
      <c r="HI7" s="46">
        <f t="shared" si="3"/>
        <v>15</v>
      </c>
      <c r="HJ7" s="46">
        <f t="shared" si="3"/>
        <v>2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 t="s">
        <v>139</v>
      </c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 t="s">
        <v>139</v>
      </c>
      <c r="HG9" s="40"/>
      <c r="HH9" s="40"/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171</v>
      </c>
      <c r="C16" s="40" t="s">
        <v>172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174</v>
      </c>
      <c r="C17" s="40" t="s">
        <v>175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177</v>
      </c>
      <c r="C18" s="40" t="s">
        <v>178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 t="s">
        <v>139</v>
      </c>
      <c r="HG19" s="40"/>
      <c r="HH19" s="40"/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 t="s">
        <v>139</v>
      </c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 t="s">
        <v>139</v>
      </c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 t="s">
        <v>139</v>
      </c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/>
      <c r="HN27" s="40"/>
      <c r="HO27" s="40" t="s">
        <v>139</v>
      </c>
    </row>
    <row r="28" spans="1:22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/>
      <c r="HL30" s="40"/>
      <c r="HM30" s="40"/>
      <c r="HN30" s="40"/>
      <c r="HO30" s="40" t="s">
        <v>139</v>
      </c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 t="s">
        <v>139</v>
      </c>
      <c r="CQ35" s="42"/>
      <c r="CR35" s="42" t="s">
        <v>139</v>
      </c>
      <c r="CS35" s="42"/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233</v>
      </c>
      <c r="C36" s="40" t="s">
        <v>234</v>
      </c>
      <c r="D36" s="42"/>
      <c r="E36" s="42" t="s">
        <v>139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236</v>
      </c>
      <c r="C37" s="40" t="s">
        <v>237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 t="s">
        <v>139</v>
      </c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 t="s">
        <v>139</v>
      </c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 t="s">
        <v>139</v>
      </c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/>
      <c r="P43" s="42" t="s">
        <v>139</v>
      </c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 t="s">
        <v>139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 t="s">
        <v>139</v>
      </c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 t="s">
        <v>139</v>
      </c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 t="s">
        <v>139</v>
      </c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258</v>
      </c>
      <c r="C44" s="40" t="s">
        <v>259</v>
      </c>
      <c r="D44" s="42"/>
      <c r="E44" s="42" t="s">
        <v>139</v>
      </c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 t="s">
        <v>139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 t="s">
        <v>139</v>
      </c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 t="s">
        <v>139</v>
      </c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 t="s">
        <v>139</v>
      </c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261</v>
      </c>
      <c r="C45" s="40" t="s">
        <v>262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 t="s">
        <v>139</v>
      </c>
      <c r="GW45" s="40"/>
      <c r="GX45" s="40" t="s">
        <v>139</v>
      </c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265</v>
      </c>
      <c r="C46" s="40" t="s">
        <v>266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 t="s">
        <v>139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 t="s">
        <v>139</v>
      </c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 t="s">
        <v>139</v>
      </c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268</v>
      </c>
      <c r="C47" s="40" t="s">
        <v>269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271</v>
      </c>
      <c r="C48" s="40" t="s">
        <v>272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 t="s">
        <v>139</v>
      </c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/>
      <c r="AP48" s="42" t="s">
        <v>139</v>
      </c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/>
      <c r="DD48" s="42" t="s">
        <v>139</v>
      </c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/>
      <c r="DO48" s="42" t="s">
        <v>139</v>
      </c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 t="s">
        <v>139</v>
      </c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 t="s">
        <v>139</v>
      </c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8">
    <sortCondition ref="A8:A48"/>
    <sortCondition ref="B8:B48"/>
    <sortCondition ref="C8:C48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&amp;Lごみ手数料の状況【生活系ごみ】（平成29年度実績）</oddHeader>
  </headerFooter>
  <colBreaks count="9" manualBreakCount="9">
    <brk id="25" min="1" max="47" man="1"/>
    <brk id="47" min="1" max="47" man="1"/>
    <brk id="69" min="1" max="47" man="1"/>
    <brk id="91" min="1" max="47" man="1"/>
    <brk id="113" min="1" max="47" man="1"/>
    <brk id="135" min="1" max="47" man="1"/>
    <brk id="157" min="1" max="47" man="1"/>
    <brk id="179" min="1" max="47" man="1"/>
    <brk id="201" min="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兵庫県</v>
      </c>
      <c r="B7" s="45" t="str">
        <f>'収集運搬（生活系）'!B7</f>
        <v>28000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39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35</v>
      </c>
      <c r="P7" s="46">
        <f t="shared" si="0"/>
        <v>4</v>
      </c>
      <c r="Q7" s="46">
        <f t="shared" si="0"/>
        <v>1</v>
      </c>
      <c r="R7" s="46">
        <f t="shared" si="0"/>
        <v>1</v>
      </c>
      <c r="S7" s="46">
        <f t="shared" si="0"/>
        <v>32</v>
      </c>
      <c r="T7" s="46">
        <f t="shared" si="0"/>
        <v>1</v>
      </c>
      <c r="U7" s="46">
        <f t="shared" si="0"/>
        <v>2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34</v>
      </c>
      <c r="AA7" s="46">
        <f t="shared" si="0"/>
        <v>5</v>
      </c>
      <c r="AB7" s="46">
        <f t="shared" si="0"/>
        <v>1</v>
      </c>
      <c r="AC7" s="46">
        <f t="shared" si="0"/>
        <v>1</v>
      </c>
      <c r="AD7" s="46">
        <f t="shared" si="0"/>
        <v>31</v>
      </c>
      <c r="AE7" s="46">
        <f t="shared" si="0"/>
        <v>0</v>
      </c>
      <c r="AF7" s="46">
        <f t="shared" si="0"/>
        <v>3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10</v>
      </c>
      <c r="AL7" s="46">
        <f t="shared" si="0"/>
        <v>15</v>
      </c>
      <c r="AM7" s="46">
        <f t="shared" si="0"/>
        <v>1</v>
      </c>
      <c r="AN7" s="46">
        <f t="shared" si="0"/>
        <v>15</v>
      </c>
      <c r="AO7" s="46">
        <f t="shared" si="0"/>
        <v>8</v>
      </c>
      <c r="AP7" s="46">
        <f t="shared" si="0"/>
        <v>1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9</v>
      </c>
      <c r="AW7" s="46">
        <f t="shared" si="0"/>
        <v>16</v>
      </c>
      <c r="AX7" s="46">
        <f t="shared" si="0"/>
        <v>1</v>
      </c>
      <c r="AY7" s="46">
        <f t="shared" si="0"/>
        <v>15</v>
      </c>
      <c r="AZ7" s="46">
        <f t="shared" si="0"/>
        <v>8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13</v>
      </c>
      <c r="BH7" s="46">
        <f t="shared" si="0"/>
        <v>15</v>
      </c>
      <c r="BI7" s="46">
        <f t="shared" si="0"/>
        <v>1</v>
      </c>
      <c r="BJ7" s="46">
        <f t="shared" si="0"/>
        <v>12</v>
      </c>
      <c r="BK7" s="46">
        <f t="shared" si="0"/>
        <v>11</v>
      </c>
      <c r="BL7" s="46">
        <f t="shared" si="0"/>
        <v>1</v>
      </c>
      <c r="BM7" s="46">
        <f t="shared" si="0"/>
        <v>1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23</v>
      </c>
      <c r="BS7" s="46">
        <f t="shared" si="1"/>
        <v>11</v>
      </c>
      <c r="BT7" s="46">
        <f t="shared" si="1"/>
        <v>1</v>
      </c>
      <c r="BU7" s="46">
        <f t="shared" si="1"/>
        <v>6</v>
      </c>
      <c r="BV7" s="46">
        <f t="shared" si="1"/>
        <v>22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21</v>
      </c>
      <c r="CD7" s="46">
        <f t="shared" si="1"/>
        <v>12</v>
      </c>
      <c r="CE7" s="46">
        <f t="shared" si="1"/>
        <v>1</v>
      </c>
      <c r="CF7" s="46">
        <f t="shared" si="1"/>
        <v>7</v>
      </c>
      <c r="CG7" s="46">
        <f t="shared" si="1"/>
        <v>19</v>
      </c>
      <c r="CH7" s="46">
        <f t="shared" si="1"/>
        <v>0</v>
      </c>
      <c r="CI7" s="46">
        <f t="shared" si="1"/>
        <v>2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21</v>
      </c>
      <c r="CO7" s="46">
        <f t="shared" si="1"/>
        <v>13</v>
      </c>
      <c r="CP7" s="46">
        <f t="shared" si="1"/>
        <v>1</v>
      </c>
      <c r="CQ7" s="46">
        <f t="shared" si="1"/>
        <v>6</v>
      </c>
      <c r="CR7" s="46">
        <f t="shared" si="1"/>
        <v>20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12</v>
      </c>
      <c r="CZ7" s="46">
        <f t="shared" si="1"/>
        <v>12</v>
      </c>
      <c r="DA7" s="46">
        <f t="shared" si="1"/>
        <v>1</v>
      </c>
      <c r="DB7" s="46">
        <f t="shared" si="1"/>
        <v>16</v>
      </c>
      <c r="DC7" s="46">
        <f t="shared" si="1"/>
        <v>11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15</v>
      </c>
      <c r="DK7" s="46">
        <f t="shared" si="1"/>
        <v>10</v>
      </c>
      <c r="DL7" s="46">
        <f t="shared" si="1"/>
        <v>1</v>
      </c>
      <c r="DM7" s="46">
        <f t="shared" si="1"/>
        <v>15</v>
      </c>
      <c r="DN7" s="46">
        <f t="shared" si="1"/>
        <v>14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3</v>
      </c>
      <c r="DV7" s="46">
        <f t="shared" si="1"/>
        <v>1</v>
      </c>
      <c r="DW7" s="46">
        <f t="shared" si="1"/>
        <v>1</v>
      </c>
      <c r="DX7" s="46">
        <f t="shared" si="1"/>
        <v>36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6</v>
      </c>
      <c r="EG7" s="46">
        <f t="shared" si="2"/>
        <v>11</v>
      </c>
      <c r="EH7" s="46">
        <f t="shared" si="2"/>
        <v>0</v>
      </c>
      <c r="EI7" s="46">
        <f t="shared" si="2"/>
        <v>24</v>
      </c>
      <c r="EJ7" s="46">
        <f t="shared" si="2"/>
        <v>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40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3</v>
      </c>
      <c r="FC7" s="46">
        <f t="shared" si="2"/>
        <v>7</v>
      </c>
      <c r="FD7" s="46">
        <f t="shared" si="2"/>
        <v>0</v>
      </c>
      <c r="FE7" s="46">
        <f t="shared" si="2"/>
        <v>31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1</v>
      </c>
      <c r="FO7" s="46">
        <f t="shared" si="2"/>
        <v>1</v>
      </c>
      <c r="FP7" s="46">
        <f t="shared" si="2"/>
        <v>36</v>
      </c>
      <c r="FQ7" s="46">
        <f t="shared" si="2"/>
        <v>3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4</v>
      </c>
      <c r="FY7" s="46">
        <f t="shared" si="2"/>
        <v>12</v>
      </c>
      <c r="FZ7" s="46">
        <f t="shared" si="2"/>
        <v>3</v>
      </c>
      <c r="GA7" s="46">
        <f t="shared" si="2"/>
        <v>22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3</v>
      </c>
      <c r="GI7" s="46">
        <f t="shared" si="2"/>
        <v>6</v>
      </c>
      <c r="GJ7" s="46">
        <f t="shared" si="2"/>
        <v>2</v>
      </c>
      <c r="GK7" s="46">
        <f t="shared" si="2"/>
        <v>0</v>
      </c>
      <c r="GL7" s="46">
        <f t="shared" si="2"/>
        <v>33</v>
      </c>
      <c r="GM7" s="46">
        <f t="shared" si="2"/>
        <v>5</v>
      </c>
      <c r="GN7" s="46">
        <f t="shared" ref="GN7:HO7" si="3">COUNTIF(GN$8:GN$207,"○")</f>
        <v>1</v>
      </c>
      <c r="GO7" s="46">
        <f t="shared" si="3"/>
        <v>1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12</v>
      </c>
      <c r="GU7" s="46">
        <f t="shared" si="3"/>
        <v>2</v>
      </c>
      <c r="GV7" s="46">
        <f t="shared" si="3"/>
        <v>0</v>
      </c>
      <c r="GW7" s="46">
        <f t="shared" si="3"/>
        <v>27</v>
      </c>
      <c r="GX7" s="46">
        <f t="shared" si="3"/>
        <v>10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37</v>
      </c>
      <c r="HF7" s="46">
        <f t="shared" si="3"/>
        <v>1</v>
      </c>
      <c r="HG7" s="46">
        <f t="shared" si="3"/>
        <v>2</v>
      </c>
      <c r="HH7" s="46">
        <f t="shared" si="3"/>
        <v>1</v>
      </c>
      <c r="HI7" s="46">
        <f t="shared" si="3"/>
        <v>33</v>
      </c>
      <c r="HJ7" s="46">
        <f t="shared" si="3"/>
        <v>1</v>
      </c>
      <c r="HK7" s="46">
        <f t="shared" si="3"/>
        <v>2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/>
      <c r="GY9" s="40"/>
      <c r="GZ9" s="40"/>
      <c r="HA9" s="40"/>
      <c r="HB9" s="40" t="s">
        <v>139</v>
      </c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/>
      <c r="AF14" s="42" t="s">
        <v>139</v>
      </c>
      <c r="AG14" s="42"/>
      <c r="AH14" s="42"/>
      <c r="AI14" s="42"/>
      <c r="AJ14" s="42"/>
      <c r="AK14" s="42" t="s">
        <v>139</v>
      </c>
      <c r="AL14" s="42"/>
      <c r="AM14" s="42"/>
      <c r="AN14" s="42"/>
      <c r="AO14" s="42"/>
      <c r="AP14" s="42"/>
      <c r="AQ14" s="42" t="s">
        <v>139</v>
      </c>
      <c r="AR14" s="42"/>
      <c r="AS14" s="42"/>
      <c r="AT14" s="42"/>
      <c r="AU14" s="42"/>
      <c r="AV14" s="42" t="s">
        <v>139</v>
      </c>
      <c r="AW14" s="42"/>
      <c r="AX14" s="42"/>
      <c r="AY14" s="42"/>
      <c r="AZ14" s="42"/>
      <c r="BA14" s="42"/>
      <c r="BB14" s="42" t="s">
        <v>139</v>
      </c>
      <c r="BC14" s="42"/>
      <c r="BD14" s="42"/>
      <c r="BE14" s="42"/>
      <c r="BF14" s="42"/>
      <c r="BG14" s="42" t="s">
        <v>139</v>
      </c>
      <c r="BH14" s="42"/>
      <c r="BI14" s="42"/>
      <c r="BJ14" s="42"/>
      <c r="BK14" s="42"/>
      <c r="BL14" s="42"/>
      <c r="BM14" s="42" t="s">
        <v>139</v>
      </c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 t="s">
        <v>139</v>
      </c>
      <c r="BY14" s="42"/>
      <c r="BZ14" s="42"/>
      <c r="CA14" s="42"/>
      <c r="CB14" s="42"/>
      <c r="CC14" s="42" t="s">
        <v>139</v>
      </c>
      <c r="CD14" s="42"/>
      <c r="CE14" s="42"/>
      <c r="CF14" s="42"/>
      <c r="CG14" s="42"/>
      <c r="CH14" s="42"/>
      <c r="CI14" s="42" t="s">
        <v>139</v>
      </c>
      <c r="CJ14" s="42"/>
      <c r="CK14" s="42"/>
      <c r="CL14" s="42"/>
      <c r="CM14" s="42"/>
      <c r="CN14" s="42" t="s">
        <v>139</v>
      </c>
      <c r="CO14" s="42"/>
      <c r="CP14" s="42"/>
      <c r="CQ14" s="42"/>
      <c r="CR14" s="42"/>
      <c r="CS14" s="42"/>
      <c r="CT14" s="42" t="s">
        <v>139</v>
      </c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 t="s">
        <v>139</v>
      </c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171</v>
      </c>
      <c r="C16" s="40" t="s">
        <v>172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174</v>
      </c>
      <c r="C17" s="40" t="s">
        <v>175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177</v>
      </c>
      <c r="C18" s="40" t="s">
        <v>178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 t="s">
        <v>139</v>
      </c>
      <c r="GA20" s="42"/>
      <c r="GB20" s="42"/>
      <c r="GC20" s="42"/>
      <c r="GD20" s="42"/>
      <c r="GE20" s="42"/>
      <c r="GF20" s="42"/>
      <c r="GG20" s="42"/>
      <c r="GH20" s="42" t="s">
        <v>139</v>
      </c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 t="s">
        <v>139</v>
      </c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 t="s">
        <v>139</v>
      </c>
      <c r="FP21" s="42"/>
      <c r="FQ21" s="42"/>
      <c r="FR21" s="42"/>
      <c r="FS21" s="42"/>
      <c r="FT21" s="42"/>
      <c r="FU21" s="42"/>
      <c r="FV21" s="42"/>
      <c r="FW21" s="42" t="s">
        <v>139</v>
      </c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 t="s">
        <v>139</v>
      </c>
      <c r="R22" s="42"/>
      <c r="S22" s="42"/>
      <c r="T22" s="42"/>
      <c r="U22" s="42"/>
      <c r="V22" s="42"/>
      <c r="W22" s="42"/>
      <c r="X22" s="42"/>
      <c r="Y22" s="42" t="s">
        <v>139</v>
      </c>
      <c r="Z22" s="42"/>
      <c r="AA22" s="42"/>
      <c r="AB22" s="42" t="s">
        <v>139</v>
      </c>
      <c r="AC22" s="42"/>
      <c r="AD22" s="42"/>
      <c r="AE22" s="42"/>
      <c r="AF22" s="42"/>
      <c r="AG22" s="42"/>
      <c r="AH22" s="42"/>
      <c r="AI22" s="42"/>
      <c r="AJ22" s="42" t="s">
        <v>139</v>
      </c>
      <c r="AK22" s="42"/>
      <c r="AL22" s="42"/>
      <c r="AM22" s="42" t="s">
        <v>139</v>
      </c>
      <c r="AN22" s="42"/>
      <c r="AO22" s="42"/>
      <c r="AP22" s="42"/>
      <c r="AQ22" s="42"/>
      <c r="AR22" s="42"/>
      <c r="AS22" s="42"/>
      <c r="AT22" s="42"/>
      <c r="AU22" s="42" t="s">
        <v>139</v>
      </c>
      <c r="AV22" s="42"/>
      <c r="AW22" s="42"/>
      <c r="AX22" s="42" t="s">
        <v>139</v>
      </c>
      <c r="AY22" s="42"/>
      <c r="AZ22" s="42"/>
      <c r="BA22" s="42"/>
      <c r="BB22" s="42"/>
      <c r="BC22" s="42"/>
      <c r="BD22" s="42"/>
      <c r="BE22" s="42"/>
      <c r="BF22" s="42" t="s">
        <v>139</v>
      </c>
      <c r="BG22" s="42"/>
      <c r="BH22" s="42"/>
      <c r="BI22" s="42" t="s">
        <v>139</v>
      </c>
      <c r="BJ22" s="42"/>
      <c r="BK22" s="42"/>
      <c r="BL22" s="42"/>
      <c r="BM22" s="42"/>
      <c r="BN22" s="42"/>
      <c r="BO22" s="42"/>
      <c r="BP22" s="42"/>
      <c r="BQ22" s="42" t="s">
        <v>139</v>
      </c>
      <c r="BR22" s="42"/>
      <c r="BS22" s="42"/>
      <c r="BT22" s="42" t="s">
        <v>139</v>
      </c>
      <c r="BU22" s="42"/>
      <c r="BV22" s="42"/>
      <c r="BW22" s="42"/>
      <c r="BX22" s="42"/>
      <c r="BY22" s="42"/>
      <c r="BZ22" s="42"/>
      <c r="CA22" s="42"/>
      <c r="CB22" s="42" t="s">
        <v>139</v>
      </c>
      <c r="CC22" s="42"/>
      <c r="CD22" s="42"/>
      <c r="CE22" s="42" t="s">
        <v>139</v>
      </c>
      <c r="CF22" s="42"/>
      <c r="CG22" s="42"/>
      <c r="CH22" s="42"/>
      <c r="CI22" s="42"/>
      <c r="CJ22" s="42"/>
      <c r="CK22" s="42"/>
      <c r="CL22" s="42"/>
      <c r="CM22" s="42" t="s">
        <v>139</v>
      </c>
      <c r="CN22" s="42"/>
      <c r="CO22" s="42"/>
      <c r="CP22" s="42" t="s">
        <v>139</v>
      </c>
      <c r="CQ22" s="42"/>
      <c r="CR22" s="42"/>
      <c r="CS22" s="42"/>
      <c r="CT22" s="42"/>
      <c r="CU22" s="42"/>
      <c r="CV22" s="42"/>
      <c r="CW22" s="42"/>
      <c r="CX22" s="42" t="s">
        <v>139</v>
      </c>
      <c r="CY22" s="42"/>
      <c r="CZ22" s="42"/>
      <c r="DA22" s="42" t="s">
        <v>139</v>
      </c>
      <c r="DB22" s="42"/>
      <c r="DC22" s="42"/>
      <c r="DD22" s="42"/>
      <c r="DE22" s="42"/>
      <c r="DF22" s="42"/>
      <c r="DG22" s="42"/>
      <c r="DH22" s="42"/>
      <c r="DI22" s="42" t="s">
        <v>139</v>
      </c>
      <c r="DJ22" s="42"/>
      <c r="DK22" s="42"/>
      <c r="DL22" s="42" t="s">
        <v>139</v>
      </c>
      <c r="DM22" s="42"/>
      <c r="DN22" s="42"/>
      <c r="DO22" s="42"/>
      <c r="DP22" s="42"/>
      <c r="DQ22" s="42"/>
      <c r="DR22" s="42"/>
      <c r="DS22" s="42"/>
      <c r="DT22" s="42" t="s">
        <v>139</v>
      </c>
      <c r="DU22" s="42"/>
      <c r="DV22" s="42"/>
      <c r="DW22" s="42" t="s">
        <v>139</v>
      </c>
      <c r="DX22" s="42"/>
      <c r="DY22" s="42"/>
      <c r="DZ22" s="42"/>
      <c r="EA22" s="42"/>
      <c r="EB22" s="42"/>
      <c r="EC22" s="42"/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 t="s">
        <v>139</v>
      </c>
      <c r="GA22" s="42"/>
      <c r="GB22" s="42"/>
      <c r="GC22" s="42"/>
      <c r="GD22" s="42"/>
      <c r="GE22" s="42"/>
      <c r="GF22" s="42"/>
      <c r="GG22" s="42"/>
      <c r="GH22" s="42" t="s">
        <v>139</v>
      </c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 t="s">
        <v>139</v>
      </c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/>
      <c r="AE25" s="42"/>
      <c r="AF25" s="42" t="s">
        <v>139</v>
      </c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/>
      <c r="CH25" s="42"/>
      <c r="CI25" s="42" t="s">
        <v>139</v>
      </c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 t="s">
        <v>139</v>
      </c>
      <c r="GJ25" s="42"/>
      <c r="GK25" s="42"/>
      <c r="GL25" s="42"/>
      <c r="GM25" s="42"/>
      <c r="GN25" s="42"/>
      <c r="GO25" s="42" t="s">
        <v>139</v>
      </c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233</v>
      </c>
      <c r="C36" s="40" t="s">
        <v>234</v>
      </c>
      <c r="D36" s="42" t="s">
        <v>139</v>
      </c>
      <c r="E36" s="42"/>
      <c r="F36" s="42"/>
      <c r="G36" s="42"/>
      <c r="H36" s="42" t="s">
        <v>139</v>
      </c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236</v>
      </c>
      <c r="C37" s="40" t="s">
        <v>237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 t="s">
        <v>139</v>
      </c>
      <c r="ER37" s="42"/>
      <c r="ES37" s="42"/>
      <c r="ET37" s="42"/>
      <c r="EU37" s="42" t="s">
        <v>139</v>
      </c>
      <c r="EV37" s="42"/>
      <c r="EW37" s="42"/>
      <c r="EX37" s="42"/>
      <c r="EY37" s="42"/>
      <c r="EZ37" s="42"/>
      <c r="FA37" s="42"/>
      <c r="FB37" s="42" t="s">
        <v>139</v>
      </c>
      <c r="FC37" s="42"/>
      <c r="FD37" s="42"/>
      <c r="FE37" s="42"/>
      <c r="FF37" s="42" t="s">
        <v>139</v>
      </c>
      <c r="FG37" s="42"/>
      <c r="FH37" s="42"/>
      <c r="FI37" s="42"/>
      <c r="FJ37" s="42"/>
      <c r="FK37" s="42"/>
      <c r="FL37" s="42"/>
      <c r="FM37" s="42"/>
      <c r="FN37" s="42" t="s">
        <v>139</v>
      </c>
      <c r="FO37" s="42"/>
      <c r="FP37" s="42"/>
      <c r="FQ37" s="42"/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 t="s">
        <v>139</v>
      </c>
      <c r="GJ37" s="42"/>
      <c r="GK37" s="42"/>
      <c r="GL37" s="42"/>
      <c r="GM37" s="42" t="s">
        <v>139</v>
      </c>
      <c r="GN37" s="42"/>
      <c r="GO37" s="42"/>
      <c r="GP37" s="42"/>
      <c r="GQ37" s="42"/>
      <c r="GR37" s="42"/>
      <c r="GS37" s="40"/>
      <c r="GT37" s="40" t="s">
        <v>139</v>
      </c>
      <c r="GU37" s="40"/>
      <c r="GV37" s="40"/>
      <c r="GW37" s="40"/>
      <c r="GX37" s="40" t="s">
        <v>139</v>
      </c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 t="s">
        <v>139</v>
      </c>
      <c r="GA38" s="42"/>
      <c r="GB38" s="42"/>
      <c r="GC38" s="42"/>
      <c r="GD38" s="42"/>
      <c r="GE38" s="42"/>
      <c r="GF38" s="42"/>
      <c r="GG38" s="42"/>
      <c r="GH38" s="42" t="s">
        <v>139</v>
      </c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 t="s">
        <v>139</v>
      </c>
      <c r="V39" s="42"/>
      <c r="W39" s="42"/>
      <c r="X39" s="42"/>
      <c r="Y39" s="42"/>
      <c r="Z39" s="42" t="s">
        <v>139</v>
      </c>
      <c r="AA39" s="42"/>
      <c r="AB39" s="42"/>
      <c r="AC39" s="42"/>
      <c r="AD39" s="42"/>
      <c r="AE39" s="42"/>
      <c r="AF39" s="42" t="s">
        <v>139</v>
      </c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 t="s">
        <v>139</v>
      </c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 t="s">
        <v>139</v>
      </c>
      <c r="FC41" s="42"/>
      <c r="FD41" s="42"/>
      <c r="FE41" s="42"/>
      <c r="FF41" s="42" t="s">
        <v>139</v>
      </c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/>
      <c r="HF42" s="40"/>
      <c r="HG42" s="40" t="s">
        <v>139</v>
      </c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 t="s">
        <v>139</v>
      </c>
      <c r="AW43" s="42"/>
      <c r="AX43" s="42"/>
      <c r="AY43" s="42"/>
      <c r="AZ43" s="42" t="s">
        <v>139</v>
      </c>
      <c r="BA43" s="42"/>
      <c r="BB43" s="42"/>
      <c r="BC43" s="42"/>
      <c r="BD43" s="42"/>
      <c r="BE43" s="42"/>
      <c r="BF43" s="42"/>
      <c r="BG43" s="42" t="s">
        <v>139</v>
      </c>
      <c r="BH43" s="42"/>
      <c r="BI43" s="42"/>
      <c r="BJ43" s="42"/>
      <c r="BK43" s="42" t="s">
        <v>139</v>
      </c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/>
      <c r="ED43" s="42"/>
      <c r="EE43" s="42"/>
      <c r="EF43" s="42" t="s">
        <v>139</v>
      </c>
      <c r="EG43" s="42"/>
      <c r="EH43" s="42"/>
      <c r="EI43" s="42"/>
      <c r="EJ43" s="42" t="s">
        <v>139</v>
      </c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 t="s">
        <v>139</v>
      </c>
      <c r="GJ43" s="42"/>
      <c r="GK43" s="42"/>
      <c r="GL43" s="42"/>
      <c r="GM43" s="42" t="s">
        <v>139</v>
      </c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258</v>
      </c>
      <c r="C44" s="40" t="s">
        <v>259</v>
      </c>
      <c r="D44" s="42" t="s">
        <v>139</v>
      </c>
      <c r="E44" s="42"/>
      <c r="F44" s="42"/>
      <c r="G44" s="42"/>
      <c r="H44" s="42" t="s">
        <v>139</v>
      </c>
      <c r="I44" s="42"/>
      <c r="J44" s="42"/>
      <c r="K44" s="42"/>
      <c r="L44" s="42"/>
      <c r="M44" s="42"/>
      <c r="N44" s="42"/>
      <c r="O44" s="42"/>
      <c r="P44" s="42"/>
      <c r="Q44" s="42"/>
      <c r="R44" s="42" t="s">
        <v>139</v>
      </c>
      <c r="S44" s="42"/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 t="s">
        <v>139</v>
      </c>
      <c r="AW44" s="42"/>
      <c r="AX44" s="42"/>
      <c r="AY44" s="42"/>
      <c r="AZ44" s="42" t="s">
        <v>139</v>
      </c>
      <c r="BA44" s="42"/>
      <c r="BB44" s="42"/>
      <c r="BC44" s="42"/>
      <c r="BD44" s="42"/>
      <c r="BE44" s="42"/>
      <c r="BF44" s="42"/>
      <c r="BG44" s="42" t="s">
        <v>139</v>
      </c>
      <c r="BH44" s="42"/>
      <c r="BI44" s="42"/>
      <c r="BJ44" s="42"/>
      <c r="BK44" s="42" t="s">
        <v>139</v>
      </c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/>
      <c r="ED44" s="42"/>
      <c r="EE44" s="42"/>
      <c r="EF44" s="42" t="s">
        <v>139</v>
      </c>
      <c r="EG44" s="42"/>
      <c r="EH44" s="42"/>
      <c r="EI44" s="42"/>
      <c r="EJ44" s="42" t="s">
        <v>139</v>
      </c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 t="s">
        <v>139</v>
      </c>
      <c r="FC44" s="42"/>
      <c r="FD44" s="42"/>
      <c r="FE44" s="42"/>
      <c r="FF44" s="42" t="s">
        <v>139</v>
      </c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261</v>
      </c>
      <c r="C45" s="40" t="s">
        <v>262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 t="s">
        <v>139</v>
      </c>
      <c r="GU45" s="40"/>
      <c r="GV45" s="40"/>
      <c r="GW45" s="40"/>
      <c r="GX45" s="40"/>
      <c r="GY45" s="40" t="s">
        <v>139</v>
      </c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265</v>
      </c>
      <c r="C46" s="40" t="s">
        <v>266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 t="s">
        <v>139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 t="s">
        <v>139</v>
      </c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268</v>
      </c>
      <c r="C47" s="40" t="s">
        <v>269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271</v>
      </c>
      <c r="C48" s="40" t="s">
        <v>272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 t="s">
        <v>139</v>
      </c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/>
      <c r="AP48" s="42" t="s">
        <v>139</v>
      </c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/>
      <c r="BL48" s="42" t="s">
        <v>139</v>
      </c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/>
      <c r="DD48" s="42" t="s">
        <v>139</v>
      </c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/>
      <c r="DO48" s="42" t="s">
        <v>139</v>
      </c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 t="s">
        <v>139</v>
      </c>
      <c r="GK48" s="42"/>
      <c r="GL48" s="42"/>
      <c r="GM48" s="42"/>
      <c r="GN48" s="42" t="s">
        <v>139</v>
      </c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 t="s">
        <v>139</v>
      </c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8">
    <sortCondition ref="A8:A48"/>
    <sortCondition ref="B8:B48"/>
    <sortCondition ref="C8:C48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&amp;Lごみ手数料の状況【生活系直接搬入ごみ】（平成29年度実績）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兵庫県</v>
      </c>
      <c r="B7" s="45" t="str">
        <f>'収集運搬（生活系）'!B7</f>
        <v>28000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39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2</v>
      </c>
      <c r="M7" s="46">
        <f t="shared" si="0"/>
        <v>0</v>
      </c>
      <c r="N7" s="46">
        <f t="shared" si="0"/>
        <v>0</v>
      </c>
      <c r="O7" s="46">
        <f t="shared" si="0"/>
        <v>40</v>
      </c>
      <c r="P7" s="46">
        <f t="shared" si="0"/>
        <v>0</v>
      </c>
      <c r="Q7" s="46">
        <f t="shared" si="0"/>
        <v>0</v>
      </c>
      <c r="R7" s="46">
        <f t="shared" si="0"/>
        <v>1</v>
      </c>
      <c r="S7" s="46">
        <f t="shared" si="0"/>
        <v>38</v>
      </c>
      <c r="T7" s="46">
        <f t="shared" si="0"/>
        <v>1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33</v>
      </c>
      <c r="AA7" s="46">
        <f t="shared" si="0"/>
        <v>0</v>
      </c>
      <c r="AB7" s="46">
        <f t="shared" si="0"/>
        <v>0</v>
      </c>
      <c r="AC7" s="46">
        <f t="shared" si="0"/>
        <v>8</v>
      </c>
      <c r="AD7" s="46">
        <f t="shared" si="0"/>
        <v>32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10</v>
      </c>
      <c r="AL7" s="46">
        <f t="shared" si="0"/>
        <v>3</v>
      </c>
      <c r="AM7" s="46">
        <f t="shared" si="0"/>
        <v>0</v>
      </c>
      <c r="AN7" s="46">
        <f t="shared" si="0"/>
        <v>28</v>
      </c>
      <c r="AO7" s="46">
        <f t="shared" si="0"/>
        <v>7</v>
      </c>
      <c r="AP7" s="46">
        <f t="shared" si="0"/>
        <v>1</v>
      </c>
      <c r="AQ7" s="46">
        <f t="shared" si="0"/>
        <v>1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7</v>
      </c>
      <c r="AW7" s="46">
        <f t="shared" si="0"/>
        <v>6</v>
      </c>
      <c r="AX7" s="46">
        <f t="shared" si="0"/>
        <v>0</v>
      </c>
      <c r="AY7" s="46">
        <f t="shared" si="0"/>
        <v>28</v>
      </c>
      <c r="AZ7" s="46">
        <f t="shared" si="0"/>
        <v>5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9</v>
      </c>
      <c r="BH7" s="46">
        <f t="shared" si="0"/>
        <v>6</v>
      </c>
      <c r="BI7" s="46">
        <f t="shared" si="0"/>
        <v>0</v>
      </c>
      <c r="BJ7" s="46">
        <f t="shared" si="0"/>
        <v>26</v>
      </c>
      <c r="BK7" s="46">
        <f t="shared" si="0"/>
        <v>7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19</v>
      </c>
      <c r="BS7" s="46">
        <f t="shared" si="1"/>
        <v>3</v>
      </c>
      <c r="BT7" s="46">
        <f t="shared" si="1"/>
        <v>0</v>
      </c>
      <c r="BU7" s="46">
        <f t="shared" si="1"/>
        <v>19</v>
      </c>
      <c r="BV7" s="46">
        <f t="shared" si="1"/>
        <v>17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19</v>
      </c>
      <c r="CD7" s="46">
        <f t="shared" si="1"/>
        <v>4</v>
      </c>
      <c r="CE7" s="46">
        <f t="shared" si="1"/>
        <v>0</v>
      </c>
      <c r="CF7" s="46">
        <f t="shared" si="1"/>
        <v>18</v>
      </c>
      <c r="CG7" s="46">
        <f t="shared" si="1"/>
        <v>17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15</v>
      </c>
      <c r="CO7" s="46">
        <f t="shared" si="1"/>
        <v>4</v>
      </c>
      <c r="CP7" s="46">
        <f t="shared" si="1"/>
        <v>0</v>
      </c>
      <c r="CQ7" s="46">
        <f t="shared" si="1"/>
        <v>22</v>
      </c>
      <c r="CR7" s="46">
        <f t="shared" si="1"/>
        <v>13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12</v>
      </c>
      <c r="CZ7" s="46">
        <f t="shared" si="1"/>
        <v>3</v>
      </c>
      <c r="DA7" s="46">
        <f t="shared" si="1"/>
        <v>0</v>
      </c>
      <c r="DB7" s="46">
        <f t="shared" si="1"/>
        <v>26</v>
      </c>
      <c r="DC7" s="46">
        <f t="shared" si="1"/>
        <v>10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13</v>
      </c>
      <c r="DK7" s="46">
        <f t="shared" si="1"/>
        <v>2</v>
      </c>
      <c r="DL7" s="46">
        <f t="shared" si="1"/>
        <v>0</v>
      </c>
      <c r="DM7" s="46">
        <f t="shared" si="1"/>
        <v>26</v>
      </c>
      <c r="DN7" s="46">
        <f t="shared" si="1"/>
        <v>11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0</v>
      </c>
      <c r="DW7" s="46">
        <f t="shared" si="1"/>
        <v>0</v>
      </c>
      <c r="DX7" s="46">
        <f t="shared" si="1"/>
        <v>38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6</v>
      </c>
      <c r="EG7" s="46">
        <f t="shared" si="2"/>
        <v>2</v>
      </c>
      <c r="EH7" s="46">
        <f t="shared" si="2"/>
        <v>1</v>
      </c>
      <c r="EI7" s="46">
        <f t="shared" si="2"/>
        <v>32</v>
      </c>
      <c r="EJ7" s="46">
        <f t="shared" si="2"/>
        <v>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41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41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1</v>
      </c>
      <c r="FO7" s="46">
        <f t="shared" si="2"/>
        <v>0</v>
      </c>
      <c r="FP7" s="46">
        <f t="shared" si="2"/>
        <v>37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41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2</v>
      </c>
      <c r="GK7" s="46">
        <f t="shared" si="2"/>
        <v>0</v>
      </c>
      <c r="GL7" s="46">
        <f t="shared" si="2"/>
        <v>35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0</v>
      </c>
      <c r="GV7" s="46">
        <f t="shared" si="3"/>
        <v>0</v>
      </c>
      <c r="GW7" s="46">
        <f t="shared" si="3"/>
        <v>37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28</v>
      </c>
      <c r="HF7" s="46">
        <f t="shared" si="3"/>
        <v>1</v>
      </c>
      <c r="HG7" s="46">
        <f t="shared" si="3"/>
        <v>0</v>
      </c>
      <c r="HH7" s="46">
        <f t="shared" si="3"/>
        <v>12</v>
      </c>
      <c r="HI7" s="46">
        <f t="shared" si="3"/>
        <v>23</v>
      </c>
      <c r="HJ7" s="46">
        <f t="shared" si="3"/>
        <v>2</v>
      </c>
      <c r="HK7" s="46">
        <f t="shared" si="3"/>
        <v>1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/>
      <c r="AF14" s="42" t="s">
        <v>139</v>
      </c>
      <c r="AG14" s="42"/>
      <c r="AH14" s="42"/>
      <c r="AI14" s="42"/>
      <c r="AJ14" s="42"/>
      <c r="AK14" s="42" t="s">
        <v>139</v>
      </c>
      <c r="AL14" s="42"/>
      <c r="AM14" s="42"/>
      <c r="AN14" s="42"/>
      <c r="AO14" s="42"/>
      <c r="AP14" s="42"/>
      <c r="AQ14" s="42" t="s">
        <v>139</v>
      </c>
      <c r="AR14" s="42"/>
      <c r="AS14" s="42"/>
      <c r="AT14" s="42"/>
      <c r="AU14" s="42"/>
      <c r="AV14" s="42" t="s">
        <v>139</v>
      </c>
      <c r="AW14" s="42"/>
      <c r="AX14" s="42"/>
      <c r="AY14" s="42"/>
      <c r="AZ14" s="42"/>
      <c r="BA14" s="42"/>
      <c r="BB14" s="42" t="s">
        <v>139</v>
      </c>
      <c r="BC14" s="42"/>
      <c r="BD14" s="42"/>
      <c r="BE14" s="42"/>
      <c r="BF14" s="42"/>
      <c r="BG14" s="42" t="s">
        <v>139</v>
      </c>
      <c r="BH14" s="42"/>
      <c r="BI14" s="42"/>
      <c r="BJ14" s="42"/>
      <c r="BK14" s="42"/>
      <c r="BL14" s="42"/>
      <c r="BM14" s="42" t="s">
        <v>139</v>
      </c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 t="s">
        <v>139</v>
      </c>
      <c r="BY14" s="42"/>
      <c r="BZ14" s="42"/>
      <c r="CA14" s="42"/>
      <c r="CB14" s="42"/>
      <c r="CC14" s="42" t="s">
        <v>139</v>
      </c>
      <c r="CD14" s="42"/>
      <c r="CE14" s="42"/>
      <c r="CF14" s="42"/>
      <c r="CG14" s="42"/>
      <c r="CH14" s="42"/>
      <c r="CI14" s="42" t="s">
        <v>139</v>
      </c>
      <c r="CJ14" s="42"/>
      <c r="CK14" s="42"/>
      <c r="CL14" s="42"/>
      <c r="CM14" s="42"/>
      <c r="CN14" s="42" t="s">
        <v>139</v>
      </c>
      <c r="CO14" s="42"/>
      <c r="CP14" s="42"/>
      <c r="CQ14" s="42"/>
      <c r="CR14" s="42"/>
      <c r="CS14" s="42"/>
      <c r="CT14" s="42" t="s">
        <v>139</v>
      </c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 t="s">
        <v>139</v>
      </c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 t="s">
        <v>139</v>
      </c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171</v>
      </c>
      <c r="C16" s="40" t="s">
        <v>172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174</v>
      </c>
      <c r="C17" s="40" t="s">
        <v>175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177</v>
      </c>
      <c r="C18" s="40" t="s">
        <v>178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/>
      <c r="FR21" s="42"/>
      <c r="FS21" s="42"/>
      <c r="FT21" s="42"/>
      <c r="FU21" s="42"/>
      <c r="FV21" s="42"/>
      <c r="FW21" s="42" t="s">
        <v>139</v>
      </c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 t="s">
        <v>139</v>
      </c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 t="s">
        <v>139</v>
      </c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233</v>
      </c>
      <c r="C36" s="40" t="s">
        <v>234</v>
      </c>
      <c r="D36" s="42" t="s">
        <v>139</v>
      </c>
      <c r="E36" s="42"/>
      <c r="F36" s="42"/>
      <c r="G36" s="42"/>
      <c r="H36" s="42"/>
      <c r="I36" s="42"/>
      <c r="J36" s="42"/>
      <c r="K36" s="42"/>
      <c r="L36" s="42" t="s">
        <v>139</v>
      </c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 t="s">
        <v>139</v>
      </c>
      <c r="HN36" s="40"/>
      <c r="HO36" s="40"/>
    </row>
    <row r="37" spans="1:223" s="15" customFormat="1" ht="13.5" customHeight="1" x14ac:dyDescent="0.15">
      <c r="A37" s="42" t="s">
        <v>128</v>
      </c>
      <c r="B37" s="43" t="s">
        <v>236</v>
      </c>
      <c r="C37" s="40" t="s">
        <v>237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 t="s">
        <v>139</v>
      </c>
      <c r="GJ37" s="42"/>
      <c r="GK37" s="42"/>
      <c r="GL37" s="42"/>
      <c r="GM37" s="42" t="s">
        <v>139</v>
      </c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258</v>
      </c>
      <c r="C44" s="40" t="s">
        <v>259</v>
      </c>
      <c r="D44" s="42" t="s">
        <v>139</v>
      </c>
      <c r="E44" s="42"/>
      <c r="F44" s="42"/>
      <c r="G44" s="42"/>
      <c r="H44" s="42"/>
      <c r="I44" s="42"/>
      <c r="J44" s="42"/>
      <c r="K44" s="42"/>
      <c r="L44" s="42" t="s">
        <v>139</v>
      </c>
      <c r="M44" s="42"/>
      <c r="N44" s="42"/>
      <c r="O44" s="42"/>
      <c r="P44" s="42"/>
      <c r="Q44" s="42"/>
      <c r="R44" s="42" t="s">
        <v>139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 t="s">
        <v>139</v>
      </c>
      <c r="AL44" s="42"/>
      <c r="AM44" s="42"/>
      <c r="AN44" s="42"/>
      <c r="AO44" s="42"/>
      <c r="AP44" s="42"/>
      <c r="AQ44" s="42"/>
      <c r="AR44" s="42"/>
      <c r="AS44" s="42" t="s">
        <v>139</v>
      </c>
      <c r="AT44" s="42"/>
      <c r="AU44" s="42"/>
      <c r="AV44" s="42" t="s">
        <v>139</v>
      </c>
      <c r="AW44" s="42"/>
      <c r="AX44" s="42"/>
      <c r="AY44" s="42"/>
      <c r="AZ44" s="42"/>
      <c r="BA44" s="42"/>
      <c r="BB44" s="42"/>
      <c r="BC44" s="42"/>
      <c r="BD44" s="42" t="s">
        <v>139</v>
      </c>
      <c r="BE44" s="42"/>
      <c r="BF44" s="42"/>
      <c r="BG44" s="42" t="s">
        <v>139</v>
      </c>
      <c r="BH44" s="42"/>
      <c r="BI44" s="42"/>
      <c r="BJ44" s="42"/>
      <c r="BK44" s="42"/>
      <c r="BL44" s="42"/>
      <c r="BM44" s="42"/>
      <c r="BN44" s="42"/>
      <c r="BO44" s="42" t="s">
        <v>139</v>
      </c>
      <c r="BP44" s="42"/>
      <c r="BQ44" s="42"/>
      <c r="BR44" s="42" t="s">
        <v>139</v>
      </c>
      <c r="BS44" s="42"/>
      <c r="BT44" s="42"/>
      <c r="BU44" s="42"/>
      <c r="BV44" s="42"/>
      <c r="BW44" s="42"/>
      <c r="BX44" s="42"/>
      <c r="BY44" s="42"/>
      <c r="BZ44" s="42" t="s">
        <v>139</v>
      </c>
      <c r="CA44" s="42"/>
      <c r="CB44" s="42"/>
      <c r="CC44" s="42" t="s">
        <v>139</v>
      </c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 t="s">
        <v>139</v>
      </c>
      <c r="CO44" s="42"/>
      <c r="CP44" s="42"/>
      <c r="CQ44" s="42"/>
      <c r="CR44" s="42"/>
      <c r="CS44" s="42"/>
      <c r="CT44" s="42"/>
      <c r="CU44" s="42"/>
      <c r="CV44" s="42" t="s">
        <v>139</v>
      </c>
      <c r="CW44" s="42"/>
      <c r="CX44" s="42"/>
      <c r="CY44" s="42" t="s">
        <v>139</v>
      </c>
      <c r="CZ44" s="42"/>
      <c r="DA44" s="42"/>
      <c r="DB44" s="42"/>
      <c r="DC44" s="42"/>
      <c r="DD44" s="42"/>
      <c r="DE44" s="42"/>
      <c r="DF44" s="42"/>
      <c r="DG44" s="42" t="s">
        <v>139</v>
      </c>
      <c r="DH44" s="42"/>
      <c r="DI44" s="42"/>
      <c r="DJ44" s="42" t="s">
        <v>139</v>
      </c>
      <c r="DK44" s="42"/>
      <c r="DL44" s="42"/>
      <c r="DM44" s="42"/>
      <c r="DN44" s="42"/>
      <c r="DO44" s="42"/>
      <c r="DP44" s="42"/>
      <c r="DQ44" s="42"/>
      <c r="DR44" s="42" t="s">
        <v>139</v>
      </c>
      <c r="DS44" s="42"/>
      <c r="DT44" s="42"/>
      <c r="DU44" s="42" t="s">
        <v>139</v>
      </c>
      <c r="DV44" s="42"/>
      <c r="DW44" s="42"/>
      <c r="DX44" s="42"/>
      <c r="DY44" s="42"/>
      <c r="DZ44" s="42"/>
      <c r="EA44" s="42"/>
      <c r="EB44" s="42"/>
      <c r="EC44" s="42" t="s">
        <v>139</v>
      </c>
      <c r="ED44" s="42"/>
      <c r="EE44" s="42"/>
      <c r="EF44" s="42" t="s">
        <v>139</v>
      </c>
      <c r="EG44" s="42"/>
      <c r="EH44" s="42"/>
      <c r="EI44" s="42"/>
      <c r="EJ44" s="42"/>
      <c r="EK44" s="42"/>
      <c r="EL44" s="42"/>
      <c r="EM44" s="42"/>
      <c r="EN44" s="42" t="s">
        <v>139</v>
      </c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 t="s">
        <v>139</v>
      </c>
      <c r="HN44" s="40"/>
      <c r="HO44" s="40"/>
    </row>
    <row r="45" spans="1:223" s="15" customFormat="1" ht="13.5" customHeight="1" x14ac:dyDescent="0.15">
      <c r="A45" s="42" t="s">
        <v>128</v>
      </c>
      <c r="B45" s="43" t="s">
        <v>261</v>
      </c>
      <c r="C45" s="40" t="s">
        <v>262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265</v>
      </c>
      <c r="C46" s="40" t="s">
        <v>266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 t="s">
        <v>139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268</v>
      </c>
      <c r="C47" s="40" t="s">
        <v>269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271</v>
      </c>
      <c r="C48" s="40" t="s">
        <v>272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 t="s">
        <v>139</v>
      </c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/>
      <c r="AP48" s="42" t="s">
        <v>139</v>
      </c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/>
      <c r="DD48" s="42" t="s">
        <v>139</v>
      </c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/>
      <c r="DO48" s="42" t="s">
        <v>139</v>
      </c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 t="s">
        <v>139</v>
      </c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 t="s">
        <v>139</v>
      </c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8">
    <sortCondition ref="A8:A48"/>
    <sortCondition ref="B8:B48"/>
    <sortCondition ref="C8:C48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兵庫県</v>
      </c>
      <c r="B7" s="45" t="str">
        <f>'収集運搬（生活系）'!B7</f>
        <v>28000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39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2</v>
      </c>
      <c r="M7" s="46">
        <f t="shared" si="0"/>
        <v>0</v>
      </c>
      <c r="N7" s="46">
        <f t="shared" si="0"/>
        <v>0</v>
      </c>
      <c r="O7" s="46">
        <f t="shared" si="0"/>
        <v>40</v>
      </c>
      <c r="P7" s="46">
        <f t="shared" si="0"/>
        <v>0</v>
      </c>
      <c r="Q7" s="46">
        <f t="shared" si="0"/>
        <v>0</v>
      </c>
      <c r="R7" s="46">
        <f t="shared" si="0"/>
        <v>1</v>
      </c>
      <c r="S7" s="46">
        <f t="shared" si="0"/>
        <v>38</v>
      </c>
      <c r="T7" s="46">
        <f t="shared" si="0"/>
        <v>1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36</v>
      </c>
      <c r="AA7" s="46">
        <f t="shared" si="0"/>
        <v>0</v>
      </c>
      <c r="AB7" s="46">
        <f t="shared" si="0"/>
        <v>0</v>
      </c>
      <c r="AC7" s="46">
        <f t="shared" si="0"/>
        <v>5</v>
      </c>
      <c r="AD7" s="46">
        <f t="shared" si="0"/>
        <v>35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10</v>
      </c>
      <c r="AL7" s="46">
        <f t="shared" si="0"/>
        <v>7</v>
      </c>
      <c r="AM7" s="46">
        <f t="shared" si="0"/>
        <v>0</v>
      </c>
      <c r="AN7" s="46">
        <f t="shared" si="0"/>
        <v>24</v>
      </c>
      <c r="AO7" s="46">
        <f t="shared" si="0"/>
        <v>8</v>
      </c>
      <c r="AP7" s="46">
        <f t="shared" si="0"/>
        <v>1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8</v>
      </c>
      <c r="AW7" s="46">
        <f t="shared" si="0"/>
        <v>9</v>
      </c>
      <c r="AX7" s="46">
        <f t="shared" si="0"/>
        <v>0</v>
      </c>
      <c r="AY7" s="46">
        <f t="shared" si="0"/>
        <v>24</v>
      </c>
      <c r="AZ7" s="46">
        <f t="shared" si="0"/>
        <v>7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11</v>
      </c>
      <c r="BH7" s="46">
        <f t="shared" si="0"/>
        <v>8</v>
      </c>
      <c r="BI7" s="46">
        <f t="shared" si="0"/>
        <v>0</v>
      </c>
      <c r="BJ7" s="46">
        <f t="shared" si="0"/>
        <v>22</v>
      </c>
      <c r="BK7" s="46">
        <f t="shared" si="0"/>
        <v>9</v>
      </c>
      <c r="BL7" s="46">
        <f t="shared" si="0"/>
        <v>1</v>
      </c>
      <c r="BM7" s="46">
        <f t="shared" si="0"/>
        <v>1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23</v>
      </c>
      <c r="BS7" s="46">
        <f t="shared" si="1"/>
        <v>5</v>
      </c>
      <c r="BT7" s="46">
        <f t="shared" si="1"/>
        <v>0</v>
      </c>
      <c r="BU7" s="46">
        <f t="shared" si="1"/>
        <v>13</v>
      </c>
      <c r="BV7" s="46">
        <f t="shared" si="1"/>
        <v>21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19</v>
      </c>
      <c r="CD7" s="46">
        <f t="shared" si="1"/>
        <v>6</v>
      </c>
      <c r="CE7" s="46">
        <f t="shared" si="1"/>
        <v>0</v>
      </c>
      <c r="CF7" s="46">
        <f t="shared" si="1"/>
        <v>16</v>
      </c>
      <c r="CG7" s="46">
        <f t="shared" si="1"/>
        <v>18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16</v>
      </c>
      <c r="CO7" s="46">
        <f t="shared" si="1"/>
        <v>6</v>
      </c>
      <c r="CP7" s="46">
        <f t="shared" si="1"/>
        <v>0</v>
      </c>
      <c r="CQ7" s="46">
        <f t="shared" si="1"/>
        <v>19</v>
      </c>
      <c r="CR7" s="46">
        <f t="shared" si="1"/>
        <v>15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14</v>
      </c>
      <c r="CZ7" s="46">
        <f t="shared" si="1"/>
        <v>5</v>
      </c>
      <c r="DA7" s="46">
        <f t="shared" si="1"/>
        <v>0</v>
      </c>
      <c r="DB7" s="46">
        <f t="shared" si="1"/>
        <v>22</v>
      </c>
      <c r="DC7" s="46">
        <f t="shared" si="1"/>
        <v>12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13</v>
      </c>
      <c r="DK7" s="46">
        <f t="shared" si="1"/>
        <v>4</v>
      </c>
      <c r="DL7" s="46">
        <f t="shared" si="1"/>
        <v>0</v>
      </c>
      <c r="DM7" s="46">
        <f t="shared" si="1"/>
        <v>24</v>
      </c>
      <c r="DN7" s="46">
        <f t="shared" si="1"/>
        <v>12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0</v>
      </c>
      <c r="DW7" s="46">
        <f t="shared" si="1"/>
        <v>0</v>
      </c>
      <c r="DX7" s="46">
        <f t="shared" si="1"/>
        <v>39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6</v>
      </c>
      <c r="EG7" s="46">
        <f t="shared" si="2"/>
        <v>4</v>
      </c>
      <c r="EH7" s="46">
        <f t="shared" si="2"/>
        <v>1</v>
      </c>
      <c r="EI7" s="46">
        <f t="shared" si="2"/>
        <v>30</v>
      </c>
      <c r="EJ7" s="46">
        <f t="shared" si="2"/>
        <v>7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41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40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5</v>
      </c>
      <c r="FN7" s="46">
        <f t="shared" si="2"/>
        <v>0</v>
      </c>
      <c r="FO7" s="46">
        <f t="shared" si="2"/>
        <v>0</v>
      </c>
      <c r="FP7" s="46">
        <f t="shared" si="2"/>
        <v>36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41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5</v>
      </c>
      <c r="GJ7" s="46">
        <f t="shared" si="2"/>
        <v>1</v>
      </c>
      <c r="GK7" s="46">
        <f t="shared" si="2"/>
        <v>0</v>
      </c>
      <c r="GL7" s="46">
        <f t="shared" si="2"/>
        <v>35</v>
      </c>
      <c r="GM7" s="46">
        <f t="shared" si="2"/>
        <v>5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7</v>
      </c>
      <c r="GU7" s="46">
        <f t="shared" si="3"/>
        <v>0</v>
      </c>
      <c r="GV7" s="46">
        <f t="shared" si="3"/>
        <v>1</v>
      </c>
      <c r="GW7" s="46">
        <f t="shared" si="3"/>
        <v>33</v>
      </c>
      <c r="GX7" s="46">
        <f t="shared" si="3"/>
        <v>7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30</v>
      </c>
      <c r="HF7" s="46">
        <f t="shared" si="3"/>
        <v>1</v>
      </c>
      <c r="HG7" s="46">
        <f t="shared" si="3"/>
        <v>0</v>
      </c>
      <c r="HH7" s="46">
        <f t="shared" si="3"/>
        <v>10</v>
      </c>
      <c r="HI7" s="46">
        <f t="shared" si="3"/>
        <v>26</v>
      </c>
      <c r="HJ7" s="46">
        <f t="shared" si="3"/>
        <v>1</v>
      </c>
      <c r="HK7" s="46">
        <f t="shared" si="3"/>
        <v>1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/>
      <c r="AF14" s="42" t="s">
        <v>139</v>
      </c>
      <c r="AG14" s="42"/>
      <c r="AH14" s="42"/>
      <c r="AI14" s="42"/>
      <c r="AJ14" s="42"/>
      <c r="AK14" s="42" t="s">
        <v>139</v>
      </c>
      <c r="AL14" s="42"/>
      <c r="AM14" s="42"/>
      <c r="AN14" s="42"/>
      <c r="AO14" s="42"/>
      <c r="AP14" s="42"/>
      <c r="AQ14" s="42" t="s">
        <v>139</v>
      </c>
      <c r="AR14" s="42"/>
      <c r="AS14" s="42"/>
      <c r="AT14" s="42"/>
      <c r="AU14" s="42"/>
      <c r="AV14" s="42" t="s">
        <v>139</v>
      </c>
      <c r="AW14" s="42"/>
      <c r="AX14" s="42"/>
      <c r="AY14" s="42"/>
      <c r="AZ14" s="42"/>
      <c r="BA14" s="42"/>
      <c r="BB14" s="42" t="s">
        <v>139</v>
      </c>
      <c r="BC14" s="42"/>
      <c r="BD14" s="42"/>
      <c r="BE14" s="42"/>
      <c r="BF14" s="42"/>
      <c r="BG14" s="42" t="s">
        <v>139</v>
      </c>
      <c r="BH14" s="42"/>
      <c r="BI14" s="42"/>
      <c r="BJ14" s="42"/>
      <c r="BK14" s="42"/>
      <c r="BL14" s="42"/>
      <c r="BM14" s="42" t="s">
        <v>139</v>
      </c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 t="s">
        <v>139</v>
      </c>
      <c r="BY14" s="42"/>
      <c r="BZ14" s="42"/>
      <c r="CA14" s="42"/>
      <c r="CB14" s="42"/>
      <c r="CC14" s="42" t="s">
        <v>139</v>
      </c>
      <c r="CD14" s="42"/>
      <c r="CE14" s="42"/>
      <c r="CF14" s="42"/>
      <c r="CG14" s="42"/>
      <c r="CH14" s="42"/>
      <c r="CI14" s="42" t="s">
        <v>139</v>
      </c>
      <c r="CJ14" s="42"/>
      <c r="CK14" s="42"/>
      <c r="CL14" s="42"/>
      <c r="CM14" s="42"/>
      <c r="CN14" s="42" t="s">
        <v>139</v>
      </c>
      <c r="CO14" s="42"/>
      <c r="CP14" s="42"/>
      <c r="CQ14" s="42"/>
      <c r="CR14" s="42"/>
      <c r="CS14" s="42"/>
      <c r="CT14" s="42" t="s">
        <v>139</v>
      </c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 t="s">
        <v>139</v>
      </c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171</v>
      </c>
      <c r="C16" s="40" t="s">
        <v>172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174</v>
      </c>
      <c r="C17" s="40" t="s">
        <v>175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177</v>
      </c>
      <c r="C18" s="40" t="s">
        <v>178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/>
      <c r="FR21" s="42"/>
      <c r="FS21" s="42"/>
      <c r="FT21" s="42"/>
      <c r="FU21" s="42"/>
      <c r="FV21" s="42"/>
      <c r="FW21" s="42" t="s">
        <v>139</v>
      </c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 t="s">
        <v>139</v>
      </c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233</v>
      </c>
      <c r="C36" s="40" t="s">
        <v>234</v>
      </c>
      <c r="D36" s="42" t="s">
        <v>139</v>
      </c>
      <c r="E36" s="42"/>
      <c r="F36" s="42"/>
      <c r="G36" s="42"/>
      <c r="H36" s="42"/>
      <c r="I36" s="42"/>
      <c r="J36" s="42"/>
      <c r="K36" s="42"/>
      <c r="L36" s="42" t="s">
        <v>139</v>
      </c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 t="s">
        <v>139</v>
      </c>
      <c r="HN36" s="40"/>
      <c r="HO36" s="40"/>
    </row>
    <row r="37" spans="1:223" s="15" customFormat="1" ht="13.5" customHeight="1" x14ac:dyDescent="0.15">
      <c r="A37" s="42" t="s">
        <v>128</v>
      </c>
      <c r="B37" s="43" t="s">
        <v>236</v>
      </c>
      <c r="C37" s="40" t="s">
        <v>237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 t="s">
        <v>139</v>
      </c>
      <c r="GJ37" s="42"/>
      <c r="GK37" s="42"/>
      <c r="GL37" s="42"/>
      <c r="GM37" s="42" t="s">
        <v>139</v>
      </c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 t="s">
        <v>139</v>
      </c>
      <c r="FC41" s="42"/>
      <c r="FD41" s="42"/>
      <c r="FE41" s="42"/>
      <c r="FF41" s="42" t="s">
        <v>139</v>
      </c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 t="s">
        <v>139</v>
      </c>
      <c r="BH43" s="42"/>
      <c r="BI43" s="42"/>
      <c r="BJ43" s="42"/>
      <c r="BK43" s="42" t="s">
        <v>139</v>
      </c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/>
      <c r="ED43" s="42"/>
      <c r="EE43" s="42"/>
      <c r="EF43" s="42" t="s">
        <v>139</v>
      </c>
      <c r="EG43" s="42"/>
      <c r="EH43" s="42"/>
      <c r="EI43" s="42"/>
      <c r="EJ43" s="42" t="s">
        <v>139</v>
      </c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 t="s">
        <v>139</v>
      </c>
      <c r="GJ43" s="42"/>
      <c r="GK43" s="42"/>
      <c r="GL43" s="42"/>
      <c r="GM43" s="42" t="s">
        <v>139</v>
      </c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258</v>
      </c>
      <c r="C44" s="40" t="s">
        <v>259</v>
      </c>
      <c r="D44" s="42" t="s">
        <v>139</v>
      </c>
      <c r="E44" s="42"/>
      <c r="F44" s="42"/>
      <c r="G44" s="42"/>
      <c r="H44" s="42"/>
      <c r="I44" s="42"/>
      <c r="J44" s="42"/>
      <c r="K44" s="42"/>
      <c r="L44" s="42" t="s">
        <v>139</v>
      </c>
      <c r="M44" s="42"/>
      <c r="N44" s="42"/>
      <c r="O44" s="42"/>
      <c r="P44" s="42"/>
      <c r="Q44" s="42"/>
      <c r="R44" s="42" t="s">
        <v>139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/>
      <c r="BW44" s="42"/>
      <c r="BX44" s="42"/>
      <c r="BY44" s="42"/>
      <c r="BZ44" s="42" t="s">
        <v>139</v>
      </c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 t="s">
        <v>139</v>
      </c>
      <c r="CZ44" s="42"/>
      <c r="DA44" s="42"/>
      <c r="DB44" s="42"/>
      <c r="DC44" s="42"/>
      <c r="DD44" s="42"/>
      <c r="DE44" s="42"/>
      <c r="DF44" s="42"/>
      <c r="DG44" s="42" t="s">
        <v>139</v>
      </c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 t="s">
        <v>139</v>
      </c>
      <c r="HN44" s="40"/>
      <c r="HO44" s="40"/>
    </row>
    <row r="45" spans="1:223" s="15" customFormat="1" ht="13.5" customHeight="1" x14ac:dyDescent="0.15">
      <c r="A45" s="42" t="s">
        <v>128</v>
      </c>
      <c r="B45" s="43" t="s">
        <v>261</v>
      </c>
      <c r="C45" s="40" t="s">
        <v>262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 t="s">
        <v>139</v>
      </c>
      <c r="GW45" s="40"/>
      <c r="GX45" s="40"/>
      <c r="GY45" s="40" t="s">
        <v>139</v>
      </c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265</v>
      </c>
      <c r="C46" s="40" t="s">
        <v>266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 t="s">
        <v>139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268</v>
      </c>
      <c r="C47" s="40" t="s">
        <v>269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271</v>
      </c>
      <c r="C48" s="40" t="s">
        <v>272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 t="s">
        <v>139</v>
      </c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/>
      <c r="AP48" s="42" t="s">
        <v>139</v>
      </c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/>
      <c r="BL48" s="42" t="s">
        <v>139</v>
      </c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/>
      <c r="DD48" s="42" t="s">
        <v>139</v>
      </c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/>
      <c r="DO48" s="42" t="s">
        <v>139</v>
      </c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 t="s">
        <v>139</v>
      </c>
      <c r="GK48" s="42"/>
      <c r="GL48" s="42"/>
      <c r="GM48" s="42"/>
      <c r="GN48" s="42" t="s">
        <v>139</v>
      </c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 t="s">
        <v>139</v>
      </c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8">
    <sortCondition ref="A8:A48"/>
    <sortCondition ref="B8:B48"/>
    <sortCondition ref="C8:C48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2019-02-08T00:30:26Z</dcterms:modified>
</cp:coreProperties>
</file>