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'災害廃棄物処理従事職員数（市町村）'!$2:$21</definedName>
    <definedName name="_xlnm.Print_Area" localSheetId="1">'災害廃棄物処理従事職員数（組合）'!$2:$10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25725"/>
</workbook>
</file>

<file path=xl/calcChain.xml><?xml version="1.0" encoding="utf-8"?>
<calcChain xmlns="http://schemas.openxmlformats.org/spreadsheetml/2006/main">
  <c r="AD7" i="3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AD7" i="2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AC10" i="3"/>
  <c r="Y10"/>
  <c r="AD10"/>
  <c r="AB10"/>
  <c r="AA10"/>
  <c r="Q10"/>
  <c r="X10"/>
  <c r="N10"/>
  <c r="H10"/>
  <c r="E10"/>
  <c r="AC9"/>
  <c r="Y9"/>
  <c r="AD9"/>
  <c r="AB9"/>
  <c r="AA9"/>
  <c r="Q9"/>
  <c r="X9"/>
  <c r="N9"/>
  <c r="W9" s="1"/>
  <c r="H9"/>
  <c r="E9"/>
  <c r="AC8"/>
  <c r="Y8"/>
  <c r="AD8"/>
  <c r="AB8"/>
  <c r="AA8"/>
  <c r="Q8"/>
  <c r="X8"/>
  <c r="N8"/>
  <c r="H8"/>
  <c r="E8"/>
  <c r="AD21" i="2"/>
  <c r="AC21"/>
  <c r="AB21"/>
  <c r="AA21"/>
  <c r="Q21"/>
  <c r="Y21"/>
  <c r="X21"/>
  <c r="N21"/>
  <c r="H21"/>
  <c r="E21"/>
  <c r="AC20"/>
  <c r="Y20"/>
  <c r="AD20"/>
  <c r="AB20"/>
  <c r="AA20"/>
  <c r="Q20"/>
  <c r="X20"/>
  <c r="N20"/>
  <c r="H20"/>
  <c r="E20"/>
  <c r="AD19"/>
  <c r="AC19"/>
  <c r="AB19"/>
  <c r="AA19"/>
  <c r="Q19"/>
  <c r="Y19"/>
  <c r="X19"/>
  <c r="N19"/>
  <c r="H19"/>
  <c r="E19"/>
  <c r="AD18"/>
  <c r="AC18"/>
  <c r="AB18"/>
  <c r="AA18"/>
  <c r="Q18"/>
  <c r="Y18"/>
  <c r="X18"/>
  <c r="N18"/>
  <c r="M18"/>
  <c r="H18"/>
  <c r="E18"/>
  <c r="AC17"/>
  <c r="Y17"/>
  <c r="AD17"/>
  <c r="AB17"/>
  <c r="AA17"/>
  <c r="Q17"/>
  <c r="X17"/>
  <c r="N17"/>
  <c r="H17"/>
  <c r="E17"/>
  <c r="AD16"/>
  <c r="AC16"/>
  <c r="AB16"/>
  <c r="AA16"/>
  <c r="Q16"/>
  <c r="Y16"/>
  <c r="X16"/>
  <c r="N16"/>
  <c r="H16"/>
  <c r="E16"/>
  <c r="AC15"/>
  <c r="Y15"/>
  <c r="AD15"/>
  <c r="AB15"/>
  <c r="AA15"/>
  <c r="Q15"/>
  <c r="X15"/>
  <c r="N15"/>
  <c r="H15"/>
  <c r="E15"/>
  <c r="AC14"/>
  <c r="Y14"/>
  <c r="AD14"/>
  <c r="AB14"/>
  <c r="AA14"/>
  <c r="Q14"/>
  <c r="X14"/>
  <c r="N14"/>
  <c r="H14"/>
  <c r="E14"/>
  <c r="AB13"/>
  <c r="X13"/>
  <c r="AD13"/>
  <c r="AC13"/>
  <c r="AA13"/>
  <c r="Y13"/>
  <c r="H13"/>
  <c r="E13"/>
  <c r="AC12"/>
  <c r="Y12"/>
  <c r="AD12"/>
  <c r="AB12"/>
  <c r="AA12"/>
  <c r="Q12"/>
  <c r="X12"/>
  <c r="N12"/>
  <c r="H12"/>
  <c r="E12"/>
  <c r="AB11"/>
  <c r="X11"/>
  <c r="AD11"/>
  <c r="AC11"/>
  <c r="AA11"/>
  <c r="Y11"/>
  <c r="H11"/>
  <c r="E11"/>
  <c r="AC10"/>
  <c r="Y10"/>
  <c r="AD10"/>
  <c r="AB10"/>
  <c r="AA10"/>
  <c r="Q10"/>
  <c r="X10"/>
  <c r="N10"/>
  <c r="H10"/>
  <c r="E10"/>
  <c r="AB9"/>
  <c r="X9"/>
  <c r="AD9"/>
  <c r="AC9"/>
  <c r="AA9"/>
  <c r="Y9"/>
  <c r="H9"/>
  <c r="E9"/>
  <c r="AD8"/>
  <c r="AC8"/>
  <c r="AB8"/>
  <c r="AA8"/>
  <c r="Q8"/>
  <c r="Y8"/>
  <c r="X8"/>
  <c r="N8"/>
  <c r="H8"/>
  <c r="E8"/>
  <c r="D20" l="1"/>
  <c r="M19"/>
  <c r="D8"/>
  <c r="M10" i="3"/>
  <c r="W10"/>
  <c r="D10"/>
  <c r="Z10"/>
  <c r="M9"/>
  <c r="D9"/>
  <c r="Z9"/>
  <c r="M8"/>
  <c r="W8"/>
  <c r="D8"/>
  <c r="Z8"/>
  <c r="M21" i="2"/>
  <c r="D21"/>
  <c r="W21"/>
  <c r="Z21"/>
  <c r="M20"/>
  <c r="V20" s="1"/>
  <c r="W20"/>
  <c r="Z20"/>
  <c r="D19"/>
  <c r="V19" s="1"/>
  <c r="W19"/>
  <c r="Z19"/>
  <c r="D18"/>
  <c r="V18" s="1"/>
  <c r="W18"/>
  <c r="Z18"/>
  <c r="M17"/>
  <c r="W17"/>
  <c r="D17"/>
  <c r="Z17"/>
  <c r="M16"/>
  <c r="D16"/>
  <c r="W16"/>
  <c r="Z16"/>
  <c r="M15"/>
  <c r="D15"/>
  <c r="W15"/>
  <c r="Z15"/>
  <c r="M14"/>
  <c r="D14"/>
  <c r="W14"/>
  <c r="Z14"/>
  <c r="D13"/>
  <c r="N13"/>
  <c r="W13" s="1"/>
  <c r="Q13"/>
  <c r="M12"/>
  <c r="D12"/>
  <c r="W12"/>
  <c r="Z12"/>
  <c r="D11"/>
  <c r="N11"/>
  <c r="W11" s="1"/>
  <c r="Q11"/>
  <c r="M10"/>
  <c r="Z10"/>
  <c r="W10"/>
  <c r="D10"/>
  <c r="D9"/>
  <c r="N9"/>
  <c r="W9" s="1"/>
  <c r="Q9"/>
  <c r="M8"/>
  <c r="V8" s="1"/>
  <c r="W8"/>
  <c r="Z8"/>
  <c r="V8" i="3" l="1"/>
  <c r="V10"/>
  <c r="V9"/>
  <c r="V21" i="2"/>
  <c r="V17"/>
  <c r="V16"/>
  <c r="V15"/>
  <c r="V14"/>
  <c r="M13"/>
  <c r="V13" s="1"/>
  <c r="Z13"/>
  <c r="V12"/>
  <c r="M11"/>
  <c r="V11" s="1"/>
  <c r="Z11"/>
  <c r="V10"/>
  <c r="M9"/>
  <c r="V9" s="1"/>
  <c r="Z9"/>
</calcChain>
</file>

<file path=xl/sharedStrings.xml><?xml version="1.0" encoding="utf-8"?>
<sst xmlns="http://schemas.openxmlformats.org/spreadsheetml/2006/main" count="189" uniqueCount="57">
  <si>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</si>
  <si>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</si>
  <si>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</si>
  <si>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</si>
  <si>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</si>
  <si>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</si>
  <si>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</si>
  <si>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</si>
  <si>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</si>
  <si>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</si>
  <si>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</si>
  <si>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</si>
  <si>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</si>
  <si>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</si>
  <si>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</si>
  <si>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</si>
  <si>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</si>
  <si>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【災害】廃棄物処理従事職員数（市区町村）（平成28年度実績）</t>
    <rPh sb="1" eb="3">
      <t>サイガイ</t>
    </rPh>
    <phoneticPr fontId="3"/>
  </si>
  <si>
    <t>【災害】廃棄物処理従事職員数（一部事務組合・広域連合）（平成28年度実績）</t>
    <rPh sb="1" eb="3">
      <t>サイガイ</t>
    </rPh>
    <phoneticPr fontId="3"/>
  </si>
  <si>
    <t>滋賀県</t>
    <phoneticPr fontId="2"/>
  </si>
  <si>
    <t>25201</t>
    <phoneticPr fontId="2"/>
  </si>
  <si>
    <t>大津市</t>
    <phoneticPr fontId="2"/>
  </si>
  <si>
    <t>25202</t>
    <phoneticPr fontId="2"/>
  </si>
  <si>
    <t>彦根市</t>
    <phoneticPr fontId="2"/>
  </si>
  <si>
    <t>25203</t>
    <phoneticPr fontId="2"/>
  </si>
  <si>
    <t>長浜市</t>
    <phoneticPr fontId="2"/>
  </si>
  <si>
    <t>25204</t>
    <phoneticPr fontId="2"/>
  </si>
  <si>
    <t>近江八幡市</t>
    <phoneticPr fontId="2"/>
  </si>
  <si>
    <t>25207</t>
    <phoneticPr fontId="2"/>
  </si>
  <si>
    <t>守山市</t>
    <phoneticPr fontId="2"/>
  </si>
  <si>
    <t>25208</t>
    <phoneticPr fontId="2"/>
  </si>
  <si>
    <t>栗東市</t>
    <phoneticPr fontId="2"/>
  </si>
  <si>
    <t>25210</t>
    <phoneticPr fontId="2"/>
  </si>
  <si>
    <t>野洲市</t>
    <phoneticPr fontId="2"/>
  </si>
  <si>
    <t>25213</t>
    <phoneticPr fontId="2"/>
  </si>
  <si>
    <t>東近江市</t>
    <phoneticPr fontId="2"/>
  </si>
  <si>
    <t>25383</t>
    <phoneticPr fontId="2"/>
  </si>
  <si>
    <t>日野町</t>
    <phoneticPr fontId="2"/>
  </si>
  <si>
    <t>25384</t>
    <phoneticPr fontId="2"/>
  </si>
  <si>
    <t>竜王町</t>
    <phoneticPr fontId="2"/>
  </si>
  <si>
    <t>25425</t>
    <phoneticPr fontId="2"/>
  </si>
  <si>
    <t>愛荘町</t>
    <phoneticPr fontId="2"/>
  </si>
  <si>
    <t>25441</t>
    <phoneticPr fontId="2"/>
  </si>
  <si>
    <t>豊郷町</t>
    <phoneticPr fontId="2"/>
  </si>
  <si>
    <t>25442</t>
    <phoneticPr fontId="2"/>
  </si>
  <si>
    <t>甲良町</t>
    <phoneticPr fontId="2"/>
  </si>
  <si>
    <t>25443</t>
    <phoneticPr fontId="2"/>
  </si>
  <si>
    <t>多賀町</t>
    <phoneticPr fontId="2"/>
  </si>
  <si>
    <t>25847</t>
    <phoneticPr fontId="2"/>
  </si>
  <si>
    <t>甲賀広域行政組合</t>
    <phoneticPr fontId="2"/>
  </si>
  <si>
    <t>25858</t>
    <phoneticPr fontId="2"/>
  </si>
  <si>
    <t>湖東広域衛生管理組合</t>
    <phoneticPr fontId="2"/>
  </si>
  <si>
    <t>25874</t>
    <phoneticPr fontId="2"/>
  </si>
  <si>
    <t>彦根愛知犬上広域行政組合</t>
    <phoneticPr fontId="2"/>
  </si>
  <si>
    <t>滋賀県</t>
    <phoneticPr fontId="2"/>
  </si>
  <si>
    <t>25000</t>
    <phoneticPr fontId="2"/>
  </si>
  <si>
    <t>合計</t>
    <phoneticPr fontId="2"/>
  </si>
</sst>
</file>

<file path=xl/styles.xml><?xml version="1.0" encoding="utf-8"?>
<styleSheet xmlns="http://schemas.openxmlformats.org/spreadsheetml/2006/main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AD995"/>
  <sheetViews>
    <sheetView tabSelected="1" zoomScaleNormal="100" workbookViewId="0">
      <pane xSplit="3" ySplit="6" topLeftCell="D7" activePane="bottomRight" state="frozen"/>
      <selection sqref="A1:XFD1"/>
      <selection pane="topRight" sqref="A1:XFD1"/>
      <selection pane="bottomLeft" sqref="A1:XFD1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54</v>
      </c>
      <c r="B7" s="43" t="s">
        <v>55</v>
      </c>
      <c r="C7" s="42" t="s">
        <v>56</v>
      </c>
      <c r="D7" s="44">
        <f>SUM($D$8:$D$21)</f>
        <v>3</v>
      </c>
      <c r="E7" s="44">
        <f>SUM($E$8:$E$21)</f>
        <v>3</v>
      </c>
      <c r="F7" s="44">
        <f>SUM($F$8:$F$21)</f>
        <v>3</v>
      </c>
      <c r="G7" s="44">
        <f>SUM($G$8:$G$21)</f>
        <v>0</v>
      </c>
      <c r="H7" s="44">
        <f>SUM($H$8:$H$21)</f>
        <v>0</v>
      </c>
      <c r="I7" s="44">
        <f>SUM($I$8:$I$21)</f>
        <v>0</v>
      </c>
      <c r="J7" s="44">
        <f>SUM($J$8:$J$21)</f>
        <v>0</v>
      </c>
      <c r="K7" s="44">
        <f>SUM($K$8:$K$21)</f>
        <v>0</v>
      </c>
      <c r="L7" s="44">
        <f>SUM($L$8:$L$21)</f>
        <v>0</v>
      </c>
      <c r="M7" s="44">
        <f>SUM($M$8:$M$21)</f>
        <v>3</v>
      </c>
      <c r="N7" s="44">
        <f>SUM($N$8:$N$21)</f>
        <v>3</v>
      </c>
      <c r="O7" s="44">
        <f>SUM($O$8:$O$21)</f>
        <v>3</v>
      </c>
      <c r="P7" s="44">
        <f>SUM($P$8:$P$21)</f>
        <v>0</v>
      </c>
      <c r="Q7" s="44">
        <f>SUM($Q$8:$Q$21)</f>
        <v>0</v>
      </c>
      <c r="R7" s="44">
        <f>SUM($R$8:$R$21)</f>
        <v>0</v>
      </c>
      <c r="S7" s="44">
        <f>SUM($S$8:$S$21)</f>
        <v>0</v>
      </c>
      <c r="T7" s="44">
        <f>SUM($T$8:$T$21)</f>
        <v>0</v>
      </c>
      <c r="U7" s="44">
        <f>SUM($U$8:$U$21)</f>
        <v>0</v>
      </c>
      <c r="V7" s="44">
        <f>SUM($V$8:$V$21)</f>
        <v>6</v>
      </c>
      <c r="W7" s="44">
        <f>SUM($W$8:$W$21)</f>
        <v>6</v>
      </c>
      <c r="X7" s="44">
        <f>SUM($X$8:$X$21)</f>
        <v>6</v>
      </c>
      <c r="Y7" s="44">
        <f>SUM($Y$8:$Y$21)</f>
        <v>0</v>
      </c>
      <c r="Z7" s="44">
        <f>SUM($Z$8:$Z$21)</f>
        <v>0</v>
      </c>
      <c r="AA7" s="44">
        <f>SUM($AA$8:$AA$21)</f>
        <v>0</v>
      </c>
      <c r="AB7" s="44">
        <f>SUM($AB$8:$AB$21)</f>
        <v>0</v>
      </c>
      <c r="AC7" s="44">
        <f>SUM($AC$8:$AC$21)</f>
        <v>0</v>
      </c>
      <c r="AD7" s="44">
        <f>SUM($AD$8:$AD$21)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21" si="0">SUM(D8,+M8)</f>
        <v>0</v>
      </c>
      <c r="W8" s="37">
        <f t="shared" ref="W8:W21" si="1">SUM(E8,+N8)</f>
        <v>0</v>
      </c>
      <c r="X8" s="37">
        <f t="shared" ref="X8:X21" si="2">SUM(F8,+O8)</f>
        <v>0</v>
      </c>
      <c r="Y8" s="37">
        <f t="shared" ref="Y8:Y21" si="3">SUM(G8,+P8)</f>
        <v>0</v>
      </c>
      <c r="Z8" s="37">
        <f t="shared" ref="Z8:Z21" si="4">SUM(H8,+Q8)</f>
        <v>0</v>
      </c>
      <c r="AA8" s="37">
        <f t="shared" ref="AA8:AA21" si="5">SUM(I8,+R8)</f>
        <v>0</v>
      </c>
      <c r="AB8" s="37">
        <f t="shared" ref="AB8:AB21" si="6">SUM(J8,+S8)</f>
        <v>0</v>
      </c>
      <c r="AC8" s="37">
        <f t="shared" ref="AC8:AC21" si="7">SUM(K8,+T8)</f>
        <v>0</v>
      </c>
      <c r="AD8" s="37">
        <f t="shared" ref="AD8:AD21" si="8">SUM(L8,+U8)</f>
        <v>0</v>
      </c>
    </row>
    <row r="9" spans="1:30" s="5" customFormat="1" ht="12" customHeight="1">
      <c r="A9" s="14" t="s">
        <v>19</v>
      </c>
      <c r="B9" s="36" t="s">
        <v>22</v>
      </c>
      <c r="C9" s="14" t="s">
        <v>23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19</v>
      </c>
      <c r="B10" s="36" t="s">
        <v>24</v>
      </c>
      <c r="C10" s="14" t="s">
        <v>25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19</v>
      </c>
      <c r="B11" s="36" t="s">
        <v>26</v>
      </c>
      <c r="C11" s="14" t="s">
        <v>27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19</v>
      </c>
      <c r="B12" s="36" t="s">
        <v>28</v>
      </c>
      <c r="C12" s="14" t="s">
        <v>29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19</v>
      </c>
      <c r="B13" s="36" t="s">
        <v>30</v>
      </c>
      <c r="C13" s="14" t="s">
        <v>31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19</v>
      </c>
      <c r="B14" s="36" t="s">
        <v>32</v>
      </c>
      <c r="C14" s="14" t="s">
        <v>33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19</v>
      </c>
      <c r="B15" s="36" t="s">
        <v>34</v>
      </c>
      <c r="C15" s="14" t="s">
        <v>35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19</v>
      </c>
      <c r="B16" s="36" t="s">
        <v>36</v>
      </c>
      <c r="C16" s="14" t="s">
        <v>37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19</v>
      </c>
      <c r="B17" s="36" t="s">
        <v>38</v>
      </c>
      <c r="C17" s="14" t="s">
        <v>39</v>
      </c>
      <c r="D17" s="37">
        <f>SUM(E17,+H17)</f>
        <v>3</v>
      </c>
      <c r="E17" s="37">
        <f>SUM(F17:G17)</f>
        <v>3</v>
      </c>
      <c r="F17" s="37">
        <v>3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3</v>
      </c>
      <c r="N17" s="37">
        <f>SUM(O17:P17)</f>
        <v>3</v>
      </c>
      <c r="O17" s="37">
        <v>3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6</v>
      </c>
      <c r="W17" s="37">
        <f t="shared" si="1"/>
        <v>6</v>
      </c>
      <c r="X17" s="37">
        <f t="shared" si="2"/>
        <v>6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19</v>
      </c>
      <c r="B18" s="36" t="s">
        <v>40</v>
      </c>
      <c r="C18" s="14" t="s">
        <v>41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19</v>
      </c>
      <c r="B19" s="36" t="s">
        <v>42</v>
      </c>
      <c r="C19" s="14" t="s">
        <v>43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19</v>
      </c>
      <c r="B20" s="36" t="s">
        <v>44</v>
      </c>
      <c r="C20" s="14" t="s">
        <v>45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19</v>
      </c>
      <c r="B21" s="36" t="s">
        <v>46</v>
      </c>
      <c r="C21" s="14" t="s">
        <v>47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/>
      <c r="B22" s="36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5" customFormat="1" ht="12" customHeight="1">
      <c r="A23" s="14"/>
      <c r="B23" s="36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5" customFormat="1" ht="12" customHeight="1">
      <c r="A24" s="14"/>
      <c r="B24" s="36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5" customFormat="1" ht="12" customHeight="1">
      <c r="A25" s="38"/>
      <c r="B25" s="39"/>
      <c r="C25" s="4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</row>
    <row r="26" spans="1:30" s="5" customFormat="1" ht="12" customHeight="1">
      <c r="A26" s="38"/>
      <c r="B26" s="39"/>
      <c r="C26" s="4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:30" s="5" customFormat="1" ht="12" customHeight="1">
      <c r="A27" s="38"/>
      <c r="B27" s="39"/>
      <c r="C27" s="4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</row>
    <row r="28" spans="1:30" s="5" customFormat="1" ht="12" customHeight="1">
      <c r="A28" s="38"/>
      <c r="B28" s="39"/>
      <c r="C28" s="4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0" s="5" customFormat="1" ht="12" customHeight="1">
      <c r="A29" s="38"/>
      <c r="B29" s="39"/>
      <c r="C29" s="4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s="5" customFormat="1" ht="12" customHeight="1">
      <c r="A30" s="38"/>
      <c r="B30" s="39"/>
      <c r="C30" s="4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s="5" customFormat="1" ht="12" customHeight="1">
      <c r="A31" s="38"/>
      <c r="B31" s="39"/>
      <c r="C31" s="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s="5" customFormat="1" ht="12" customHeight="1">
      <c r="A32" s="38"/>
      <c r="B32" s="39"/>
      <c r="C32" s="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s="5" customFormat="1" ht="12" customHeight="1">
      <c r="A33" s="38"/>
      <c r="B33" s="39"/>
      <c r="C33" s="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s="5" customFormat="1" ht="12" customHeight="1">
      <c r="A34" s="38"/>
      <c r="B34" s="39"/>
      <c r="C34" s="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7:AD995">
    <cfRule type="expression" dxfId="1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ゴシック,標準"&amp;14【災害】廃棄物処理従事職員数（市区町村）（平成28年度実績）&amp;R&amp;A</oddHeader>
    <oddFooter>&amp;R&amp;P/&amp;N</oddFooter>
  </headerFooter>
  <colBreaks count="2" manualBreakCount="2">
    <brk id="12" min="1" max="20" man="1"/>
    <brk id="21" min="1" max="20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D981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54</v>
      </c>
      <c r="B7" s="43" t="s">
        <v>55</v>
      </c>
      <c r="C7" s="42" t="s">
        <v>56</v>
      </c>
      <c r="D7" s="44">
        <f>SUM($D$8:$D$10)</f>
        <v>0</v>
      </c>
      <c r="E7" s="44">
        <f>SUM($E$8:$E$10)</f>
        <v>0</v>
      </c>
      <c r="F7" s="44">
        <f>SUM($F$8:$F$10)</f>
        <v>0</v>
      </c>
      <c r="G7" s="44">
        <f>SUM($G$8:$G$10)</f>
        <v>0</v>
      </c>
      <c r="H7" s="44">
        <f>SUM($H$8:$H$10)</f>
        <v>0</v>
      </c>
      <c r="I7" s="44">
        <f>SUM($I$8:$I$10)</f>
        <v>0</v>
      </c>
      <c r="J7" s="44">
        <f>SUM($J$8:$J$10)</f>
        <v>0</v>
      </c>
      <c r="K7" s="44">
        <f>SUM($K$8:$K$10)</f>
        <v>0</v>
      </c>
      <c r="L7" s="44">
        <f>SUM($L$8:$L$10)</f>
        <v>0</v>
      </c>
      <c r="M7" s="44">
        <f>SUM($M$8:$M$10)</f>
        <v>0</v>
      </c>
      <c r="N7" s="44">
        <f>SUM($N$8:$N$10)</f>
        <v>0</v>
      </c>
      <c r="O7" s="44">
        <f>SUM($O$8:$O$10)</f>
        <v>0</v>
      </c>
      <c r="P7" s="44">
        <f>SUM($P$8:$P$10)</f>
        <v>0</v>
      </c>
      <c r="Q7" s="44">
        <f>SUM($Q$8:$Q$10)</f>
        <v>0</v>
      </c>
      <c r="R7" s="44">
        <f>SUM($R$8:$R$10)</f>
        <v>0</v>
      </c>
      <c r="S7" s="44">
        <f>SUM($S$8:$S$10)</f>
        <v>0</v>
      </c>
      <c r="T7" s="44">
        <f>SUM($T$8:$T$10)</f>
        <v>0</v>
      </c>
      <c r="U7" s="44">
        <f>SUM($U$8:$U$10)</f>
        <v>0</v>
      </c>
      <c r="V7" s="44">
        <f>SUM($V$8:$V$10)</f>
        <v>0</v>
      </c>
      <c r="W7" s="44">
        <f>SUM($W$8:$W$10)</f>
        <v>0</v>
      </c>
      <c r="X7" s="44">
        <f>SUM($X$8:$X$10)</f>
        <v>0</v>
      </c>
      <c r="Y7" s="44">
        <f>SUM($Y$8:$Y$10)</f>
        <v>0</v>
      </c>
      <c r="Z7" s="44">
        <f>SUM($Z$8:$Z$10)</f>
        <v>0</v>
      </c>
      <c r="AA7" s="44">
        <f>SUM($AA$8:$AA$10)</f>
        <v>0</v>
      </c>
      <c r="AB7" s="44">
        <f>SUM($AB$8:$AB$10)</f>
        <v>0</v>
      </c>
      <c r="AC7" s="44">
        <f>SUM($AC$8:$AC$10)</f>
        <v>0</v>
      </c>
      <c r="AD7" s="44">
        <f>SUM($AD$8:$AD$10)</f>
        <v>0</v>
      </c>
    </row>
    <row r="8" spans="1:30" s="35" customFormat="1" ht="12" customHeight="1">
      <c r="A8" s="14" t="s">
        <v>19</v>
      </c>
      <c r="B8" s="36" t="s">
        <v>48</v>
      </c>
      <c r="C8" s="14" t="s">
        <v>49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0" si="0">SUM(D8,+M8)</f>
        <v>0</v>
      </c>
      <c r="W8" s="37">
        <f t="shared" ref="W8:W10" si="1">SUM(E8,+N8)</f>
        <v>0</v>
      </c>
      <c r="X8" s="37">
        <f t="shared" ref="X8:X10" si="2">SUM(F8,+O8)</f>
        <v>0</v>
      </c>
      <c r="Y8" s="37">
        <f t="shared" ref="Y8:Y10" si="3">SUM(G8,+P8)</f>
        <v>0</v>
      </c>
      <c r="Z8" s="37">
        <f t="shared" ref="Z8:Z10" si="4">SUM(H8,+Q8)</f>
        <v>0</v>
      </c>
      <c r="AA8" s="37">
        <f t="shared" ref="AA8:AA10" si="5">SUM(I8,+R8)</f>
        <v>0</v>
      </c>
      <c r="AB8" s="37">
        <f t="shared" ref="AB8:AB10" si="6">SUM(J8,+S8)</f>
        <v>0</v>
      </c>
      <c r="AC8" s="37">
        <f t="shared" ref="AC8:AC10" si="7">SUM(K8,+T8)</f>
        <v>0</v>
      </c>
      <c r="AD8" s="37">
        <f t="shared" ref="AD8:AD10" si="8">SUM(L8,+U8)</f>
        <v>0</v>
      </c>
    </row>
    <row r="9" spans="1:30" s="35" customFormat="1" ht="12" customHeight="1">
      <c r="A9" s="14" t="s">
        <v>19</v>
      </c>
      <c r="B9" s="36" t="s">
        <v>50</v>
      </c>
      <c r="C9" s="14" t="s">
        <v>51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19</v>
      </c>
      <c r="B10" s="36" t="s">
        <v>52</v>
      </c>
      <c r="C10" s="14" t="s">
        <v>53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/>
      <c r="B11" s="41"/>
      <c r="C11" s="14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</row>
    <row r="12" spans="1:30" s="35" customFormat="1" ht="12" customHeight="1">
      <c r="A12" s="14"/>
      <c r="B12" s="41"/>
      <c r="C12" s="14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</row>
    <row r="13" spans="1:30" s="35" customFormat="1" ht="12" customHeight="1">
      <c r="A13" s="14"/>
      <c r="B13" s="41"/>
      <c r="C13" s="14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  <row r="973" spans="1:30" s="35" customFormat="1" ht="12" customHeight="1">
      <c r="A973" s="14"/>
      <c r="B973" s="41"/>
      <c r="C973" s="14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</row>
    <row r="974" spans="1:30" s="35" customFormat="1" ht="12" customHeight="1">
      <c r="A974" s="14"/>
      <c r="B974" s="41"/>
      <c r="C974" s="14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</row>
    <row r="975" spans="1:30" s="35" customFormat="1" ht="12" customHeight="1">
      <c r="A975" s="14"/>
      <c r="B975" s="41"/>
      <c r="C975" s="14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</row>
    <row r="976" spans="1:30" s="35" customFormat="1" ht="12" customHeight="1">
      <c r="A976" s="14"/>
      <c r="B976" s="41"/>
      <c r="C976" s="14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</row>
    <row r="977" spans="1:30" s="35" customFormat="1" ht="12" customHeight="1">
      <c r="A977" s="14"/>
      <c r="B977" s="41"/>
      <c r="C977" s="14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</row>
    <row r="978" spans="1:30" s="35" customFormat="1" ht="12" customHeight="1">
      <c r="A978" s="14"/>
      <c r="B978" s="41"/>
      <c r="C978" s="14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</row>
    <row r="979" spans="1:30" s="35" customFormat="1" ht="12" customHeight="1">
      <c r="A979" s="14"/>
      <c r="B979" s="41"/>
      <c r="C979" s="14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  <c r="AB979" s="37"/>
      <c r="AC979" s="37"/>
      <c r="AD979" s="37"/>
    </row>
    <row r="980" spans="1:30" s="35" customFormat="1" ht="12" customHeight="1">
      <c r="A980" s="14"/>
      <c r="B980" s="41"/>
      <c r="C980" s="14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  <c r="AB980" s="37"/>
      <c r="AC980" s="37"/>
      <c r="AD980" s="37"/>
    </row>
    <row r="981" spans="1:30" s="35" customFormat="1" ht="12" customHeight="1">
      <c r="A981" s="14"/>
      <c r="B981" s="41"/>
      <c r="C981" s="14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  <c r="AA981" s="37"/>
      <c r="AB981" s="37"/>
      <c r="AC981" s="37"/>
      <c r="AD981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7:AD981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ゴシック,標準"&amp;14【災害】廃棄物処理従事職員数（一部事務組合・広域連合）（平成28年度実績）&amp;R&amp;A</oddHeader>
    <oddFooter>&amp;R&amp;P/&amp;N</oddFooter>
  </headerFooter>
  <colBreaks count="2" manualBreakCount="2">
    <brk id="12" min="1" max="9" man="1"/>
    <brk id="21" min="1" max="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_</cp:lastModifiedBy>
  <cp:lastPrinted>2015-10-13T06:04:37Z</cp:lastPrinted>
  <dcterms:created xsi:type="dcterms:W3CDTF">2008-01-06T09:25:24Z</dcterms:created>
  <dcterms:modified xsi:type="dcterms:W3CDTF">2019-03-08T06:08:57Z</dcterms:modified>
</cp:coreProperties>
</file>