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8" i="3"/>
  <c r="AC18"/>
  <c r="Y18"/>
  <c r="AB18"/>
  <c r="AA18"/>
  <c r="X18"/>
  <c r="N18"/>
  <c r="W18" s="1"/>
  <c r="H18"/>
  <c r="D18" s="1"/>
  <c r="E18"/>
  <c r="AD17"/>
  <c r="AC17"/>
  <c r="Y17"/>
  <c r="AB17"/>
  <c r="AA17"/>
  <c r="X17"/>
  <c r="N17"/>
  <c r="H17"/>
  <c r="E17"/>
  <c r="AD16"/>
  <c r="AC16"/>
  <c r="Y16"/>
  <c r="AB16"/>
  <c r="AA16"/>
  <c r="X16"/>
  <c r="N16"/>
  <c r="H16"/>
  <c r="D16" s="1"/>
  <c r="E16"/>
  <c r="AD15"/>
  <c r="AC15"/>
  <c r="Y15"/>
  <c r="AB15"/>
  <c r="AA15"/>
  <c r="X15"/>
  <c r="N15"/>
  <c r="W15" s="1"/>
  <c r="H15"/>
  <c r="D15" s="1"/>
  <c r="E15"/>
  <c r="AD14"/>
  <c r="AC14"/>
  <c r="Y14"/>
  <c r="AB14"/>
  <c r="AA14"/>
  <c r="X14"/>
  <c r="N14"/>
  <c r="W14" s="1"/>
  <c r="H14"/>
  <c r="D14" s="1"/>
  <c r="E14"/>
  <c r="AD13"/>
  <c r="AC13"/>
  <c r="Y13"/>
  <c r="AB13"/>
  <c r="AA13"/>
  <c r="X13"/>
  <c r="N13"/>
  <c r="H13"/>
  <c r="E13"/>
  <c r="AD12"/>
  <c r="AC12"/>
  <c r="Y12"/>
  <c r="AB12"/>
  <c r="AA12"/>
  <c r="X12"/>
  <c r="N12"/>
  <c r="H12"/>
  <c r="D12" s="1"/>
  <c r="E12"/>
  <c r="AD11"/>
  <c r="AC11"/>
  <c r="Y11"/>
  <c r="AB11"/>
  <c r="AA11"/>
  <c r="X11"/>
  <c r="N11"/>
  <c r="W11" s="1"/>
  <c r="H11"/>
  <c r="D11" s="1"/>
  <c r="E11"/>
  <c r="AD10"/>
  <c r="AC10"/>
  <c r="Y10"/>
  <c r="AA10"/>
  <c r="N10"/>
  <c r="AB10"/>
  <c r="H10"/>
  <c r="X10"/>
  <c r="AC9"/>
  <c r="Y9"/>
  <c r="AD9"/>
  <c r="AB9"/>
  <c r="AA9"/>
  <c r="Q9"/>
  <c r="X9"/>
  <c r="N9"/>
  <c r="H9"/>
  <c r="E9"/>
  <c r="AC8"/>
  <c r="Y8"/>
  <c r="AD8"/>
  <c r="AB8"/>
  <c r="AA8"/>
  <c r="Q8"/>
  <c r="X8"/>
  <c r="N8"/>
  <c r="W8" s="1"/>
  <c r="H8"/>
  <c r="E8"/>
  <c r="AC36" i="2"/>
  <c r="Y36"/>
  <c r="AD36"/>
  <c r="AB36"/>
  <c r="AA36"/>
  <c r="Q36"/>
  <c r="X36"/>
  <c r="N36"/>
  <c r="H36"/>
  <c r="E36"/>
  <c r="AC35"/>
  <c r="Y35"/>
  <c r="AD35"/>
  <c r="AB35"/>
  <c r="AA35"/>
  <c r="Q35"/>
  <c r="X35"/>
  <c r="N35"/>
  <c r="W35" s="1"/>
  <c r="H35"/>
  <c r="E35"/>
  <c r="AC34"/>
  <c r="Y34"/>
  <c r="AD34"/>
  <c r="AB34"/>
  <c r="AA34"/>
  <c r="Q34"/>
  <c r="X34"/>
  <c r="N34"/>
  <c r="H34"/>
  <c r="E34"/>
  <c r="AC33"/>
  <c r="Y33"/>
  <c r="AD33"/>
  <c r="AB33"/>
  <c r="AA33"/>
  <c r="Q33"/>
  <c r="X33"/>
  <c r="N33"/>
  <c r="W33" s="1"/>
  <c r="H33"/>
  <c r="E33"/>
  <c r="AC32"/>
  <c r="Y32"/>
  <c r="AD32"/>
  <c r="AB32"/>
  <c r="AA32"/>
  <c r="Q32"/>
  <c r="X32"/>
  <c r="N32"/>
  <c r="H32"/>
  <c r="E32"/>
  <c r="AC31"/>
  <c r="Y31"/>
  <c r="AD31"/>
  <c r="AB31"/>
  <c r="AA31"/>
  <c r="Q31"/>
  <c r="X31"/>
  <c r="N31"/>
  <c r="W31" s="1"/>
  <c r="H31"/>
  <c r="E31"/>
  <c r="AC30"/>
  <c r="Y30"/>
  <c r="AD30"/>
  <c r="AB30"/>
  <c r="AA30"/>
  <c r="Q30"/>
  <c r="X30"/>
  <c r="N30"/>
  <c r="H30"/>
  <c r="E30"/>
  <c r="AC29"/>
  <c r="Y29"/>
  <c r="AD29"/>
  <c r="AB29"/>
  <c r="AA29"/>
  <c r="Q29"/>
  <c r="X29"/>
  <c r="N29"/>
  <c r="W29" s="1"/>
  <c r="H29"/>
  <c r="E29"/>
  <c r="AC28"/>
  <c r="Y28"/>
  <c r="AD28"/>
  <c r="AB28"/>
  <c r="AA28"/>
  <c r="Q28"/>
  <c r="X28"/>
  <c r="N28"/>
  <c r="H28"/>
  <c r="E28"/>
  <c r="AD27"/>
  <c r="AC27"/>
  <c r="AB27"/>
  <c r="AA27"/>
  <c r="Y27"/>
  <c r="X27"/>
  <c r="N27"/>
  <c r="H27"/>
  <c r="E27"/>
  <c r="AD26"/>
  <c r="AC26"/>
  <c r="AB26"/>
  <c r="AA26"/>
  <c r="Q26"/>
  <c r="M26" s="1"/>
  <c r="Y26"/>
  <c r="X26"/>
  <c r="N26"/>
  <c r="H26"/>
  <c r="E26"/>
  <c r="AC25"/>
  <c r="Y25"/>
  <c r="AD25"/>
  <c r="AB25"/>
  <c r="AA25"/>
  <c r="Q25"/>
  <c r="X25"/>
  <c r="N25"/>
  <c r="H25"/>
  <c r="E25"/>
  <c r="AB24"/>
  <c r="X24"/>
  <c r="AD24"/>
  <c r="AC24"/>
  <c r="AA24"/>
  <c r="Y24"/>
  <c r="H24"/>
  <c r="E24"/>
  <c r="AC23"/>
  <c r="Y23"/>
  <c r="AD23"/>
  <c r="AB23"/>
  <c r="AA23"/>
  <c r="Q23"/>
  <c r="X23"/>
  <c r="N23"/>
  <c r="H23"/>
  <c r="E23"/>
  <c r="AD22"/>
  <c r="AC22"/>
  <c r="AB22"/>
  <c r="AA22"/>
  <c r="Q22"/>
  <c r="Y22"/>
  <c r="X22"/>
  <c r="N22"/>
  <c r="H22"/>
  <c r="E22"/>
  <c r="AB21"/>
  <c r="X21"/>
  <c r="AD21"/>
  <c r="AC21"/>
  <c r="AA21"/>
  <c r="Y21"/>
  <c r="H21"/>
  <c r="E21"/>
  <c r="AD20"/>
  <c r="AC20"/>
  <c r="AB20"/>
  <c r="AA20"/>
  <c r="Q20"/>
  <c r="M20" s="1"/>
  <c r="Y20"/>
  <c r="X20"/>
  <c r="N20"/>
  <c r="H20"/>
  <c r="E20"/>
  <c r="AC19"/>
  <c r="Y19"/>
  <c r="AD19"/>
  <c r="AB19"/>
  <c r="AA19"/>
  <c r="Q19"/>
  <c r="X19"/>
  <c r="N19"/>
  <c r="H19"/>
  <c r="E19"/>
  <c r="AC18"/>
  <c r="Y18"/>
  <c r="AD18"/>
  <c r="AB18"/>
  <c r="AA18"/>
  <c r="Q18"/>
  <c r="X18"/>
  <c r="N18"/>
  <c r="H18"/>
  <c r="E18"/>
  <c r="AC17"/>
  <c r="Y17"/>
  <c r="AD17"/>
  <c r="AB17"/>
  <c r="AA17"/>
  <c r="Q17"/>
  <c r="X17"/>
  <c r="N17"/>
  <c r="W17" s="1"/>
  <c r="H17"/>
  <c r="E17"/>
  <c r="AC16"/>
  <c r="Y16"/>
  <c r="AD16"/>
  <c r="AB16"/>
  <c r="AA16"/>
  <c r="Q16"/>
  <c r="X16"/>
  <c r="N16"/>
  <c r="H16"/>
  <c r="E16"/>
  <c r="AB15"/>
  <c r="X15"/>
  <c r="AD15"/>
  <c r="AC15"/>
  <c r="AA15"/>
  <c r="Y15"/>
  <c r="H15"/>
  <c r="E15"/>
  <c r="AC14"/>
  <c r="Y14"/>
  <c r="AD14"/>
  <c r="AB14"/>
  <c r="AA14"/>
  <c r="Q14"/>
  <c r="X14"/>
  <c r="N14"/>
  <c r="H14"/>
  <c r="E14"/>
  <c r="AB13"/>
  <c r="X13"/>
  <c r="AD13"/>
  <c r="AC13"/>
  <c r="AA13"/>
  <c r="Y13"/>
  <c r="H13"/>
  <c r="E13"/>
  <c r="AB12"/>
  <c r="X12"/>
  <c r="AD12"/>
  <c r="AC12"/>
  <c r="AA12"/>
  <c r="Y12"/>
  <c r="H12"/>
  <c r="E12"/>
  <c r="AD11"/>
  <c r="AC11"/>
  <c r="Y11"/>
  <c r="AA11"/>
  <c r="N11"/>
  <c r="AB11"/>
  <c r="H11"/>
  <c r="X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D8"/>
  <c r="AC8"/>
  <c r="AB8"/>
  <c r="AA8"/>
  <c r="Q8"/>
  <c r="Y8"/>
  <c r="X8"/>
  <c r="N8"/>
  <c r="H8"/>
  <c r="E8"/>
  <c r="W9" i="3" l="1"/>
  <c r="W13"/>
  <c r="W17"/>
  <c r="W12"/>
  <c r="D13"/>
  <c r="W16"/>
  <c r="D17"/>
  <c r="M19" i="2"/>
  <c r="M22"/>
  <c r="D8"/>
  <c r="W28"/>
  <c r="W32"/>
  <c r="W34"/>
  <c r="W36"/>
  <c r="Q18" i="3"/>
  <c r="Q17"/>
  <c r="Q16"/>
  <c r="Q15"/>
  <c r="Q14"/>
  <c r="Q13"/>
  <c r="Q12"/>
  <c r="Q11"/>
  <c r="E10"/>
  <c r="W10" s="1"/>
  <c r="Q10"/>
  <c r="M9"/>
  <c r="D9"/>
  <c r="Z9"/>
  <c r="M8"/>
  <c r="D8"/>
  <c r="Z8"/>
  <c r="M36" i="2"/>
  <c r="D36"/>
  <c r="Z36"/>
  <c r="M35"/>
  <c r="D35"/>
  <c r="Z35"/>
  <c r="M34"/>
  <c r="D34"/>
  <c r="Z34"/>
  <c r="M33"/>
  <c r="D33"/>
  <c r="Z33"/>
  <c r="M32"/>
  <c r="V32" s="1"/>
  <c r="D32"/>
  <c r="Z32"/>
  <c r="M31"/>
  <c r="D31"/>
  <c r="Z31"/>
  <c r="M30"/>
  <c r="W30"/>
  <c r="D30"/>
  <c r="Z30"/>
  <c r="M29"/>
  <c r="D29"/>
  <c r="Z29"/>
  <c r="M28"/>
  <c r="D28"/>
  <c r="Z28"/>
  <c r="D27"/>
  <c r="W27"/>
  <c r="Q27"/>
  <c r="D26"/>
  <c r="V26" s="1"/>
  <c r="W26"/>
  <c r="Z26"/>
  <c r="M25"/>
  <c r="D25"/>
  <c r="V25" s="1"/>
  <c r="W25"/>
  <c r="Z25"/>
  <c r="D24"/>
  <c r="N24"/>
  <c r="W24" s="1"/>
  <c r="Q24"/>
  <c r="M23"/>
  <c r="W23"/>
  <c r="D23"/>
  <c r="Z23"/>
  <c r="D22"/>
  <c r="W22"/>
  <c r="Z22"/>
  <c r="D21"/>
  <c r="N21"/>
  <c r="W21" s="1"/>
  <c r="Q21"/>
  <c r="D20"/>
  <c r="V20" s="1"/>
  <c r="W20"/>
  <c r="Z20"/>
  <c r="W19"/>
  <c r="D19"/>
  <c r="V19" s="1"/>
  <c r="Z19"/>
  <c r="M18"/>
  <c r="W18"/>
  <c r="D18"/>
  <c r="Z18"/>
  <c r="M17"/>
  <c r="D17"/>
  <c r="Z17"/>
  <c r="M16"/>
  <c r="W16"/>
  <c r="D16"/>
  <c r="Z16"/>
  <c r="D15"/>
  <c r="N15"/>
  <c r="W15" s="1"/>
  <c r="Q15"/>
  <c r="M14"/>
  <c r="W14"/>
  <c r="D14"/>
  <c r="Z14"/>
  <c r="D13"/>
  <c r="N13"/>
  <c r="W13" s="1"/>
  <c r="Q13"/>
  <c r="D12"/>
  <c r="N12"/>
  <c r="W12" s="1"/>
  <c r="Q12"/>
  <c r="E11"/>
  <c r="D11" s="1"/>
  <c r="Q11"/>
  <c r="M10"/>
  <c r="D10"/>
  <c r="W10"/>
  <c r="Z10"/>
  <c r="M9"/>
  <c r="D9"/>
  <c r="W9"/>
  <c r="Z9"/>
  <c r="M8"/>
  <c r="V8" s="1"/>
  <c r="Z8"/>
  <c r="W8"/>
  <c r="V8" i="3" l="1"/>
  <c r="D10"/>
  <c r="W11" i="2"/>
  <c r="V22"/>
  <c r="V28"/>
  <c r="V33"/>
  <c r="V34"/>
  <c r="Z18" i="3"/>
  <c r="M18"/>
  <c r="V18" s="1"/>
  <c r="Z17"/>
  <c r="M17"/>
  <c r="V17" s="1"/>
  <c r="Z16"/>
  <c r="M16"/>
  <c r="V16" s="1"/>
  <c r="Z15"/>
  <c r="M15"/>
  <c r="V15" s="1"/>
  <c r="M14"/>
  <c r="V14" s="1"/>
  <c r="Z14"/>
  <c r="Z13"/>
  <c r="M13"/>
  <c r="V13" s="1"/>
  <c r="M12"/>
  <c r="V12" s="1"/>
  <c r="Z12"/>
  <c r="Z11"/>
  <c r="M11"/>
  <c r="V11" s="1"/>
  <c r="M10"/>
  <c r="Z10"/>
  <c r="V9"/>
  <c r="V36" i="2"/>
  <c r="V35"/>
  <c r="V31"/>
  <c r="V30"/>
  <c r="V29"/>
  <c r="Z27"/>
  <c r="M27"/>
  <c r="V27" s="1"/>
  <c r="M24"/>
  <c r="V24" s="1"/>
  <c r="Z24"/>
  <c r="V23"/>
  <c r="M21"/>
  <c r="V21" s="1"/>
  <c r="Z21"/>
  <c r="V18"/>
  <c r="V17"/>
  <c r="V16"/>
  <c r="M15"/>
  <c r="V15" s="1"/>
  <c r="Z15"/>
  <c r="V14"/>
  <c r="M13"/>
  <c r="V13" s="1"/>
  <c r="Z13"/>
  <c r="M12"/>
  <c r="V12" s="1"/>
  <c r="Z12"/>
  <c r="M11"/>
  <c r="V11" s="1"/>
  <c r="Z11"/>
  <c r="V10"/>
  <c r="V9"/>
  <c r="V10" i="3" l="1"/>
</calcChain>
</file>

<file path=xl/sharedStrings.xml><?xml version="1.0" encoding="utf-8"?>
<sst xmlns="http://schemas.openxmlformats.org/spreadsheetml/2006/main" count="258" uniqueCount="103">
  <si>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</si>
  <si>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</si>
  <si>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</si>
  <si>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</si>
  <si>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</si>
  <si>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</si>
  <si>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</si>
  <si>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</si>
  <si>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</si>
  <si>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</si>
  <si>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</si>
  <si>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</si>
  <si>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</si>
  <si>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</si>
  <si>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</si>
  <si>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</si>
  <si>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</si>
  <si>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</si>
  <si>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</si>
  <si>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三重県</t>
    <phoneticPr fontId="2"/>
  </si>
  <si>
    <t>24201</t>
    <phoneticPr fontId="2"/>
  </si>
  <si>
    <t>津市</t>
    <phoneticPr fontId="2"/>
  </si>
  <si>
    <t>24202</t>
    <phoneticPr fontId="2"/>
  </si>
  <si>
    <t>四日市市</t>
    <phoneticPr fontId="2"/>
  </si>
  <si>
    <t>24203</t>
    <phoneticPr fontId="2"/>
  </si>
  <si>
    <t>伊勢市</t>
    <phoneticPr fontId="2"/>
  </si>
  <si>
    <t>24204</t>
    <phoneticPr fontId="2"/>
  </si>
  <si>
    <t>松阪市</t>
    <phoneticPr fontId="2"/>
  </si>
  <si>
    <t>24205</t>
    <phoneticPr fontId="2"/>
  </si>
  <si>
    <t>桑名市</t>
    <phoneticPr fontId="2"/>
  </si>
  <si>
    <t>24207</t>
    <phoneticPr fontId="2"/>
  </si>
  <si>
    <t>鈴鹿市</t>
    <phoneticPr fontId="2"/>
  </si>
  <si>
    <t>24208</t>
    <phoneticPr fontId="2"/>
  </si>
  <si>
    <t>名張市</t>
    <phoneticPr fontId="2"/>
  </si>
  <si>
    <t>24209</t>
    <phoneticPr fontId="2"/>
  </si>
  <si>
    <t>尾鷲市</t>
    <phoneticPr fontId="2"/>
  </si>
  <si>
    <t>24210</t>
    <phoneticPr fontId="2"/>
  </si>
  <si>
    <t>亀山市</t>
    <phoneticPr fontId="2"/>
  </si>
  <si>
    <t>24211</t>
    <phoneticPr fontId="2"/>
  </si>
  <si>
    <t>鳥羽市</t>
    <phoneticPr fontId="2"/>
  </si>
  <si>
    <t>24212</t>
    <phoneticPr fontId="2"/>
  </si>
  <si>
    <t>熊野市</t>
    <phoneticPr fontId="2"/>
  </si>
  <si>
    <t>24214</t>
    <phoneticPr fontId="2"/>
  </si>
  <si>
    <t>いなべ市</t>
    <phoneticPr fontId="2"/>
  </si>
  <si>
    <t>24215</t>
    <phoneticPr fontId="2"/>
  </si>
  <si>
    <t>志摩市</t>
    <phoneticPr fontId="2"/>
  </si>
  <si>
    <t>24216</t>
    <phoneticPr fontId="2"/>
  </si>
  <si>
    <t>伊賀市</t>
    <phoneticPr fontId="2"/>
  </si>
  <si>
    <t>24303</t>
    <phoneticPr fontId="2"/>
  </si>
  <si>
    <t>木曽岬町</t>
    <phoneticPr fontId="2"/>
  </si>
  <si>
    <t>24324</t>
    <phoneticPr fontId="2"/>
  </si>
  <si>
    <t>東員町</t>
    <phoneticPr fontId="2"/>
  </si>
  <si>
    <t>24341</t>
    <phoneticPr fontId="2"/>
  </si>
  <si>
    <t>菰野町</t>
    <phoneticPr fontId="2"/>
  </si>
  <si>
    <t>24343</t>
    <phoneticPr fontId="2"/>
  </si>
  <si>
    <t>朝日町</t>
    <phoneticPr fontId="2"/>
  </si>
  <si>
    <t>24344</t>
    <phoneticPr fontId="2"/>
  </si>
  <si>
    <t>川越町</t>
    <phoneticPr fontId="2"/>
  </si>
  <si>
    <t>24441</t>
    <phoneticPr fontId="2"/>
  </si>
  <si>
    <t>多気町</t>
    <phoneticPr fontId="2"/>
  </si>
  <si>
    <t>24442</t>
    <phoneticPr fontId="2"/>
  </si>
  <si>
    <t>明和町</t>
    <phoneticPr fontId="2"/>
  </si>
  <si>
    <t>24443</t>
    <phoneticPr fontId="2"/>
  </si>
  <si>
    <t>大台町</t>
    <phoneticPr fontId="2"/>
  </si>
  <si>
    <t>24461</t>
    <phoneticPr fontId="2"/>
  </si>
  <si>
    <t>玉城町</t>
    <phoneticPr fontId="2"/>
  </si>
  <si>
    <t>24470</t>
    <phoneticPr fontId="2"/>
  </si>
  <si>
    <t>度会町</t>
    <phoneticPr fontId="2"/>
  </si>
  <si>
    <t>24471</t>
    <phoneticPr fontId="2"/>
  </si>
  <si>
    <t>大紀町</t>
    <phoneticPr fontId="2"/>
  </si>
  <si>
    <t>24472</t>
    <phoneticPr fontId="2"/>
  </si>
  <si>
    <t>南伊勢町</t>
    <phoneticPr fontId="2"/>
  </si>
  <si>
    <t>24543</t>
    <phoneticPr fontId="2"/>
  </si>
  <si>
    <t>紀北町</t>
    <phoneticPr fontId="2"/>
  </si>
  <si>
    <t>24561</t>
    <phoneticPr fontId="2"/>
  </si>
  <si>
    <t>御浜町</t>
    <phoneticPr fontId="2"/>
  </si>
  <si>
    <t>24562</t>
    <phoneticPr fontId="2"/>
  </si>
  <si>
    <t>紀宝町</t>
    <phoneticPr fontId="2"/>
  </si>
  <si>
    <t>24853</t>
    <phoneticPr fontId="2"/>
  </si>
  <si>
    <t>朝日町、川越町組合立環境クリーンセンター</t>
    <phoneticPr fontId="2"/>
  </si>
  <si>
    <t>24859</t>
    <phoneticPr fontId="2"/>
  </si>
  <si>
    <t>奥伊勢広域行政組合</t>
    <phoneticPr fontId="2"/>
  </si>
  <si>
    <t>24862</t>
    <phoneticPr fontId="2"/>
  </si>
  <si>
    <t>朝明広域衛生組合</t>
    <phoneticPr fontId="2"/>
  </si>
  <si>
    <t>24863</t>
    <phoneticPr fontId="2"/>
  </si>
  <si>
    <t>松阪地区広域衛生組合</t>
    <phoneticPr fontId="2"/>
  </si>
  <si>
    <t>24875</t>
    <phoneticPr fontId="2"/>
  </si>
  <si>
    <t>伊賀南部環境衛生組合</t>
    <phoneticPr fontId="2"/>
  </si>
  <si>
    <t>24878</t>
    <phoneticPr fontId="2"/>
  </si>
  <si>
    <t>南牟婁清掃施設組合</t>
    <phoneticPr fontId="2"/>
  </si>
  <si>
    <t>24895</t>
    <phoneticPr fontId="2"/>
  </si>
  <si>
    <t>桑名広域清掃事業組合</t>
    <phoneticPr fontId="2"/>
  </si>
  <si>
    <t>24918</t>
    <phoneticPr fontId="2"/>
  </si>
  <si>
    <t>香肌奥伊勢資源化広域連合</t>
    <phoneticPr fontId="2"/>
  </si>
  <si>
    <t>24920</t>
    <phoneticPr fontId="2"/>
  </si>
  <si>
    <t>鳥羽志勢広域連合</t>
    <phoneticPr fontId="2"/>
  </si>
  <si>
    <t>24928</t>
    <phoneticPr fontId="2"/>
  </si>
  <si>
    <t>桑名・員弁広域連合</t>
    <phoneticPr fontId="2"/>
  </si>
  <si>
    <t>24933</t>
    <phoneticPr fontId="2"/>
  </si>
  <si>
    <t>伊勢広域環境組合</t>
    <phoneticPr fontId="2"/>
  </si>
  <si>
    <t>三重県</t>
    <phoneticPr fontId="2"/>
  </si>
  <si>
    <t>24000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</si>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</sst>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100</v>
      </c>
      <c r="B7" s="43" t="s">
        <v>101</v>
      </c>
      <c r="C7" s="42" t="s">
        <v>102</v>
      </c>
      <c r="D7" s="44">
        <f>SUM($D$8:$D$36)</f>
        <v>50</v>
      </c>
      <c r="E7" s="44">
        <f>SUM($E$8:$E$36)</f>
        <v>19</v>
      </c>
      <c r="F7" s="44">
        <f>SUM($F$8:$F$36)</f>
        <v>18</v>
      </c>
      <c r="G7" s="44">
        <f>SUM($G$8:$G$36)</f>
        <v>1</v>
      </c>
      <c r="H7" s="44">
        <f>SUM($H$8:$H$36)</f>
        <v>31</v>
      </c>
      <c r="I7" s="44">
        <f>SUM($I$8:$I$36)</f>
        <v>17</v>
      </c>
      <c r="J7" s="44">
        <f>SUM($J$8:$J$36)</f>
        <v>13</v>
      </c>
      <c r="K7" s="44">
        <f>SUM($K$8:$K$36)</f>
        <v>1</v>
      </c>
      <c r="L7" s="44">
        <f>SUM($L$8:$L$36)</f>
        <v>0</v>
      </c>
      <c r="M7" s="44">
        <f>SUM($M$8:$M$36)</f>
        <v>1</v>
      </c>
      <c r="N7" s="44">
        <f>SUM($N$8:$N$36)</f>
        <v>1</v>
      </c>
      <c r="O7" s="44">
        <f>SUM($O$8:$O$36)</f>
        <v>1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51</v>
      </c>
      <c r="W7" s="44">
        <f>SUM($W$8:$W$36)</f>
        <v>20</v>
      </c>
      <c r="X7" s="44">
        <f>SUM($X$8:$X$36)</f>
        <v>19</v>
      </c>
      <c r="Y7" s="44">
        <f>SUM($Y$8:$Y$36)</f>
        <v>1</v>
      </c>
      <c r="Z7" s="44">
        <f>SUM($Z$8:$Z$36)</f>
        <v>31</v>
      </c>
      <c r="AA7" s="44">
        <f>SUM($AA$8:$AA$36)</f>
        <v>17</v>
      </c>
      <c r="AB7" s="44">
        <f>SUM($AB$8:$AB$36)</f>
        <v>13</v>
      </c>
      <c r="AC7" s="44">
        <f>SUM($AC$8:$AC$36)</f>
        <v>1</v>
      </c>
      <c r="AD7" s="44">
        <f>SUM($AD$8:$AD$36)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5</v>
      </c>
      <c r="E10" s="37">
        <f>SUM(F10:G10)</f>
        <v>1</v>
      </c>
      <c r="F10" s="37">
        <v>1</v>
      </c>
      <c r="G10" s="37">
        <v>0</v>
      </c>
      <c r="H10" s="37">
        <f>SUM(I10:L10)</f>
        <v>4</v>
      </c>
      <c r="I10" s="37">
        <v>4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5</v>
      </c>
      <c r="W10" s="37">
        <f t="shared" si="1"/>
        <v>1</v>
      </c>
      <c r="X10" s="37">
        <f t="shared" si="2"/>
        <v>1</v>
      </c>
      <c r="Y10" s="37">
        <f t="shared" si="3"/>
        <v>0</v>
      </c>
      <c r="Z10" s="37">
        <f t="shared" si="4"/>
        <v>4</v>
      </c>
      <c r="AA10" s="37">
        <f t="shared" si="5"/>
        <v>4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32</v>
      </c>
      <c r="E16" s="37">
        <f>SUM(F16:G16)</f>
        <v>14</v>
      </c>
      <c r="F16" s="37">
        <v>13</v>
      </c>
      <c r="G16" s="37">
        <v>1</v>
      </c>
      <c r="H16" s="37">
        <f>SUM(I16:L16)</f>
        <v>18</v>
      </c>
      <c r="I16" s="37">
        <v>4</v>
      </c>
      <c r="J16" s="37">
        <v>13</v>
      </c>
      <c r="K16" s="37">
        <v>1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32</v>
      </c>
      <c r="W16" s="37">
        <f t="shared" si="1"/>
        <v>14</v>
      </c>
      <c r="X16" s="37">
        <f t="shared" si="2"/>
        <v>13</v>
      </c>
      <c r="Y16" s="37">
        <f t="shared" si="3"/>
        <v>1</v>
      </c>
      <c r="Z16" s="37">
        <f t="shared" si="4"/>
        <v>18</v>
      </c>
      <c r="AA16" s="37">
        <f t="shared" si="5"/>
        <v>4</v>
      </c>
      <c r="AB16" s="37">
        <f t="shared" si="6"/>
        <v>13</v>
      </c>
      <c r="AC16" s="37">
        <f t="shared" si="7"/>
        <v>1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7</v>
      </c>
      <c r="E30" s="37">
        <f>SUM(F30:G30)</f>
        <v>1</v>
      </c>
      <c r="F30" s="37">
        <v>1</v>
      </c>
      <c r="G30" s="37">
        <v>0</v>
      </c>
      <c r="H30" s="37">
        <f>SUM(I30:L30)</f>
        <v>6</v>
      </c>
      <c r="I30" s="37">
        <v>6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7</v>
      </c>
      <c r="W30" s="37">
        <f t="shared" si="1"/>
        <v>1</v>
      </c>
      <c r="X30" s="37">
        <f t="shared" si="2"/>
        <v>1</v>
      </c>
      <c r="Y30" s="37">
        <f t="shared" si="3"/>
        <v>0</v>
      </c>
      <c r="Z30" s="37">
        <f t="shared" si="4"/>
        <v>6</v>
      </c>
      <c r="AA30" s="37">
        <f t="shared" si="5"/>
        <v>6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5</v>
      </c>
      <c r="E31" s="37">
        <f>SUM(F31:G31)</f>
        <v>2</v>
      </c>
      <c r="F31" s="37">
        <v>2</v>
      </c>
      <c r="G31" s="37">
        <v>0</v>
      </c>
      <c r="H31" s="37">
        <f>SUM(I31:L31)</f>
        <v>3</v>
      </c>
      <c r="I31" s="37">
        <v>3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5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3</v>
      </c>
      <c r="AA31" s="37">
        <f t="shared" si="5"/>
        <v>3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6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100</v>
      </c>
      <c r="B7" s="43" t="s">
        <v>101</v>
      </c>
      <c r="C7" s="42" t="s">
        <v>102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19</v>
      </c>
      <c r="B8" s="36" t="s">
        <v>78</v>
      </c>
      <c r="C8" s="14" t="s">
        <v>79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19</v>
      </c>
      <c r="B9" s="36" t="s">
        <v>80</v>
      </c>
      <c r="C9" s="14" t="s">
        <v>81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82</v>
      </c>
      <c r="C10" s="14" t="s">
        <v>83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84</v>
      </c>
      <c r="C11" s="14" t="s">
        <v>85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86</v>
      </c>
      <c r="C12" s="14" t="s">
        <v>87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88</v>
      </c>
      <c r="C13" s="14" t="s">
        <v>89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90</v>
      </c>
      <c r="C14" s="14" t="s">
        <v>91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92</v>
      </c>
      <c r="C15" s="14" t="s">
        <v>93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94</v>
      </c>
      <c r="C16" s="14" t="s">
        <v>95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96</v>
      </c>
      <c r="C17" s="14" t="s">
        <v>97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98</v>
      </c>
      <c r="C18" s="14" t="s">
        <v>99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66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2019-03-08T06:02:43Z</dcterms:modified>
</cp:coreProperties>
</file>