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'災害廃棄物事業経費（歳出）'!$2:$81</definedName>
    <definedName name="_xlnm.Print_Area" localSheetId="2">'災害廃棄物事業経費（歳入）'!$2:$81</definedName>
    <definedName name="_xlnm.Print_Area" localSheetId="0">'災害廃棄物事業経費（市町村）'!$2:$61</definedName>
    <definedName name="_xlnm.Print_Area" localSheetId="1">'災害廃棄物事業経費（組合）'!$2:$27</definedName>
    <definedName name="_xlnm.Print_Area" localSheetId="5">市町村分担金内訳!$2:$27</definedName>
    <definedName name="_xlnm.Print_Area" localSheetId="4">組合分担金内訳!$2:$61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E27" i="6"/>
  <c r="D27"/>
  <c r="BZ81" i="4"/>
  <c r="CH81"/>
  <c r="CG81"/>
  <c r="CE81"/>
  <c r="CA81"/>
  <c r="CC81"/>
  <c r="CB81"/>
  <c r="BY81"/>
  <c r="BX81"/>
  <c r="BW81"/>
  <c r="BV81"/>
  <c r="BU81"/>
  <c r="BT81"/>
  <c r="BS81"/>
  <c r="BR81"/>
  <c r="BN81"/>
  <c r="BM81"/>
  <c r="BL81"/>
  <c r="BK81"/>
  <c r="BJ81"/>
  <c r="M81" i="3"/>
  <c r="DD27" i="2"/>
  <c r="DH27"/>
  <c r="DF27"/>
  <c r="DC27"/>
  <c r="CY27"/>
  <c r="CX27"/>
  <c r="CU27"/>
  <c r="CT27"/>
  <c r="BP27"/>
  <c r="CO27"/>
  <c r="CL27"/>
  <c r="CK27"/>
  <c r="DI27"/>
  <c r="DE27"/>
  <c r="AX27"/>
  <c r="DA27"/>
  <c r="CZ27"/>
  <c r="AS27"/>
  <c r="CV27"/>
  <c r="AN27"/>
  <c r="CN27"/>
  <c r="CM27"/>
  <c r="AF27"/>
  <c r="AE27" s="1"/>
  <c r="N27"/>
  <c r="M27" s="1"/>
  <c r="E27"/>
  <c r="E26" i="6"/>
  <c r="D26"/>
  <c r="CH80" i="4"/>
  <c r="CG80"/>
  <c r="CE80"/>
  <c r="CA80"/>
  <c r="CC80"/>
  <c r="CB80"/>
  <c r="BZ80"/>
  <c r="BY80"/>
  <c r="BX80"/>
  <c r="BW80"/>
  <c r="BV80"/>
  <c r="BU80"/>
  <c r="BT80"/>
  <c r="BS80"/>
  <c r="BR80"/>
  <c r="BN80"/>
  <c r="BM80"/>
  <c r="BL80"/>
  <c r="BK80"/>
  <c r="BJ80"/>
  <c r="BI80"/>
  <c r="M80" i="3"/>
  <c r="DD26" i="2"/>
  <c r="DH26"/>
  <c r="DF26"/>
  <c r="DC26"/>
  <c r="CY26"/>
  <c r="CX26"/>
  <c r="CU26"/>
  <c r="CT26"/>
  <c r="BP26"/>
  <c r="CO26"/>
  <c r="CL26"/>
  <c r="CK26"/>
  <c r="DI26"/>
  <c r="DE26"/>
  <c r="AX26"/>
  <c r="DA26"/>
  <c r="CZ26"/>
  <c r="AS26"/>
  <c r="CV26"/>
  <c r="CS26"/>
  <c r="CN26"/>
  <c r="CM26"/>
  <c r="AF26"/>
  <c r="AE26" s="1"/>
  <c r="N26"/>
  <c r="M26" s="1"/>
  <c r="E26"/>
  <c r="E25" i="6"/>
  <c r="D25"/>
  <c r="BZ79" i="4"/>
  <c r="CH79"/>
  <c r="CG79"/>
  <c r="CE79"/>
  <c r="CD79"/>
  <c r="CC79"/>
  <c r="CA79"/>
  <c r="BY79"/>
  <c r="BX79"/>
  <c r="BW79"/>
  <c r="BV79"/>
  <c r="BU79"/>
  <c r="BT79"/>
  <c r="BS79"/>
  <c r="BN79"/>
  <c r="BM79"/>
  <c r="BL79"/>
  <c r="BK79"/>
  <c r="BJ79"/>
  <c r="M79" i="3"/>
  <c r="DD25" i="2"/>
  <c r="DH25"/>
  <c r="DF25"/>
  <c r="DC25"/>
  <c r="CY25"/>
  <c r="CX25"/>
  <c r="CU25"/>
  <c r="CT25"/>
  <c r="BP25"/>
  <c r="CO25"/>
  <c r="CL25"/>
  <c r="CK25"/>
  <c r="DI25"/>
  <c r="DE25"/>
  <c r="AX25"/>
  <c r="DA25"/>
  <c r="CZ25"/>
  <c r="AS25"/>
  <c r="CV25"/>
  <c r="AN25"/>
  <c r="CN25"/>
  <c r="CM25"/>
  <c r="AF25"/>
  <c r="AE25" s="1"/>
  <c r="N25"/>
  <c r="M25" s="1"/>
  <c r="E25"/>
  <c r="E24" i="6"/>
  <c r="D24"/>
  <c r="CH78" i="4"/>
  <c r="CG78"/>
  <c r="CE78"/>
  <c r="CD78"/>
  <c r="CC78"/>
  <c r="CA78"/>
  <c r="BZ78"/>
  <c r="BY78"/>
  <c r="BX78"/>
  <c r="BW78"/>
  <c r="BU78"/>
  <c r="BT78"/>
  <c r="BS78"/>
  <c r="BN78"/>
  <c r="BM78"/>
  <c r="BL78"/>
  <c r="BK78"/>
  <c r="BJ78"/>
  <c r="M78" i="3"/>
  <c r="DH24" i="2"/>
  <c r="DF24"/>
  <c r="BZ24"/>
  <c r="CY24"/>
  <c r="CX24"/>
  <c r="CU24"/>
  <c r="CT24"/>
  <c r="BP24"/>
  <c r="CO24"/>
  <c r="CL24"/>
  <c r="CK24"/>
  <c r="DI24"/>
  <c r="DE24"/>
  <c r="DD24"/>
  <c r="AX24"/>
  <c r="DA24"/>
  <c r="CZ24"/>
  <c r="AS24"/>
  <c r="CV24"/>
  <c r="CS24"/>
  <c r="CN24"/>
  <c r="CM24"/>
  <c r="AF24"/>
  <c r="AE24" s="1"/>
  <c r="N24"/>
  <c r="M24" s="1"/>
  <c r="E24"/>
  <c r="E23" i="6"/>
  <c r="D23"/>
  <c r="BZ77" i="4"/>
  <c r="CH77"/>
  <c r="CG77"/>
  <c r="CE77"/>
  <c r="CA77"/>
  <c r="CC77"/>
  <c r="CB77"/>
  <c r="BY77"/>
  <c r="BX77"/>
  <c r="BW77"/>
  <c r="BV77"/>
  <c r="BU77"/>
  <c r="BT77"/>
  <c r="BS77"/>
  <c r="BN77"/>
  <c r="BM77"/>
  <c r="BL77"/>
  <c r="BK77"/>
  <c r="BJ77"/>
  <c r="M77" i="3"/>
  <c r="DI23" i="2"/>
  <c r="DH23"/>
  <c r="DF23"/>
  <c r="DD23"/>
  <c r="DC23"/>
  <c r="CZ23"/>
  <c r="CY23"/>
  <c r="CX23"/>
  <c r="CV23"/>
  <c r="CU23"/>
  <c r="CT23"/>
  <c r="BP23"/>
  <c r="CO23"/>
  <c r="CM23"/>
  <c r="CL23"/>
  <c r="CK23"/>
  <c r="DE23"/>
  <c r="AX23"/>
  <c r="DA23"/>
  <c r="AS23"/>
  <c r="AN23"/>
  <c r="CN23"/>
  <c r="AF23"/>
  <c r="AE23" s="1"/>
  <c r="N23"/>
  <c r="M23" s="1"/>
  <c r="E23"/>
  <c r="E22" i="6"/>
  <c r="D22"/>
  <c r="CH76" i="4"/>
  <c r="CG76"/>
  <c r="CE76"/>
  <c r="CD76"/>
  <c r="CC76"/>
  <c r="CA76"/>
  <c r="BZ76"/>
  <c r="BY76"/>
  <c r="BX76"/>
  <c r="BW76"/>
  <c r="BV76"/>
  <c r="BU76"/>
  <c r="BT76"/>
  <c r="BS76"/>
  <c r="BN76"/>
  <c r="BM76"/>
  <c r="BL76"/>
  <c r="BK76"/>
  <c r="BJ76"/>
  <c r="M76" i="3"/>
  <c r="DD22" i="2"/>
  <c r="DH22"/>
  <c r="DF22"/>
  <c r="DC22"/>
  <c r="CY22"/>
  <c r="CX22"/>
  <c r="CU22"/>
  <c r="CT22"/>
  <c r="BP22"/>
  <c r="CO22"/>
  <c r="CL22"/>
  <c r="CK22"/>
  <c r="DI22"/>
  <c r="DE22"/>
  <c r="AX22"/>
  <c r="DA22"/>
  <c r="CZ22"/>
  <c r="AS22"/>
  <c r="CV22"/>
  <c r="AN22"/>
  <c r="CN22"/>
  <c r="CM22"/>
  <c r="AF22"/>
  <c r="AE22" s="1"/>
  <c r="N22"/>
  <c r="M22" s="1"/>
  <c r="E22"/>
  <c r="E21" i="6"/>
  <c r="D21"/>
  <c r="CH75" i="4"/>
  <c r="CG75"/>
  <c r="CE75"/>
  <c r="CD75"/>
  <c r="CC75"/>
  <c r="CA75"/>
  <c r="BZ75"/>
  <c r="BY75"/>
  <c r="BX75"/>
  <c r="BW75"/>
  <c r="BV75"/>
  <c r="BU75"/>
  <c r="BT75"/>
  <c r="BS75"/>
  <c r="BN75"/>
  <c r="BM75"/>
  <c r="BL75"/>
  <c r="BK75"/>
  <c r="BJ75"/>
  <c r="BI75"/>
  <c r="M75" i="3"/>
  <c r="DD21" i="2"/>
  <c r="DH21"/>
  <c r="DF21"/>
  <c r="DC21"/>
  <c r="CY21"/>
  <c r="CX21"/>
  <c r="CU21"/>
  <c r="CT21"/>
  <c r="BP21"/>
  <c r="CO21"/>
  <c r="CL21"/>
  <c r="CK21"/>
  <c r="DI21"/>
  <c r="DE21"/>
  <c r="AX21"/>
  <c r="DA21"/>
  <c r="CZ21"/>
  <c r="AS21"/>
  <c r="CV21"/>
  <c r="AN21"/>
  <c r="CN21"/>
  <c r="CM21"/>
  <c r="AF21"/>
  <c r="AE21" s="1"/>
  <c r="N21"/>
  <c r="M21" s="1"/>
  <c r="E21"/>
  <c r="E20" i="6"/>
  <c r="D20"/>
  <c r="BZ74" i="4"/>
  <c r="CH74"/>
  <c r="CG74"/>
  <c r="CE74"/>
  <c r="CD74"/>
  <c r="CC74"/>
  <c r="CA74"/>
  <c r="BY74"/>
  <c r="BX74"/>
  <c r="BW74"/>
  <c r="BV74"/>
  <c r="BU74"/>
  <c r="BT74"/>
  <c r="BS74"/>
  <c r="BN74"/>
  <c r="BM74"/>
  <c r="BL74"/>
  <c r="BK74"/>
  <c r="BJ74"/>
  <c r="BI74"/>
  <c r="M74" i="3"/>
  <c r="DD20" i="2"/>
  <c r="DH20"/>
  <c r="DF20"/>
  <c r="DC20"/>
  <c r="CY20"/>
  <c r="CX20"/>
  <c r="CU20"/>
  <c r="CT20"/>
  <c r="BP20"/>
  <c r="CO20"/>
  <c r="CL20"/>
  <c r="CK20"/>
  <c r="DI20"/>
  <c r="DE20"/>
  <c r="AX20"/>
  <c r="DA20"/>
  <c r="CZ20"/>
  <c r="AS20"/>
  <c r="CV20"/>
  <c r="AN20"/>
  <c r="CN20"/>
  <c r="CM20"/>
  <c r="AF20"/>
  <c r="AE20" s="1"/>
  <c r="N20"/>
  <c r="M20" s="1"/>
  <c r="E20"/>
  <c r="E19" i="6"/>
  <c r="D19"/>
  <c r="BZ73" i="4"/>
  <c r="CH73"/>
  <c r="CG73"/>
  <c r="CE73"/>
  <c r="CD73"/>
  <c r="CC73"/>
  <c r="CA73"/>
  <c r="BY73"/>
  <c r="BX73"/>
  <c r="BW73"/>
  <c r="BV73"/>
  <c r="BU73"/>
  <c r="BT73"/>
  <c r="BS73"/>
  <c r="BR73"/>
  <c r="BN73"/>
  <c r="BM73"/>
  <c r="BL73"/>
  <c r="BK73"/>
  <c r="BJ73"/>
  <c r="BI73"/>
  <c r="M73" i="3"/>
  <c r="DD19" i="2"/>
  <c r="DH19"/>
  <c r="DF19"/>
  <c r="DC19"/>
  <c r="CY19"/>
  <c r="CX19"/>
  <c r="CU19"/>
  <c r="CT19"/>
  <c r="BP19"/>
  <c r="CO19"/>
  <c r="CL19"/>
  <c r="CK19"/>
  <c r="DI19"/>
  <c r="DE19"/>
  <c r="AX19"/>
  <c r="DA19"/>
  <c r="CZ19"/>
  <c r="AS19"/>
  <c r="CV19"/>
  <c r="AN19"/>
  <c r="CN19"/>
  <c r="CM19"/>
  <c r="AF19"/>
  <c r="AE19" s="1"/>
  <c r="N19"/>
  <c r="M19" s="1"/>
  <c r="E19"/>
  <c r="E18" i="6"/>
  <c r="D18"/>
  <c r="CH72" i="4"/>
  <c r="CG72"/>
  <c r="CE72"/>
  <c r="CD72"/>
  <c r="CB72"/>
  <c r="BZ72"/>
  <c r="BY72"/>
  <c r="BX72"/>
  <c r="BW72"/>
  <c r="BV72"/>
  <c r="BU72"/>
  <c r="BT72"/>
  <c r="BS72"/>
  <c r="BN72"/>
  <c r="BM72"/>
  <c r="BL72"/>
  <c r="BK72"/>
  <c r="BJ72"/>
  <c r="M72" i="3"/>
  <c r="DD18" i="2"/>
  <c r="DH18"/>
  <c r="DF18"/>
  <c r="DC18"/>
  <c r="CY18"/>
  <c r="CX18"/>
  <c r="CU18"/>
  <c r="CT18"/>
  <c r="BP18"/>
  <c r="CO18"/>
  <c r="CL18"/>
  <c r="CK18"/>
  <c r="DI18"/>
  <c r="DE18"/>
  <c r="AX18"/>
  <c r="DA18"/>
  <c r="CZ18"/>
  <c r="AS18"/>
  <c r="CV18"/>
  <c r="CS18"/>
  <c r="CN18"/>
  <c r="CM18"/>
  <c r="AF18"/>
  <c r="AE18" s="1"/>
  <c r="N18"/>
  <c r="M18" s="1"/>
  <c r="E18"/>
  <c r="E17" i="6"/>
  <c r="D17"/>
  <c r="BZ71" i="4"/>
  <c r="CH71"/>
  <c r="CG71"/>
  <c r="CE71"/>
  <c r="CA71"/>
  <c r="CC71"/>
  <c r="CB71"/>
  <c r="BY71"/>
  <c r="BX71"/>
  <c r="BW71"/>
  <c r="BV71"/>
  <c r="BU71"/>
  <c r="BT71"/>
  <c r="BS71"/>
  <c r="BN71"/>
  <c r="BM71"/>
  <c r="BL71"/>
  <c r="BK71"/>
  <c r="BJ71"/>
  <c r="M71" i="3"/>
  <c r="DH17" i="2"/>
  <c r="DF17"/>
  <c r="BZ17"/>
  <c r="CY17"/>
  <c r="CX17"/>
  <c r="CU17"/>
  <c r="CT17"/>
  <c r="BP17"/>
  <c r="CO17"/>
  <c r="CL17"/>
  <c r="CK17"/>
  <c r="DI17"/>
  <c r="DE17"/>
  <c r="DD17"/>
  <c r="AX17"/>
  <c r="DA17"/>
  <c r="CZ17"/>
  <c r="AS17"/>
  <c r="CV17"/>
  <c r="AN17"/>
  <c r="CN17"/>
  <c r="CM17"/>
  <c r="AF17"/>
  <c r="AE17" s="1"/>
  <c r="N17"/>
  <c r="M17" s="1"/>
  <c r="E17"/>
  <c r="E16" i="6"/>
  <c r="D16"/>
  <c r="CH70" i="4"/>
  <c r="CG70"/>
  <c r="CE70"/>
  <c r="CD70"/>
  <c r="CC70"/>
  <c r="CA70"/>
  <c r="BZ70"/>
  <c r="BY70"/>
  <c r="BX70"/>
  <c r="BW70"/>
  <c r="BV70"/>
  <c r="BU70"/>
  <c r="BT70"/>
  <c r="BS70"/>
  <c r="BN70"/>
  <c r="BM70"/>
  <c r="BL70"/>
  <c r="BK70"/>
  <c r="BJ70"/>
  <c r="M70" i="3"/>
  <c r="DD16" i="2"/>
  <c r="DA16"/>
  <c r="DH16"/>
  <c r="DF16"/>
  <c r="DC16"/>
  <c r="CY16"/>
  <c r="CX16"/>
  <c r="CU16"/>
  <c r="CT16"/>
  <c r="BP16"/>
  <c r="CO16"/>
  <c r="CL16"/>
  <c r="CK16"/>
  <c r="DI16"/>
  <c r="DE16"/>
  <c r="AX16"/>
  <c r="CZ16"/>
  <c r="AS16"/>
  <c r="CV16"/>
  <c r="AN16"/>
  <c r="CN16"/>
  <c r="CM16"/>
  <c r="AF16"/>
  <c r="AE16" s="1"/>
  <c r="N16"/>
  <c r="M16" s="1"/>
  <c r="E16"/>
  <c r="E15" i="6"/>
  <c r="D15"/>
  <c r="BZ69" i="4"/>
  <c r="CH69"/>
  <c r="CG69"/>
  <c r="CE69"/>
  <c r="CD69"/>
  <c r="CC69"/>
  <c r="CA69"/>
  <c r="BY69"/>
  <c r="BX69"/>
  <c r="BW69"/>
  <c r="BV69"/>
  <c r="BU69"/>
  <c r="BT69"/>
  <c r="BS69"/>
  <c r="BN69"/>
  <c r="BM69"/>
  <c r="BL69"/>
  <c r="BK69"/>
  <c r="BJ69"/>
  <c r="M69" i="3"/>
  <c r="DD15" i="2"/>
  <c r="DH15"/>
  <c r="DF15"/>
  <c r="DC15"/>
  <c r="CY15"/>
  <c r="CX15"/>
  <c r="CU15"/>
  <c r="CT15"/>
  <c r="BP15"/>
  <c r="CO15"/>
  <c r="CL15"/>
  <c r="CK15"/>
  <c r="DI15"/>
  <c r="DE15"/>
  <c r="AX15"/>
  <c r="DA15"/>
  <c r="CZ15"/>
  <c r="AS15"/>
  <c r="CV15"/>
  <c r="AN15"/>
  <c r="CN15"/>
  <c r="CM15"/>
  <c r="AF15"/>
  <c r="AE15" s="1"/>
  <c r="N15"/>
  <c r="M15" s="1"/>
  <c r="E15"/>
  <c r="E14" i="6"/>
  <c r="D14"/>
  <c r="CC68" i="4"/>
  <c r="CH68"/>
  <c r="CG68"/>
  <c r="CE68"/>
  <c r="CD68"/>
  <c r="CA68"/>
  <c r="BZ68"/>
  <c r="BY68"/>
  <c r="BX68"/>
  <c r="BW68"/>
  <c r="BV68"/>
  <c r="BU68"/>
  <c r="BT68"/>
  <c r="BS68"/>
  <c r="BN68"/>
  <c r="BM68"/>
  <c r="BL68"/>
  <c r="BK68"/>
  <c r="BJ68"/>
  <c r="M68" i="3"/>
  <c r="DI14" i="2"/>
  <c r="DH14"/>
  <c r="DF14"/>
  <c r="DD14"/>
  <c r="DC14"/>
  <c r="CZ14"/>
  <c r="CY14"/>
  <c r="CX14"/>
  <c r="CV14"/>
  <c r="CU14"/>
  <c r="CT14"/>
  <c r="BP14"/>
  <c r="CO14"/>
  <c r="CM14"/>
  <c r="CL14"/>
  <c r="CK14"/>
  <c r="DE14"/>
  <c r="AX14"/>
  <c r="DA14"/>
  <c r="AS14"/>
  <c r="AN14"/>
  <c r="CN14"/>
  <c r="AF14"/>
  <c r="AE14" s="1"/>
  <c r="N14"/>
  <c r="M14" s="1"/>
  <c r="E14"/>
  <c r="E13" i="6"/>
  <c r="D13"/>
  <c r="CH67" i="4"/>
  <c r="CG67"/>
  <c r="CE67"/>
  <c r="CC67"/>
  <c r="CB67"/>
  <c r="BZ67"/>
  <c r="BY67"/>
  <c r="BX67"/>
  <c r="BW67"/>
  <c r="BV67"/>
  <c r="BU67"/>
  <c r="BT67"/>
  <c r="BS67"/>
  <c r="BN67"/>
  <c r="BM67"/>
  <c r="BL67"/>
  <c r="BK67"/>
  <c r="BJ67"/>
  <c r="M67" i="3"/>
  <c r="DA13" i="2"/>
  <c r="DI13"/>
  <c r="DH13"/>
  <c r="DF13"/>
  <c r="DD13"/>
  <c r="DC13"/>
  <c r="CZ13"/>
  <c r="CY13"/>
  <c r="CX13"/>
  <c r="CV13"/>
  <c r="CU13"/>
  <c r="CT13"/>
  <c r="BP13"/>
  <c r="CO13"/>
  <c r="CM13"/>
  <c r="CL13"/>
  <c r="CK13"/>
  <c r="DE13"/>
  <c r="AX13"/>
  <c r="AS13"/>
  <c r="AN13"/>
  <c r="CN13"/>
  <c r="AF13"/>
  <c r="AE13" s="1"/>
  <c r="N13"/>
  <c r="M13" s="1"/>
  <c r="E13"/>
  <c r="E12" i="6"/>
  <c r="D12"/>
  <c r="BZ66" i="4"/>
  <c r="CH66"/>
  <c r="CG66"/>
  <c r="CE66"/>
  <c r="CA66"/>
  <c r="CC66"/>
  <c r="CB66"/>
  <c r="BY66"/>
  <c r="BX66"/>
  <c r="BW66"/>
  <c r="BV66"/>
  <c r="BU66"/>
  <c r="BT66"/>
  <c r="BS66"/>
  <c r="BN66"/>
  <c r="BM66"/>
  <c r="BL66"/>
  <c r="BK66"/>
  <c r="BJ66"/>
  <c r="M66" i="3"/>
  <c r="DH12" i="2"/>
  <c r="DF12"/>
  <c r="BZ12"/>
  <c r="CY12"/>
  <c r="CX12"/>
  <c r="CU12"/>
  <c r="CT12"/>
  <c r="BP12"/>
  <c r="CO12"/>
  <c r="CL12"/>
  <c r="CK12"/>
  <c r="DI12"/>
  <c r="DE12"/>
  <c r="DD12"/>
  <c r="AX12"/>
  <c r="DA12"/>
  <c r="CZ12"/>
  <c r="AS12"/>
  <c r="CV12"/>
  <c r="AN12"/>
  <c r="CN12"/>
  <c r="CM12"/>
  <c r="AF12"/>
  <c r="AE12" s="1"/>
  <c r="N12"/>
  <c r="M12" s="1"/>
  <c r="E12"/>
  <c r="E11" i="6"/>
  <c r="D11"/>
  <c r="CH65" i="4"/>
  <c r="CG65"/>
  <c r="CE65"/>
  <c r="CD65"/>
  <c r="CC65"/>
  <c r="CA65"/>
  <c r="BZ65"/>
  <c r="BY65"/>
  <c r="BX65"/>
  <c r="BW65"/>
  <c r="BU65"/>
  <c r="BT65"/>
  <c r="BS65"/>
  <c r="BN65"/>
  <c r="BM65"/>
  <c r="BL65"/>
  <c r="BK65"/>
  <c r="BJ65"/>
  <c r="M65" i="3"/>
  <c r="DE11" i="2"/>
  <c r="DD11"/>
  <c r="DH11"/>
  <c r="DF11"/>
  <c r="DC11"/>
  <c r="CY11"/>
  <c r="CX11"/>
  <c r="CU11"/>
  <c r="CT11"/>
  <c r="BP11"/>
  <c r="CO11"/>
  <c r="CL11"/>
  <c r="CK11"/>
  <c r="DI11"/>
  <c r="AX11"/>
  <c r="DA11"/>
  <c r="CZ11"/>
  <c r="AS11"/>
  <c r="CV11"/>
  <c r="AN11"/>
  <c r="CN11"/>
  <c r="CM11"/>
  <c r="AF11"/>
  <c r="AE11" s="1"/>
  <c r="N11"/>
  <c r="M11" s="1"/>
  <c r="E11"/>
  <c r="E10" i="6"/>
  <c r="D10"/>
  <c r="CH64" i="4"/>
  <c r="CG64"/>
  <c r="CE64"/>
  <c r="CD64"/>
  <c r="CC64"/>
  <c r="CA64"/>
  <c r="BZ64"/>
  <c r="BY64"/>
  <c r="BX64"/>
  <c r="BW64"/>
  <c r="BV64"/>
  <c r="BU64"/>
  <c r="BT64"/>
  <c r="BS64"/>
  <c r="BN64"/>
  <c r="BM64"/>
  <c r="BL64"/>
  <c r="BK64"/>
  <c r="BJ64"/>
  <c r="M64" i="3"/>
  <c r="DD10" i="2"/>
  <c r="DH10"/>
  <c r="DF10"/>
  <c r="DC10"/>
  <c r="CY10"/>
  <c r="CX10"/>
  <c r="CU10"/>
  <c r="CT10"/>
  <c r="BP10"/>
  <c r="CO10"/>
  <c r="CL10"/>
  <c r="CK10"/>
  <c r="DI10"/>
  <c r="DE10"/>
  <c r="AX10"/>
  <c r="DA10"/>
  <c r="CZ10"/>
  <c r="AS10"/>
  <c r="CV10"/>
  <c r="AN10"/>
  <c r="CN10"/>
  <c r="CM10"/>
  <c r="AF10"/>
  <c r="AE10" s="1"/>
  <c r="N10"/>
  <c r="M10" s="1"/>
  <c r="E10"/>
  <c r="E9" i="6"/>
  <c r="D9"/>
  <c r="BZ63" i="4"/>
  <c r="CH63"/>
  <c r="CG63"/>
  <c r="CE63"/>
  <c r="CA63"/>
  <c r="CC63"/>
  <c r="CB63"/>
  <c r="BY63"/>
  <c r="BX63"/>
  <c r="BW63"/>
  <c r="BV63"/>
  <c r="BU63"/>
  <c r="BT63"/>
  <c r="BS63"/>
  <c r="BN63"/>
  <c r="BM63"/>
  <c r="BL63"/>
  <c r="BK63"/>
  <c r="BJ63"/>
  <c r="M63" i="3"/>
  <c r="DD9" i="2"/>
  <c r="DH9"/>
  <c r="DF9"/>
  <c r="DC9"/>
  <c r="CY9"/>
  <c r="CX9"/>
  <c r="CU9"/>
  <c r="CT9"/>
  <c r="BP9"/>
  <c r="CO9"/>
  <c r="CL9"/>
  <c r="CK9"/>
  <c r="DI9"/>
  <c r="DE9"/>
  <c r="AX9"/>
  <c r="DA9"/>
  <c r="CZ9"/>
  <c r="AS9"/>
  <c r="CV9"/>
  <c r="AN9"/>
  <c r="CN9"/>
  <c r="CM9"/>
  <c r="AF9"/>
  <c r="AE9" s="1"/>
  <c r="N9"/>
  <c r="M9" s="1"/>
  <c r="E9"/>
  <c r="E8" i="6"/>
  <c r="D8"/>
  <c r="CH62" i="4"/>
  <c r="CG62"/>
  <c r="CE62"/>
  <c r="CD62"/>
  <c r="CC62"/>
  <c r="BZ62"/>
  <c r="BY62"/>
  <c r="BX62"/>
  <c r="BW62"/>
  <c r="BU62"/>
  <c r="BT62"/>
  <c r="BS62"/>
  <c r="BN62"/>
  <c r="BM62"/>
  <c r="BL62"/>
  <c r="BK62"/>
  <c r="BJ62"/>
  <c r="M62" i="3"/>
  <c r="DD8" i="2"/>
  <c r="DH8"/>
  <c r="DF8"/>
  <c r="DC8"/>
  <c r="CY8"/>
  <c r="CX8"/>
  <c r="CU8"/>
  <c r="CT8"/>
  <c r="BP8"/>
  <c r="CO8"/>
  <c r="CL8"/>
  <c r="CK8"/>
  <c r="DI8"/>
  <c r="DE8"/>
  <c r="AX8"/>
  <c r="DA8"/>
  <c r="CZ8"/>
  <c r="AS8"/>
  <c r="CV8"/>
  <c r="AN8"/>
  <c r="CN8"/>
  <c r="CM8"/>
  <c r="AF8"/>
  <c r="AE8" s="1"/>
  <c r="N8"/>
  <c r="M8" s="1"/>
  <c r="E8"/>
  <c r="BE61" i="5"/>
  <c r="BB61"/>
  <c r="AW61"/>
  <c r="AT61"/>
  <c r="AO61"/>
  <c r="AL61"/>
  <c r="AG61"/>
  <c r="Q61"/>
  <c r="N61"/>
  <c r="H61"/>
  <c r="G61"/>
  <c r="E61"/>
  <c r="D61"/>
  <c r="CH61" i="4"/>
  <c r="CG61"/>
  <c r="CF61"/>
  <c r="CE61"/>
  <c r="CD61"/>
  <c r="CC61"/>
  <c r="CB61"/>
  <c r="CA61"/>
  <c r="BZ61"/>
  <c r="BY61"/>
  <c r="BX61"/>
  <c r="BU61"/>
  <c r="BT61"/>
  <c r="BR61"/>
  <c r="BO61"/>
  <c r="BN61"/>
  <c r="BM61"/>
  <c r="BL61"/>
  <c r="BJ61"/>
  <c r="M61" i="3"/>
  <c r="DE61" i="1"/>
  <c r="DI61"/>
  <c r="DH61"/>
  <c r="DG61"/>
  <c r="DF61"/>
  <c r="DD61"/>
  <c r="DC61"/>
  <c r="BZ61"/>
  <c r="DA61"/>
  <c r="CZ61"/>
  <c r="CY61"/>
  <c r="BU61"/>
  <c r="CV61"/>
  <c r="CU61"/>
  <c r="CT61"/>
  <c r="BP61"/>
  <c r="CP61"/>
  <c r="CN61"/>
  <c r="CM61"/>
  <c r="CL61"/>
  <c r="BH61"/>
  <c r="AX61"/>
  <c r="AS61"/>
  <c r="AN61"/>
  <c r="AF61"/>
  <c r="N61"/>
  <c r="E61"/>
  <c r="BE60" i="5"/>
  <c r="BB60"/>
  <c r="AW60"/>
  <c r="AT60"/>
  <c r="AO60"/>
  <c r="AL60"/>
  <c r="AG60"/>
  <c r="Q60"/>
  <c r="N60"/>
  <c r="H60"/>
  <c r="G60"/>
  <c r="E60"/>
  <c r="D60"/>
  <c r="CH60" i="4"/>
  <c r="CG60"/>
  <c r="CF60"/>
  <c r="CE60"/>
  <c r="CD60"/>
  <c r="CC60"/>
  <c r="CB60"/>
  <c r="CA60"/>
  <c r="BZ60"/>
  <c r="BY60"/>
  <c r="BX60"/>
  <c r="BV60"/>
  <c r="BU60"/>
  <c r="BT60"/>
  <c r="BR60"/>
  <c r="BO60"/>
  <c r="BN60"/>
  <c r="BM60"/>
  <c r="BL60"/>
  <c r="BK60"/>
  <c r="BJ60"/>
  <c r="DI60" i="1"/>
  <c r="DH60"/>
  <c r="DG60"/>
  <c r="DF60"/>
  <c r="DE60"/>
  <c r="DD60"/>
  <c r="DC60"/>
  <c r="BZ60"/>
  <c r="DA60"/>
  <c r="CZ60"/>
  <c r="CY60"/>
  <c r="CX60"/>
  <c r="CV60"/>
  <c r="CU60"/>
  <c r="CT60"/>
  <c r="BP60"/>
  <c r="CP60"/>
  <c r="CO60"/>
  <c r="CN60"/>
  <c r="CM60"/>
  <c r="CL60"/>
  <c r="BH60"/>
  <c r="AX60"/>
  <c r="AS60"/>
  <c r="AN60"/>
  <c r="AF60"/>
  <c r="AE60" s="1"/>
  <c r="N60"/>
  <c r="E60"/>
  <c r="BE59" i="5"/>
  <c r="BB59"/>
  <c r="AW59"/>
  <c r="AT59"/>
  <c r="AO59"/>
  <c r="AL59"/>
  <c r="AG59"/>
  <c r="Q59"/>
  <c r="N59"/>
  <c r="H59"/>
  <c r="G59"/>
  <c r="E59"/>
  <c r="D59"/>
  <c r="CD59" i="4"/>
  <c r="CH59"/>
  <c r="CG59"/>
  <c r="CF59"/>
  <c r="CE59"/>
  <c r="CC59"/>
  <c r="CB59"/>
  <c r="CA59"/>
  <c r="BZ59"/>
  <c r="BY59"/>
  <c r="BX59"/>
  <c r="BU59"/>
  <c r="BT59"/>
  <c r="BS59"/>
  <c r="BO59"/>
  <c r="BN59"/>
  <c r="BM59"/>
  <c r="BL59"/>
  <c r="BK59"/>
  <c r="M59" i="3"/>
  <c r="DI59" i="1"/>
  <c r="DH59"/>
  <c r="DG59"/>
  <c r="DF59"/>
  <c r="DE59"/>
  <c r="DD59"/>
  <c r="DC59"/>
  <c r="BZ59"/>
  <c r="DA59"/>
  <c r="CZ59"/>
  <c r="CY59"/>
  <c r="BU59"/>
  <c r="CV59"/>
  <c r="CU59"/>
  <c r="CT59"/>
  <c r="CS59"/>
  <c r="CP59"/>
  <c r="CN59"/>
  <c r="CM59"/>
  <c r="CL59"/>
  <c r="CK59"/>
  <c r="AX59"/>
  <c r="AS59"/>
  <c r="AN59"/>
  <c r="AF59"/>
  <c r="N59"/>
  <c r="BE58" i="5"/>
  <c r="BB58"/>
  <c r="AW58"/>
  <c r="AT58"/>
  <c r="AO58"/>
  <c r="AL58"/>
  <c r="AG58"/>
  <c r="Q58"/>
  <c r="N58"/>
  <c r="H58"/>
  <c r="G58"/>
  <c r="E58"/>
  <c r="D58"/>
  <c r="CA58" i="4"/>
  <c r="CH58"/>
  <c r="CG58"/>
  <c r="CF58"/>
  <c r="CE58"/>
  <c r="CD58"/>
  <c r="CC58"/>
  <c r="CB58"/>
  <c r="BZ58"/>
  <c r="BY58"/>
  <c r="BX58"/>
  <c r="BW58"/>
  <c r="BU58"/>
  <c r="BT58"/>
  <c r="BS58"/>
  <c r="BO58"/>
  <c r="BN58"/>
  <c r="BM58"/>
  <c r="BL58"/>
  <c r="BK58"/>
  <c r="DI58" i="1"/>
  <c r="DH58"/>
  <c r="DG58"/>
  <c r="DF58"/>
  <c r="DE58"/>
  <c r="DD58"/>
  <c r="DC58"/>
  <c r="BZ58"/>
  <c r="DA58"/>
  <c r="CZ58"/>
  <c r="CY58"/>
  <c r="BU58"/>
  <c r="CV58"/>
  <c r="CU58"/>
  <c r="CT58"/>
  <c r="BP58"/>
  <c r="CP58"/>
  <c r="CN58"/>
  <c r="CM58"/>
  <c r="CL58"/>
  <c r="BH58"/>
  <c r="AX58"/>
  <c r="AS58"/>
  <c r="AN58"/>
  <c r="AF58"/>
  <c r="N58"/>
  <c r="BE57" i="5"/>
  <c r="BB57"/>
  <c r="AW57"/>
  <c r="AT57"/>
  <c r="AO57"/>
  <c r="AL57"/>
  <c r="AG57"/>
  <c r="Q57"/>
  <c r="N57"/>
  <c r="H57"/>
  <c r="G57"/>
  <c r="E57"/>
  <c r="D57"/>
  <c r="CA57" i="4"/>
  <c r="CH57"/>
  <c r="CG57"/>
  <c r="CF57"/>
  <c r="CE57"/>
  <c r="CD57"/>
  <c r="CC57"/>
  <c r="CB57"/>
  <c r="BZ57"/>
  <c r="BY57"/>
  <c r="BX57"/>
  <c r="BU57"/>
  <c r="BT57"/>
  <c r="BS57"/>
  <c r="BO57"/>
  <c r="BN57"/>
  <c r="BM57"/>
  <c r="BL57"/>
  <c r="BK57"/>
  <c r="DI57" i="1"/>
  <c r="DH57"/>
  <c r="DG57"/>
  <c r="DF57"/>
  <c r="DE57"/>
  <c r="DD57"/>
  <c r="DC57"/>
  <c r="BZ57"/>
  <c r="DA57"/>
  <c r="CZ57"/>
  <c r="CY57"/>
  <c r="BU57"/>
  <c r="CV57"/>
  <c r="CU57"/>
  <c r="CT57"/>
  <c r="CS57"/>
  <c r="CP57"/>
  <c r="CN57"/>
  <c r="CM57"/>
  <c r="CL57"/>
  <c r="CK57"/>
  <c r="AX57"/>
  <c r="AS57"/>
  <c r="AN57"/>
  <c r="AF57"/>
  <c r="N57"/>
  <c r="E57"/>
  <c r="BE56" i="5"/>
  <c r="BB56"/>
  <c r="AW56"/>
  <c r="AT56"/>
  <c r="AO56"/>
  <c r="AL56"/>
  <c r="AG56"/>
  <c r="Q56"/>
  <c r="N56"/>
  <c r="H56"/>
  <c r="G56"/>
  <c r="E56"/>
  <c r="D56"/>
  <c r="CH56" i="4"/>
  <c r="CG56"/>
  <c r="CF56"/>
  <c r="CE56"/>
  <c r="CD56"/>
  <c r="CC56"/>
  <c r="CB56"/>
  <c r="CA56"/>
  <c r="BZ56"/>
  <c r="BY56"/>
  <c r="BX56"/>
  <c r="BU56"/>
  <c r="BT56"/>
  <c r="BR56"/>
  <c r="BO56"/>
  <c r="BN56"/>
  <c r="BM56"/>
  <c r="BL56"/>
  <c r="BJ56"/>
  <c r="M56" i="3"/>
  <c r="DI56" i="1"/>
  <c r="DH56"/>
  <c r="DG56"/>
  <c r="DF56"/>
  <c r="DE56"/>
  <c r="DD56"/>
  <c r="DC56"/>
  <c r="BZ56"/>
  <c r="DA56"/>
  <c r="CZ56"/>
  <c r="CY56"/>
  <c r="BU56"/>
  <c r="CV56"/>
  <c r="CU56"/>
  <c r="CT56"/>
  <c r="CS56"/>
  <c r="CP56"/>
  <c r="CN56"/>
  <c r="CM56"/>
  <c r="CL56"/>
  <c r="CK56"/>
  <c r="AX56"/>
  <c r="AS56"/>
  <c r="AN56"/>
  <c r="AF56"/>
  <c r="N56"/>
  <c r="BE55" i="5"/>
  <c r="BB55"/>
  <c r="AW55"/>
  <c r="AT55"/>
  <c r="AO55"/>
  <c r="AL55"/>
  <c r="AG55"/>
  <c r="Q55"/>
  <c r="N55"/>
  <c r="H55"/>
  <c r="G55"/>
  <c r="E55"/>
  <c r="D55"/>
  <c r="CA55" i="4"/>
  <c r="CH55"/>
  <c r="CG55"/>
  <c r="CF55"/>
  <c r="CE55"/>
  <c r="CD55"/>
  <c r="CC55"/>
  <c r="CB55"/>
  <c r="BZ55"/>
  <c r="BY55"/>
  <c r="BX55"/>
  <c r="BW55"/>
  <c r="BU55"/>
  <c r="BT55"/>
  <c r="BS55"/>
  <c r="BO55"/>
  <c r="BN55"/>
  <c r="BM55"/>
  <c r="BL55"/>
  <c r="BK55"/>
  <c r="DE55" i="1"/>
  <c r="DI55"/>
  <c r="DH55"/>
  <c r="DG55"/>
  <c r="DF55"/>
  <c r="DD55"/>
  <c r="DC55"/>
  <c r="BZ55"/>
  <c r="DA55"/>
  <c r="CZ55"/>
  <c r="CY55"/>
  <c r="BU55"/>
  <c r="CV55"/>
  <c r="CU55"/>
  <c r="CT55"/>
  <c r="BP55"/>
  <c r="CP55"/>
  <c r="CN55"/>
  <c r="CM55"/>
  <c r="CL55"/>
  <c r="BH55"/>
  <c r="AX55"/>
  <c r="AS55"/>
  <c r="AN55"/>
  <c r="AF55"/>
  <c r="N55"/>
  <c r="E55"/>
  <c r="BE54" i="5"/>
  <c r="BB54"/>
  <c r="AW54"/>
  <c r="AT54"/>
  <c r="AO54"/>
  <c r="AL54"/>
  <c r="AG54"/>
  <c r="Q54"/>
  <c r="N54"/>
  <c r="H54"/>
  <c r="G54"/>
  <c r="E54"/>
  <c r="D54"/>
  <c r="CA54" i="4"/>
  <c r="CH54"/>
  <c r="CG54"/>
  <c r="CF54"/>
  <c r="CE54"/>
  <c r="CD54"/>
  <c r="CC54"/>
  <c r="CB54"/>
  <c r="BZ54"/>
  <c r="BY54"/>
  <c r="BX54"/>
  <c r="BW54"/>
  <c r="BU54"/>
  <c r="BT54"/>
  <c r="BS54"/>
  <c r="BO54"/>
  <c r="BN54"/>
  <c r="BM54"/>
  <c r="BL54"/>
  <c r="BK54"/>
  <c r="DI54" i="1"/>
  <c r="DH54"/>
  <c r="DG54"/>
  <c r="DF54"/>
  <c r="DE54"/>
  <c r="DD54"/>
  <c r="DC54"/>
  <c r="BZ54"/>
  <c r="DA54"/>
  <c r="CZ54"/>
  <c r="CY54"/>
  <c r="BU54"/>
  <c r="CV54"/>
  <c r="CU54"/>
  <c r="CT54"/>
  <c r="BP54"/>
  <c r="CP54"/>
  <c r="CN54"/>
  <c r="CM54"/>
  <c r="CL54"/>
  <c r="BH54"/>
  <c r="AX54"/>
  <c r="AS54"/>
  <c r="AN54"/>
  <c r="AF54"/>
  <c r="N54"/>
  <c r="BE53" i="5"/>
  <c r="BB53"/>
  <c r="AW53"/>
  <c r="AT53"/>
  <c r="AO53"/>
  <c r="AL53"/>
  <c r="AG53"/>
  <c r="Q53"/>
  <c r="N53"/>
  <c r="H53"/>
  <c r="G53"/>
  <c r="E53"/>
  <c r="D53"/>
  <c r="CE53" i="4"/>
  <c r="CA53"/>
  <c r="CH53"/>
  <c r="CG53"/>
  <c r="CF53"/>
  <c r="CD53"/>
  <c r="CC53"/>
  <c r="CB53"/>
  <c r="BZ53"/>
  <c r="BY53"/>
  <c r="BX53"/>
  <c r="BV53"/>
  <c r="BU53"/>
  <c r="BT53"/>
  <c r="BR53"/>
  <c r="BO53"/>
  <c r="BN53"/>
  <c r="BM53"/>
  <c r="BL53"/>
  <c r="BJ53"/>
  <c r="DE53" i="1"/>
  <c r="DI53"/>
  <c r="DH53"/>
  <c r="DG53"/>
  <c r="DF53"/>
  <c r="DD53"/>
  <c r="DC53"/>
  <c r="BZ53"/>
  <c r="DA53"/>
  <c r="CZ53"/>
  <c r="CY53"/>
  <c r="BU53"/>
  <c r="CV53"/>
  <c r="CU53"/>
  <c r="CT53"/>
  <c r="BP53"/>
  <c r="CP53"/>
  <c r="CN53"/>
  <c r="CM53"/>
  <c r="CL53"/>
  <c r="BH53"/>
  <c r="AX53"/>
  <c r="AS53"/>
  <c r="AN53"/>
  <c r="AF53"/>
  <c r="N53"/>
  <c r="E53"/>
  <c r="BE52" i="5"/>
  <c r="BB52"/>
  <c r="AW52"/>
  <c r="AT52"/>
  <c r="AO52"/>
  <c r="AL52"/>
  <c r="AG52"/>
  <c r="Q52"/>
  <c r="N52"/>
  <c r="H52"/>
  <c r="G52"/>
  <c r="E52"/>
  <c r="D52"/>
  <c r="CA52" i="4"/>
  <c r="CH52"/>
  <c r="CG52"/>
  <c r="CF52"/>
  <c r="CE52"/>
  <c r="CD52"/>
  <c r="CC52"/>
  <c r="CB52"/>
  <c r="BZ52"/>
  <c r="BY52"/>
  <c r="BX52"/>
  <c r="BW52"/>
  <c r="BU52"/>
  <c r="BT52"/>
  <c r="BS52"/>
  <c r="BO52"/>
  <c r="BN52"/>
  <c r="BM52"/>
  <c r="BL52"/>
  <c r="BJ52"/>
  <c r="DE52" i="1"/>
  <c r="DI52"/>
  <c r="DH52"/>
  <c r="DG52"/>
  <c r="DF52"/>
  <c r="DD52"/>
  <c r="DC52"/>
  <c r="BZ52"/>
  <c r="DA52"/>
  <c r="CZ52"/>
  <c r="CY52"/>
  <c r="BU52"/>
  <c r="CV52"/>
  <c r="CU52"/>
  <c r="CT52"/>
  <c r="BP52"/>
  <c r="CP52"/>
  <c r="CN52"/>
  <c r="CM52"/>
  <c r="CL52"/>
  <c r="BH52"/>
  <c r="AX52"/>
  <c r="AS52"/>
  <c r="AN52"/>
  <c r="AF52"/>
  <c r="N52"/>
  <c r="E52"/>
  <c r="BE51" i="5"/>
  <c r="E51"/>
  <c r="BB51"/>
  <c r="AW51"/>
  <c r="AT51"/>
  <c r="AO51"/>
  <c r="AL51"/>
  <c r="AG51"/>
  <c r="Q51"/>
  <c r="N51"/>
  <c r="H51"/>
  <c r="G51"/>
  <c r="D51"/>
  <c r="CA51" i="4"/>
  <c r="CH51"/>
  <c r="CG51"/>
  <c r="CF51"/>
  <c r="CE51"/>
  <c r="CD51"/>
  <c r="CC51"/>
  <c r="CB51"/>
  <c r="BZ51"/>
  <c r="BY51"/>
  <c r="BX51"/>
  <c r="BU51"/>
  <c r="BT51"/>
  <c r="BS51"/>
  <c r="BO51"/>
  <c r="BN51"/>
  <c r="BM51"/>
  <c r="BL51"/>
  <c r="BK51"/>
  <c r="DI51" i="1"/>
  <c r="DH51"/>
  <c r="DG51"/>
  <c r="DF51"/>
  <c r="DE51"/>
  <c r="DD51"/>
  <c r="DC51"/>
  <c r="BZ51"/>
  <c r="DA51"/>
  <c r="CZ51"/>
  <c r="CY51"/>
  <c r="BU51"/>
  <c r="CV51"/>
  <c r="CU51"/>
  <c r="CT51"/>
  <c r="BP51"/>
  <c r="CP51"/>
  <c r="CO51"/>
  <c r="CN51"/>
  <c r="CM51"/>
  <c r="CL51"/>
  <c r="BH51"/>
  <c r="AX51"/>
  <c r="AS51"/>
  <c r="AN51"/>
  <c r="AF51"/>
  <c r="AE51" s="1"/>
  <c r="N51"/>
  <c r="E51"/>
  <c r="BE50" i="5"/>
  <c r="BB50"/>
  <c r="AW50"/>
  <c r="AT50"/>
  <c r="AO50"/>
  <c r="AL50"/>
  <c r="AG50"/>
  <c r="Q50"/>
  <c r="N50"/>
  <c r="H50"/>
  <c r="G50"/>
  <c r="E50"/>
  <c r="D50"/>
  <c r="CH50" i="4"/>
  <c r="CG50"/>
  <c r="CF50"/>
  <c r="CE50"/>
  <c r="CD50"/>
  <c r="CC50"/>
  <c r="CB50"/>
  <c r="CA50"/>
  <c r="BZ50"/>
  <c r="BY50"/>
  <c r="BX50"/>
  <c r="BU50"/>
  <c r="BT50"/>
  <c r="BS50"/>
  <c r="BO50"/>
  <c r="BN50"/>
  <c r="BM50"/>
  <c r="BL50"/>
  <c r="BK50"/>
  <c r="M50" i="3"/>
  <c r="DE50" i="1"/>
  <c r="DI50"/>
  <c r="DH50"/>
  <c r="DG50"/>
  <c r="DF50"/>
  <c r="DD50"/>
  <c r="DC50"/>
  <c r="BZ50"/>
  <c r="DA50"/>
  <c r="CZ50"/>
  <c r="CY50"/>
  <c r="BU50"/>
  <c r="CV50"/>
  <c r="CU50"/>
  <c r="CT50"/>
  <c r="BP50"/>
  <c r="CP50"/>
  <c r="CN50"/>
  <c r="CM50"/>
  <c r="CL50"/>
  <c r="BH50"/>
  <c r="AX50"/>
  <c r="AS50"/>
  <c r="AN50"/>
  <c r="AF50"/>
  <c r="N50"/>
  <c r="E50"/>
  <c r="BE49" i="5"/>
  <c r="BB49"/>
  <c r="AW49"/>
  <c r="AT49"/>
  <c r="AO49"/>
  <c r="AL49"/>
  <c r="AG49"/>
  <c r="Q49"/>
  <c r="N49"/>
  <c r="H49"/>
  <c r="G49"/>
  <c r="E49"/>
  <c r="D49"/>
  <c r="CH49" i="4"/>
  <c r="CG49"/>
  <c r="CF49"/>
  <c r="CE49"/>
  <c r="CD49"/>
  <c r="CC49"/>
  <c r="CB49"/>
  <c r="CA49"/>
  <c r="BZ49"/>
  <c r="BY49"/>
  <c r="BX49"/>
  <c r="BV49"/>
  <c r="BU49"/>
  <c r="BT49"/>
  <c r="BS49"/>
  <c r="BO49"/>
  <c r="BN49"/>
  <c r="BM49"/>
  <c r="BL49"/>
  <c r="BK49"/>
  <c r="M49" i="3"/>
  <c r="DE49" i="1"/>
  <c r="DI49"/>
  <c r="DH49"/>
  <c r="DG49"/>
  <c r="DF49"/>
  <c r="DD49"/>
  <c r="DC49"/>
  <c r="BZ49"/>
  <c r="DA49"/>
  <c r="CZ49"/>
  <c r="CY49"/>
  <c r="BU49"/>
  <c r="CV49"/>
  <c r="CU49"/>
  <c r="CT49"/>
  <c r="BP49"/>
  <c r="CP49"/>
  <c r="CN49"/>
  <c r="CM49"/>
  <c r="CL49"/>
  <c r="BH49"/>
  <c r="AX49"/>
  <c r="AS49"/>
  <c r="AN49"/>
  <c r="AF49"/>
  <c r="N49"/>
  <c r="E49"/>
  <c r="BE48" i="5"/>
  <c r="BB48"/>
  <c r="AW48"/>
  <c r="AT48"/>
  <c r="AO48"/>
  <c r="AL48"/>
  <c r="AG48"/>
  <c r="Q48"/>
  <c r="N48"/>
  <c r="H48"/>
  <c r="G48"/>
  <c r="E48"/>
  <c r="D48"/>
  <c r="CH48" i="4"/>
  <c r="CG48"/>
  <c r="CF48"/>
  <c r="CE48"/>
  <c r="CD48"/>
  <c r="CC48"/>
  <c r="CB48"/>
  <c r="CA48"/>
  <c r="BZ48"/>
  <c r="BY48"/>
  <c r="BX48"/>
  <c r="BU48"/>
  <c r="BT48"/>
  <c r="BR48"/>
  <c r="BO48"/>
  <c r="BN48"/>
  <c r="BM48"/>
  <c r="BL48"/>
  <c r="BJ48"/>
  <c r="DE48" i="1"/>
  <c r="DI48"/>
  <c r="DH48"/>
  <c r="DG48"/>
  <c r="DF48"/>
  <c r="DD48"/>
  <c r="DC48"/>
  <c r="BZ48"/>
  <c r="DA48"/>
  <c r="CZ48"/>
  <c r="CY48"/>
  <c r="BU48"/>
  <c r="CV48"/>
  <c r="CU48"/>
  <c r="CT48"/>
  <c r="BP48"/>
  <c r="CP48"/>
  <c r="CN48"/>
  <c r="CM48"/>
  <c r="CL48"/>
  <c r="BH48"/>
  <c r="AX48"/>
  <c r="AS48"/>
  <c r="AN48"/>
  <c r="AF48"/>
  <c r="N48"/>
  <c r="E48"/>
  <c r="BE47" i="5"/>
  <c r="BB47"/>
  <c r="AW47"/>
  <c r="AT47"/>
  <c r="AO47"/>
  <c r="AL47"/>
  <c r="AG47"/>
  <c r="Q47"/>
  <c r="N47"/>
  <c r="H47"/>
  <c r="G47"/>
  <c r="E47"/>
  <c r="D47"/>
  <c r="CA47" i="4"/>
  <c r="CH47"/>
  <c r="CG47"/>
  <c r="CF47"/>
  <c r="CE47"/>
  <c r="CD47"/>
  <c r="CC47"/>
  <c r="CB47"/>
  <c r="BZ47"/>
  <c r="BY47"/>
  <c r="BX47"/>
  <c r="BW47"/>
  <c r="BU47"/>
  <c r="BT47"/>
  <c r="BS47"/>
  <c r="BO47"/>
  <c r="BN47"/>
  <c r="BM47"/>
  <c r="BL47"/>
  <c r="BK47"/>
  <c r="DI47" i="1"/>
  <c r="DH47"/>
  <c r="DG47"/>
  <c r="DF47"/>
  <c r="DE47"/>
  <c r="DD47"/>
  <c r="DC47"/>
  <c r="BZ47"/>
  <c r="DA47"/>
  <c r="CZ47"/>
  <c r="CY47"/>
  <c r="BU47"/>
  <c r="CV47"/>
  <c r="CU47"/>
  <c r="CT47"/>
  <c r="CS47"/>
  <c r="CP47"/>
  <c r="CN47"/>
  <c r="CM47"/>
  <c r="CL47"/>
  <c r="CK47"/>
  <c r="AX47"/>
  <c r="AS47"/>
  <c r="AN47"/>
  <c r="AF47"/>
  <c r="N47"/>
  <c r="BE46" i="5"/>
  <c r="BB46"/>
  <c r="AW46"/>
  <c r="AT46"/>
  <c r="AO46"/>
  <c r="AL46"/>
  <c r="AG46"/>
  <c r="Q46"/>
  <c r="N46"/>
  <c r="H46"/>
  <c r="G46"/>
  <c r="E46"/>
  <c r="D46"/>
  <c r="CH46" i="4"/>
  <c r="CG46"/>
  <c r="CF46"/>
  <c r="CE46"/>
  <c r="CD46"/>
  <c r="CC46"/>
  <c r="CB46"/>
  <c r="BZ46"/>
  <c r="BY46"/>
  <c r="BX46"/>
  <c r="BV46"/>
  <c r="BU46"/>
  <c r="BT46"/>
  <c r="BS46"/>
  <c r="BO46"/>
  <c r="BN46"/>
  <c r="BM46"/>
  <c r="BL46"/>
  <c r="BK46"/>
  <c r="M46" i="3"/>
  <c r="DE46" i="1"/>
  <c r="DI46"/>
  <c r="DH46"/>
  <c r="DG46"/>
  <c r="DF46"/>
  <c r="DD46"/>
  <c r="DC46"/>
  <c r="BZ46"/>
  <c r="DA46"/>
  <c r="CZ46"/>
  <c r="CY46"/>
  <c r="BU46"/>
  <c r="CV46"/>
  <c r="CU46"/>
  <c r="CT46"/>
  <c r="BP46"/>
  <c r="CP46"/>
  <c r="CN46"/>
  <c r="CM46"/>
  <c r="CL46"/>
  <c r="BH46"/>
  <c r="AX46"/>
  <c r="AS46"/>
  <c r="AN46"/>
  <c r="AF46"/>
  <c r="N46"/>
  <c r="E46"/>
  <c r="BE45" i="5"/>
  <c r="BB45"/>
  <c r="AW45"/>
  <c r="AT45"/>
  <c r="AO45"/>
  <c r="AL45"/>
  <c r="AG45"/>
  <c r="Q45"/>
  <c r="N45"/>
  <c r="H45"/>
  <c r="G45"/>
  <c r="E45"/>
  <c r="D45"/>
  <c r="CE45" i="4"/>
  <c r="CH45"/>
  <c r="CG45"/>
  <c r="CF45"/>
  <c r="CD45"/>
  <c r="CC45"/>
  <c r="CB45"/>
  <c r="CA45"/>
  <c r="BZ45"/>
  <c r="BY45"/>
  <c r="BX45"/>
  <c r="BU45"/>
  <c r="BT45"/>
  <c r="BS45"/>
  <c r="BO45"/>
  <c r="BN45"/>
  <c r="BM45"/>
  <c r="BL45"/>
  <c r="BK45"/>
  <c r="M45" i="3"/>
  <c r="DI45" i="1"/>
  <c r="DH45"/>
  <c r="DG45"/>
  <c r="DF45"/>
  <c r="DE45"/>
  <c r="DD45"/>
  <c r="DC45"/>
  <c r="BZ45"/>
  <c r="DA45"/>
  <c r="CZ45"/>
  <c r="CY45"/>
  <c r="BU45"/>
  <c r="CV45"/>
  <c r="CU45"/>
  <c r="CT45"/>
  <c r="CS45"/>
  <c r="BP45"/>
  <c r="CP45"/>
  <c r="CO45"/>
  <c r="CN45"/>
  <c r="CM45"/>
  <c r="BH45"/>
  <c r="CK45"/>
  <c r="AX45"/>
  <c r="AS45"/>
  <c r="AN45"/>
  <c r="AF45"/>
  <c r="AE45" s="1"/>
  <c r="N45"/>
  <c r="E45"/>
  <c r="BE44" i="5"/>
  <c r="BB44"/>
  <c r="AW44"/>
  <c r="AT44"/>
  <c r="AO44"/>
  <c r="AL44"/>
  <c r="AG44"/>
  <c r="Q44"/>
  <c r="N44"/>
  <c r="H44"/>
  <c r="G44"/>
  <c r="E44"/>
  <c r="D44"/>
  <c r="CD44" i="4"/>
  <c r="CH44"/>
  <c r="CG44"/>
  <c r="CF44"/>
  <c r="CE44"/>
  <c r="CC44"/>
  <c r="CB44"/>
  <c r="CA44"/>
  <c r="BZ44"/>
  <c r="BY44"/>
  <c r="BX44"/>
  <c r="BU44"/>
  <c r="BT44"/>
  <c r="BS44"/>
  <c r="BO44"/>
  <c r="BN44"/>
  <c r="BM44"/>
  <c r="BL44"/>
  <c r="BK44"/>
  <c r="M44" i="3"/>
  <c r="D44"/>
  <c r="DE44" i="1"/>
  <c r="DI44"/>
  <c r="DH44"/>
  <c r="DG44"/>
  <c r="DF44"/>
  <c r="DD44"/>
  <c r="DC44"/>
  <c r="BZ44"/>
  <c r="DA44"/>
  <c r="CZ44"/>
  <c r="CY44"/>
  <c r="BU44"/>
  <c r="CV44"/>
  <c r="CU44"/>
  <c r="CT44"/>
  <c r="BP44"/>
  <c r="CP44"/>
  <c r="CN44"/>
  <c r="CM44"/>
  <c r="CL44"/>
  <c r="BH44"/>
  <c r="AX44"/>
  <c r="AS44"/>
  <c r="AN44"/>
  <c r="AF44"/>
  <c r="N44"/>
  <c r="E44"/>
  <c r="BE43" i="5"/>
  <c r="BB43"/>
  <c r="AW43"/>
  <c r="AT43"/>
  <c r="AO43"/>
  <c r="AL43"/>
  <c r="AG43"/>
  <c r="Q43"/>
  <c r="N43"/>
  <c r="H43"/>
  <c r="G43"/>
  <c r="E43"/>
  <c r="D43"/>
  <c r="CH43" i="4"/>
  <c r="CG43"/>
  <c r="CF43"/>
  <c r="CE43"/>
  <c r="CD43"/>
  <c r="CC43"/>
  <c r="CB43"/>
  <c r="CA43"/>
  <c r="BZ43"/>
  <c r="BY43"/>
  <c r="BX43"/>
  <c r="BU43"/>
  <c r="BT43"/>
  <c r="BR43"/>
  <c r="BO43"/>
  <c r="BN43"/>
  <c r="BM43"/>
  <c r="BL43"/>
  <c r="BJ43"/>
  <c r="M43" i="3"/>
  <c r="DE43" i="1"/>
  <c r="DI43"/>
  <c r="DH43"/>
  <c r="DG43"/>
  <c r="DF43"/>
  <c r="DD43"/>
  <c r="DC43"/>
  <c r="BZ43"/>
  <c r="DA43"/>
  <c r="CZ43"/>
  <c r="CY43"/>
  <c r="BU43"/>
  <c r="CV43"/>
  <c r="CU43"/>
  <c r="CT43"/>
  <c r="BP43"/>
  <c r="CP43"/>
  <c r="CN43"/>
  <c r="CM43"/>
  <c r="CL43"/>
  <c r="BH43"/>
  <c r="AX43"/>
  <c r="AS43"/>
  <c r="AN43"/>
  <c r="AF43"/>
  <c r="N43"/>
  <c r="E43"/>
  <c r="BE42" i="5"/>
  <c r="BB42"/>
  <c r="AW42"/>
  <c r="AT42"/>
  <c r="AO42"/>
  <c r="AL42"/>
  <c r="AG42"/>
  <c r="Q42"/>
  <c r="N42"/>
  <c r="H42"/>
  <c r="G42"/>
  <c r="E42"/>
  <c r="D42"/>
  <c r="CD42" i="4"/>
  <c r="CH42"/>
  <c r="CG42"/>
  <c r="CF42"/>
  <c r="CE42"/>
  <c r="CC42"/>
  <c r="CB42"/>
  <c r="CA42"/>
  <c r="BZ42"/>
  <c r="BY42"/>
  <c r="BX42"/>
  <c r="BU42"/>
  <c r="BT42"/>
  <c r="BS42"/>
  <c r="BO42"/>
  <c r="BN42"/>
  <c r="BM42"/>
  <c r="BL42"/>
  <c r="BK42"/>
  <c r="M42" i="3"/>
  <c r="DE42" i="1"/>
  <c r="DI42"/>
  <c r="DH42"/>
  <c r="DG42"/>
  <c r="DF42"/>
  <c r="DD42"/>
  <c r="DC42"/>
  <c r="BZ42"/>
  <c r="DA42"/>
  <c r="CZ42"/>
  <c r="CY42"/>
  <c r="BU42"/>
  <c r="CV42"/>
  <c r="CU42"/>
  <c r="CT42"/>
  <c r="BP42"/>
  <c r="CP42"/>
  <c r="CN42"/>
  <c r="CM42"/>
  <c r="CL42"/>
  <c r="BH42"/>
  <c r="AX42"/>
  <c r="AS42"/>
  <c r="AN42"/>
  <c r="AF42"/>
  <c r="N42"/>
  <c r="E42"/>
  <c r="BE41" i="5"/>
  <c r="BB41"/>
  <c r="AW41"/>
  <c r="AT41"/>
  <c r="AO41"/>
  <c r="AL41"/>
  <c r="AG41"/>
  <c r="Q41"/>
  <c r="N41"/>
  <c r="H41"/>
  <c r="G41"/>
  <c r="E41"/>
  <c r="D41"/>
  <c r="CH41" i="4"/>
  <c r="CG41"/>
  <c r="CF41"/>
  <c r="CE41"/>
  <c r="CD41"/>
  <c r="CC41"/>
  <c r="CB41"/>
  <c r="CA41"/>
  <c r="BZ41"/>
  <c r="BY41"/>
  <c r="BX41"/>
  <c r="BU41"/>
  <c r="BT41"/>
  <c r="BR41"/>
  <c r="BO41"/>
  <c r="BN41"/>
  <c r="BM41"/>
  <c r="BL41"/>
  <c r="BJ41"/>
  <c r="M41" i="3"/>
  <c r="DE41" i="1"/>
  <c r="DI41"/>
  <c r="DH41"/>
  <c r="DG41"/>
  <c r="DF41"/>
  <c r="DD41"/>
  <c r="DC41"/>
  <c r="BZ41"/>
  <c r="DA41"/>
  <c r="CZ41"/>
  <c r="CY41"/>
  <c r="BU41"/>
  <c r="CV41"/>
  <c r="CU41"/>
  <c r="CT41"/>
  <c r="BP41"/>
  <c r="CP41"/>
  <c r="CN41"/>
  <c r="CM41"/>
  <c r="CL41"/>
  <c r="BH41"/>
  <c r="AX41"/>
  <c r="AS41"/>
  <c r="AN41"/>
  <c r="AF41"/>
  <c r="N41"/>
  <c r="E41"/>
  <c r="BE40" i="5"/>
  <c r="BB40"/>
  <c r="AW40"/>
  <c r="AT40"/>
  <c r="AO40"/>
  <c r="AL40"/>
  <c r="AG40"/>
  <c r="Q40"/>
  <c r="N40"/>
  <c r="H40"/>
  <c r="G40"/>
  <c r="E40"/>
  <c r="D40"/>
  <c r="CD40" i="4"/>
  <c r="CH40"/>
  <c r="CG40"/>
  <c r="CF40"/>
  <c r="CE40"/>
  <c r="CC40"/>
  <c r="CB40"/>
  <c r="CA40"/>
  <c r="BZ40"/>
  <c r="BY40"/>
  <c r="BX40"/>
  <c r="BU40"/>
  <c r="BT40"/>
  <c r="BS40"/>
  <c r="BO40"/>
  <c r="BN40"/>
  <c r="BM40"/>
  <c r="BL40"/>
  <c r="BK40"/>
  <c r="M40" i="3"/>
  <c r="DE40" i="1"/>
  <c r="DI40"/>
  <c r="DH40"/>
  <c r="DG40"/>
  <c r="DF40"/>
  <c r="DD40"/>
  <c r="DC40"/>
  <c r="BZ40"/>
  <c r="DA40"/>
  <c r="CZ40"/>
  <c r="CY40"/>
  <c r="BU40"/>
  <c r="CV40"/>
  <c r="CU40"/>
  <c r="CT40"/>
  <c r="BP40"/>
  <c r="CP40"/>
  <c r="CN40"/>
  <c r="CM40"/>
  <c r="CL40"/>
  <c r="BH40"/>
  <c r="AX40"/>
  <c r="AS40"/>
  <c r="AN40"/>
  <c r="AF40"/>
  <c r="N40"/>
  <c r="E40"/>
  <c r="BE39" i="5"/>
  <c r="BB39"/>
  <c r="AW39"/>
  <c r="AT39"/>
  <c r="AO39"/>
  <c r="AL39"/>
  <c r="AG39"/>
  <c r="Q39"/>
  <c r="N39"/>
  <c r="G39"/>
  <c r="E39"/>
  <c r="BZ39" i="4"/>
  <c r="CH39"/>
  <c r="CG39"/>
  <c r="CF39"/>
  <c r="CE39"/>
  <c r="CD39"/>
  <c r="CC39"/>
  <c r="CB39"/>
  <c r="BY39"/>
  <c r="BX39"/>
  <c r="BW39"/>
  <c r="BV39"/>
  <c r="BU39"/>
  <c r="BT39"/>
  <c r="BS39"/>
  <c r="BO39"/>
  <c r="BN39"/>
  <c r="BM39"/>
  <c r="BL39"/>
  <c r="BK39"/>
  <c r="M39" i="3"/>
  <c r="D39"/>
  <c r="DI39" i="1"/>
  <c r="DH39"/>
  <c r="DG39"/>
  <c r="DF39"/>
  <c r="DE39"/>
  <c r="DD39"/>
  <c r="DC39"/>
  <c r="BZ39"/>
  <c r="DA39"/>
  <c r="CZ39"/>
  <c r="CY39"/>
  <c r="BU39"/>
  <c r="CV39"/>
  <c r="CU39"/>
  <c r="CT39"/>
  <c r="BP39"/>
  <c r="CP39"/>
  <c r="CO39"/>
  <c r="CN39"/>
  <c r="CM39"/>
  <c r="CL39"/>
  <c r="BH39"/>
  <c r="AX39"/>
  <c r="AS39"/>
  <c r="AN39"/>
  <c r="AF39"/>
  <c r="AE39" s="1"/>
  <c r="N39"/>
  <c r="E39"/>
  <c r="BE38" i="5"/>
  <c r="BB38"/>
  <c r="AW38"/>
  <c r="AT38"/>
  <c r="AO38"/>
  <c r="AL38"/>
  <c r="AG38"/>
  <c r="Q38"/>
  <c r="N38"/>
  <c r="H38"/>
  <c r="G38"/>
  <c r="E38"/>
  <c r="D38"/>
  <c r="CH38" i="4"/>
  <c r="CG38"/>
  <c r="CF38"/>
  <c r="CE38"/>
  <c r="CD38"/>
  <c r="CC38"/>
  <c r="CB38"/>
  <c r="BZ38"/>
  <c r="BY38"/>
  <c r="BX38"/>
  <c r="BV38"/>
  <c r="BU38"/>
  <c r="BT38"/>
  <c r="BR38"/>
  <c r="BO38"/>
  <c r="BN38"/>
  <c r="BM38"/>
  <c r="BL38"/>
  <c r="BJ38"/>
  <c r="DI38" i="1"/>
  <c r="DH38"/>
  <c r="DG38"/>
  <c r="DF38"/>
  <c r="DE38"/>
  <c r="DD38"/>
  <c r="DC38"/>
  <c r="BZ38"/>
  <c r="DA38"/>
  <c r="CZ38"/>
  <c r="CY38"/>
  <c r="BU38"/>
  <c r="CV38"/>
  <c r="CU38"/>
  <c r="CT38"/>
  <c r="BP38"/>
  <c r="CP38"/>
  <c r="CO38"/>
  <c r="CN38"/>
  <c r="CM38"/>
  <c r="CL38"/>
  <c r="BH38"/>
  <c r="AX38"/>
  <c r="AS38"/>
  <c r="AN38"/>
  <c r="AF38"/>
  <c r="AE38" s="1"/>
  <c r="N38"/>
  <c r="M38" s="1"/>
  <c r="BE37" i="5"/>
  <c r="BB37"/>
  <c r="AW37"/>
  <c r="AT37"/>
  <c r="AO37"/>
  <c r="AL37"/>
  <c r="AG37"/>
  <c r="Q37"/>
  <c r="N37"/>
  <c r="H37"/>
  <c r="G37"/>
  <c r="E37"/>
  <c r="D37"/>
  <c r="CH37" i="4"/>
  <c r="CG37"/>
  <c r="CF37"/>
  <c r="CE37"/>
  <c r="CD37"/>
  <c r="CC37"/>
  <c r="CB37"/>
  <c r="BZ37"/>
  <c r="BY37"/>
  <c r="BX37"/>
  <c r="BV37"/>
  <c r="BU37"/>
  <c r="BT37"/>
  <c r="BR37"/>
  <c r="BO37"/>
  <c r="BN37"/>
  <c r="BM37"/>
  <c r="BL37"/>
  <c r="BJ37"/>
  <c r="M37" i="3"/>
  <c r="DI37" i="1"/>
  <c r="DH37"/>
  <c r="DG37"/>
  <c r="DF37"/>
  <c r="DE37"/>
  <c r="DD37"/>
  <c r="DC37"/>
  <c r="BZ37"/>
  <c r="DA37"/>
  <c r="CZ37"/>
  <c r="CY37"/>
  <c r="BU37"/>
  <c r="CV37"/>
  <c r="CU37"/>
  <c r="CT37"/>
  <c r="BP37"/>
  <c r="CP37"/>
  <c r="CO37"/>
  <c r="CN37"/>
  <c r="CM37"/>
  <c r="CL37"/>
  <c r="BH37"/>
  <c r="AX37"/>
  <c r="AS37"/>
  <c r="AN37"/>
  <c r="AF37"/>
  <c r="AE37" s="1"/>
  <c r="N37"/>
  <c r="M37" s="1"/>
  <c r="E37"/>
  <c r="D37" s="1"/>
  <c r="BE36" i="5"/>
  <c r="BB36"/>
  <c r="AW36"/>
  <c r="AT36"/>
  <c r="AO36"/>
  <c r="AL36"/>
  <c r="AG36"/>
  <c r="Q36"/>
  <c r="N36"/>
  <c r="G36"/>
  <c r="E36"/>
  <c r="BZ36" i="4"/>
  <c r="CH36"/>
  <c r="CG36"/>
  <c r="CF36"/>
  <c r="CE36"/>
  <c r="CD36"/>
  <c r="CC36"/>
  <c r="CB36"/>
  <c r="BY36"/>
  <c r="BX36"/>
  <c r="BW36"/>
  <c r="BV36"/>
  <c r="BU36"/>
  <c r="BT36"/>
  <c r="BS36"/>
  <c r="BO36"/>
  <c r="BN36"/>
  <c r="BM36"/>
  <c r="BL36"/>
  <c r="BK36"/>
  <c r="M36" i="3"/>
  <c r="D36"/>
  <c r="DE36" i="1"/>
  <c r="DI36"/>
  <c r="DH36"/>
  <c r="DG36"/>
  <c r="DF36"/>
  <c r="BZ36"/>
  <c r="DD36"/>
  <c r="DC36"/>
  <c r="DA36"/>
  <c r="CZ36"/>
  <c r="CY36"/>
  <c r="CX36"/>
  <c r="BU36"/>
  <c r="CV36"/>
  <c r="CU36"/>
  <c r="CT36"/>
  <c r="BP36"/>
  <c r="CP36"/>
  <c r="CN36"/>
  <c r="CM36"/>
  <c r="CL36"/>
  <c r="BH36"/>
  <c r="AX36"/>
  <c r="AS36"/>
  <c r="AN36"/>
  <c r="AF36"/>
  <c r="N36"/>
  <c r="M36" s="1"/>
  <c r="E36"/>
  <c r="BE35" i="5"/>
  <c r="BB35"/>
  <c r="AW35"/>
  <c r="AT35"/>
  <c r="AO35"/>
  <c r="AL35"/>
  <c r="AG35"/>
  <c r="Q35"/>
  <c r="N35"/>
  <c r="H35"/>
  <c r="G35"/>
  <c r="E35"/>
  <c r="D35"/>
  <c r="CH35" i="4"/>
  <c r="CG35"/>
  <c r="CF35"/>
  <c r="CE35"/>
  <c r="CD35"/>
  <c r="CC35"/>
  <c r="CB35"/>
  <c r="BZ35"/>
  <c r="BY35"/>
  <c r="BX35"/>
  <c r="BV35"/>
  <c r="BU35"/>
  <c r="BT35"/>
  <c r="BS35"/>
  <c r="BO35"/>
  <c r="BN35"/>
  <c r="BM35"/>
  <c r="BL35"/>
  <c r="BJ35"/>
  <c r="M35" i="3"/>
  <c r="D35"/>
  <c r="DI35" i="1"/>
  <c r="DE35"/>
  <c r="DH35"/>
  <c r="DG35"/>
  <c r="DF35"/>
  <c r="BZ35"/>
  <c r="DD35"/>
  <c r="DC35"/>
  <c r="DA35"/>
  <c r="CZ35"/>
  <c r="CY35"/>
  <c r="CX35"/>
  <c r="BU35"/>
  <c r="CV35"/>
  <c r="CU35"/>
  <c r="CT35"/>
  <c r="BP35"/>
  <c r="CP35"/>
  <c r="CN35"/>
  <c r="CM35"/>
  <c r="CL35"/>
  <c r="BH35"/>
  <c r="AX35"/>
  <c r="AS35"/>
  <c r="AN35"/>
  <c r="AF35"/>
  <c r="N35"/>
  <c r="E35"/>
  <c r="BE34" i="5"/>
  <c r="BB34"/>
  <c r="AW34"/>
  <c r="AT34"/>
  <c r="AO34"/>
  <c r="AL34"/>
  <c r="AG34"/>
  <c r="Q34"/>
  <c r="N34"/>
  <c r="G34"/>
  <c r="E34"/>
  <c r="CE34" i="4"/>
  <c r="CD34"/>
  <c r="CH34"/>
  <c r="CG34"/>
  <c r="CF34"/>
  <c r="CC34"/>
  <c r="CB34"/>
  <c r="CA34"/>
  <c r="BZ34"/>
  <c r="BY34"/>
  <c r="BX34"/>
  <c r="BU34"/>
  <c r="BT34"/>
  <c r="BS34"/>
  <c r="BO34"/>
  <c r="BN34"/>
  <c r="BM34"/>
  <c r="BL34"/>
  <c r="BK34"/>
  <c r="M34" i="3"/>
  <c r="DI34" i="1"/>
  <c r="DH34"/>
  <c r="DG34"/>
  <c r="DF34"/>
  <c r="DE34"/>
  <c r="DD34"/>
  <c r="DC34"/>
  <c r="BZ34"/>
  <c r="DA34"/>
  <c r="CZ34"/>
  <c r="CY34"/>
  <c r="CX34"/>
  <c r="CV34"/>
  <c r="CU34"/>
  <c r="CT34"/>
  <c r="CS34"/>
  <c r="CP34"/>
  <c r="CN34"/>
  <c r="CM34"/>
  <c r="CL34"/>
  <c r="CK34"/>
  <c r="AX34"/>
  <c r="AS34"/>
  <c r="AN34"/>
  <c r="AF34"/>
  <c r="N34"/>
  <c r="BE33" i="5"/>
  <c r="BB33"/>
  <c r="AW33"/>
  <c r="AT33"/>
  <c r="AO33"/>
  <c r="AL33"/>
  <c r="AG33"/>
  <c r="Q33"/>
  <c r="N33"/>
  <c r="H33"/>
  <c r="G33"/>
  <c r="E33"/>
  <c r="D33"/>
  <c r="CC33" i="4"/>
  <c r="CH33"/>
  <c r="CG33"/>
  <c r="CF33"/>
  <c r="CE33"/>
  <c r="CD33"/>
  <c r="CB33"/>
  <c r="BZ33"/>
  <c r="BY33"/>
  <c r="BX33"/>
  <c r="BW33"/>
  <c r="BV33"/>
  <c r="BU33"/>
  <c r="BT33"/>
  <c r="BS33"/>
  <c r="BO33"/>
  <c r="BN33"/>
  <c r="BM33"/>
  <c r="BL33"/>
  <c r="BK33"/>
  <c r="M33" i="3"/>
  <c r="DE33" i="1"/>
  <c r="DI33"/>
  <c r="DH33"/>
  <c r="DG33"/>
  <c r="DF33"/>
  <c r="DD33"/>
  <c r="DC33"/>
  <c r="BZ33"/>
  <c r="DA33"/>
  <c r="CZ33"/>
  <c r="CY33"/>
  <c r="BU33"/>
  <c r="CV33"/>
  <c r="CU33"/>
  <c r="CT33"/>
  <c r="BP33"/>
  <c r="CP33"/>
  <c r="CN33"/>
  <c r="CM33"/>
  <c r="CL33"/>
  <c r="BH33"/>
  <c r="AX33"/>
  <c r="AS33"/>
  <c r="AN33"/>
  <c r="AF33"/>
  <c r="N33"/>
  <c r="E33"/>
  <c r="BE32" i="5"/>
  <c r="BB32"/>
  <c r="AW32"/>
  <c r="AT32"/>
  <c r="AO32"/>
  <c r="AL32"/>
  <c r="AG32"/>
  <c r="Q32"/>
  <c r="N32"/>
  <c r="H32"/>
  <c r="G32"/>
  <c r="E32"/>
  <c r="D32"/>
  <c r="CH32" i="4"/>
  <c r="CG32"/>
  <c r="CF32"/>
  <c r="CE32"/>
  <c r="CD32"/>
  <c r="CC32"/>
  <c r="CB32"/>
  <c r="BZ32"/>
  <c r="BY32"/>
  <c r="BX32"/>
  <c r="BW32"/>
  <c r="BV32"/>
  <c r="BU32"/>
  <c r="BT32"/>
  <c r="BS32"/>
  <c r="BO32"/>
  <c r="BN32"/>
  <c r="BM32"/>
  <c r="BL32"/>
  <c r="BK32"/>
  <c r="M32" i="3"/>
  <c r="DD32" i="1"/>
  <c r="DI32"/>
  <c r="DH32"/>
  <c r="DG32"/>
  <c r="DF32"/>
  <c r="DE32"/>
  <c r="BZ32"/>
  <c r="DC32"/>
  <c r="DA32"/>
  <c r="CZ32"/>
  <c r="CY32"/>
  <c r="CX32"/>
  <c r="BU32"/>
  <c r="CV32"/>
  <c r="CU32"/>
  <c r="CT32"/>
  <c r="BP32"/>
  <c r="CP32"/>
  <c r="CN32"/>
  <c r="CM32"/>
  <c r="CL32"/>
  <c r="BH32"/>
  <c r="AX32"/>
  <c r="AS32"/>
  <c r="AN32"/>
  <c r="AF32"/>
  <c r="N32"/>
  <c r="M32" s="1"/>
  <c r="E32"/>
  <c r="BE31" i="5"/>
  <c r="BB31"/>
  <c r="AW31"/>
  <c r="AT31"/>
  <c r="AO31"/>
  <c r="AL31"/>
  <c r="AG31"/>
  <c r="Q31"/>
  <c r="N31"/>
  <c r="H31"/>
  <c r="G31"/>
  <c r="E31"/>
  <c r="D31"/>
  <c r="CA31" i="4"/>
  <c r="CH31"/>
  <c r="CG31"/>
  <c r="CF31"/>
  <c r="CE31"/>
  <c r="CD31"/>
  <c r="CC31"/>
  <c r="CB31"/>
  <c r="BZ31"/>
  <c r="BY31"/>
  <c r="BX31"/>
  <c r="BW31"/>
  <c r="BU31"/>
  <c r="BT31"/>
  <c r="BS31"/>
  <c r="BO31"/>
  <c r="BN31"/>
  <c r="BM31"/>
  <c r="BL31"/>
  <c r="BK31"/>
  <c r="DE31" i="1"/>
  <c r="DI31"/>
  <c r="DH31"/>
  <c r="DG31"/>
  <c r="DF31"/>
  <c r="DD31"/>
  <c r="DC31"/>
  <c r="BZ31"/>
  <c r="DA31"/>
  <c r="CZ31"/>
  <c r="CY31"/>
  <c r="BU31"/>
  <c r="CV31"/>
  <c r="CU31"/>
  <c r="CT31"/>
  <c r="BP31"/>
  <c r="CP31"/>
  <c r="CN31"/>
  <c r="CM31"/>
  <c r="CL31"/>
  <c r="BH31"/>
  <c r="AX31"/>
  <c r="AS31"/>
  <c r="AN31"/>
  <c r="AF31"/>
  <c r="N31"/>
  <c r="E31"/>
  <c r="BE30" i="5"/>
  <c r="BB30"/>
  <c r="AW30"/>
  <c r="AT30"/>
  <c r="AO30"/>
  <c r="AL30"/>
  <c r="AG30"/>
  <c r="Q30"/>
  <c r="N30"/>
  <c r="G30"/>
  <c r="E30"/>
  <c r="D30"/>
  <c r="CD30" i="4"/>
  <c r="CH30"/>
  <c r="CG30"/>
  <c r="CF30"/>
  <c r="CE30"/>
  <c r="CC30"/>
  <c r="CB30"/>
  <c r="BZ30"/>
  <c r="BY30"/>
  <c r="BX30"/>
  <c r="BW30"/>
  <c r="BV30"/>
  <c r="BU30"/>
  <c r="BT30"/>
  <c r="BS30"/>
  <c r="BO30"/>
  <c r="BN30"/>
  <c r="BM30"/>
  <c r="BL30"/>
  <c r="BK30"/>
  <c r="M30" i="3"/>
  <c r="DH30" i="1"/>
  <c r="DI30"/>
  <c r="DG30"/>
  <c r="DF30"/>
  <c r="DE30"/>
  <c r="BZ30"/>
  <c r="DC30"/>
  <c r="DA30"/>
  <c r="CZ30"/>
  <c r="CY30"/>
  <c r="CX30"/>
  <c r="BU30"/>
  <c r="CV30"/>
  <c r="CU30"/>
  <c r="CT30"/>
  <c r="BP30"/>
  <c r="CP30"/>
  <c r="CN30"/>
  <c r="CM30"/>
  <c r="CL30"/>
  <c r="BH30"/>
  <c r="AX30"/>
  <c r="AS30"/>
  <c r="AN30"/>
  <c r="AF30"/>
  <c r="N30"/>
  <c r="M30" s="1"/>
  <c r="E30"/>
  <c r="BE29" i="5"/>
  <c r="BB29"/>
  <c r="H29"/>
  <c r="AT29"/>
  <c r="AO29"/>
  <c r="AL29"/>
  <c r="AG29"/>
  <c r="Q29"/>
  <c r="N29"/>
  <c r="G29"/>
  <c r="E29"/>
  <c r="D29"/>
  <c r="BZ29" i="4"/>
  <c r="CH29"/>
  <c r="CG29"/>
  <c r="CF29"/>
  <c r="CE29"/>
  <c r="CD29"/>
  <c r="CC29"/>
  <c r="CB29"/>
  <c r="BY29"/>
  <c r="BX29"/>
  <c r="BW29"/>
  <c r="BV29"/>
  <c r="BU29"/>
  <c r="BT29"/>
  <c r="BS29"/>
  <c r="BO29"/>
  <c r="BN29"/>
  <c r="BM29"/>
  <c r="BL29"/>
  <c r="BK29"/>
  <c r="M29" i="3"/>
  <c r="DI29" i="1"/>
  <c r="DG29"/>
  <c r="DF29"/>
  <c r="DE29"/>
  <c r="BZ29"/>
  <c r="DC29"/>
  <c r="DA29"/>
  <c r="BU29"/>
  <c r="CY29"/>
  <c r="CX29"/>
  <c r="CV29"/>
  <c r="CU29"/>
  <c r="CT29"/>
  <c r="CS29"/>
  <c r="BP29"/>
  <c r="CP29"/>
  <c r="CN29"/>
  <c r="CM29"/>
  <c r="CL29"/>
  <c r="CK29"/>
  <c r="BH29"/>
  <c r="DH29"/>
  <c r="DD29"/>
  <c r="AX29"/>
  <c r="AS29"/>
  <c r="AN29"/>
  <c r="AF29"/>
  <c r="N29"/>
  <c r="M29" s="1"/>
  <c r="E29"/>
  <c r="D29" s="1"/>
  <c r="BE28" i="5"/>
  <c r="BB28"/>
  <c r="AW28"/>
  <c r="AT28"/>
  <c r="AO28"/>
  <c r="AL28"/>
  <c r="AG28"/>
  <c r="Q28"/>
  <c r="N28"/>
  <c r="G28"/>
  <c r="E28"/>
  <c r="D28"/>
  <c r="CH28" i="4"/>
  <c r="CG28"/>
  <c r="CF28"/>
  <c r="CE28"/>
  <c r="CD28"/>
  <c r="CC28"/>
  <c r="CB28"/>
  <c r="CA28"/>
  <c r="BZ28"/>
  <c r="BY28"/>
  <c r="BX28"/>
  <c r="BW28"/>
  <c r="BU28"/>
  <c r="BT28"/>
  <c r="BS28"/>
  <c r="BR28"/>
  <c r="BO28"/>
  <c r="BN28"/>
  <c r="BM28"/>
  <c r="BL28"/>
  <c r="BK28"/>
  <c r="BJ28"/>
  <c r="M28" i="3"/>
  <c r="DI28" i="1"/>
  <c r="DH28"/>
  <c r="DG28"/>
  <c r="DF28"/>
  <c r="DE28"/>
  <c r="DD28"/>
  <c r="DC28"/>
  <c r="BZ28"/>
  <c r="DA28"/>
  <c r="CZ28"/>
  <c r="CY28"/>
  <c r="BU28"/>
  <c r="CV28"/>
  <c r="CU28"/>
  <c r="CT28"/>
  <c r="CS28"/>
  <c r="CP28"/>
  <c r="CN28"/>
  <c r="CM28"/>
  <c r="CL28"/>
  <c r="CK28"/>
  <c r="AX28"/>
  <c r="AS28"/>
  <c r="AN28"/>
  <c r="AF28"/>
  <c r="N28"/>
  <c r="E28"/>
  <c r="BE27" i="5"/>
  <c r="BB27"/>
  <c r="AW27"/>
  <c r="AT27"/>
  <c r="AO27"/>
  <c r="AL27"/>
  <c r="AG27"/>
  <c r="Q27"/>
  <c r="N27"/>
  <c r="H27"/>
  <c r="G27"/>
  <c r="E27"/>
  <c r="CC27" i="4"/>
  <c r="CH27"/>
  <c r="CG27"/>
  <c r="CF27"/>
  <c r="CE27"/>
  <c r="CD27"/>
  <c r="CB27"/>
  <c r="BZ27"/>
  <c r="BY27"/>
  <c r="BX27"/>
  <c r="BW27"/>
  <c r="BV27"/>
  <c r="BU27"/>
  <c r="BT27"/>
  <c r="BS27"/>
  <c r="BO27"/>
  <c r="BN27"/>
  <c r="BM27"/>
  <c r="BL27"/>
  <c r="BK27"/>
  <c r="M27" i="3"/>
  <c r="DI27" i="1"/>
  <c r="DH27"/>
  <c r="DG27"/>
  <c r="DF27"/>
  <c r="DE27"/>
  <c r="DD27"/>
  <c r="DC27"/>
  <c r="BZ27"/>
  <c r="DA27"/>
  <c r="CZ27"/>
  <c r="CY27"/>
  <c r="CX27"/>
  <c r="CV27"/>
  <c r="CU27"/>
  <c r="CT27"/>
  <c r="BP27"/>
  <c r="CP27"/>
  <c r="CN27"/>
  <c r="CM27"/>
  <c r="CL27"/>
  <c r="BH27"/>
  <c r="AX27"/>
  <c r="AS27"/>
  <c r="AN27"/>
  <c r="AF27"/>
  <c r="N27"/>
  <c r="BE26" i="5"/>
  <c r="BB26"/>
  <c r="AW26"/>
  <c r="AT26"/>
  <c r="AO26"/>
  <c r="AL26"/>
  <c r="AG26"/>
  <c r="Q26"/>
  <c r="N26"/>
  <c r="H26"/>
  <c r="G26"/>
  <c r="E26"/>
  <c r="D26"/>
  <c r="CD26" i="4"/>
  <c r="CH26"/>
  <c r="CG26"/>
  <c r="CF26"/>
  <c r="CE26"/>
  <c r="CC26"/>
  <c r="CB26"/>
  <c r="CA26"/>
  <c r="BZ26"/>
  <c r="BY26"/>
  <c r="BX26"/>
  <c r="BU26"/>
  <c r="BT26"/>
  <c r="BS26"/>
  <c r="BO26"/>
  <c r="BN26"/>
  <c r="BM26"/>
  <c r="BL26"/>
  <c r="BK26"/>
  <c r="M26" i="3"/>
  <c r="DE26" i="1"/>
  <c r="DI26"/>
  <c r="DH26"/>
  <c r="DG26"/>
  <c r="DF26"/>
  <c r="DD26"/>
  <c r="DC26"/>
  <c r="BZ26"/>
  <c r="DA26"/>
  <c r="CZ26"/>
  <c r="CY26"/>
  <c r="BU26"/>
  <c r="CV26"/>
  <c r="CU26"/>
  <c r="CT26"/>
  <c r="BP26"/>
  <c r="CP26"/>
  <c r="CN26"/>
  <c r="CM26"/>
  <c r="CL26"/>
  <c r="BH26"/>
  <c r="AX26"/>
  <c r="AS26"/>
  <c r="AN26"/>
  <c r="AF26"/>
  <c r="N26"/>
  <c r="E26"/>
  <c r="BE25" i="5"/>
  <c r="BB25"/>
  <c r="AW25"/>
  <c r="AT25"/>
  <c r="AO25"/>
  <c r="AL25"/>
  <c r="AG25"/>
  <c r="Q25"/>
  <c r="N25"/>
  <c r="H25"/>
  <c r="G25"/>
  <c r="E25"/>
  <c r="D25"/>
  <c r="CH25" i="4"/>
  <c r="CG25"/>
  <c r="CF25"/>
  <c r="CE25"/>
  <c r="CD25"/>
  <c r="CC25"/>
  <c r="CB25"/>
  <c r="CA25"/>
  <c r="BZ25"/>
  <c r="BY25"/>
  <c r="BX25"/>
  <c r="BV25"/>
  <c r="BU25"/>
  <c r="BT25"/>
  <c r="BR25"/>
  <c r="BO25"/>
  <c r="BN25"/>
  <c r="BM25"/>
  <c r="BL25"/>
  <c r="BJ25"/>
  <c r="M25" i="3"/>
  <c r="D25"/>
  <c r="DE25" i="1"/>
  <c r="DI25"/>
  <c r="DH25"/>
  <c r="DG25"/>
  <c r="DF25"/>
  <c r="DD25"/>
  <c r="DC25"/>
  <c r="BZ25"/>
  <c r="DA25"/>
  <c r="CZ25"/>
  <c r="CY25"/>
  <c r="BU25"/>
  <c r="CV25"/>
  <c r="CU25"/>
  <c r="CT25"/>
  <c r="BP25"/>
  <c r="CP25"/>
  <c r="CN25"/>
  <c r="CM25"/>
  <c r="CL25"/>
  <c r="BH25"/>
  <c r="AX25"/>
  <c r="AS25"/>
  <c r="AN25"/>
  <c r="AF25"/>
  <c r="N25"/>
  <c r="E25"/>
  <c r="BE24" i="5"/>
  <c r="BB24"/>
  <c r="AW24"/>
  <c r="AT24"/>
  <c r="AO24"/>
  <c r="AL24"/>
  <c r="AG24"/>
  <c r="G24"/>
  <c r="N24"/>
  <c r="H24"/>
  <c r="E24"/>
  <c r="D24"/>
  <c r="CH24" i="4"/>
  <c r="CG24"/>
  <c r="CF24"/>
  <c r="CE24"/>
  <c r="CD24"/>
  <c r="CC24"/>
  <c r="CB24"/>
  <c r="BZ24"/>
  <c r="BY24"/>
  <c r="BX24"/>
  <c r="BU24"/>
  <c r="BT24"/>
  <c r="BS24"/>
  <c r="BR24"/>
  <c r="BO24"/>
  <c r="BN24"/>
  <c r="BM24"/>
  <c r="BL24"/>
  <c r="BK24"/>
  <c r="BJ24"/>
  <c r="M24" i="3"/>
  <c r="D24"/>
  <c r="DI24" i="1"/>
  <c r="DH24"/>
  <c r="DG24"/>
  <c r="DF24"/>
  <c r="DE24"/>
  <c r="DD24"/>
  <c r="DC24"/>
  <c r="DA24"/>
  <c r="CZ24"/>
  <c r="CY24"/>
  <c r="BU24"/>
  <c r="CV24"/>
  <c r="CU24"/>
  <c r="CT24"/>
  <c r="CS24"/>
  <c r="BP24"/>
  <c r="CP24"/>
  <c r="CO24"/>
  <c r="CN24"/>
  <c r="CM24"/>
  <c r="CL24"/>
  <c r="CK24"/>
  <c r="BH24"/>
  <c r="BG24" s="1"/>
  <c r="AX24"/>
  <c r="AS24"/>
  <c r="AN24"/>
  <c r="AF24"/>
  <c r="AE24" s="1"/>
  <c r="N24"/>
  <c r="E24"/>
  <c r="BE23" i="5"/>
  <c r="BB23"/>
  <c r="AW23"/>
  <c r="AT23"/>
  <c r="AO23"/>
  <c r="AL23"/>
  <c r="AG23"/>
  <c r="Q23"/>
  <c r="N23"/>
  <c r="H23"/>
  <c r="G23"/>
  <c r="E23"/>
  <c r="D23"/>
  <c r="CC23" i="4"/>
  <c r="CH23"/>
  <c r="CG23"/>
  <c r="CF23"/>
  <c r="CE23"/>
  <c r="CD23"/>
  <c r="CB23"/>
  <c r="BZ23"/>
  <c r="BY23"/>
  <c r="BX23"/>
  <c r="BW23"/>
  <c r="BV23"/>
  <c r="BU23"/>
  <c r="BT23"/>
  <c r="BS23"/>
  <c r="BO23"/>
  <c r="BN23"/>
  <c r="BM23"/>
  <c r="BL23"/>
  <c r="BK23"/>
  <c r="M23" i="3"/>
  <c r="DD23" i="1"/>
  <c r="DI23"/>
  <c r="DH23"/>
  <c r="DG23"/>
  <c r="DF23"/>
  <c r="DE23"/>
  <c r="DC23"/>
  <c r="DA23"/>
  <c r="CZ23"/>
  <c r="CY23"/>
  <c r="CX23"/>
  <c r="BU23"/>
  <c r="CV23"/>
  <c r="CU23"/>
  <c r="CT23"/>
  <c r="BP23"/>
  <c r="CP23"/>
  <c r="CN23"/>
  <c r="CM23"/>
  <c r="CL23"/>
  <c r="BH23"/>
  <c r="AX23"/>
  <c r="AS23"/>
  <c r="AN23"/>
  <c r="AF23"/>
  <c r="N23"/>
  <c r="M23" s="1"/>
  <c r="E23"/>
  <c r="BE22" i="5"/>
  <c r="BB22"/>
  <c r="AW22"/>
  <c r="AT22"/>
  <c r="AO22"/>
  <c r="AL22"/>
  <c r="AG22"/>
  <c r="Q22"/>
  <c r="N22"/>
  <c r="H22"/>
  <c r="G22"/>
  <c r="E22"/>
  <c r="D22"/>
  <c r="CC22" i="4"/>
  <c r="CH22"/>
  <c r="CG22"/>
  <c r="CF22"/>
  <c r="CE22"/>
  <c r="CD22"/>
  <c r="CB22"/>
  <c r="BZ22"/>
  <c r="BY22"/>
  <c r="BX22"/>
  <c r="BW22"/>
  <c r="BV22"/>
  <c r="BU22"/>
  <c r="BT22"/>
  <c r="BS22"/>
  <c r="BO22"/>
  <c r="BN22"/>
  <c r="BM22"/>
  <c r="BL22"/>
  <c r="BK22"/>
  <c r="M22" i="3"/>
  <c r="DI22" i="1"/>
  <c r="DH22"/>
  <c r="DG22"/>
  <c r="DF22"/>
  <c r="DE22"/>
  <c r="DD22"/>
  <c r="DC22"/>
  <c r="BZ22"/>
  <c r="DA22"/>
  <c r="CZ22"/>
  <c r="CY22"/>
  <c r="CX22"/>
  <c r="CV22"/>
  <c r="CU22"/>
  <c r="CT22"/>
  <c r="BP22"/>
  <c r="CP22"/>
  <c r="CN22"/>
  <c r="CM22"/>
  <c r="CL22"/>
  <c r="BH22"/>
  <c r="AX22"/>
  <c r="AS22"/>
  <c r="AN22"/>
  <c r="AF22"/>
  <c r="N22"/>
  <c r="D22"/>
  <c r="E22"/>
  <c r="BE21" i="5"/>
  <c r="BB21"/>
  <c r="AW21"/>
  <c r="AT21"/>
  <c r="AO21"/>
  <c r="AL21"/>
  <c r="AG21"/>
  <c r="Q21"/>
  <c r="N21"/>
  <c r="H21"/>
  <c r="G21"/>
  <c r="E21"/>
  <c r="D21"/>
  <c r="CD21" i="4"/>
  <c r="CH21"/>
  <c r="CG21"/>
  <c r="CF21"/>
  <c r="CE21"/>
  <c r="CC21"/>
  <c r="CB21"/>
  <c r="CA21"/>
  <c r="BZ21"/>
  <c r="BY21"/>
  <c r="BX21"/>
  <c r="BU21"/>
  <c r="BT21"/>
  <c r="BS21"/>
  <c r="BO21"/>
  <c r="BN21"/>
  <c r="BM21"/>
  <c r="BL21"/>
  <c r="BK21"/>
  <c r="M21" i="3"/>
  <c r="DI21" i="1"/>
  <c r="DH21"/>
  <c r="DG21"/>
  <c r="DF21"/>
  <c r="DE21"/>
  <c r="DD21"/>
  <c r="DC21"/>
  <c r="BZ21"/>
  <c r="DA21"/>
  <c r="CZ21"/>
  <c r="CY21"/>
  <c r="BU21"/>
  <c r="CV21"/>
  <c r="CU21"/>
  <c r="CT21"/>
  <c r="CS21"/>
  <c r="CP21"/>
  <c r="CN21"/>
  <c r="CM21"/>
  <c r="CL21"/>
  <c r="CK21"/>
  <c r="AX21"/>
  <c r="AS21"/>
  <c r="AN21"/>
  <c r="AF21"/>
  <c r="N21"/>
  <c r="E21"/>
  <c r="BE20" i="5"/>
  <c r="BB20"/>
  <c r="AW20"/>
  <c r="AT20"/>
  <c r="AO20"/>
  <c r="AL20"/>
  <c r="AG20"/>
  <c r="Q20"/>
  <c r="N20"/>
  <c r="H20"/>
  <c r="G20"/>
  <c r="E20"/>
  <c r="D20"/>
  <c r="CC20" i="4"/>
  <c r="CH20"/>
  <c r="CG20"/>
  <c r="CF20"/>
  <c r="CE20"/>
  <c r="CD20"/>
  <c r="CB20"/>
  <c r="BZ20"/>
  <c r="BY20"/>
  <c r="BX20"/>
  <c r="BW20"/>
  <c r="BV20"/>
  <c r="BU20"/>
  <c r="BT20"/>
  <c r="BS20"/>
  <c r="BO20"/>
  <c r="BN20"/>
  <c r="BM20"/>
  <c r="BL20"/>
  <c r="BK20"/>
  <c r="M20" i="3"/>
  <c r="DI20" i="1"/>
  <c r="DH20"/>
  <c r="DG20"/>
  <c r="DF20"/>
  <c r="DE20"/>
  <c r="DD20"/>
  <c r="DC20"/>
  <c r="BZ20"/>
  <c r="DA20"/>
  <c r="CZ20"/>
  <c r="CY20"/>
  <c r="BU20"/>
  <c r="CV20"/>
  <c r="CU20"/>
  <c r="CT20"/>
  <c r="CS20"/>
  <c r="CP20"/>
  <c r="CN20"/>
  <c r="CM20"/>
  <c r="CL20"/>
  <c r="BH20"/>
  <c r="AX20"/>
  <c r="AS20"/>
  <c r="AN20"/>
  <c r="AF20"/>
  <c r="N20"/>
  <c r="E20"/>
  <c r="D20" s="1"/>
  <c r="BE19" i="5"/>
  <c r="BB19"/>
  <c r="AW19"/>
  <c r="AT19"/>
  <c r="AO19"/>
  <c r="AL19"/>
  <c r="AG19"/>
  <c r="Q19"/>
  <c r="N19"/>
  <c r="H19"/>
  <c r="G19"/>
  <c r="E19"/>
  <c r="CC19" i="4"/>
  <c r="CH19"/>
  <c r="CG19"/>
  <c r="CF19"/>
  <c r="CE19"/>
  <c r="CD19"/>
  <c r="CB19"/>
  <c r="BZ19"/>
  <c r="BY19"/>
  <c r="BX19"/>
  <c r="BW19"/>
  <c r="BV19"/>
  <c r="BU19"/>
  <c r="BT19"/>
  <c r="BS19"/>
  <c r="BO19"/>
  <c r="BN19"/>
  <c r="BM19"/>
  <c r="BL19"/>
  <c r="BK19"/>
  <c r="M19" i="3"/>
  <c r="DE19" i="1"/>
  <c r="DI19"/>
  <c r="DH19"/>
  <c r="DG19"/>
  <c r="DF19"/>
  <c r="BZ19"/>
  <c r="DD19"/>
  <c r="DC19"/>
  <c r="DA19"/>
  <c r="CZ19"/>
  <c r="CY19"/>
  <c r="CX19"/>
  <c r="BU19"/>
  <c r="CV19"/>
  <c r="CU19"/>
  <c r="CT19"/>
  <c r="BP19"/>
  <c r="CP19"/>
  <c r="CN19"/>
  <c r="CM19"/>
  <c r="CL19"/>
  <c r="BH19"/>
  <c r="AX19"/>
  <c r="AS19"/>
  <c r="AN19"/>
  <c r="AF19"/>
  <c r="N19"/>
  <c r="M19" s="1"/>
  <c r="E19"/>
  <c r="BE18" i="5"/>
  <c r="BB18"/>
  <c r="AW18"/>
  <c r="AT18"/>
  <c r="AO18"/>
  <c r="AL18"/>
  <c r="AG18"/>
  <c r="Q18"/>
  <c r="N18"/>
  <c r="H18"/>
  <c r="G18"/>
  <c r="E18"/>
  <c r="D18"/>
  <c r="CH18" i="4"/>
  <c r="CG18"/>
  <c r="CF18"/>
  <c r="CE18"/>
  <c r="CD18"/>
  <c r="CC18"/>
  <c r="CB18"/>
  <c r="BZ18"/>
  <c r="BY18"/>
  <c r="BX18"/>
  <c r="BW18"/>
  <c r="BV18"/>
  <c r="BU18"/>
  <c r="BT18"/>
  <c r="BS18"/>
  <c r="BO18"/>
  <c r="BN18"/>
  <c r="BM18"/>
  <c r="BL18"/>
  <c r="BK18"/>
  <c r="BJ18"/>
  <c r="M18" i="3"/>
  <c r="DI18" i="1"/>
  <c r="DH18"/>
  <c r="DG18"/>
  <c r="DF18"/>
  <c r="DE18"/>
  <c r="DD18"/>
  <c r="DC18"/>
  <c r="BZ18"/>
  <c r="DA18"/>
  <c r="CZ18"/>
  <c r="CY18"/>
  <c r="CX18"/>
  <c r="CV18"/>
  <c r="CU18"/>
  <c r="CT18"/>
  <c r="BP18"/>
  <c r="CP18"/>
  <c r="CO18"/>
  <c r="CN18"/>
  <c r="CM18"/>
  <c r="CL18"/>
  <c r="BH18"/>
  <c r="AX18"/>
  <c r="AS18"/>
  <c r="AN18"/>
  <c r="AM18" s="1"/>
  <c r="AF18"/>
  <c r="AE18" s="1"/>
  <c r="N18"/>
  <c r="E18"/>
  <c r="BE17" i="5"/>
  <c r="BB17"/>
  <c r="AW17"/>
  <c r="G17"/>
  <c r="AT17"/>
  <c r="AO17"/>
  <c r="AL17"/>
  <c r="AG17"/>
  <c r="Q17"/>
  <c r="N17"/>
  <c r="H17"/>
  <c r="E17"/>
  <c r="D17"/>
  <c r="CH17" i="4"/>
  <c r="CG17"/>
  <c r="CF17"/>
  <c r="CE17"/>
  <c r="CD17"/>
  <c r="CC17"/>
  <c r="CB17"/>
  <c r="BZ17"/>
  <c r="BY17"/>
  <c r="BX17"/>
  <c r="BW17"/>
  <c r="BV17"/>
  <c r="BU17"/>
  <c r="BT17"/>
  <c r="BS17"/>
  <c r="BO17"/>
  <c r="BN17"/>
  <c r="BM17"/>
  <c r="BL17"/>
  <c r="BK17"/>
  <c r="M17" i="3"/>
  <c r="DI17" i="1"/>
  <c r="DH17"/>
  <c r="DG17"/>
  <c r="DF17"/>
  <c r="BZ17"/>
  <c r="DD17"/>
  <c r="DC17"/>
  <c r="DA17"/>
  <c r="CZ17"/>
  <c r="CY17"/>
  <c r="CX17"/>
  <c r="BU17"/>
  <c r="CV17"/>
  <c r="CU17"/>
  <c r="CT17"/>
  <c r="BP17"/>
  <c r="CP17"/>
  <c r="CN17"/>
  <c r="CM17"/>
  <c r="CL17"/>
  <c r="BH17"/>
  <c r="DE17"/>
  <c r="AX17"/>
  <c r="AS17"/>
  <c r="AN17"/>
  <c r="AF17"/>
  <c r="N17"/>
  <c r="M17" s="1"/>
  <c r="E17"/>
  <c r="BE16" i="5"/>
  <c r="BB16"/>
  <c r="AW16"/>
  <c r="AT16"/>
  <c r="AO16"/>
  <c r="AL16"/>
  <c r="AG16"/>
  <c r="Q16"/>
  <c r="N16"/>
  <c r="H16"/>
  <c r="G16"/>
  <c r="D16"/>
  <c r="CH16" i="4"/>
  <c r="CG16"/>
  <c r="CF16"/>
  <c r="CE16"/>
  <c r="CD16"/>
  <c r="CC16"/>
  <c r="CB16"/>
  <c r="BZ16"/>
  <c r="BY16"/>
  <c r="BX16"/>
  <c r="BV16"/>
  <c r="BU16"/>
  <c r="BT16"/>
  <c r="BS16"/>
  <c r="BO16"/>
  <c r="BN16"/>
  <c r="BM16"/>
  <c r="BL16"/>
  <c r="BK16"/>
  <c r="M16" i="3"/>
  <c r="DI16" i="1"/>
  <c r="DH16"/>
  <c r="DG16"/>
  <c r="DF16"/>
  <c r="DE16"/>
  <c r="DD16"/>
  <c r="DC16"/>
  <c r="BZ16"/>
  <c r="DA16"/>
  <c r="CZ16"/>
  <c r="CY16"/>
  <c r="BU16"/>
  <c r="CV16"/>
  <c r="CU16"/>
  <c r="CT16"/>
  <c r="BP16"/>
  <c r="CP16"/>
  <c r="CO16"/>
  <c r="CN16"/>
  <c r="CM16"/>
  <c r="CL16"/>
  <c r="BH16"/>
  <c r="AX16"/>
  <c r="AS16"/>
  <c r="AN16"/>
  <c r="AF16"/>
  <c r="AE16" s="1"/>
  <c r="N16"/>
  <c r="M16" s="1"/>
  <c r="BE15" i="5"/>
  <c r="BB15"/>
  <c r="AW15"/>
  <c r="AT15"/>
  <c r="AO15"/>
  <c r="AL15"/>
  <c r="AG15"/>
  <c r="Q15"/>
  <c r="N15"/>
  <c r="H15"/>
  <c r="G15"/>
  <c r="E15"/>
  <c r="D15"/>
  <c r="CH15" i="4"/>
  <c r="CG15"/>
  <c r="CF15"/>
  <c r="CE15"/>
  <c r="CD15"/>
  <c r="CC15"/>
  <c r="CB15"/>
  <c r="BZ15"/>
  <c r="BY15"/>
  <c r="BX15"/>
  <c r="BW15"/>
  <c r="BV15"/>
  <c r="BU15"/>
  <c r="BT15"/>
  <c r="BS15"/>
  <c r="BO15"/>
  <c r="BN15"/>
  <c r="BM15"/>
  <c r="BL15"/>
  <c r="BK15"/>
  <c r="M15" i="3"/>
  <c r="D15"/>
  <c r="DI15" i="1"/>
  <c r="DH15"/>
  <c r="DG15"/>
  <c r="DF15"/>
  <c r="BZ15"/>
  <c r="DD15"/>
  <c r="DC15"/>
  <c r="DA15"/>
  <c r="CZ15"/>
  <c r="CY15"/>
  <c r="CX15"/>
  <c r="BU15"/>
  <c r="CV15"/>
  <c r="CU15"/>
  <c r="CT15"/>
  <c r="BP15"/>
  <c r="CP15"/>
  <c r="CN15"/>
  <c r="CM15"/>
  <c r="CL15"/>
  <c r="BH15"/>
  <c r="DE15"/>
  <c r="AX15"/>
  <c r="AS15"/>
  <c r="AN15"/>
  <c r="AF15"/>
  <c r="N15"/>
  <c r="M15" s="1"/>
  <c r="BE14" i="5"/>
  <c r="BB14"/>
  <c r="AW14"/>
  <c r="AT14"/>
  <c r="AO14"/>
  <c r="AL14"/>
  <c r="AG14"/>
  <c r="Q14"/>
  <c r="N14"/>
  <c r="H14"/>
  <c r="G14"/>
  <c r="E14"/>
  <c r="D14"/>
  <c r="CH14" i="4"/>
  <c r="CG14"/>
  <c r="CF14"/>
  <c r="CE14"/>
  <c r="CD14"/>
  <c r="CC14"/>
  <c r="CB14"/>
  <c r="BZ14"/>
  <c r="BY14"/>
  <c r="BX14"/>
  <c r="BU14"/>
  <c r="BT14"/>
  <c r="BS14"/>
  <c r="BO14"/>
  <c r="BN14"/>
  <c r="BM14"/>
  <c r="BL14"/>
  <c r="BK14"/>
  <c r="M14" i="3"/>
  <c r="DI14" i="1"/>
  <c r="DH14"/>
  <c r="DG14"/>
  <c r="DF14"/>
  <c r="DE14"/>
  <c r="DD14"/>
  <c r="DC14"/>
  <c r="DA14"/>
  <c r="CZ14"/>
  <c r="CY14"/>
  <c r="CX14"/>
  <c r="BU14"/>
  <c r="CV14"/>
  <c r="CU14"/>
  <c r="CT14"/>
  <c r="BP14"/>
  <c r="CP14"/>
  <c r="CN14"/>
  <c r="CM14"/>
  <c r="CL14"/>
  <c r="CK14"/>
  <c r="AX14"/>
  <c r="AS14"/>
  <c r="AN14"/>
  <c r="AF14"/>
  <c r="N14"/>
  <c r="E14"/>
  <c r="BE13" i="5"/>
  <c r="BB13"/>
  <c r="AW13"/>
  <c r="AT13"/>
  <c r="AO13"/>
  <c r="AL13"/>
  <c r="AG13"/>
  <c r="Q13"/>
  <c r="N13"/>
  <c r="H13"/>
  <c r="G13"/>
  <c r="E13"/>
  <c r="D13"/>
  <c r="CH13" i="4"/>
  <c r="CG13"/>
  <c r="CF13"/>
  <c r="CE13"/>
  <c r="CD13"/>
  <c r="CC13"/>
  <c r="CB13"/>
  <c r="BZ13"/>
  <c r="BY13"/>
  <c r="BX13"/>
  <c r="BW13"/>
  <c r="BV13"/>
  <c r="BU13"/>
  <c r="BT13"/>
  <c r="BS13"/>
  <c r="BO13"/>
  <c r="BN13"/>
  <c r="BM13"/>
  <c r="BL13"/>
  <c r="BK13"/>
  <c r="M13" i="3"/>
  <c r="DI13" i="1"/>
  <c r="DH13"/>
  <c r="DG13"/>
  <c r="DF13"/>
  <c r="DE13"/>
  <c r="DD13"/>
  <c r="DC13"/>
  <c r="BZ13"/>
  <c r="DA13"/>
  <c r="CZ13"/>
  <c r="CY13"/>
  <c r="BU13"/>
  <c r="CV13"/>
  <c r="CU13"/>
  <c r="CT13"/>
  <c r="BP13"/>
  <c r="CP13"/>
  <c r="CO13"/>
  <c r="CN13"/>
  <c r="CM13"/>
  <c r="CL13"/>
  <c r="BH13"/>
  <c r="AX13"/>
  <c r="AS13"/>
  <c r="AN13"/>
  <c r="AF13"/>
  <c r="AE13" s="1"/>
  <c r="N13"/>
  <c r="M13" s="1"/>
  <c r="E13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BZ12"/>
  <c r="BY12"/>
  <c r="BX12"/>
  <c r="BW12"/>
  <c r="BV12"/>
  <c r="BU12"/>
  <c r="BT12"/>
  <c r="BS12"/>
  <c r="BO12"/>
  <c r="BN12"/>
  <c r="BM12"/>
  <c r="BL12"/>
  <c r="BK12"/>
  <c r="M12" i="3"/>
  <c r="D12"/>
  <c r="DH12" i="1"/>
  <c r="DG12"/>
  <c r="DF12"/>
  <c r="DE12"/>
  <c r="DD12"/>
  <c r="DC12"/>
  <c r="DA12"/>
  <c r="CZ12"/>
  <c r="CY12"/>
  <c r="CX12"/>
  <c r="BU12"/>
  <c r="CV12"/>
  <c r="CU12"/>
  <c r="CT12"/>
  <c r="BP12"/>
  <c r="CP12"/>
  <c r="CN12"/>
  <c r="CM12"/>
  <c r="CL12"/>
  <c r="BH12"/>
  <c r="DI12"/>
  <c r="AX12"/>
  <c r="AS12"/>
  <c r="AN12"/>
  <c r="AF12"/>
  <c r="N12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BZ11"/>
  <c r="BY11"/>
  <c r="BX11"/>
  <c r="BW11"/>
  <c r="BV11"/>
  <c r="BU11"/>
  <c r="BT11"/>
  <c r="BS11"/>
  <c r="BO11"/>
  <c r="BN11"/>
  <c r="BM11"/>
  <c r="BL11"/>
  <c r="BK11"/>
  <c r="M11" i="3"/>
  <c r="DI11" i="1"/>
  <c r="DH11"/>
  <c r="DG11"/>
  <c r="DF11"/>
  <c r="DE11"/>
  <c r="DD11"/>
  <c r="DC11"/>
  <c r="BZ11"/>
  <c r="DA11"/>
  <c r="CZ11"/>
  <c r="CY11"/>
  <c r="BU11"/>
  <c r="CV11"/>
  <c r="CU11"/>
  <c r="CT11"/>
  <c r="BP11"/>
  <c r="CP11"/>
  <c r="CO11"/>
  <c r="CN11"/>
  <c r="CM11"/>
  <c r="CL11"/>
  <c r="BH11"/>
  <c r="AX11"/>
  <c r="AS11"/>
  <c r="AN11"/>
  <c r="AF11"/>
  <c r="AE11" s="1"/>
  <c r="N11"/>
  <c r="M11" s="1"/>
  <c r="E1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BZ10"/>
  <c r="BY10"/>
  <c r="BX10"/>
  <c r="BW10"/>
  <c r="BV10"/>
  <c r="BU10"/>
  <c r="BT10"/>
  <c r="BS10"/>
  <c r="BO10"/>
  <c r="BN10"/>
  <c r="BM10"/>
  <c r="BL10"/>
  <c r="BK10"/>
  <c r="M10" i="3"/>
  <c r="D10"/>
  <c r="DI10" i="1"/>
  <c r="DH10"/>
  <c r="DG10"/>
  <c r="DF10"/>
  <c r="DE10"/>
  <c r="DD10"/>
  <c r="DC10"/>
  <c r="BZ10"/>
  <c r="DA10"/>
  <c r="CZ10"/>
  <c r="CY10"/>
  <c r="BU10"/>
  <c r="CV10"/>
  <c r="CU10"/>
  <c r="CT10"/>
  <c r="BP10"/>
  <c r="CP10"/>
  <c r="CO10"/>
  <c r="CN10"/>
  <c r="CM10"/>
  <c r="CL10"/>
  <c r="BH10"/>
  <c r="AX10"/>
  <c r="AS10"/>
  <c r="AN10"/>
  <c r="AF10"/>
  <c r="AE10" s="1"/>
  <c r="N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BZ9"/>
  <c r="BY9"/>
  <c r="BX9"/>
  <c r="BW9"/>
  <c r="BV9"/>
  <c r="BU9"/>
  <c r="BT9"/>
  <c r="BS9"/>
  <c r="BO9"/>
  <c r="BN9"/>
  <c r="BM9"/>
  <c r="BL9"/>
  <c r="BK9"/>
  <c r="M9" i="3"/>
  <c r="DI9" i="1"/>
  <c r="DH9"/>
  <c r="DG9"/>
  <c r="DF9"/>
  <c r="DE9"/>
  <c r="DD9"/>
  <c r="DC9"/>
  <c r="DA9"/>
  <c r="CZ9"/>
  <c r="CY9"/>
  <c r="CX9"/>
  <c r="BU9"/>
  <c r="CV9"/>
  <c r="CU9"/>
  <c r="CT9"/>
  <c r="BP9"/>
  <c r="CP9"/>
  <c r="CN9"/>
  <c r="CM9"/>
  <c r="CL9"/>
  <c r="BH9"/>
  <c r="AX9"/>
  <c r="AS9"/>
  <c r="AN9"/>
  <c r="AF9"/>
  <c r="N9"/>
  <c r="E9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BZ8"/>
  <c r="BY8"/>
  <c r="BX8"/>
  <c r="BW8"/>
  <c r="BV8"/>
  <c r="BU8"/>
  <c r="BT8"/>
  <c r="BS8"/>
  <c r="BR8"/>
  <c r="BO8"/>
  <c r="BN8"/>
  <c r="BM8"/>
  <c r="BL8"/>
  <c r="BK8"/>
  <c r="M8" i="3"/>
  <c r="DH8" i="1"/>
  <c r="DG8"/>
  <c r="DF8"/>
  <c r="DE8"/>
  <c r="DD8"/>
  <c r="DC8"/>
  <c r="DA8"/>
  <c r="CZ8"/>
  <c r="CY8"/>
  <c r="CX8"/>
  <c r="BU8"/>
  <c r="CV8"/>
  <c r="CU8"/>
  <c r="CT8"/>
  <c r="CS8"/>
  <c r="CP8"/>
  <c r="CN8"/>
  <c r="CM8"/>
  <c r="CL8"/>
  <c r="CK8"/>
  <c r="DI8"/>
  <c r="AX8"/>
  <c r="AS8"/>
  <c r="AN8"/>
  <c r="AF8"/>
  <c r="N8"/>
  <c r="M8" s="1"/>
  <c r="E8"/>
  <c r="BO45" l="1"/>
  <c r="DB61"/>
  <c r="CW29"/>
  <c r="BH81" i="4"/>
  <c r="BI81"/>
  <c r="CD81"/>
  <c r="CR27" i="2"/>
  <c r="AM27"/>
  <c r="BF27" s="1"/>
  <c r="D27"/>
  <c r="CS27"/>
  <c r="BZ27"/>
  <c r="DB27" s="1"/>
  <c r="BH27"/>
  <c r="CJ27" s="1"/>
  <c r="BU27"/>
  <c r="CW27" s="1"/>
  <c r="CD80" i="4"/>
  <c r="D26" i="2"/>
  <c r="AN26"/>
  <c r="AM26" s="1"/>
  <c r="BF26" s="1"/>
  <c r="BZ26"/>
  <c r="DB26" s="1"/>
  <c r="BH26"/>
  <c r="CJ26" s="1"/>
  <c r="BU26"/>
  <c r="CW26" s="1"/>
  <c r="CI79" i="4"/>
  <c r="BH79"/>
  <c r="BP79"/>
  <c r="BQ79"/>
  <c r="BI79"/>
  <c r="BR79"/>
  <c r="CB79"/>
  <c r="CR25" i="2"/>
  <c r="AM25"/>
  <c r="BF25" s="1"/>
  <c r="D25"/>
  <c r="CS25"/>
  <c r="BZ25"/>
  <c r="DB25" s="1"/>
  <c r="BH25"/>
  <c r="CJ25" s="1"/>
  <c r="BU25"/>
  <c r="CW25" s="1"/>
  <c r="BQ78" i="4"/>
  <c r="BV78"/>
  <c r="BR78"/>
  <c r="CB78"/>
  <c r="D24" i="2"/>
  <c r="DB24"/>
  <c r="AN24"/>
  <c r="AM24" s="1"/>
  <c r="BF24" s="1"/>
  <c r="BH24"/>
  <c r="CJ24" s="1"/>
  <c r="BU24"/>
  <c r="CW24" s="1"/>
  <c r="DC24"/>
  <c r="BH77" i="4"/>
  <c r="BP77"/>
  <c r="BQ77"/>
  <c r="BI77"/>
  <c r="BR77"/>
  <c r="CD77"/>
  <c r="CR23" i="2"/>
  <c r="AM23"/>
  <c r="BF23" s="1"/>
  <c r="D23"/>
  <c r="CS23"/>
  <c r="BZ23"/>
  <c r="DB23" s="1"/>
  <c r="BH23"/>
  <c r="CJ23" s="1"/>
  <c r="BU23"/>
  <c r="CW23" s="1"/>
  <c r="BP76" i="4"/>
  <c r="BQ76"/>
  <c r="BH76"/>
  <c r="BI76"/>
  <c r="BR76"/>
  <c r="CB76"/>
  <c r="AM22" i="2"/>
  <c r="BF22" s="1"/>
  <c r="D22"/>
  <c r="CR22"/>
  <c r="CS22"/>
  <c r="BZ22"/>
  <c r="DB22" s="1"/>
  <c r="BH22"/>
  <c r="CJ22" s="1"/>
  <c r="BU22"/>
  <c r="CW22" s="1"/>
  <c r="BP75" i="4"/>
  <c r="BQ75"/>
  <c r="CB75"/>
  <c r="BR75"/>
  <c r="CR21" i="2"/>
  <c r="AM21"/>
  <c r="BF21" s="1"/>
  <c r="D21"/>
  <c r="CS21"/>
  <c r="BZ21"/>
  <c r="DB21" s="1"/>
  <c r="BH21"/>
  <c r="CJ21" s="1"/>
  <c r="BU21"/>
  <c r="CW21" s="1"/>
  <c r="BP74" i="4"/>
  <c r="BQ74"/>
  <c r="BR74"/>
  <c r="CB74"/>
  <c r="D20" i="2"/>
  <c r="CR20"/>
  <c r="AM20"/>
  <c r="BF20" s="1"/>
  <c r="CS20"/>
  <c r="BZ20"/>
  <c r="DB20" s="1"/>
  <c r="BH20"/>
  <c r="CJ20" s="1"/>
  <c r="BU20"/>
  <c r="CW20" s="1"/>
  <c r="CB73" i="4"/>
  <c r="CR19" i="2"/>
  <c r="AM19"/>
  <c r="BF19" s="1"/>
  <c r="D19"/>
  <c r="CS19"/>
  <c r="BZ19"/>
  <c r="DB19" s="1"/>
  <c r="BH19"/>
  <c r="CJ19" s="1"/>
  <c r="BU19"/>
  <c r="CW19" s="1"/>
  <c r="BP72" i="4"/>
  <c r="BQ72"/>
  <c r="CI72"/>
  <c r="BH72"/>
  <c r="CA72"/>
  <c r="BI72"/>
  <c r="BR72"/>
  <c r="CC72"/>
  <c r="D18" i="2"/>
  <c r="AN18"/>
  <c r="AM18" s="1"/>
  <c r="BF18" s="1"/>
  <c r="BZ18"/>
  <c r="DB18" s="1"/>
  <c r="BH18"/>
  <c r="CJ18" s="1"/>
  <c r="BU18"/>
  <c r="CW18" s="1"/>
  <c r="BP71" i="4"/>
  <c r="BQ71"/>
  <c r="BH71"/>
  <c r="BI71"/>
  <c r="BR71"/>
  <c r="CD71"/>
  <c r="AM17" i="2"/>
  <c r="BF17" s="1"/>
  <c r="DB17"/>
  <c r="D17"/>
  <c r="CR17"/>
  <c r="CS17"/>
  <c r="BH17"/>
  <c r="CJ17" s="1"/>
  <c r="BU17"/>
  <c r="CW17" s="1"/>
  <c r="DC17"/>
  <c r="BG17"/>
  <c r="CI17" s="1"/>
  <c r="BP70" i="4"/>
  <c r="BQ70"/>
  <c r="BI70"/>
  <c r="BR70"/>
  <c r="CB70"/>
  <c r="AM16" i="2"/>
  <c r="BF16" s="1"/>
  <c r="D16"/>
  <c r="CR16"/>
  <c r="CS16"/>
  <c r="BZ16"/>
  <c r="DB16" s="1"/>
  <c r="BH16"/>
  <c r="CJ16" s="1"/>
  <c r="BU16"/>
  <c r="CW16" s="1"/>
  <c r="BP69" i="4"/>
  <c r="BQ69"/>
  <c r="BR69"/>
  <c r="CB69"/>
  <c r="CR15" i="2"/>
  <c r="AM15"/>
  <c r="BF15" s="1"/>
  <c r="D15"/>
  <c r="CS15"/>
  <c r="BZ15"/>
  <c r="DB15" s="1"/>
  <c r="BH15"/>
  <c r="CJ15" s="1"/>
  <c r="BU15"/>
  <c r="CW15" s="1"/>
  <c r="BH68" i="4"/>
  <c r="CI68"/>
  <c r="BP68"/>
  <c r="BQ68"/>
  <c r="BI68"/>
  <c r="BR68"/>
  <c r="CB68"/>
  <c r="CR14" i="2"/>
  <c r="AM14"/>
  <c r="BF14" s="1"/>
  <c r="D14"/>
  <c r="CS14"/>
  <c r="BZ14"/>
  <c r="DB14" s="1"/>
  <c r="BH14"/>
  <c r="CJ14" s="1"/>
  <c r="BU14"/>
  <c r="CW14" s="1"/>
  <c r="BP67" i="4"/>
  <c r="BQ67"/>
  <c r="CA67"/>
  <c r="BH67"/>
  <c r="BI67"/>
  <c r="BR67"/>
  <c r="CD67"/>
  <c r="AM13" i="2"/>
  <c r="BF13" s="1"/>
  <c r="CR13"/>
  <c r="D13"/>
  <c r="CS13"/>
  <c r="BZ13"/>
  <c r="DB13" s="1"/>
  <c r="BH13"/>
  <c r="CJ13" s="1"/>
  <c r="BU13"/>
  <c r="CW13" s="1"/>
  <c r="BH66" i="4"/>
  <c r="BP66"/>
  <c r="BQ66"/>
  <c r="BI66"/>
  <c r="BR66"/>
  <c r="CD66"/>
  <c r="DB12" i="2"/>
  <c r="D12"/>
  <c r="CR12"/>
  <c r="AM12"/>
  <c r="BF12" s="1"/>
  <c r="BH12"/>
  <c r="CJ12" s="1"/>
  <c r="BU12"/>
  <c r="CW12" s="1"/>
  <c r="DC12"/>
  <c r="CS12"/>
  <c r="BG12"/>
  <c r="CI12" s="1"/>
  <c r="BQ65" i="4"/>
  <c r="BP65"/>
  <c r="BV65"/>
  <c r="BR65"/>
  <c r="CB65"/>
  <c r="AM11" i="2"/>
  <c r="BF11" s="1"/>
  <c r="D11"/>
  <c r="CR11"/>
  <c r="CS11"/>
  <c r="BZ11"/>
  <c r="DB11" s="1"/>
  <c r="BH11"/>
  <c r="CJ11" s="1"/>
  <c r="BU11"/>
  <c r="CW11" s="1"/>
  <c r="BP64" i="4"/>
  <c r="BQ64"/>
  <c r="BH64"/>
  <c r="BI64"/>
  <c r="BR64"/>
  <c r="CB64"/>
  <c r="AM10" i="2"/>
  <c r="BF10" s="1"/>
  <c r="D10"/>
  <c r="CR10"/>
  <c r="CS10"/>
  <c r="BZ10"/>
  <c r="DB10" s="1"/>
  <c r="BH10"/>
  <c r="CJ10" s="1"/>
  <c r="BU10"/>
  <c r="CW10" s="1"/>
  <c r="BH63" i="4"/>
  <c r="BP63"/>
  <c r="BQ63"/>
  <c r="BI63"/>
  <c r="BR63"/>
  <c r="CD63"/>
  <c r="D9" i="2"/>
  <c r="CR9"/>
  <c r="AM9"/>
  <c r="BF9" s="1"/>
  <c r="CS9"/>
  <c r="BZ9"/>
  <c r="DB9" s="1"/>
  <c r="BH9"/>
  <c r="CJ9" s="1"/>
  <c r="BU9"/>
  <c r="CW9" s="1"/>
  <c r="BP62" i="4"/>
  <c r="BQ62"/>
  <c r="CA62"/>
  <c r="BV62"/>
  <c r="BR62"/>
  <c r="CB62"/>
  <c r="D8" i="2"/>
  <c r="CR8"/>
  <c r="AM8"/>
  <c r="BF8" s="1"/>
  <c r="CS8"/>
  <c r="BZ8"/>
  <c r="DB8" s="1"/>
  <c r="BH8"/>
  <c r="CJ8" s="1"/>
  <c r="BU8"/>
  <c r="CW8" s="1"/>
  <c r="F61" i="5"/>
  <c r="I61"/>
  <c r="BV61" i="4"/>
  <c r="BP61"/>
  <c r="BQ61"/>
  <c r="BI61"/>
  <c r="BK61"/>
  <c r="BS61"/>
  <c r="BW61"/>
  <c r="D61" i="3"/>
  <c r="CW61" i="1"/>
  <c r="AM61"/>
  <c r="M61"/>
  <c r="BO61"/>
  <c r="CR61"/>
  <c r="AE61"/>
  <c r="CJ61"/>
  <c r="BG61"/>
  <c r="D61"/>
  <c r="CX61"/>
  <c r="CK61"/>
  <c r="CO61"/>
  <c r="CS61"/>
  <c r="F60" i="5"/>
  <c r="I60"/>
  <c r="BP60" i="4"/>
  <c r="BQ60"/>
  <c r="BS60"/>
  <c r="BW60"/>
  <c r="M60" i="3"/>
  <c r="D60"/>
  <c r="DB60" i="1"/>
  <c r="AM60"/>
  <c r="BF60" s="1"/>
  <c r="M60"/>
  <c r="CR60"/>
  <c r="BG60"/>
  <c r="CI60" s="1"/>
  <c r="CJ60"/>
  <c r="D60"/>
  <c r="BU60"/>
  <c r="CW60" s="1"/>
  <c r="CK60"/>
  <c r="CS60"/>
  <c r="F59" i="5"/>
  <c r="I59"/>
  <c r="BI59" i="4"/>
  <c r="BP59"/>
  <c r="BQ59"/>
  <c r="BV59"/>
  <c r="BW59"/>
  <c r="BJ59"/>
  <c r="BR59"/>
  <c r="D59" i="3"/>
  <c r="DB59" i="1"/>
  <c r="AM59"/>
  <c r="M59"/>
  <c r="D59"/>
  <c r="AE59"/>
  <c r="CW59"/>
  <c r="CX59"/>
  <c r="CO59"/>
  <c r="E59"/>
  <c r="BH59"/>
  <c r="CJ59" s="1"/>
  <c r="BP59"/>
  <c r="I58" i="5"/>
  <c r="F58"/>
  <c r="BI58" i="4"/>
  <c r="BQ58"/>
  <c r="BV58"/>
  <c r="BJ58"/>
  <c r="BR58"/>
  <c r="D58" i="3"/>
  <c r="M58"/>
  <c r="DB58" i="1"/>
  <c r="AM58"/>
  <c r="CJ58"/>
  <c r="M58"/>
  <c r="BG58"/>
  <c r="BO58"/>
  <c r="CR58"/>
  <c r="AE58"/>
  <c r="CW58"/>
  <c r="CK58"/>
  <c r="CS58"/>
  <c r="E58"/>
  <c r="CX58"/>
  <c r="CO58"/>
  <c r="F57" i="5"/>
  <c r="I57"/>
  <c r="BI57" i="4"/>
  <c r="BP57"/>
  <c r="BQ57"/>
  <c r="BV57"/>
  <c r="BW57"/>
  <c r="BJ57"/>
  <c r="BR57"/>
  <c r="M57" i="3"/>
  <c r="D57"/>
  <c r="DB57" i="1"/>
  <c r="AM57"/>
  <c r="M57"/>
  <c r="D57"/>
  <c r="AE57"/>
  <c r="CW57"/>
  <c r="CX57"/>
  <c r="CO57"/>
  <c r="BH57"/>
  <c r="CJ57" s="1"/>
  <c r="BP57"/>
  <c r="F56" i="5"/>
  <c r="I56"/>
  <c r="BP56" i="4"/>
  <c r="BQ56"/>
  <c r="BV56"/>
  <c r="BI56"/>
  <c r="BK56"/>
  <c r="BS56"/>
  <c r="BW56"/>
  <c r="D56" i="3"/>
  <c r="DB56" i="1"/>
  <c r="AM56"/>
  <c r="BF56" s="1"/>
  <c r="M56"/>
  <c r="AE56"/>
  <c r="CW56"/>
  <c r="CO56"/>
  <c r="E56"/>
  <c r="D56" s="1"/>
  <c r="BH56"/>
  <c r="CJ56" s="1"/>
  <c r="BP56"/>
  <c r="CX56"/>
  <c r="F55" i="5"/>
  <c r="I55"/>
  <c r="BI55" i="4"/>
  <c r="BQ55"/>
  <c r="BV55"/>
  <c r="BJ55"/>
  <c r="BR55"/>
  <c r="M55" i="3"/>
  <c r="D55"/>
  <c r="DB55" i="1"/>
  <c r="CW55"/>
  <c r="AM55"/>
  <c r="BF55" s="1"/>
  <c r="BO55"/>
  <c r="CR55"/>
  <c r="AE55"/>
  <c r="M55"/>
  <c r="CJ55"/>
  <c r="BG55"/>
  <c r="D55"/>
  <c r="CX55"/>
  <c r="CK55"/>
  <c r="CO55"/>
  <c r="CS55"/>
  <c r="F54" i="5"/>
  <c r="I54"/>
  <c r="BP54" i="4"/>
  <c r="BQ54"/>
  <c r="BI54"/>
  <c r="BV54"/>
  <c r="BJ54"/>
  <c r="BR54"/>
  <c r="M54" i="3"/>
  <c r="D54"/>
  <c r="DB54" i="1"/>
  <c r="AM54"/>
  <c r="CJ54"/>
  <c r="M54"/>
  <c r="BO54"/>
  <c r="CR54"/>
  <c r="BG54"/>
  <c r="CI54" s="1"/>
  <c r="AE54"/>
  <c r="CW54"/>
  <c r="CX54"/>
  <c r="CK54"/>
  <c r="CO54"/>
  <c r="CS54"/>
  <c r="E54"/>
  <c r="D54" s="1"/>
  <c r="F53" i="5"/>
  <c r="I53"/>
  <c r="BI53" i="4"/>
  <c r="BP53"/>
  <c r="BQ53"/>
  <c r="BK53"/>
  <c r="BS53"/>
  <c r="BW53"/>
  <c r="M53" i="3"/>
  <c r="D53"/>
  <c r="DB53" i="1"/>
  <c r="CW53"/>
  <c r="AM53"/>
  <c r="M53"/>
  <c r="BO53"/>
  <c r="CR53"/>
  <c r="AE53"/>
  <c r="CJ53"/>
  <c r="BG53"/>
  <c r="D53"/>
  <c r="CX53"/>
  <c r="CK53"/>
  <c r="CO53"/>
  <c r="CS53"/>
  <c r="F52" i="5"/>
  <c r="I52"/>
  <c r="BP52" i="4"/>
  <c r="BQ52"/>
  <c r="BI52"/>
  <c r="BV52"/>
  <c r="BR52"/>
  <c r="BK52"/>
  <c r="M52" i="3"/>
  <c r="D52"/>
  <c r="DB52" i="1"/>
  <c r="CW52"/>
  <c r="AM52"/>
  <c r="M52"/>
  <c r="BO52"/>
  <c r="CR52"/>
  <c r="AE52"/>
  <c r="CJ52"/>
  <c r="BG52"/>
  <c r="D52"/>
  <c r="CX52"/>
  <c r="CK52"/>
  <c r="CO52"/>
  <c r="CS52"/>
  <c r="I51" i="5"/>
  <c r="F51"/>
  <c r="BI51" i="4"/>
  <c r="BP51"/>
  <c r="BQ51"/>
  <c r="BV51"/>
  <c r="BW51"/>
  <c r="BJ51"/>
  <c r="BR51"/>
  <c r="M51" i="3"/>
  <c r="D51"/>
  <c r="DB51" i="1"/>
  <c r="CW51"/>
  <c r="BO51"/>
  <c r="CR51"/>
  <c r="M51"/>
  <c r="AM51"/>
  <c r="BF51" s="1"/>
  <c r="BG51"/>
  <c r="CI51" s="1"/>
  <c r="CJ51"/>
  <c r="D51"/>
  <c r="CX51"/>
  <c r="CK51"/>
  <c r="CS51"/>
  <c r="F50" i="5"/>
  <c r="I50"/>
  <c r="BI50" i="4"/>
  <c r="BP50"/>
  <c r="BQ50"/>
  <c r="BV50"/>
  <c r="BW50"/>
  <c r="BJ50"/>
  <c r="BR50"/>
  <c r="D50" i="3"/>
  <c r="DB50" i="1"/>
  <c r="CW50"/>
  <c r="AM50"/>
  <c r="M50"/>
  <c r="AE50"/>
  <c r="CJ50"/>
  <c r="BG50"/>
  <c r="BO50"/>
  <c r="CR50"/>
  <c r="D50"/>
  <c r="CX50"/>
  <c r="CK50"/>
  <c r="CO50"/>
  <c r="CS50"/>
  <c r="F49" i="5"/>
  <c r="I49"/>
  <c r="BP49" i="4"/>
  <c r="BQ49"/>
  <c r="BI49"/>
  <c r="BW49"/>
  <c r="BJ49"/>
  <c r="BR49"/>
  <c r="D49" i="3"/>
  <c r="DB49" i="1"/>
  <c r="CW49"/>
  <c r="AM49"/>
  <c r="M49"/>
  <c r="BO49"/>
  <c r="CR49"/>
  <c r="AE49"/>
  <c r="CJ49"/>
  <c r="BG49"/>
  <c r="D49"/>
  <c r="CX49"/>
  <c r="CK49"/>
  <c r="CO49"/>
  <c r="CS49"/>
  <c r="F48" i="5"/>
  <c r="I48"/>
  <c r="BP48" i="4"/>
  <c r="BQ48"/>
  <c r="BV48"/>
  <c r="BI48"/>
  <c r="BK48"/>
  <c r="BS48"/>
  <c r="BW48"/>
  <c r="M48" i="3"/>
  <c r="D48"/>
  <c r="DB48" i="1"/>
  <c r="CW48"/>
  <c r="AM48"/>
  <c r="BF48" s="1"/>
  <c r="AE48"/>
  <c r="M48"/>
  <c r="BO48"/>
  <c r="CR48"/>
  <c r="CJ48"/>
  <c r="BG48"/>
  <c r="D48"/>
  <c r="CX48"/>
  <c r="CK48"/>
  <c r="CO48"/>
  <c r="CS48"/>
  <c r="I47" i="5"/>
  <c r="F47"/>
  <c r="BI47" i="4"/>
  <c r="BQ47"/>
  <c r="BV47"/>
  <c r="BJ47"/>
  <c r="BR47"/>
  <c r="M47" i="3"/>
  <c r="D47"/>
  <c r="DB47" i="1"/>
  <c r="AM47"/>
  <c r="M47"/>
  <c r="D47"/>
  <c r="AE47"/>
  <c r="CW47"/>
  <c r="CX47"/>
  <c r="CO47"/>
  <c r="E47"/>
  <c r="BH47"/>
  <c r="CJ47" s="1"/>
  <c r="BP47"/>
  <c r="F46" i="5"/>
  <c r="I46"/>
  <c r="BP46" i="4"/>
  <c r="BQ46"/>
  <c r="BI46"/>
  <c r="BJ46"/>
  <c r="BR46"/>
  <c r="CA46"/>
  <c r="BW46"/>
  <c r="D46" i="3"/>
  <c r="DB46" i="1"/>
  <c r="CW46"/>
  <c r="AM46"/>
  <c r="BF46" s="1"/>
  <c r="M46"/>
  <c r="BO46"/>
  <c r="CR46"/>
  <c r="AE46"/>
  <c r="CJ46"/>
  <c r="BG46"/>
  <c r="D46"/>
  <c r="CX46"/>
  <c r="CK46"/>
  <c r="CO46"/>
  <c r="CS46"/>
  <c r="F45" i="5"/>
  <c r="I45"/>
  <c r="BI45" i="4"/>
  <c r="BP45"/>
  <c r="BQ45"/>
  <c r="BV45"/>
  <c r="BW45"/>
  <c r="BJ45"/>
  <c r="BR45"/>
  <c r="D45" i="3"/>
  <c r="DB45" i="1"/>
  <c r="BG45"/>
  <c r="CI45" s="1"/>
  <c r="CJ45"/>
  <c r="M45"/>
  <c r="AM45"/>
  <c r="BF45" s="1"/>
  <c r="D45"/>
  <c r="CW45"/>
  <c r="CL45"/>
  <c r="CX45"/>
  <c r="CR45"/>
  <c r="I44" i="5"/>
  <c r="F44"/>
  <c r="BI44" i="4"/>
  <c r="BP44"/>
  <c r="BQ44"/>
  <c r="BV44"/>
  <c r="BW44"/>
  <c r="BJ44"/>
  <c r="BR44"/>
  <c r="DB44" i="1"/>
  <c r="CW44"/>
  <c r="AM44"/>
  <c r="M44"/>
  <c r="BO44"/>
  <c r="CR44"/>
  <c r="AE44"/>
  <c r="BF44" s="1"/>
  <c r="CJ44"/>
  <c r="BG44"/>
  <c r="CI44" s="1"/>
  <c r="D44"/>
  <c r="CX44"/>
  <c r="CK44"/>
  <c r="CO44"/>
  <c r="CS44"/>
  <c r="F43" i="5"/>
  <c r="I43"/>
  <c r="BP43" i="4"/>
  <c r="BQ43"/>
  <c r="BV43"/>
  <c r="BI43"/>
  <c r="BK43"/>
  <c r="BS43"/>
  <c r="BW43"/>
  <c r="D43" i="3"/>
  <c r="DB43" i="1"/>
  <c r="CW43"/>
  <c r="AM43"/>
  <c r="M43"/>
  <c r="BO43"/>
  <c r="CR43"/>
  <c r="AE43"/>
  <c r="CJ43"/>
  <c r="BG43"/>
  <c r="D43"/>
  <c r="CX43"/>
  <c r="CK43"/>
  <c r="CO43"/>
  <c r="CS43"/>
  <c r="F42" i="5"/>
  <c r="I42"/>
  <c r="BI42" i="4"/>
  <c r="BP42"/>
  <c r="BQ42"/>
  <c r="BV42"/>
  <c r="BW42"/>
  <c r="BJ42"/>
  <c r="BR42"/>
  <c r="D42" i="3"/>
  <c r="DB42" i="1"/>
  <c r="CW42"/>
  <c r="AM42"/>
  <c r="M42"/>
  <c r="AE42"/>
  <c r="CJ42"/>
  <c r="BG42"/>
  <c r="BO42"/>
  <c r="CR42"/>
  <c r="D42"/>
  <c r="CX42"/>
  <c r="CK42"/>
  <c r="CO42"/>
  <c r="CS42"/>
  <c r="F41" i="5"/>
  <c r="I41"/>
  <c r="BP41" i="4"/>
  <c r="BQ41"/>
  <c r="BV41"/>
  <c r="BI41"/>
  <c r="BK41"/>
  <c r="BS41"/>
  <c r="BW41"/>
  <c r="D41" i="3"/>
  <c r="DB41" i="1"/>
  <c r="CW41"/>
  <c r="AM41"/>
  <c r="M41"/>
  <c r="BO41"/>
  <c r="CR41"/>
  <c r="AE41"/>
  <c r="CJ41"/>
  <c r="BG41"/>
  <c r="D41"/>
  <c r="CX41"/>
  <c r="CK41"/>
  <c r="CO41"/>
  <c r="CS41"/>
  <c r="F40" i="5"/>
  <c r="I40"/>
  <c r="BI40" i="4"/>
  <c r="BP40"/>
  <c r="BQ40"/>
  <c r="BV40"/>
  <c r="BW40"/>
  <c r="BJ40"/>
  <c r="BR40"/>
  <c r="D40" i="3"/>
  <c r="DB40" i="1"/>
  <c r="CW40"/>
  <c r="AM40"/>
  <c r="M40"/>
  <c r="BO40"/>
  <c r="CR40"/>
  <c r="AE40"/>
  <c r="CJ40"/>
  <c r="BG40"/>
  <c r="D40"/>
  <c r="CX40"/>
  <c r="CK40"/>
  <c r="CO40"/>
  <c r="CS40"/>
  <c r="D39" i="5"/>
  <c r="F39" s="1"/>
  <c r="H39"/>
  <c r="I39" s="1"/>
  <c r="BI39" i="4"/>
  <c r="BQ39"/>
  <c r="CA39"/>
  <c r="BJ39"/>
  <c r="BR39"/>
  <c r="DB39" i="1"/>
  <c r="AM39"/>
  <c r="BF39" s="1"/>
  <c r="BG39"/>
  <c r="CI39" s="1"/>
  <c r="CJ39"/>
  <c r="M39"/>
  <c r="D39"/>
  <c r="BO39"/>
  <c r="CR39"/>
  <c r="CW39"/>
  <c r="CX39"/>
  <c r="CK39"/>
  <c r="CS39"/>
  <c r="F38" i="5"/>
  <c r="I38"/>
  <c r="BI38" i="4"/>
  <c r="BQ38"/>
  <c r="CA38"/>
  <c r="BK38"/>
  <c r="BS38"/>
  <c r="BW38"/>
  <c r="M38" i="3"/>
  <c r="D38"/>
  <c r="AM38" i="1"/>
  <c r="BF38" s="1"/>
  <c r="BG38"/>
  <c r="CI38" s="1"/>
  <c r="CJ38"/>
  <c r="BO38"/>
  <c r="CR38"/>
  <c r="CW38"/>
  <c r="DB38"/>
  <c r="CX38"/>
  <c r="CK38"/>
  <c r="CS38"/>
  <c r="E38"/>
  <c r="F37" i="5"/>
  <c r="I37"/>
  <c r="BI37" i="4"/>
  <c r="BQ37"/>
  <c r="CA37"/>
  <c r="BK37"/>
  <c r="BS37"/>
  <c r="BW37"/>
  <c r="AM37" i="1"/>
  <c r="BF37" s="1"/>
  <c r="BG37"/>
  <c r="CI37" s="1"/>
  <c r="CJ37"/>
  <c r="BO37"/>
  <c r="CR37"/>
  <c r="CW37"/>
  <c r="DB37"/>
  <c r="CX37"/>
  <c r="CK37"/>
  <c r="CS37"/>
  <c r="D36" i="5"/>
  <c r="F36" s="1"/>
  <c r="H36"/>
  <c r="I36" s="1"/>
  <c r="BI36" i="4"/>
  <c r="BQ36"/>
  <c r="BJ36"/>
  <c r="BR36"/>
  <c r="CA36"/>
  <c r="DB36" i="1"/>
  <c r="CW36"/>
  <c r="CJ36"/>
  <c r="D36"/>
  <c r="BO36"/>
  <c r="CR36"/>
  <c r="AE36"/>
  <c r="AM36"/>
  <c r="BG36"/>
  <c r="CO36"/>
  <c r="CS36"/>
  <c r="CK36"/>
  <c r="F35" i="5"/>
  <c r="I35"/>
  <c r="BI35" i="4"/>
  <c r="BQ35"/>
  <c r="CA35"/>
  <c r="BK35"/>
  <c r="BW35"/>
  <c r="BR35"/>
  <c r="CW35" i="1"/>
  <c r="AM35"/>
  <c r="D35"/>
  <c r="M35"/>
  <c r="DB35"/>
  <c r="BO35"/>
  <c r="CR35"/>
  <c r="AE35"/>
  <c r="CJ35"/>
  <c r="BG35"/>
  <c r="CK35"/>
  <c r="CO35"/>
  <c r="CS35"/>
  <c r="D34" i="5"/>
  <c r="F34" s="1"/>
  <c r="H34"/>
  <c r="I34" s="1"/>
  <c r="BI34" i="4"/>
  <c r="BP34"/>
  <c r="BQ34"/>
  <c r="BV34"/>
  <c r="BW34"/>
  <c r="BJ34"/>
  <c r="BR34"/>
  <c r="D34" i="3"/>
  <c r="DB34" i="1"/>
  <c r="AM34"/>
  <c r="M34"/>
  <c r="AE34"/>
  <c r="BU34"/>
  <c r="CW34" s="1"/>
  <c r="CO34"/>
  <c r="E34"/>
  <c r="BH34"/>
  <c r="CJ34" s="1"/>
  <c r="BP34"/>
  <c r="I33" i="5"/>
  <c r="F33"/>
  <c r="BQ33" i="4"/>
  <c r="BI33"/>
  <c r="BJ33"/>
  <c r="BR33"/>
  <c r="CA33"/>
  <c r="D33" i="3"/>
  <c r="DB33" i="1"/>
  <c r="CW33"/>
  <c r="AM33"/>
  <c r="M33"/>
  <c r="CJ33"/>
  <c r="BG33"/>
  <c r="BO33"/>
  <c r="CR33"/>
  <c r="AE33"/>
  <c r="D33"/>
  <c r="CX33"/>
  <c r="CK33"/>
  <c r="CO33"/>
  <c r="CS33"/>
  <c r="I32" i="5"/>
  <c r="F32"/>
  <c r="BP32" i="4"/>
  <c r="BQ32"/>
  <c r="BI32"/>
  <c r="BJ32"/>
  <c r="BR32"/>
  <c r="CA32"/>
  <c r="D32" i="3"/>
  <c r="CW32" i="1"/>
  <c r="CJ32"/>
  <c r="D32"/>
  <c r="BO32"/>
  <c r="CR32"/>
  <c r="DB32"/>
  <c r="AE32"/>
  <c r="AM32"/>
  <c r="BG32"/>
  <c r="CK32"/>
  <c r="CO32"/>
  <c r="CS32"/>
  <c r="F31" i="5"/>
  <c r="I31"/>
  <c r="BI31" i="4"/>
  <c r="BQ31"/>
  <c r="BV31"/>
  <c r="BJ31"/>
  <c r="BR31"/>
  <c r="M31" i="3"/>
  <c r="D31"/>
  <c r="DB31" i="1"/>
  <c r="CW31"/>
  <c r="AM31"/>
  <c r="BF31" s="1"/>
  <c r="M31"/>
  <c r="BO31"/>
  <c r="CR31"/>
  <c r="AE31"/>
  <c r="CJ31"/>
  <c r="BG31"/>
  <c r="D31"/>
  <c r="CX31"/>
  <c r="CK31"/>
  <c r="CO31"/>
  <c r="CS31"/>
  <c r="F30" i="5"/>
  <c r="H30"/>
  <c r="I30" s="1"/>
  <c r="BI30" i="4"/>
  <c r="BQ30"/>
  <c r="CA30"/>
  <c r="BJ30"/>
  <c r="BR30"/>
  <c r="D30" i="3"/>
  <c r="CW30" i="1"/>
  <c r="CJ30"/>
  <c r="D30"/>
  <c r="BO30"/>
  <c r="CR30"/>
  <c r="BG30"/>
  <c r="AE30"/>
  <c r="AM30"/>
  <c r="DB30"/>
  <c r="CK30"/>
  <c r="CO30"/>
  <c r="CS30"/>
  <c r="DD30"/>
  <c r="I29" i="5"/>
  <c r="F29"/>
  <c r="AW29"/>
  <c r="BI29" i="4"/>
  <c r="BQ29"/>
  <c r="CA29"/>
  <c r="BJ29"/>
  <c r="BR29"/>
  <c r="BG29" i="1"/>
  <c r="AM29"/>
  <c r="AE29"/>
  <c r="CJ29"/>
  <c r="DB29"/>
  <c r="BO29"/>
  <c r="CR29"/>
  <c r="CZ29"/>
  <c r="CO29"/>
  <c r="F28" i="5"/>
  <c r="H28"/>
  <c r="I28" s="1"/>
  <c r="BV28" i="4"/>
  <c r="D28" i="3"/>
  <c r="DB28" i="1"/>
  <c r="AM28"/>
  <c r="M28"/>
  <c r="D28"/>
  <c r="AE28"/>
  <c r="CW28"/>
  <c r="CX28"/>
  <c r="CO28"/>
  <c r="BH28"/>
  <c r="CJ28" s="1"/>
  <c r="BP28"/>
  <c r="I27" i="5"/>
  <c r="D27"/>
  <c r="F27" s="1"/>
  <c r="BQ27" i="4"/>
  <c r="BI27"/>
  <c r="BJ27"/>
  <c r="BR27"/>
  <c r="CA27"/>
  <c r="D27" i="3"/>
  <c r="DB27" i="1"/>
  <c r="AM27"/>
  <c r="BF27" s="1"/>
  <c r="CJ27"/>
  <c r="M27"/>
  <c r="BG27"/>
  <c r="CI27" s="1"/>
  <c r="D27"/>
  <c r="CR27"/>
  <c r="AE27"/>
  <c r="BU27"/>
  <c r="CW27" s="1"/>
  <c r="CK27"/>
  <c r="CS27"/>
  <c r="E27"/>
  <c r="CO27"/>
  <c r="I26" i="5"/>
  <c r="F26"/>
  <c r="BP26" i="4"/>
  <c r="BQ26"/>
  <c r="BV26"/>
  <c r="BI26"/>
  <c r="BW26"/>
  <c r="BJ26"/>
  <c r="BR26"/>
  <c r="D26" i="3"/>
  <c r="DB26" i="1"/>
  <c r="AM26"/>
  <c r="BF26" s="1"/>
  <c r="CW26"/>
  <c r="M26"/>
  <c r="CJ26"/>
  <c r="BG26"/>
  <c r="BO26"/>
  <c r="CR26"/>
  <c r="AE26"/>
  <c r="D26"/>
  <c r="CX26"/>
  <c r="CK26"/>
  <c r="CO26"/>
  <c r="CS26"/>
  <c r="F25" i="5"/>
  <c r="I25"/>
  <c r="BP25" i="4"/>
  <c r="BQ25"/>
  <c r="BI25"/>
  <c r="BK25"/>
  <c r="BS25"/>
  <c r="BW25"/>
  <c r="DB25" i="1"/>
  <c r="CW25"/>
  <c r="AM25"/>
  <c r="M25"/>
  <c r="BO25"/>
  <c r="CR25"/>
  <c r="AE25"/>
  <c r="CJ25"/>
  <c r="BG25"/>
  <c r="D25"/>
  <c r="CX25"/>
  <c r="CK25"/>
  <c r="CO25"/>
  <c r="CS25"/>
  <c r="F24" i="5"/>
  <c r="I24"/>
  <c r="Q24"/>
  <c r="BH24" i="4"/>
  <c r="BV24"/>
  <c r="CA24"/>
  <c r="BW24"/>
  <c r="BI24"/>
  <c r="BQ24"/>
  <c r="CW24" i="1"/>
  <c r="AM24"/>
  <c r="BF24" s="1"/>
  <c r="CI24"/>
  <c r="M24"/>
  <c r="D24"/>
  <c r="BZ24"/>
  <c r="DB24" s="1"/>
  <c r="CX24"/>
  <c r="CJ24"/>
  <c r="CR24"/>
  <c r="I23" i="5"/>
  <c r="F23"/>
  <c r="BI23" i="4"/>
  <c r="BQ23"/>
  <c r="BJ23"/>
  <c r="BR23"/>
  <c r="CA23"/>
  <c r="D23" i="3"/>
  <c r="CW23" i="1"/>
  <c r="CJ23"/>
  <c r="D23"/>
  <c r="CR23"/>
  <c r="AE23"/>
  <c r="AM23"/>
  <c r="BG23"/>
  <c r="CK23"/>
  <c r="CO23"/>
  <c r="CS23"/>
  <c r="BZ23"/>
  <c r="DB23" s="1"/>
  <c r="I22" i="5"/>
  <c r="F22"/>
  <c r="BQ22" i="4"/>
  <c r="BI22"/>
  <c r="BJ22"/>
  <c r="BR22"/>
  <c r="CA22"/>
  <c r="D22" i="3"/>
  <c r="DB22" i="1"/>
  <c r="AM22"/>
  <c r="CJ22"/>
  <c r="M22"/>
  <c r="CR22"/>
  <c r="BG22"/>
  <c r="AE22"/>
  <c r="BU22"/>
  <c r="CW22" s="1"/>
  <c r="CK22"/>
  <c r="CS22"/>
  <c r="CO22"/>
  <c r="I21" i="5"/>
  <c r="F21"/>
  <c r="BI21" i="4"/>
  <c r="BP21"/>
  <c r="BQ21"/>
  <c r="BV21"/>
  <c r="BW21"/>
  <c r="BJ21"/>
  <c r="BR21"/>
  <c r="D21" i="3"/>
  <c r="DB21" i="1"/>
  <c r="AM21"/>
  <c r="M21"/>
  <c r="D21"/>
  <c r="AE21"/>
  <c r="BF21" s="1"/>
  <c r="CW21"/>
  <c r="CX21"/>
  <c r="CO21"/>
  <c r="BH21"/>
  <c r="CJ21" s="1"/>
  <c r="BP21"/>
  <c r="I20" i="5"/>
  <c r="F20"/>
  <c r="BQ20" i="4"/>
  <c r="BI20"/>
  <c r="BJ20"/>
  <c r="BR20"/>
  <c r="CA20"/>
  <c r="D20" i="3"/>
  <c r="AM20" i="1"/>
  <c r="CJ20"/>
  <c r="BG20"/>
  <c r="AE20"/>
  <c r="M20"/>
  <c r="CW20"/>
  <c r="DB20"/>
  <c r="CK20"/>
  <c r="BP20"/>
  <c r="CX20"/>
  <c r="CO20"/>
  <c r="I19" i="5"/>
  <c r="D19"/>
  <c r="F19" s="1"/>
  <c r="BI19" i="4"/>
  <c r="BQ19"/>
  <c r="BJ19"/>
  <c r="BR19"/>
  <c r="CA19"/>
  <c r="D19" i="3"/>
  <c r="CW19" i="1"/>
  <c r="AM19"/>
  <c r="D19"/>
  <c r="AE19"/>
  <c r="DB19"/>
  <c r="BO19"/>
  <c r="CR19"/>
  <c r="CJ19"/>
  <c r="BG19"/>
  <c r="CO19"/>
  <c r="CS19"/>
  <c r="CK19"/>
  <c r="I18" i="5"/>
  <c r="F18"/>
  <c r="BQ18" i="4"/>
  <c r="BR18"/>
  <c r="CA18"/>
  <c r="DB18" i="1"/>
  <c r="D18"/>
  <c r="M18"/>
  <c r="BF18"/>
  <c r="BG18"/>
  <c r="CI18" s="1"/>
  <c r="CJ18"/>
  <c r="CR18"/>
  <c r="BU18"/>
  <c r="CW18" s="1"/>
  <c r="CK18"/>
  <c r="CS18"/>
  <c r="F17" i="5"/>
  <c r="I17"/>
  <c r="BQ17" i="4"/>
  <c r="BI17"/>
  <c r="BJ17"/>
  <c r="BR17"/>
  <c r="CA17"/>
  <c r="D17" i="3"/>
  <c r="AM17" i="1"/>
  <c r="BF17" s="1"/>
  <c r="CW17"/>
  <c r="CJ17"/>
  <c r="DB17"/>
  <c r="D17"/>
  <c r="BO17"/>
  <c r="CR17"/>
  <c r="BG17"/>
  <c r="AE17"/>
  <c r="CO17"/>
  <c r="CS17"/>
  <c r="CK17"/>
  <c r="I16" i="5"/>
  <c r="E16"/>
  <c r="F16" s="1"/>
  <c r="BI16" i="4"/>
  <c r="BQ16"/>
  <c r="CA16"/>
  <c r="BW16"/>
  <c r="BJ16"/>
  <c r="BR16"/>
  <c r="D16" i="3"/>
  <c r="AM16" i="1"/>
  <c r="BF16" s="1"/>
  <c r="BG16"/>
  <c r="CI16" s="1"/>
  <c r="CJ16"/>
  <c r="BO16"/>
  <c r="CR16"/>
  <c r="CW16"/>
  <c r="DB16"/>
  <c r="CX16"/>
  <c r="CK16"/>
  <c r="CS16"/>
  <c r="E16"/>
  <c r="F15" i="5"/>
  <c r="I15"/>
  <c r="BP15" i="4"/>
  <c r="BQ15"/>
  <c r="BI15"/>
  <c r="BJ15"/>
  <c r="BR15"/>
  <c r="CA15"/>
  <c r="AM15" i="1"/>
  <c r="CW15"/>
  <c r="CJ15"/>
  <c r="DB15"/>
  <c r="BO15"/>
  <c r="CR15"/>
  <c r="BG15"/>
  <c r="AE15"/>
  <c r="CO15"/>
  <c r="CK15"/>
  <c r="CS15"/>
  <c r="E15"/>
  <c r="I14" i="5"/>
  <c r="F14"/>
  <c r="BI14" i="4"/>
  <c r="BP14"/>
  <c r="BQ14"/>
  <c r="BV14"/>
  <c r="CA14"/>
  <c r="BW14"/>
  <c r="BJ14"/>
  <c r="BR14"/>
  <c r="D14" i="3"/>
  <c r="AM14" i="1"/>
  <c r="CW14"/>
  <c r="M14"/>
  <c r="D14"/>
  <c r="CR14"/>
  <c r="AE14"/>
  <c r="BZ14"/>
  <c r="DB14" s="1"/>
  <c r="CO14"/>
  <c r="CS14"/>
  <c r="BH14"/>
  <c r="CJ14" s="1"/>
  <c r="F13" i="5"/>
  <c r="I13"/>
  <c r="BP13" i="4"/>
  <c r="BQ13"/>
  <c r="BI13"/>
  <c r="BJ13"/>
  <c r="BR13"/>
  <c r="CA13"/>
  <c r="D13" i="3"/>
  <c r="AM13" i="1"/>
  <c r="BF13" s="1"/>
  <c r="BG13"/>
  <c r="CI13" s="1"/>
  <c r="CJ13"/>
  <c r="D13"/>
  <c r="BO13"/>
  <c r="CR13"/>
  <c r="CW13"/>
  <c r="DB13"/>
  <c r="CX13"/>
  <c r="CK13"/>
  <c r="CS13"/>
  <c r="F12" i="5"/>
  <c r="I12"/>
  <c r="BQ12" i="4"/>
  <c r="BI12"/>
  <c r="BJ12"/>
  <c r="BR12"/>
  <c r="CA12"/>
  <c r="AM12" i="1"/>
  <c r="CW12"/>
  <c r="CJ12"/>
  <c r="M12"/>
  <c r="CR12"/>
  <c r="BG12"/>
  <c r="AE12"/>
  <c r="BF12" s="1"/>
  <c r="CK12"/>
  <c r="CO12"/>
  <c r="CS12"/>
  <c r="BZ12"/>
  <c r="DB12" s="1"/>
  <c r="E12"/>
  <c r="D12" s="1"/>
  <c r="F11" i="5"/>
  <c r="I11"/>
  <c r="BP11" i="4"/>
  <c r="BQ11"/>
  <c r="BI11"/>
  <c r="BR11"/>
  <c r="CA11"/>
  <c r="BJ11"/>
  <c r="AM11" i="1"/>
  <c r="BF11" s="1"/>
  <c r="DB11"/>
  <c r="CW11"/>
  <c r="BG11"/>
  <c r="CI11" s="1"/>
  <c r="CJ11"/>
  <c r="D11"/>
  <c r="BO11"/>
  <c r="CR11"/>
  <c r="CX11"/>
  <c r="CK11"/>
  <c r="CS11"/>
  <c r="F10" i="5"/>
  <c r="I10"/>
  <c r="BP10" i="4"/>
  <c r="BQ10"/>
  <c r="BI10"/>
  <c r="BJ10"/>
  <c r="BR10"/>
  <c r="CA10"/>
  <c r="DB10" i="1"/>
  <c r="AM10"/>
  <c r="BF10" s="1"/>
  <c r="BG10"/>
  <c r="CI10" s="1"/>
  <c r="CJ10"/>
  <c r="M10"/>
  <c r="BO10"/>
  <c r="CR10"/>
  <c r="CW10"/>
  <c r="CX10"/>
  <c r="CK10"/>
  <c r="CS10"/>
  <c r="E10"/>
  <c r="I9" i="5"/>
  <c r="F9"/>
  <c r="BQ9" i="4"/>
  <c r="BI9"/>
  <c r="BR9"/>
  <c r="CA9"/>
  <c r="BJ9"/>
  <c r="BG9" i="1"/>
  <c r="AM9"/>
  <c r="CW9"/>
  <c r="CJ9"/>
  <c r="M9"/>
  <c r="D9"/>
  <c r="CR9"/>
  <c r="AE9"/>
  <c r="BZ9"/>
  <c r="DB9" s="1"/>
  <c r="CK9"/>
  <c r="CS9"/>
  <c r="CO9"/>
  <c r="I8" i="5"/>
  <c r="F8"/>
  <c r="BI8" i="4"/>
  <c r="BJ8"/>
  <c r="CA8"/>
  <c r="D8" i="3"/>
  <c r="AM8" i="1"/>
  <c r="CW8"/>
  <c r="D8"/>
  <c r="AE8"/>
  <c r="CO8"/>
  <c r="BZ8"/>
  <c r="DB8" s="1"/>
  <c r="BH8"/>
  <c r="CJ8" s="1"/>
  <c r="BP8"/>
  <c r="BO12" i="2" l="1"/>
  <c r="CH12" s="1"/>
  <c r="DJ12" s="1"/>
  <c r="BG13"/>
  <c r="CI13" s="1"/>
  <c r="BF14" i="1"/>
  <c r="BF52"/>
  <c r="BF53"/>
  <c r="BF61"/>
  <c r="CI46"/>
  <c r="BF47"/>
  <c r="CI55"/>
  <c r="BF59"/>
  <c r="BF19"/>
  <c r="BF25"/>
  <c r="BF40"/>
  <c r="BF41"/>
  <c r="BF49"/>
  <c r="CI61"/>
  <c r="BQ81" i="4"/>
  <c r="D81" i="3"/>
  <c r="BG27" i="2"/>
  <c r="CI27" s="1"/>
  <c r="BO27"/>
  <c r="BP80" i="4"/>
  <c r="BQ80"/>
  <c r="BH80"/>
  <c r="D80" i="3"/>
  <c r="BG26" i="2"/>
  <c r="CI26" s="1"/>
  <c r="CR26"/>
  <c r="BO26"/>
  <c r="D79" i="3"/>
  <c r="BG25" i="2"/>
  <c r="CI25" s="1"/>
  <c r="BO25"/>
  <c r="BP78" i="4"/>
  <c r="BI78"/>
  <c r="D78" i="3"/>
  <c r="BG24" i="2"/>
  <c r="CI24" s="1"/>
  <c r="CR24"/>
  <c r="BO24"/>
  <c r="CI77" i="4"/>
  <c r="D77" i="3"/>
  <c r="BG23" i="2"/>
  <c r="CI23" s="1"/>
  <c r="BO23"/>
  <c r="CI76" i="4"/>
  <c r="D76" i="3"/>
  <c r="BO22" i="2"/>
  <c r="CQ22" s="1"/>
  <c r="BG22"/>
  <c r="CI22" s="1"/>
  <c r="CI75" i="4"/>
  <c r="BH75"/>
  <c r="D75" i="3"/>
  <c r="BG21" i="2"/>
  <c r="CI21" s="1"/>
  <c r="BO21"/>
  <c r="BH74" i="4"/>
  <c r="CI74"/>
  <c r="D74" i="3"/>
  <c r="BG20" i="2"/>
  <c r="CI20" s="1"/>
  <c r="BO20"/>
  <c r="CI73" i="4"/>
  <c r="BH73"/>
  <c r="BP73"/>
  <c r="BQ73"/>
  <c r="D73" i="3"/>
  <c r="BG19" i="2"/>
  <c r="CI19" s="1"/>
  <c r="BO19"/>
  <c r="D72" i="3"/>
  <c r="BG18" i="2"/>
  <c r="CI18" s="1"/>
  <c r="CR18"/>
  <c r="BO18"/>
  <c r="CI71" i="4"/>
  <c r="D71" i="3"/>
  <c r="BO17" i="2"/>
  <c r="CI70" i="4"/>
  <c r="BH70"/>
  <c r="D70" i="3"/>
  <c r="BG16" i="2"/>
  <c r="CI16" s="1"/>
  <c r="BO16"/>
  <c r="BI69" i="4"/>
  <c r="D69" i="3"/>
  <c r="BG15" i="2"/>
  <c r="CI15" s="1"/>
  <c r="BO15"/>
  <c r="D68" i="3"/>
  <c r="BG14" i="2"/>
  <c r="CI14" s="1"/>
  <c r="BO14"/>
  <c r="CI67" i="4"/>
  <c r="D67" i="3"/>
  <c r="BO13" i="2"/>
  <c r="CI66" i="4"/>
  <c r="D66" i="3"/>
  <c r="BI65" i="4"/>
  <c r="D65" i="3"/>
  <c r="BG11" i="2"/>
  <c r="CI11" s="1"/>
  <c r="BO11"/>
  <c r="CI64" i="4"/>
  <c r="D64" i="3"/>
  <c r="BG10" i="2"/>
  <c r="CI10" s="1"/>
  <c r="BO10"/>
  <c r="CI63" i="4"/>
  <c r="D63" i="3"/>
  <c r="BG9" i="2"/>
  <c r="CI9" s="1"/>
  <c r="BO9"/>
  <c r="BI62" i="4"/>
  <c r="D62" i="3"/>
  <c r="BG8" i="2"/>
  <c r="CI8" s="1"/>
  <c r="BO8"/>
  <c r="BH61" i="4"/>
  <c r="CI61"/>
  <c r="CQ61" i="1"/>
  <c r="CH61"/>
  <c r="DJ61" s="1"/>
  <c r="BI60" i="4"/>
  <c r="BO60" i="1"/>
  <c r="BH59" i="4"/>
  <c r="CI59"/>
  <c r="BO59" i="1"/>
  <c r="CR59"/>
  <c r="BG59"/>
  <c r="CI59" s="1"/>
  <c r="BP58" i="4"/>
  <c r="BH58"/>
  <c r="BF58" i="1"/>
  <c r="CI58"/>
  <c r="D58"/>
  <c r="CQ58"/>
  <c r="CH58"/>
  <c r="BH57" i="4"/>
  <c r="CI57"/>
  <c r="BF57" i="1"/>
  <c r="BO57"/>
  <c r="CR57"/>
  <c r="BG57"/>
  <c r="CI57" s="1"/>
  <c r="BH56" i="4"/>
  <c r="CI56"/>
  <c r="BG56" i="1"/>
  <c r="CI56" s="1"/>
  <c r="BO56"/>
  <c r="CR56"/>
  <c r="BH55" i="4"/>
  <c r="CI55"/>
  <c r="BP55"/>
  <c r="CQ55" i="1"/>
  <c r="CH55"/>
  <c r="DJ55" s="1"/>
  <c r="BH54" i="4"/>
  <c r="CI54"/>
  <c r="BF54" i="1"/>
  <c r="CQ54"/>
  <c r="CH54"/>
  <c r="BH53" i="4"/>
  <c r="CI53"/>
  <c r="CI53" i="1"/>
  <c r="CQ53"/>
  <c r="CH53"/>
  <c r="DJ53" s="1"/>
  <c r="BH52" i="4"/>
  <c r="CI52"/>
  <c r="CI52" i="1"/>
  <c r="CQ52"/>
  <c r="CH52"/>
  <c r="DJ52" s="1"/>
  <c r="BH51" i="4"/>
  <c r="CI51"/>
  <c r="CQ51" i="1"/>
  <c r="CH51"/>
  <c r="DJ51" s="1"/>
  <c r="BH50" i="4"/>
  <c r="CI50"/>
  <c r="BF50" i="1"/>
  <c r="CQ50"/>
  <c r="CH50"/>
  <c r="CI50"/>
  <c r="BH49" i="4"/>
  <c r="CI49"/>
  <c r="CI49" i="1"/>
  <c r="CQ49"/>
  <c r="CH49"/>
  <c r="DJ49" s="1"/>
  <c r="BH48" i="4"/>
  <c r="CI48"/>
  <c r="CI48" i="1"/>
  <c r="CQ48"/>
  <c r="CH48"/>
  <c r="DJ48" s="1"/>
  <c r="BP47" i="4"/>
  <c r="BH47"/>
  <c r="BO47" i="1"/>
  <c r="CR47"/>
  <c r="BG47"/>
  <c r="CI47" s="1"/>
  <c r="BH46" i="4"/>
  <c r="CI46"/>
  <c r="CQ46" i="1"/>
  <c r="CH46"/>
  <c r="DJ46" s="1"/>
  <c r="BH45" i="4"/>
  <c r="CI45"/>
  <c r="CQ45" i="1"/>
  <c r="CH45"/>
  <c r="DJ45" s="1"/>
  <c r="BH44" i="4"/>
  <c r="CI44"/>
  <c r="CQ44" i="1"/>
  <c r="CH44"/>
  <c r="DJ44" s="1"/>
  <c r="BH43" i="4"/>
  <c r="CI43"/>
  <c r="BF43" i="1"/>
  <c r="CI43"/>
  <c r="CQ43"/>
  <c r="CH43"/>
  <c r="BH42" i="4"/>
  <c r="CI42"/>
  <c r="BF42" i="1"/>
  <c r="CQ42"/>
  <c r="CH42"/>
  <c r="CI42"/>
  <c r="BH41" i="4"/>
  <c r="CI41"/>
  <c r="CI41" i="1"/>
  <c r="CQ41"/>
  <c r="CH41"/>
  <c r="DJ41" s="1"/>
  <c r="BH40" i="4"/>
  <c r="CI40"/>
  <c r="CI40" i="1"/>
  <c r="CQ40"/>
  <c r="CH40"/>
  <c r="DJ40" s="1"/>
  <c r="BH39" i="4"/>
  <c r="CI39"/>
  <c r="BP39"/>
  <c r="CQ39" i="1"/>
  <c r="CH39"/>
  <c r="DJ39" s="1"/>
  <c r="BH38" i="4"/>
  <c r="CI38"/>
  <c r="BP38"/>
  <c r="D38" i="1"/>
  <c r="CQ38"/>
  <c r="CH38"/>
  <c r="DJ38" s="1"/>
  <c r="BH37" i="4"/>
  <c r="CI37"/>
  <c r="BP37"/>
  <c r="D37" i="3"/>
  <c r="CQ37" i="1"/>
  <c r="CH37"/>
  <c r="DJ37" s="1"/>
  <c r="BH36" i="4"/>
  <c r="CI36"/>
  <c r="BP36"/>
  <c r="BF36" i="1"/>
  <c r="CQ36"/>
  <c r="CH36"/>
  <c r="CI36"/>
  <c r="BH35" i="4"/>
  <c r="CI35"/>
  <c r="BP35"/>
  <c r="BF35" i="1"/>
  <c r="CI35"/>
  <c r="CQ35"/>
  <c r="CH35"/>
  <c r="BH34" i="4"/>
  <c r="CI34"/>
  <c r="BG34" i="1"/>
  <c r="CI34" s="1"/>
  <c r="BF34"/>
  <c r="BO34"/>
  <c r="CR34"/>
  <c r="D34"/>
  <c r="BH33" i="4"/>
  <c r="CI33"/>
  <c r="BP33"/>
  <c r="BF33" i="1"/>
  <c r="CQ33"/>
  <c r="CH33"/>
  <c r="CI33"/>
  <c r="BH32" i="4"/>
  <c r="CI32"/>
  <c r="CQ32" i="1"/>
  <c r="CH32"/>
  <c r="DJ32" s="1"/>
  <c r="BF32"/>
  <c r="CI32"/>
  <c r="BH31" i="4"/>
  <c r="CI31"/>
  <c r="BP31"/>
  <c r="CI31" i="1"/>
  <c r="CQ31"/>
  <c r="CH31"/>
  <c r="DJ31" s="1"/>
  <c r="BH30" i="4"/>
  <c r="CI30"/>
  <c r="BP30"/>
  <c r="CQ30" i="1"/>
  <c r="CH30"/>
  <c r="DJ30" s="1"/>
  <c r="BF30"/>
  <c r="CI30"/>
  <c r="BH29" i="4"/>
  <c r="CI29"/>
  <c r="BP29"/>
  <c r="D29" i="3"/>
  <c r="CI29" i="1"/>
  <c r="BF29"/>
  <c r="CQ29"/>
  <c r="CH29"/>
  <c r="BI28" i="4"/>
  <c r="BP28"/>
  <c r="BQ28"/>
  <c r="BG28" i="1"/>
  <c r="CI28" s="1"/>
  <c r="BF28"/>
  <c r="BO28"/>
  <c r="CR28"/>
  <c r="BH27" i="4"/>
  <c r="CI27"/>
  <c r="BP27"/>
  <c r="BO27" i="1"/>
  <c r="CH27" s="1"/>
  <c r="DJ27" s="1"/>
  <c r="BH26" i="4"/>
  <c r="CI26"/>
  <c r="CI26" i="1"/>
  <c r="CQ26"/>
  <c r="CH26"/>
  <c r="DJ26" s="1"/>
  <c r="BH25" i="4"/>
  <c r="CI25"/>
  <c r="CI25" i="1"/>
  <c r="CQ25"/>
  <c r="CH25"/>
  <c r="DJ25" s="1"/>
  <c r="BO24"/>
  <c r="CQ24" s="1"/>
  <c r="BH23" i="4"/>
  <c r="CI23"/>
  <c r="BP23"/>
  <c r="BO23" i="1"/>
  <c r="CQ23" s="1"/>
  <c r="CI23"/>
  <c r="BF23"/>
  <c r="BH22" i="4"/>
  <c r="CI22"/>
  <c r="BP22"/>
  <c r="BF22" i="1"/>
  <c r="CI22"/>
  <c r="BO22"/>
  <c r="BH21" i="4"/>
  <c r="CI21"/>
  <c r="BG21" i="1"/>
  <c r="CI21" s="1"/>
  <c r="BO21"/>
  <c r="CR21"/>
  <c r="BH20" i="4"/>
  <c r="CI20"/>
  <c r="BP20"/>
  <c r="BF20" i="1"/>
  <c r="CI20"/>
  <c r="BO20"/>
  <c r="CR20"/>
  <c r="BH19" i="4"/>
  <c r="CI19"/>
  <c r="BP19"/>
  <c r="CI19" i="1"/>
  <c r="CQ19"/>
  <c r="CH19"/>
  <c r="DJ19" s="1"/>
  <c r="BP18" i="4"/>
  <c r="BI18"/>
  <c r="D18" i="3"/>
  <c r="BO18" i="1"/>
  <c r="BP17" i="4"/>
  <c r="BH17"/>
  <c r="CI17"/>
  <c r="CI17" i="1"/>
  <c r="CQ17"/>
  <c r="CH17"/>
  <c r="DJ17" s="1"/>
  <c r="BH16" i="4"/>
  <c r="CI16"/>
  <c r="BP16"/>
  <c r="D16" i="1"/>
  <c r="CQ16"/>
  <c r="CH16"/>
  <c r="DJ16" s="1"/>
  <c r="BH15" i="4"/>
  <c r="CI15"/>
  <c r="BF15" i="1"/>
  <c r="CI15"/>
  <c r="CQ15"/>
  <c r="CH15"/>
  <c r="D15"/>
  <c r="BH14" i="4"/>
  <c r="CI14"/>
  <c r="BO14" i="1"/>
  <c r="BG14"/>
  <c r="CI14" s="1"/>
  <c r="BH13" i="4"/>
  <c r="CI13"/>
  <c r="CQ13" i="1"/>
  <c r="CH13"/>
  <c r="DJ13" s="1"/>
  <c r="BP12" i="4"/>
  <c r="BH12"/>
  <c r="BO12" i="1"/>
  <c r="CH12" s="1"/>
  <c r="DJ12" s="1"/>
  <c r="CI12"/>
  <c r="BH11" i="4"/>
  <c r="CI11"/>
  <c r="D11" i="3"/>
  <c r="CQ11" i="1"/>
  <c r="CH11"/>
  <c r="DJ11" s="1"/>
  <c r="BH10" i="4"/>
  <c r="CI10"/>
  <c r="CQ10" i="1"/>
  <c r="CH10"/>
  <c r="DJ10" s="1"/>
  <c r="D10"/>
  <c r="BP9" i="4"/>
  <c r="BH9"/>
  <c r="CI9"/>
  <c r="D9" i="3"/>
  <c r="BF9" i="1"/>
  <c r="CI9"/>
  <c r="BO9"/>
  <c r="BP8" i="4"/>
  <c r="BQ8"/>
  <c r="BH8"/>
  <c r="BF8" i="1"/>
  <c r="BO8"/>
  <c r="CR8"/>
  <c r="BG8"/>
  <c r="CI8" s="1"/>
  <c r="CQ12" i="2" l="1"/>
  <c r="CH13"/>
  <c r="DJ13" s="1"/>
  <c r="BP81" i="4"/>
  <c r="CI81"/>
  <c r="CQ27" i="2"/>
  <c r="CH27"/>
  <c r="DJ27" s="1"/>
  <c r="CI80" i="4"/>
  <c r="CQ26" i="2"/>
  <c r="CH26"/>
  <c r="DJ26" s="1"/>
  <c r="CQ25"/>
  <c r="CH25"/>
  <c r="DJ25" s="1"/>
  <c r="BH78" i="4"/>
  <c r="CI78"/>
  <c r="CQ24" i="2"/>
  <c r="CH24"/>
  <c r="DJ24" s="1"/>
  <c r="CQ23"/>
  <c r="CH23"/>
  <c r="DJ23" s="1"/>
  <c r="CH22"/>
  <c r="DJ22" s="1"/>
  <c r="CQ21"/>
  <c r="CH21"/>
  <c r="DJ21" s="1"/>
  <c r="CQ20"/>
  <c r="CH20"/>
  <c r="DJ20" s="1"/>
  <c r="CQ19"/>
  <c r="CH19"/>
  <c r="DJ19" s="1"/>
  <c r="CQ18"/>
  <c r="CH18"/>
  <c r="DJ18" s="1"/>
  <c r="CQ17"/>
  <c r="CH17"/>
  <c r="DJ17" s="1"/>
  <c r="CQ16"/>
  <c r="CH16"/>
  <c r="DJ16" s="1"/>
  <c r="BH69" i="4"/>
  <c r="CI69"/>
  <c r="CQ15" i="2"/>
  <c r="CH15"/>
  <c r="DJ15" s="1"/>
  <c r="CQ14"/>
  <c r="CH14"/>
  <c r="DJ14" s="1"/>
  <c r="CQ13"/>
  <c r="BH65" i="4"/>
  <c r="CI65"/>
  <c r="CQ11" i="2"/>
  <c r="CH11"/>
  <c r="DJ11" s="1"/>
  <c r="CQ10"/>
  <c r="CH10"/>
  <c r="DJ10" s="1"/>
  <c r="CQ9"/>
  <c r="CH9"/>
  <c r="DJ9" s="1"/>
  <c r="BH62" i="4"/>
  <c r="CI62"/>
  <c r="CQ8" i="2"/>
  <c r="CH8"/>
  <c r="DJ8" s="1"/>
  <c r="BH60" i="4"/>
  <c r="CI60"/>
  <c r="CQ60" i="1"/>
  <c r="CH60"/>
  <c r="DJ60" s="1"/>
  <c r="CQ59"/>
  <c r="CH59"/>
  <c r="DJ59" s="1"/>
  <c r="CI58" i="4"/>
  <c r="DJ58" i="1"/>
  <c r="CQ57"/>
  <c r="CH57"/>
  <c r="DJ57" s="1"/>
  <c r="CQ56"/>
  <c r="CH56"/>
  <c r="DJ56" s="1"/>
  <c r="DJ54"/>
  <c r="DJ50"/>
  <c r="CI47" i="4"/>
  <c r="CQ47" i="1"/>
  <c r="CH47"/>
  <c r="DJ47" s="1"/>
  <c r="DJ43"/>
  <c r="DJ42"/>
  <c r="DJ36"/>
  <c r="DJ35"/>
  <c r="CQ34"/>
  <c r="CH34"/>
  <c r="DJ34" s="1"/>
  <c r="DJ33"/>
  <c r="DJ29"/>
  <c r="BH28" i="4"/>
  <c r="CI28"/>
  <c r="CQ28" i="1"/>
  <c r="CH28"/>
  <c r="DJ28" s="1"/>
  <c r="CQ27"/>
  <c r="BP24" i="4"/>
  <c r="CI24"/>
  <c r="CH24" i="1"/>
  <c r="DJ24" s="1"/>
  <c r="CH23"/>
  <c r="DJ23" s="1"/>
  <c r="CQ22"/>
  <c r="CH22"/>
  <c r="DJ22" s="1"/>
  <c r="CQ21"/>
  <c r="CH21"/>
  <c r="DJ21" s="1"/>
  <c r="CQ20"/>
  <c r="CH20"/>
  <c r="DJ20" s="1"/>
  <c r="BH18" i="4"/>
  <c r="CI18"/>
  <c r="CQ18" i="1"/>
  <c r="CH18"/>
  <c r="DJ18" s="1"/>
  <c r="DJ15"/>
  <c r="CQ14"/>
  <c r="CH14"/>
  <c r="DJ14" s="1"/>
  <c r="CI12" i="4"/>
  <c r="CQ12" i="1"/>
  <c r="CQ9"/>
  <c r="CH9"/>
  <c r="DJ9" s="1"/>
  <c r="CI8" i="4"/>
  <c r="CQ8" i="1"/>
  <c r="CH8"/>
  <c r="DJ8" s="1"/>
</calcChain>
</file>

<file path=xl/sharedStrings.xml><?xml version="1.0" encoding="utf-8"?>
<sst xmlns="http://schemas.openxmlformats.org/spreadsheetml/2006/main" count="4139" uniqueCount="522">
  <si>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</si>
  <si>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</si>
  <si>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</si>
  <si>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</si>
  <si>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</si>
  <si>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</si>
  <si>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</si>
  <si>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</si>
  <si>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</si>
  <si>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</si>
  <si>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</si>
  <si>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</si>
  <si>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</si>
  <si>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</si>
  <si>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</si>
  <si>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</si>
  <si>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</si>
  <si>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</si>
  <si>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</si>
  <si>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</si>
  <si>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</si>
  <si>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</si>
  <si>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</si>
  <si>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</si>
  <si>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</si>
  <si>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</si>
  <si>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</si>
  <si>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</si>
  <si>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</si>
  <si>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</si>
  <si>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</si>
  <si>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</si>
  <si>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</si>
  <si>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</si>
  <si>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</si>
  <si>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</si>
  <si>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</si>
  <si>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</si>
  <si>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</si>
  <si>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</si>
  <si>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</si>
  <si>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</si>
  <si>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</si>
  <si>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</si>
  <si>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</si>
  <si>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</si>
  <si>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</si>
  <si>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</si>
  <si>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</si>
  <si>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</si>
  <si>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</si>
  <si>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</si>
  <si>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</si>
  <si>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</si>
  <si>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</si>
  <si>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</si>
  <si>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</si>
  <si>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</si>
  <si>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</si>
  <si>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</si>
  <si>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</si>
  <si>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</si>
  <si>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</si>
  <si>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</si>
  <si>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</si>
  <si>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</si>
  <si>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</si>
  <si>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</si>
  <si>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</si>
  <si>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</si>
  <si>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</si>
  <si>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</si>
  <si>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</si>
  <si>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</si>
  <si>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</si>
  <si>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</si>
  <si>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</si>
  <si>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</si>
  <si>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</si>
  <si>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</si>
  <si>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</si>
  <si>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</si>
  <si>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</si>
  <si>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</si>
  <si>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</si>
  <si>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</si>
  <si>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</si>
  <si>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</si>
  <si>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</si>
  <si>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</si>
  <si>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</si>
  <si>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</si>
  <si>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</si>
  <si>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</si>
  <si>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</si>
  <si>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</si>
  <si>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</si>
  <si>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</si>
  <si>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</si>
  <si>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</si>
  <si>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</si>
  <si>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</si>
  <si>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</si>
  <si>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</si>
  <si>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</si>
  <si>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</si>
  <si>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</si>
  <si>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</si>
  <si>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</si>
  <si>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</si>
  <si>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</si>
  <si>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</si>
  <si>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</si>
  <si>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</si>
  <si>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</si>
  <si>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</si>
  <si>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</si>
  <si>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</si>
  <si>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</si>
  <si>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</si>
  <si>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</si>
  <si>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</si>
  <si>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</si>
  <si>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</si>
  <si>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</si>
  <si>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</si>
  <si>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</si>
  <si>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</si>
  <si>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</si>
  <si>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</si>
  <si>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</si>
  <si>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</si>
  <si>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</si>
  <si>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</si>
  <si>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</si>
  <si>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</si>
  <si>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</si>
  <si>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</si>
  <si>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</si>
  <si>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</si>
  <si>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</si>
  <si>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</si>
  <si>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</si>
  <si>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</si>
  <si>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</si>
  <si>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</si>
  <si>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</si>
  <si>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</si>
  <si>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</si>
  <si>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</si>
  <si>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</si>
  <si>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</si>
  <si>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</si>
  <si>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</si>
  <si>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</si>
  <si>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</si>
  <si>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</si>
  <si>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</si>
  <si>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</si>
  <si>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</si>
  <si>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</si>
  <si>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</si>
  <si>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</si>
  <si>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</si>
  <si>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</si>
  <si>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</si>
  <si>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</si>
  <si>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</si>
  <si>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</si>
  <si>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</si>
  <si>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</si>
  <si>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</si>
  <si>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</si>
  <si>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</si>
  <si>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</si>
  <si>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</si>
  <si>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</si>
  <si>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</si>
  <si>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</si>
  <si>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</si>
  <si>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</si>
  <si>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</si>
  <si>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</si>
  <si>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</si>
  <si>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</si>
  <si>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</si>
  <si>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</si>
  <si>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</si>
  <si>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</si>
  <si>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</si>
  <si>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</si>
  <si>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</si>
  <si>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</si>
  <si>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</si>
  <si>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</si>
  <si>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</si>
  <si>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</si>
  <si>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</si>
  <si>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</si>
  <si>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</si>
  <si>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愛知県</t>
    <phoneticPr fontId="3"/>
  </si>
  <si>
    <t>23100</t>
    <phoneticPr fontId="3"/>
  </si>
  <si>
    <t>名古屋市</t>
    <phoneticPr fontId="3"/>
  </si>
  <si>
    <t/>
  </si>
  <si>
    <t>愛知県</t>
    <phoneticPr fontId="3"/>
  </si>
  <si>
    <t>23100</t>
    <phoneticPr fontId="3"/>
  </si>
  <si>
    <t>名古屋市</t>
    <phoneticPr fontId="3"/>
  </si>
  <si>
    <t>23201</t>
    <phoneticPr fontId="3"/>
  </si>
  <si>
    <t>豊橋市</t>
    <phoneticPr fontId="3"/>
  </si>
  <si>
    <t>23201</t>
    <phoneticPr fontId="3"/>
  </si>
  <si>
    <t>豊橋市</t>
    <phoneticPr fontId="3"/>
  </si>
  <si>
    <t>23202</t>
    <phoneticPr fontId="3"/>
  </si>
  <si>
    <t>岡崎市</t>
    <phoneticPr fontId="3"/>
  </si>
  <si>
    <t>23202</t>
    <phoneticPr fontId="3"/>
  </si>
  <si>
    <t>岡崎市</t>
    <phoneticPr fontId="3"/>
  </si>
  <si>
    <t>23203</t>
    <phoneticPr fontId="3"/>
  </si>
  <si>
    <t>一宮市</t>
    <phoneticPr fontId="3"/>
  </si>
  <si>
    <t>23203</t>
    <phoneticPr fontId="3"/>
  </si>
  <si>
    <t>一宮市</t>
    <phoneticPr fontId="3"/>
  </si>
  <si>
    <t>23204</t>
    <phoneticPr fontId="3"/>
  </si>
  <si>
    <t>瀬戸市</t>
    <phoneticPr fontId="3"/>
  </si>
  <si>
    <t>23204</t>
    <phoneticPr fontId="3"/>
  </si>
  <si>
    <t>瀬戸市</t>
    <phoneticPr fontId="3"/>
  </si>
  <si>
    <t>23205</t>
    <phoneticPr fontId="3"/>
  </si>
  <si>
    <t>半田市</t>
    <phoneticPr fontId="3"/>
  </si>
  <si>
    <t>23205</t>
    <phoneticPr fontId="3"/>
  </si>
  <si>
    <t>半田市</t>
    <phoneticPr fontId="3"/>
  </si>
  <si>
    <t>23206</t>
    <phoneticPr fontId="3"/>
  </si>
  <si>
    <t>春日井市</t>
    <phoneticPr fontId="3"/>
  </si>
  <si>
    <t>23206</t>
    <phoneticPr fontId="3"/>
  </si>
  <si>
    <t>春日井市</t>
    <phoneticPr fontId="3"/>
  </si>
  <si>
    <t>23207</t>
    <phoneticPr fontId="3"/>
  </si>
  <si>
    <t>豊川市</t>
    <phoneticPr fontId="3"/>
  </si>
  <si>
    <t>23207</t>
    <phoneticPr fontId="3"/>
  </si>
  <si>
    <t>豊川市</t>
    <phoneticPr fontId="3"/>
  </si>
  <si>
    <t>23208</t>
    <phoneticPr fontId="3"/>
  </si>
  <si>
    <t>津島市</t>
    <phoneticPr fontId="3"/>
  </si>
  <si>
    <t>津島市</t>
    <phoneticPr fontId="3"/>
  </si>
  <si>
    <t>23208</t>
    <phoneticPr fontId="3"/>
  </si>
  <si>
    <t>津島市</t>
    <phoneticPr fontId="3"/>
  </si>
  <si>
    <t>23209</t>
    <phoneticPr fontId="3"/>
  </si>
  <si>
    <t>碧南市</t>
    <phoneticPr fontId="3"/>
  </si>
  <si>
    <t>23209</t>
    <phoneticPr fontId="3"/>
  </si>
  <si>
    <t>碧南市</t>
    <phoneticPr fontId="3"/>
  </si>
  <si>
    <t>23210</t>
    <phoneticPr fontId="3"/>
  </si>
  <si>
    <t>刈谷市</t>
    <phoneticPr fontId="3"/>
  </si>
  <si>
    <t>23210</t>
    <phoneticPr fontId="3"/>
  </si>
  <si>
    <t>刈谷市</t>
    <phoneticPr fontId="3"/>
  </si>
  <si>
    <t>23211</t>
    <phoneticPr fontId="3"/>
  </si>
  <si>
    <t>豊田市</t>
    <phoneticPr fontId="3"/>
  </si>
  <si>
    <t>23211</t>
    <phoneticPr fontId="3"/>
  </si>
  <si>
    <t>豊田市</t>
    <phoneticPr fontId="3"/>
  </si>
  <si>
    <t>23212</t>
    <phoneticPr fontId="3"/>
  </si>
  <si>
    <t>安城市</t>
    <phoneticPr fontId="3"/>
  </si>
  <si>
    <t>23212</t>
    <phoneticPr fontId="3"/>
  </si>
  <si>
    <t>安城市</t>
    <phoneticPr fontId="3"/>
  </si>
  <si>
    <t>23213</t>
    <phoneticPr fontId="3"/>
  </si>
  <si>
    <t>西尾市</t>
    <phoneticPr fontId="3"/>
  </si>
  <si>
    <t>23213</t>
    <phoneticPr fontId="3"/>
  </si>
  <si>
    <t>西尾市</t>
    <phoneticPr fontId="3"/>
  </si>
  <si>
    <t>23214</t>
    <phoneticPr fontId="3"/>
  </si>
  <si>
    <t>蒲郡市</t>
    <phoneticPr fontId="3"/>
  </si>
  <si>
    <t>23214</t>
    <phoneticPr fontId="3"/>
  </si>
  <si>
    <t>蒲郡市</t>
    <phoneticPr fontId="3"/>
  </si>
  <si>
    <t>23215</t>
    <phoneticPr fontId="3"/>
  </si>
  <si>
    <t>犬山市</t>
    <phoneticPr fontId="3"/>
  </si>
  <si>
    <t>23215</t>
    <phoneticPr fontId="3"/>
  </si>
  <si>
    <t>犬山市</t>
    <phoneticPr fontId="3"/>
  </si>
  <si>
    <t>23216</t>
    <phoneticPr fontId="3"/>
  </si>
  <si>
    <t>常滑市</t>
    <phoneticPr fontId="3"/>
  </si>
  <si>
    <t>23216</t>
    <phoneticPr fontId="3"/>
  </si>
  <si>
    <t>常滑市</t>
    <phoneticPr fontId="3"/>
  </si>
  <si>
    <t>23217</t>
    <phoneticPr fontId="3"/>
  </si>
  <si>
    <t>江南市</t>
    <phoneticPr fontId="3"/>
  </si>
  <si>
    <t>23217</t>
    <phoneticPr fontId="3"/>
  </si>
  <si>
    <t>江南市</t>
    <phoneticPr fontId="3"/>
  </si>
  <si>
    <t>23219</t>
    <phoneticPr fontId="3"/>
  </si>
  <si>
    <t>小牧市</t>
    <phoneticPr fontId="3"/>
  </si>
  <si>
    <t>23219</t>
    <phoneticPr fontId="3"/>
  </si>
  <si>
    <t>小牧市</t>
    <phoneticPr fontId="3"/>
  </si>
  <si>
    <t>23220</t>
    <phoneticPr fontId="3"/>
  </si>
  <si>
    <t>稲沢市</t>
    <phoneticPr fontId="3"/>
  </si>
  <si>
    <t>23220</t>
    <phoneticPr fontId="3"/>
  </si>
  <si>
    <t>稲沢市</t>
    <phoneticPr fontId="3"/>
  </si>
  <si>
    <t>23221</t>
    <phoneticPr fontId="3"/>
  </si>
  <si>
    <t>新城市</t>
    <phoneticPr fontId="3"/>
  </si>
  <si>
    <t>23221</t>
    <phoneticPr fontId="3"/>
  </si>
  <si>
    <t>新城市</t>
    <phoneticPr fontId="3"/>
  </si>
  <si>
    <t>23222</t>
    <phoneticPr fontId="3"/>
  </si>
  <si>
    <t>東海市</t>
    <phoneticPr fontId="3"/>
  </si>
  <si>
    <t>23222</t>
    <phoneticPr fontId="3"/>
  </si>
  <si>
    <t>東海市</t>
    <phoneticPr fontId="3"/>
  </si>
  <si>
    <t>23223</t>
    <phoneticPr fontId="3"/>
  </si>
  <si>
    <t>大府市</t>
    <phoneticPr fontId="3"/>
  </si>
  <si>
    <t>23223</t>
    <phoneticPr fontId="3"/>
  </si>
  <si>
    <t>大府市</t>
    <phoneticPr fontId="3"/>
  </si>
  <si>
    <t>23224</t>
    <phoneticPr fontId="3"/>
  </si>
  <si>
    <t>知多市</t>
    <phoneticPr fontId="3"/>
  </si>
  <si>
    <t>23224</t>
    <phoneticPr fontId="3"/>
  </si>
  <si>
    <t>知多市</t>
    <phoneticPr fontId="3"/>
  </si>
  <si>
    <t>23225</t>
    <phoneticPr fontId="3"/>
  </si>
  <si>
    <t>知立市</t>
    <phoneticPr fontId="3"/>
  </si>
  <si>
    <t>23225</t>
    <phoneticPr fontId="3"/>
  </si>
  <si>
    <t>知立市</t>
    <phoneticPr fontId="3"/>
  </si>
  <si>
    <t>23226</t>
    <phoneticPr fontId="3"/>
  </si>
  <si>
    <t>尾張旭市</t>
    <phoneticPr fontId="3"/>
  </si>
  <si>
    <t>23226</t>
    <phoneticPr fontId="3"/>
  </si>
  <si>
    <t>尾張旭市</t>
    <phoneticPr fontId="3"/>
  </si>
  <si>
    <t>23227</t>
    <phoneticPr fontId="3"/>
  </si>
  <si>
    <t>高浜市</t>
    <phoneticPr fontId="3"/>
  </si>
  <si>
    <t>23227</t>
    <phoneticPr fontId="3"/>
  </si>
  <si>
    <t>高浜市</t>
    <phoneticPr fontId="3"/>
  </si>
  <si>
    <t>23228</t>
    <phoneticPr fontId="3"/>
  </si>
  <si>
    <t>岩倉市</t>
    <phoneticPr fontId="3"/>
  </si>
  <si>
    <t>23228</t>
    <phoneticPr fontId="3"/>
  </si>
  <si>
    <t>岩倉市</t>
    <phoneticPr fontId="3"/>
  </si>
  <si>
    <t>23229</t>
    <phoneticPr fontId="3"/>
  </si>
  <si>
    <t>豊明市</t>
    <phoneticPr fontId="3"/>
  </si>
  <si>
    <t>23229</t>
    <phoneticPr fontId="3"/>
  </si>
  <si>
    <t>豊明市</t>
    <phoneticPr fontId="3"/>
  </si>
  <si>
    <t>23230</t>
  </si>
  <si>
    <t>23230</t>
    <phoneticPr fontId="3"/>
  </si>
  <si>
    <t>日進市</t>
  </si>
  <si>
    <t>日進市</t>
    <phoneticPr fontId="3"/>
  </si>
  <si>
    <t>23230</t>
    <phoneticPr fontId="3"/>
  </si>
  <si>
    <t>日進市</t>
    <phoneticPr fontId="3"/>
  </si>
  <si>
    <t>23231</t>
    <phoneticPr fontId="3"/>
  </si>
  <si>
    <t>田原市</t>
    <phoneticPr fontId="3"/>
  </si>
  <si>
    <t>23231</t>
    <phoneticPr fontId="3"/>
  </si>
  <si>
    <t>田原市</t>
    <phoneticPr fontId="3"/>
  </si>
  <si>
    <t>23232</t>
    <phoneticPr fontId="3"/>
  </si>
  <si>
    <t>愛西市</t>
    <phoneticPr fontId="3"/>
  </si>
  <si>
    <t>23232</t>
    <phoneticPr fontId="3"/>
  </si>
  <si>
    <t>愛西市</t>
    <phoneticPr fontId="3"/>
  </si>
  <si>
    <t>23233</t>
    <phoneticPr fontId="3"/>
  </si>
  <si>
    <t>清須市</t>
    <phoneticPr fontId="3"/>
  </si>
  <si>
    <t>23233</t>
    <phoneticPr fontId="3"/>
  </si>
  <si>
    <t>清須市</t>
    <phoneticPr fontId="3"/>
  </si>
  <si>
    <t>23234</t>
    <phoneticPr fontId="3"/>
  </si>
  <si>
    <t>北名古屋市</t>
    <phoneticPr fontId="3"/>
  </si>
  <si>
    <t>23234</t>
    <phoneticPr fontId="3"/>
  </si>
  <si>
    <t>北名古屋市</t>
    <phoneticPr fontId="3"/>
  </si>
  <si>
    <t>23235</t>
    <phoneticPr fontId="3"/>
  </si>
  <si>
    <t>弥富市</t>
    <phoneticPr fontId="3"/>
  </si>
  <si>
    <t>23235</t>
    <phoneticPr fontId="3"/>
  </si>
  <si>
    <t>弥富市</t>
    <phoneticPr fontId="3"/>
  </si>
  <si>
    <t>23236</t>
  </si>
  <si>
    <t>23236</t>
    <phoneticPr fontId="3"/>
  </si>
  <si>
    <t>みよし市</t>
  </si>
  <si>
    <t>みよし市</t>
    <phoneticPr fontId="3"/>
  </si>
  <si>
    <t>23236</t>
    <phoneticPr fontId="3"/>
  </si>
  <si>
    <t>みよし市</t>
    <phoneticPr fontId="3"/>
  </si>
  <si>
    <t>23237</t>
    <phoneticPr fontId="3"/>
  </si>
  <si>
    <t>あま市</t>
    <phoneticPr fontId="3"/>
  </si>
  <si>
    <t>23237</t>
    <phoneticPr fontId="3"/>
  </si>
  <si>
    <t>あま市</t>
    <phoneticPr fontId="3"/>
  </si>
  <si>
    <t>23238</t>
    <phoneticPr fontId="3"/>
  </si>
  <si>
    <t>長久手市</t>
    <phoneticPr fontId="3"/>
  </si>
  <si>
    <t>23238</t>
    <phoneticPr fontId="3"/>
  </si>
  <si>
    <t>長久手市</t>
    <phoneticPr fontId="3"/>
  </si>
  <si>
    <t>23302</t>
  </si>
  <si>
    <t>23302</t>
    <phoneticPr fontId="3"/>
  </si>
  <si>
    <t>東郷町</t>
  </si>
  <si>
    <t>東郷町</t>
    <phoneticPr fontId="3"/>
  </si>
  <si>
    <t>23302</t>
    <phoneticPr fontId="3"/>
  </si>
  <si>
    <t>東郷町</t>
    <phoneticPr fontId="3"/>
  </si>
  <si>
    <t>23342</t>
    <phoneticPr fontId="3"/>
  </si>
  <si>
    <t>豊山町</t>
    <phoneticPr fontId="3"/>
  </si>
  <si>
    <t>23342</t>
    <phoneticPr fontId="3"/>
  </si>
  <si>
    <t>豊山町</t>
    <phoneticPr fontId="3"/>
  </si>
  <si>
    <t>23361</t>
    <phoneticPr fontId="3"/>
  </si>
  <si>
    <t>大口町</t>
    <phoneticPr fontId="3"/>
  </si>
  <si>
    <t>23361</t>
    <phoneticPr fontId="3"/>
  </si>
  <si>
    <t>大口町</t>
    <phoneticPr fontId="3"/>
  </si>
  <si>
    <t>23362</t>
    <phoneticPr fontId="3"/>
  </si>
  <si>
    <t>扶桑町</t>
    <phoneticPr fontId="3"/>
  </si>
  <si>
    <t>23362</t>
    <phoneticPr fontId="3"/>
  </si>
  <si>
    <t>扶桑町</t>
    <phoneticPr fontId="3"/>
  </si>
  <si>
    <t>23424</t>
    <phoneticPr fontId="3"/>
  </si>
  <si>
    <t>大治町</t>
    <phoneticPr fontId="3"/>
  </si>
  <si>
    <t>23424</t>
    <phoneticPr fontId="3"/>
  </si>
  <si>
    <t>大治町</t>
    <phoneticPr fontId="3"/>
  </si>
  <si>
    <t>23425</t>
    <phoneticPr fontId="3"/>
  </si>
  <si>
    <t>蟹江町</t>
    <phoneticPr fontId="3"/>
  </si>
  <si>
    <t>23425</t>
    <phoneticPr fontId="3"/>
  </si>
  <si>
    <t>蟹江町</t>
    <phoneticPr fontId="3"/>
  </si>
  <si>
    <t>23427</t>
    <phoneticPr fontId="3"/>
  </si>
  <si>
    <t>飛島村</t>
    <phoneticPr fontId="3"/>
  </si>
  <si>
    <t>23427</t>
    <phoneticPr fontId="3"/>
  </si>
  <si>
    <t>飛島村</t>
    <phoneticPr fontId="3"/>
  </si>
  <si>
    <t>23441</t>
    <phoneticPr fontId="3"/>
  </si>
  <si>
    <t>阿久比町</t>
    <phoneticPr fontId="3"/>
  </si>
  <si>
    <t>23441</t>
    <phoneticPr fontId="3"/>
  </si>
  <si>
    <t>阿久比町</t>
    <phoneticPr fontId="3"/>
  </si>
  <si>
    <t>23442</t>
    <phoneticPr fontId="3"/>
  </si>
  <si>
    <t>東浦町</t>
    <phoneticPr fontId="3"/>
  </si>
  <si>
    <t>23442</t>
    <phoneticPr fontId="3"/>
  </si>
  <si>
    <t>東浦町</t>
    <phoneticPr fontId="3"/>
  </si>
  <si>
    <t>23445</t>
    <phoneticPr fontId="3"/>
  </si>
  <si>
    <t>南知多町</t>
    <phoneticPr fontId="3"/>
  </si>
  <si>
    <t>23445</t>
    <phoneticPr fontId="3"/>
  </si>
  <si>
    <t>南知多町</t>
    <phoneticPr fontId="3"/>
  </si>
  <si>
    <t>23446</t>
    <phoneticPr fontId="3"/>
  </si>
  <si>
    <t>美浜町</t>
    <phoneticPr fontId="3"/>
  </si>
  <si>
    <t>23446</t>
    <phoneticPr fontId="3"/>
  </si>
  <si>
    <t>美浜町</t>
    <phoneticPr fontId="3"/>
  </si>
  <si>
    <t>23447</t>
    <phoneticPr fontId="3"/>
  </si>
  <si>
    <t>武豊町</t>
    <phoneticPr fontId="3"/>
  </si>
  <si>
    <t>23447</t>
    <phoneticPr fontId="3"/>
  </si>
  <si>
    <t>武豊町</t>
    <phoneticPr fontId="3"/>
  </si>
  <si>
    <t>23501</t>
    <phoneticPr fontId="3"/>
  </si>
  <si>
    <t>幸田町</t>
    <phoneticPr fontId="3"/>
  </si>
  <si>
    <t>23501</t>
    <phoneticPr fontId="3"/>
  </si>
  <si>
    <t>幸田町</t>
    <phoneticPr fontId="3"/>
  </si>
  <si>
    <t>23561</t>
    <phoneticPr fontId="3"/>
  </si>
  <si>
    <t>設楽町</t>
    <phoneticPr fontId="3"/>
  </si>
  <si>
    <t>23561</t>
    <phoneticPr fontId="3"/>
  </si>
  <si>
    <t>設楽町</t>
    <phoneticPr fontId="3"/>
  </si>
  <si>
    <t>23562</t>
    <phoneticPr fontId="3"/>
  </si>
  <si>
    <t>東栄町</t>
    <phoneticPr fontId="3"/>
  </si>
  <si>
    <t>23562</t>
    <phoneticPr fontId="3"/>
  </si>
  <si>
    <t>東栄町</t>
    <phoneticPr fontId="3"/>
  </si>
  <si>
    <t>23563</t>
    <phoneticPr fontId="3"/>
  </si>
  <si>
    <t>豊根村</t>
    <phoneticPr fontId="3"/>
  </si>
  <si>
    <t>23563</t>
    <phoneticPr fontId="3"/>
  </si>
  <si>
    <t>豊根村</t>
    <phoneticPr fontId="3"/>
  </si>
  <si>
    <t>23833</t>
    <phoneticPr fontId="3"/>
  </si>
  <si>
    <t>愛北広域事務組合</t>
    <phoneticPr fontId="3"/>
  </si>
  <si>
    <t>23833</t>
    <phoneticPr fontId="3"/>
  </si>
  <si>
    <t>愛北広域事務組合</t>
    <phoneticPr fontId="3"/>
  </si>
  <si>
    <t>23835</t>
    <phoneticPr fontId="3"/>
  </si>
  <si>
    <t>中部知多衛生組合</t>
    <phoneticPr fontId="3"/>
  </si>
  <si>
    <t>23835</t>
    <phoneticPr fontId="3"/>
  </si>
  <si>
    <t>中部知多衛生組合</t>
    <phoneticPr fontId="3"/>
  </si>
  <si>
    <t>23837</t>
    <phoneticPr fontId="3"/>
  </si>
  <si>
    <t>東部知多衛生組合</t>
    <phoneticPr fontId="3"/>
  </si>
  <si>
    <t>23837</t>
    <phoneticPr fontId="3"/>
  </si>
  <si>
    <t>東部知多衛生組合</t>
    <phoneticPr fontId="3"/>
  </si>
  <si>
    <t>23838</t>
    <phoneticPr fontId="3"/>
  </si>
  <si>
    <t>衣浦衛生組合</t>
    <phoneticPr fontId="3"/>
  </si>
  <si>
    <t>23838</t>
    <phoneticPr fontId="3"/>
  </si>
  <si>
    <t>衣浦衛生組合</t>
    <phoneticPr fontId="3"/>
  </si>
  <si>
    <t>23841</t>
    <phoneticPr fontId="3"/>
  </si>
  <si>
    <t>常滑武豊衛生組合</t>
    <phoneticPr fontId="3"/>
  </si>
  <si>
    <t>23841</t>
    <phoneticPr fontId="3"/>
  </si>
  <si>
    <t>常滑武豊衛生組合</t>
    <phoneticPr fontId="3"/>
  </si>
  <si>
    <t>23842</t>
    <phoneticPr fontId="3"/>
  </si>
  <si>
    <t>蒲郡市幸田町衛生組合</t>
    <phoneticPr fontId="3"/>
  </si>
  <si>
    <t>23842</t>
    <phoneticPr fontId="3"/>
  </si>
  <si>
    <t>蒲郡市幸田町衛生組合</t>
    <phoneticPr fontId="3"/>
  </si>
  <si>
    <t>23846</t>
    <phoneticPr fontId="3"/>
  </si>
  <si>
    <t>西知多医療厚生組合</t>
    <phoneticPr fontId="3"/>
  </si>
  <si>
    <t>愛知県</t>
    <phoneticPr fontId="3"/>
  </si>
  <si>
    <t>23846</t>
    <phoneticPr fontId="3"/>
  </si>
  <si>
    <t>西知多医療厚生組合</t>
    <phoneticPr fontId="3"/>
  </si>
  <si>
    <t>23848</t>
    <phoneticPr fontId="3"/>
  </si>
  <si>
    <t>尾張東部衛生組合</t>
    <phoneticPr fontId="3"/>
  </si>
  <si>
    <t>23848</t>
    <phoneticPr fontId="3"/>
  </si>
  <si>
    <t>尾張東部衛生組合</t>
    <phoneticPr fontId="3"/>
  </si>
  <si>
    <t>23849</t>
    <phoneticPr fontId="3"/>
  </si>
  <si>
    <t>海部地区環境事務組合</t>
    <phoneticPr fontId="3"/>
  </si>
  <si>
    <t>23849</t>
    <phoneticPr fontId="3"/>
  </si>
  <si>
    <t>海部地区環境事務組合</t>
    <phoneticPr fontId="3"/>
  </si>
  <si>
    <t>23851</t>
    <phoneticPr fontId="3"/>
  </si>
  <si>
    <t>小牧岩倉衛生組合</t>
    <phoneticPr fontId="3"/>
  </si>
  <si>
    <t>23851</t>
    <phoneticPr fontId="3"/>
  </si>
  <si>
    <t>小牧岩倉衛生組合</t>
    <phoneticPr fontId="3"/>
  </si>
  <si>
    <t>23853</t>
    <phoneticPr fontId="3"/>
  </si>
  <si>
    <t>知多南部衛生組合</t>
    <phoneticPr fontId="3"/>
  </si>
  <si>
    <t>23853</t>
    <phoneticPr fontId="3"/>
  </si>
  <si>
    <t>知多南部衛生組合</t>
    <phoneticPr fontId="3"/>
  </si>
  <si>
    <t>23854</t>
    <phoneticPr fontId="3"/>
  </si>
  <si>
    <t>尾張旭市長久手市衛生組合</t>
    <phoneticPr fontId="3"/>
  </si>
  <si>
    <t>23854</t>
    <phoneticPr fontId="3"/>
  </si>
  <si>
    <t>尾張旭市長久手市衛生組合</t>
    <phoneticPr fontId="3"/>
  </si>
  <si>
    <t>23858</t>
    <phoneticPr fontId="3"/>
  </si>
  <si>
    <t>刈谷知立環境組合</t>
    <phoneticPr fontId="3"/>
  </si>
  <si>
    <t>23858</t>
    <phoneticPr fontId="3"/>
  </si>
  <si>
    <t>刈谷知立環境組合</t>
    <phoneticPr fontId="3"/>
  </si>
  <si>
    <t>23859</t>
    <phoneticPr fontId="3"/>
  </si>
  <si>
    <t>江南丹羽環境管理組合</t>
    <phoneticPr fontId="3"/>
  </si>
  <si>
    <t>23859</t>
    <phoneticPr fontId="3"/>
  </si>
  <si>
    <t>江南丹羽環境管理組合</t>
    <phoneticPr fontId="3"/>
  </si>
  <si>
    <t>23869</t>
    <phoneticPr fontId="3"/>
  </si>
  <si>
    <t>北設広域事務組合</t>
    <phoneticPr fontId="3"/>
  </si>
  <si>
    <t>23869</t>
    <phoneticPr fontId="3"/>
  </si>
  <si>
    <t>北設広域事務組合</t>
    <phoneticPr fontId="3"/>
  </si>
  <si>
    <t>23874</t>
    <phoneticPr fontId="3"/>
  </si>
  <si>
    <t>北名古屋衛生組合</t>
    <phoneticPr fontId="3"/>
  </si>
  <si>
    <t>23874</t>
    <phoneticPr fontId="3"/>
  </si>
  <si>
    <t>北名古屋衛生組合</t>
    <phoneticPr fontId="3"/>
  </si>
  <si>
    <t>23887</t>
    <phoneticPr fontId="3"/>
  </si>
  <si>
    <t>尾三衛生組合</t>
    <phoneticPr fontId="3"/>
  </si>
  <si>
    <t>愛知県</t>
    <phoneticPr fontId="3"/>
  </si>
  <si>
    <t>23887</t>
    <phoneticPr fontId="3"/>
  </si>
  <si>
    <t>尾三衛生組合</t>
    <phoneticPr fontId="3"/>
  </si>
  <si>
    <t>23893</t>
    <phoneticPr fontId="3"/>
  </si>
  <si>
    <t>日東衛生組合</t>
    <phoneticPr fontId="3"/>
  </si>
  <si>
    <t>23893</t>
    <phoneticPr fontId="3"/>
  </si>
  <si>
    <t>日東衛生組合</t>
    <phoneticPr fontId="3"/>
  </si>
  <si>
    <t>23899</t>
    <phoneticPr fontId="3"/>
  </si>
  <si>
    <t>五条広域事務組合</t>
    <phoneticPr fontId="3"/>
  </si>
  <si>
    <t>23899</t>
    <phoneticPr fontId="3"/>
  </si>
  <si>
    <t>五条広域事務組合</t>
    <phoneticPr fontId="3"/>
  </si>
  <si>
    <t>23934</t>
    <phoneticPr fontId="3"/>
  </si>
  <si>
    <t>尾張北部環境組合</t>
    <phoneticPr fontId="3"/>
  </si>
  <si>
    <t>23934</t>
    <phoneticPr fontId="3"/>
  </si>
  <si>
    <t>尾張北部環境組合</t>
    <phoneticPr fontId="3"/>
  </si>
  <si>
    <t>愛知県</t>
    <phoneticPr fontId="3"/>
  </si>
  <si>
    <t>23000</t>
    <phoneticPr fontId="3"/>
  </si>
  <si>
    <t>合計</t>
    <phoneticPr fontId="3"/>
  </si>
  <si>
    <t>-</t>
    <phoneticPr fontId="3"/>
  </si>
  <si>
    <t>愛知県</t>
    <phoneticPr fontId="3"/>
  </si>
  <si>
    <t>23000</t>
    <phoneticPr fontId="3"/>
  </si>
  <si>
    <t>合計</t>
    <phoneticPr fontId="3"/>
  </si>
  <si>
    <t>-</t>
    <phoneticPr fontId="3"/>
  </si>
  <si>
    <t>愛知県</t>
    <phoneticPr fontId="3"/>
  </si>
  <si>
    <t>23000</t>
    <phoneticPr fontId="3"/>
  </si>
  <si>
    <t>合計</t>
    <phoneticPr fontId="3"/>
  </si>
  <si>
    <t>愛知県</t>
    <phoneticPr fontId="3"/>
  </si>
  <si>
    <t>23000</t>
    <phoneticPr fontId="3"/>
  </si>
  <si>
    <t>合計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</si>
</sst>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1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508</v>
      </c>
      <c r="B7" s="92" t="s">
        <v>509</v>
      </c>
      <c r="C7" s="78" t="s">
        <v>510</v>
      </c>
      <c r="D7" s="79">
        <f>SUM($D$8:$D$61)</f>
        <v>0</v>
      </c>
      <c r="E7" s="79">
        <f>SUM($E$8:$E$61)</f>
        <v>0</v>
      </c>
      <c r="F7" s="79">
        <f>SUM($F$8:$F$61)</f>
        <v>0</v>
      </c>
      <c r="G7" s="79">
        <f>SUM($G$8:$G$61)</f>
        <v>0</v>
      </c>
      <c r="H7" s="79">
        <f>SUM($H$8:$H$61)</f>
        <v>0</v>
      </c>
      <c r="I7" s="79">
        <f>SUM($I$8:$I$61)</f>
        <v>0</v>
      </c>
      <c r="J7" s="93" t="s">
        <v>511</v>
      </c>
      <c r="K7" s="79">
        <f>SUM($K$8:$K$61)</f>
        <v>0</v>
      </c>
      <c r="L7" s="79">
        <f>SUM($L$8:$L$61)</f>
        <v>0</v>
      </c>
      <c r="M7" s="79">
        <f>SUM($M$8:$M$61)</f>
        <v>0</v>
      </c>
      <c r="N7" s="79">
        <f>SUM($N$8:$N$61)</f>
        <v>0</v>
      </c>
      <c r="O7" s="79">
        <f>SUM($O$8:$O$61)</f>
        <v>0</v>
      </c>
      <c r="P7" s="79">
        <f>SUM($P$8:$P$61)</f>
        <v>0</v>
      </c>
      <c r="Q7" s="79">
        <f>SUM($Q$8:$Q$61)</f>
        <v>0</v>
      </c>
      <c r="R7" s="79">
        <f>SUM($R$8:$R$61)</f>
        <v>0</v>
      </c>
      <c r="S7" s="93" t="s">
        <v>511</v>
      </c>
      <c r="T7" s="79">
        <f>SUM($T$8:$T$61)</f>
        <v>0</v>
      </c>
      <c r="U7" s="79">
        <f>SUM($U$8:$U$61)</f>
        <v>0</v>
      </c>
      <c r="V7" s="79">
        <f>SUM($V$8:$V$61)</f>
        <v>0</v>
      </c>
      <c r="W7" s="79">
        <f>SUM($W$8:$W$61)</f>
        <v>0</v>
      </c>
      <c r="X7" s="79">
        <f>SUM($X$8:$X$61)</f>
        <v>0</v>
      </c>
      <c r="Y7" s="79">
        <f>SUM($Y$8:$Y$61)</f>
        <v>0</v>
      </c>
      <c r="Z7" s="79">
        <f>SUM($Z$8:$Z$61)</f>
        <v>0</v>
      </c>
      <c r="AA7" s="79">
        <f>SUM($AA$8:$AA$61)</f>
        <v>0</v>
      </c>
      <c r="AB7" s="93" t="s">
        <v>511</v>
      </c>
      <c r="AC7" s="79">
        <f>SUM($AC$8:$AC$61)</f>
        <v>0</v>
      </c>
      <c r="AD7" s="79">
        <f>SUM($AD$8:$AD$61)</f>
        <v>0</v>
      </c>
      <c r="AE7" s="79">
        <f>SUM($AE$8:$AE$61)</f>
        <v>0</v>
      </c>
      <c r="AF7" s="79">
        <f>SUM($AF$8:$AF$61)</f>
        <v>0</v>
      </c>
      <c r="AG7" s="79">
        <f>SUM($AG$8:$AG$61)</f>
        <v>0</v>
      </c>
      <c r="AH7" s="79">
        <f>SUM($AH$8:$AH$61)</f>
        <v>0</v>
      </c>
      <c r="AI7" s="79">
        <f>SUM($AI$8:$AI$61)</f>
        <v>0</v>
      </c>
      <c r="AJ7" s="79">
        <f>SUM($AJ$8:$AJ$61)</f>
        <v>0</v>
      </c>
      <c r="AK7" s="79">
        <f>SUM($AK$8:$AK$61)</f>
        <v>0</v>
      </c>
      <c r="AL7" s="79">
        <f>SUM($AL$8:$AL$61)</f>
        <v>0</v>
      </c>
      <c r="AM7" s="79">
        <f>SUM($AM$8:$AM$61)</f>
        <v>0</v>
      </c>
      <c r="AN7" s="79">
        <f>SUM($AN$8:$AN$61)</f>
        <v>0</v>
      </c>
      <c r="AO7" s="79">
        <f>SUM($AO$8:$AO$61)</f>
        <v>0</v>
      </c>
      <c r="AP7" s="79">
        <f>SUM($AP$8:$AP$61)</f>
        <v>0</v>
      </c>
      <c r="AQ7" s="79">
        <f>SUM($AQ$8:$AQ$61)</f>
        <v>0</v>
      </c>
      <c r="AR7" s="79">
        <f>SUM($AR$8:$AR$61)</f>
        <v>0</v>
      </c>
      <c r="AS7" s="79">
        <f>SUM($AS$8:$AS$61)</f>
        <v>0</v>
      </c>
      <c r="AT7" s="79">
        <f>SUM($AT$8:$AT$61)</f>
        <v>0</v>
      </c>
      <c r="AU7" s="79">
        <f>SUM($AU$8:$AU$61)</f>
        <v>0</v>
      </c>
      <c r="AV7" s="79">
        <f>SUM($AV$8:$AV$61)</f>
        <v>0</v>
      </c>
      <c r="AW7" s="79">
        <f>SUM($AW$8:$AW$61)</f>
        <v>0</v>
      </c>
      <c r="AX7" s="79">
        <f>SUM($AX$8:$AX$61)</f>
        <v>0</v>
      </c>
      <c r="AY7" s="79">
        <f>SUM($AY$8:$AY$61)</f>
        <v>0</v>
      </c>
      <c r="AZ7" s="79">
        <f>SUM($AZ$8:$AZ$61)</f>
        <v>0</v>
      </c>
      <c r="BA7" s="79">
        <f>SUM($BA$8:$BA$61)</f>
        <v>0</v>
      </c>
      <c r="BB7" s="79">
        <f>SUM($BB$8:$BB$61)</f>
        <v>0</v>
      </c>
      <c r="BC7" s="79">
        <f>SUM($BC$8:$BC$61)</f>
        <v>0</v>
      </c>
      <c r="BD7" s="79">
        <f>SUM($BD$8:$BD$61)</f>
        <v>0</v>
      </c>
      <c r="BE7" s="79">
        <f>SUM($BE$8:$BE$61)</f>
        <v>0</v>
      </c>
      <c r="BF7" s="79">
        <f>SUM($BF$8:$BF$61)</f>
        <v>0</v>
      </c>
      <c r="BG7" s="79">
        <f>SUM($BG$8:$BG$61)</f>
        <v>0</v>
      </c>
      <c r="BH7" s="79">
        <f>SUM($BH$8:$BH$61)</f>
        <v>0</v>
      </c>
      <c r="BI7" s="79">
        <f>SUM($BI$8:$BI$61)</f>
        <v>0</v>
      </c>
      <c r="BJ7" s="79">
        <f>SUM($BJ$8:$BJ$61)</f>
        <v>0</v>
      </c>
      <c r="BK7" s="79">
        <f>SUM($BK$8:$BK$61)</f>
        <v>0</v>
      </c>
      <c r="BL7" s="79">
        <f>SUM($BL$8:$BL$61)</f>
        <v>0</v>
      </c>
      <c r="BM7" s="79">
        <f>SUM($BM$8:$BM$61)</f>
        <v>0</v>
      </c>
      <c r="BN7" s="79">
        <f>SUM($BN$8:$BN$61)</f>
        <v>0</v>
      </c>
      <c r="BO7" s="79">
        <f>SUM($BO$8:$BO$61)</f>
        <v>0</v>
      </c>
      <c r="BP7" s="79">
        <f>SUM($BP$8:$BP$61)</f>
        <v>0</v>
      </c>
      <c r="BQ7" s="79">
        <f>SUM($BQ$8:$BQ$61)</f>
        <v>0</v>
      </c>
      <c r="BR7" s="79">
        <f>SUM($BR$8:$BR$61)</f>
        <v>0</v>
      </c>
      <c r="BS7" s="79">
        <f>SUM($BS$8:$BS$61)</f>
        <v>0</v>
      </c>
      <c r="BT7" s="79">
        <f>SUM($BT$8:$BT$61)</f>
        <v>0</v>
      </c>
      <c r="BU7" s="79">
        <f>SUM($BU$8:$BU$61)</f>
        <v>0</v>
      </c>
      <c r="BV7" s="79">
        <f>SUM($BV$8:$BV$61)</f>
        <v>0</v>
      </c>
      <c r="BW7" s="79">
        <f>SUM($BW$8:$BW$61)</f>
        <v>0</v>
      </c>
      <c r="BX7" s="79">
        <f>SUM($BX$8:$BX$61)</f>
        <v>0</v>
      </c>
      <c r="BY7" s="79">
        <f>SUM($BY$8:$BY$61)</f>
        <v>0</v>
      </c>
      <c r="BZ7" s="79">
        <f>SUM($BZ$8:$BZ$61)</f>
        <v>0</v>
      </c>
      <c r="CA7" s="79">
        <f>SUM($CA$8:$CA$61)</f>
        <v>0</v>
      </c>
      <c r="CB7" s="79">
        <f>SUM($CB$8:$CB$61)</f>
        <v>0</v>
      </c>
      <c r="CC7" s="79">
        <f>SUM($CC$8:$CC$61)</f>
        <v>0</v>
      </c>
      <c r="CD7" s="79">
        <f>SUM($CD$8:$CD$61)</f>
        <v>0</v>
      </c>
      <c r="CE7" s="79">
        <f>SUM($CE$8:$CE$61)</f>
        <v>0</v>
      </c>
      <c r="CF7" s="79">
        <f>SUM($CF$8:$CF$61)</f>
        <v>0</v>
      </c>
      <c r="CG7" s="79">
        <f>SUM($CG$8:$CG$61)</f>
        <v>0</v>
      </c>
      <c r="CH7" s="79">
        <f>SUM($CH$8:$CH$61)</f>
        <v>0</v>
      </c>
      <c r="CI7" s="79">
        <f>SUM($CI$8:$CI$61)</f>
        <v>0</v>
      </c>
      <c r="CJ7" s="79">
        <f>SUM($CJ$8:$CJ$61)</f>
        <v>0</v>
      </c>
      <c r="CK7" s="79">
        <f>SUM($CK$8:$CK$61)</f>
        <v>0</v>
      </c>
      <c r="CL7" s="79">
        <f>SUM($CL$8:$CL$61)</f>
        <v>0</v>
      </c>
      <c r="CM7" s="79">
        <f>SUM($CM$8:$CM$61)</f>
        <v>0</v>
      </c>
      <c r="CN7" s="79">
        <f>SUM($CN$8:$CN$61)</f>
        <v>0</v>
      </c>
      <c r="CO7" s="79">
        <f>SUM($CO$8:$CO$61)</f>
        <v>0</v>
      </c>
      <c r="CP7" s="79">
        <f>SUM($CP$8:$CP$61)</f>
        <v>0</v>
      </c>
      <c r="CQ7" s="79">
        <f>SUM($CQ$8:$CQ$61)</f>
        <v>0</v>
      </c>
      <c r="CR7" s="79">
        <f>SUM($CR$8:$CR$61)</f>
        <v>0</v>
      </c>
      <c r="CS7" s="79">
        <f>SUM($CS$8:$CS$61)</f>
        <v>0</v>
      </c>
      <c r="CT7" s="79">
        <f>SUM($CT$8:$CT$61)</f>
        <v>0</v>
      </c>
      <c r="CU7" s="79">
        <f>SUM($CU$8:$CU$61)</f>
        <v>0</v>
      </c>
      <c r="CV7" s="79">
        <f>SUM($CV$8:$CV$61)</f>
        <v>0</v>
      </c>
      <c r="CW7" s="79">
        <f>SUM($CW$8:$CW$61)</f>
        <v>0</v>
      </c>
      <c r="CX7" s="79">
        <f>SUM($CX$8:$CX$61)</f>
        <v>0</v>
      </c>
      <c r="CY7" s="79">
        <f>SUM($CY$8:$CY$61)</f>
        <v>0</v>
      </c>
      <c r="CZ7" s="79">
        <f>SUM($CZ$8:$CZ$61)</f>
        <v>0</v>
      </c>
      <c r="DA7" s="79">
        <f>SUM($DA$8:$DA$61)</f>
        <v>0</v>
      </c>
      <c r="DB7" s="79">
        <f>SUM($DB$8:$DB$61)</f>
        <v>0</v>
      </c>
      <c r="DC7" s="79">
        <f>SUM($DC$8:$DC$61)</f>
        <v>0</v>
      </c>
      <c r="DD7" s="79">
        <f>SUM($DD$8:$DD$61)</f>
        <v>0</v>
      </c>
      <c r="DE7" s="79">
        <f>SUM($DE$8:$DE$61)</f>
        <v>0</v>
      </c>
      <c r="DF7" s="79">
        <f>SUM($DF$8:$DF$61)</f>
        <v>0</v>
      </c>
      <c r="DG7" s="79">
        <f>SUM($DG$8:$DG$61)</f>
        <v>0</v>
      </c>
      <c r="DH7" s="79">
        <f>SUM($DH$8:$DH$61)</f>
        <v>0</v>
      </c>
      <c r="DI7" s="79">
        <f>SUM($DI$8:$DI$61)</f>
        <v>0</v>
      </c>
      <c r="DJ7" s="79">
        <f>SUM($DJ$8:$DJ$61)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61" si="0">SUM(AE8,+BG8)</f>
        <v>0</v>
      </c>
      <c r="CJ8" s="84">
        <f t="shared" ref="CJ8:CJ61" si="1">SUM(AF8,+BH8)</f>
        <v>0</v>
      </c>
      <c r="CK8" s="84">
        <f t="shared" ref="CK8:CK61" si="2">SUM(AG8,+BI8)</f>
        <v>0</v>
      </c>
      <c r="CL8" s="84">
        <f t="shared" ref="CL8:CL61" si="3">SUM(AH8,+BJ8)</f>
        <v>0</v>
      </c>
      <c r="CM8" s="84">
        <f t="shared" ref="CM8:CM61" si="4">SUM(AI8,+BK8)</f>
        <v>0</v>
      </c>
      <c r="CN8" s="84">
        <f t="shared" ref="CN8:CN61" si="5">SUM(AJ8,+BL8)</f>
        <v>0</v>
      </c>
      <c r="CO8" s="84">
        <f t="shared" ref="CO8:CO61" si="6">SUM(AK8,+BM8)</f>
        <v>0</v>
      </c>
      <c r="CP8" s="84">
        <f t="shared" ref="CP8:CP61" si="7">SUM(AL8,+BN8)</f>
        <v>0</v>
      </c>
      <c r="CQ8" s="84">
        <f t="shared" ref="CQ8:CQ61" si="8">SUM(AM8,+BO8)</f>
        <v>0</v>
      </c>
      <c r="CR8" s="84">
        <f t="shared" ref="CR8:CR61" si="9">SUM(AN8,+BP8)</f>
        <v>0</v>
      </c>
      <c r="CS8" s="84">
        <f t="shared" ref="CS8:CS61" si="10">SUM(AO8,+BQ8)</f>
        <v>0</v>
      </c>
      <c r="CT8" s="84">
        <f t="shared" ref="CT8:CT61" si="11">SUM(AP8,+BR8)</f>
        <v>0</v>
      </c>
      <c r="CU8" s="84">
        <f t="shared" ref="CU8:CU61" si="12">SUM(AQ8,+BS8)</f>
        <v>0</v>
      </c>
      <c r="CV8" s="84">
        <f t="shared" ref="CV8:CV61" si="13">SUM(AR8,+BT8)</f>
        <v>0</v>
      </c>
      <c r="CW8" s="84">
        <f t="shared" ref="CW8:CW61" si="14">SUM(AS8,+BU8)</f>
        <v>0</v>
      </c>
      <c r="CX8" s="84">
        <f t="shared" ref="CX8:CX61" si="15">SUM(AT8,+BV8)</f>
        <v>0</v>
      </c>
      <c r="CY8" s="84">
        <f t="shared" ref="CY8:CY61" si="16">SUM(AU8,+BW8)</f>
        <v>0</v>
      </c>
      <c r="CZ8" s="84">
        <f t="shared" ref="CZ8:CZ61" si="17">SUM(AV8,+BX8)</f>
        <v>0</v>
      </c>
      <c r="DA8" s="84">
        <f t="shared" ref="DA8:DA61" si="18">SUM(AW8,+BY8)</f>
        <v>0</v>
      </c>
      <c r="DB8" s="84">
        <f t="shared" ref="DB8:DB61" si="19">SUM(AX8,+BZ8)</f>
        <v>0</v>
      </c>
      <c r="DC8" s="84">
        <f t="shared" ref="DC8:DC61" si="20">SUM(AY8,+CA8)</f>
        <v>0</v>
      </c>
      <c r="DD8" s="84">
        <f t="shared" ref="DD8:DD61" si="21">SUM(AZ8,+CB8)</f>
        <v>0</v>
      </c>
      <c r="DE8" s="84">
        <f t="shared" ref="DE8:DE61" si="22">SUM(BA8,+CC8)</f>
        <v>0</v>
      </c>
      <c r="DF8" s="84">
        <f t="shared" ref="DF8:DF61" si="23">SUM(BB8,+CD8)</f>
        <v>0</v>
      </c>
      <c r="DG8" s="84">
        <f t="shared" ref="DG8:DG61" si="24">SUM(BC8,+CE8)</f>
        <v>0</v>
      </c>
      <c r="DH8" s="84">
        <f t="shared" ref="DH8:DH61" si="25">SUM(BD8,+CF8)</f>
        <v>0</v>
      </c>
      <c r="DI8" s="84">
        <f t="shared" ref="DI8:DI61" si="26">SUM(BE8,+CG8)</f>
        <v>0</v>
      </c>
      <c r="DJ8" s="84">
        <f t="shared" ref="DJ8:DJ61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240</v>
      </c>
      <c r="C17" s="80" t="s">
        <v>241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244</v>
      </c>
      <c r="C18" s="80" t="s">
        <v>245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252</v>
      </c>
      <c r="C20" s="80" t="s">
        <v>253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256</v>
      </c>
      <c r="C21" s="80" t="s">
        <v>257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260</v>
      </c>
      <c r="C22" s="80" t="s">
        <v>261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264</v>
      </c>
      <c r="C23" s="80" t="s">
        <v>265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268</v>
      </c>
      <c r="C24" s="80" t="s">
        <v>269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272</v>
      </c>
      <c r="C25" s="80" t="s">
        <v>273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276</v>
      </c>
      <c r="C26" s="80" t="s">
        <v>277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280</v>
      </c>
      <c r="C27" s="80" t="s">
        <v>281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284</v>
      </c>
      <c r="C28" s="80" t="s">
        <v>285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288</v>
      </c>
      <c r="C29" s="80" t="s">
        <v>289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292</v>
      </c>
      <c r="C30" s="80" t="s">
        <v>293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296</v>
      </c>
      <c r="C31" s="80" t="s">
        <v>297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300</v>
      </c>
      <c r="C32" s="80" t="s">
        <v>301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304</v>
      </c>
      <c r="C33" s="80" t="s">
        <v>305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308</v>
      </c>
      <c r="C34" s="80" t="s">
        <v>309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312</v>
      </c>
      <c r="C35" s="80" t="s">
        <v>313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316</v>
      </c>
      <c r="C36" s="80" t="s">
        <v>317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200</v>
      </c>
      <c r="B37" s="83" t="s">
        <v>321</v>
      </c>
      <c r="C37" s="80" t="s">
        <v>323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326</v>
      </c>
      <c r="C38" s="80" t="s">
        <v>327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200</v>
      </c>
      <c r="B39" s="83" t="s">
        <v>330</v>
      </c>
      <c r="C39" s="80" t="s">
        <v>331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200</v>
      </c>
      <c r="B40" s="83" t="s">
        <v>334</v>
      </c>
      <c r="C40" s="80" t="s">
        <v>335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200</v>
      </c>
      <c r="B41" s="83" t="s">
        <v>338</v>
      </c>
      <c r="C41" s="80" t="s">
        <v>339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200</v>
      </c>
      <c r="B42" s="83" t="s">
        <v>342</v>
      </c>
      <c r="C42" s="80" t="s">
        <v>343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200</v>
      </c>
      <c r="B43" s="83" t="s">
        <v>347</v>
      </c>
      <c r="C43" s="80" t="s">
        <v>349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200</v>
      </c>
      <c r="B44" s="83" t="s">
        <v>352</v>
      </c>
      <c r="C44" s="80" t="s">
        <v>353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200</v>
      </c>
      <c r="B45" s="83" t="s">
        <v>356</v>
      </c>
      <c r="C45" s="80" t="s">
        <v>357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200</v>
      </c>
      <c r="B46" s="83" t="s">
        <v>361</v>
      </c>
      <c r="C46" s="80" t="s">
        <v>363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200</v>
      </c>
      <c r="B47" s="83" t="s">
        <v>366</v>
      </c>
      <c r="C47" s="80" t="s">
        <v>367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200</v>
      </c>
      <c r="B48" s="83" t="s">
        <v>370</v>
      </c>
      <c r="C48" s="80" t="s">
        <v>371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193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193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193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 t="s">
        <v>200</v>
      </c>
      <c r="B49" s="83" t="s">
        <v>374</v>
      </c>
      <c r="C49" s="80" t="s">
        <v>375</v>
      </c>
      <c r="D49" s="84">
        <f>SUM(E49,+L49)</f>
        <v>0</v>
      </c>
      <c r="E49" s="84">
        <f>SUM(F49:I49)+K49</f>
        <v>0</v>
      </c>
      <c r="F49" s="84">
        <v>0</v>
      </c>
      <c r="G49" s="84">
        <v>0</v>
      </c>
      <c r="H49" s="84">
        <v>0</v>
      </c>
      <c r="I49" s="84">
        <v>0</v>
      </c>
      <c r="J49" s="94" t="s">
        <v>193</v>
      </c>
      <c r="K49" s="84">
        <v>0</v>
      </c>
      <c r="L49" s="84">
        <v>0</v>
      </c>
      <c r="M49" s="84">
        <f>SUM(N49,+U49)</f>
        <v>0</v>
      </c>
      <c r="N49" s="84">
        <f>SUM(O49:R49)+T49</f>
        <v>0</v>
      </c>
      <c r="O49" s="84">
        <v>0</v>
      </c>
      <c r="P49" s="84">
        <v>0</v>
      </c>
      <c r="Q49" s="84">
        <v>0</v>
      </c>
      <c r="R49" s="84">
        <v>0</v>
      </c>
      <c r="S49" s="94" t="s">
        <v>193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 t="s">
        <v>193</v>
      </c>
      <c r="AC49" s="84">
        <v>0</v>
      </c>
      <c r="AD49" s="84">
        <v>0</v>
      </c>
      <c r="AE49" s="84">
        <f>SUM(AF49,+AK49)</f>
        <v>0</v>
      </c>
      <c r="AF49" s="84">
        <f>SUM(AG49:AJ49)</f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84">
        <f>SUM(AN49,AS49,AW49,AX49,BD49)</f>
        <v>0</v>
      </c>
      <c r="AN49" s="84">
        <f>SUM(AO49:AR49)</f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f>SUM(AT49:AV49)</f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f>SUM(AY49:BB49)</f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84">
        <v>0</v>
      </c>
      <c r="BE49" s="84">
        <v>0</v>
      </c>
      <c r="BF49" s="84">
        <f>SUM(AE49,+AM49,+BE49)</f>
        <v>0</v>
      </c>
      <c r="BG49" s="84">
        <f>SUM(BH49,+BM49)</f>
        <v>0</v>
      </c>
      <c r="BH49" s="84">
        <f>SUM(BI49:BL49)</f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v>0</v>
      </c>
      <c r="BO49" s="84">
        <f>SUM(BP49,BU49,BY49,BZ49,CF49)</f>
        <v>0</v>
      </c>
      <c r="BP49" s="84">
        <f>SUM(BQ49:BT49)</f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f>SUM(BV49:BX49)</f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f>SUM(CA49:CD49)</f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v>0</v>
      </c>
      <c r="CF49" s="84">
        <v>0</v>
      </c>
      <c r="CG49" s="84">
        <v>0</v>
      </c>
      <c r="CH49" s="84">
        <f>SUM(BG49,+BO49,+CG49)</f>
        <v>0</v>
      </c>
      <c r="CI49" s="84">
        <f t="shared" si="0"/>
        <v>0</v>
      </c>
      <c r="CJ49" s="84">
        <f t="shared" si="1"/>
        <v>0</v>
      </c>
      <c r="CK49" s="84">
        <f t="shared" si="2"/>
        <v>0</v>
      </c>
      <c r="CL49" s="84">
        <f t="shared" si="3"/>
        <v>0</v>
      </c>
      <c r="CM49" s="84">
        <f t="shared" si="4"/>
        <v>0</v>
      </c>
      <c r="CN49" s="84">
        <f t="shared" si="5"/>
        <v>0</v>
      </c>
      <c r="CO49" s="84">
        <f t="shared" si="6"/>
        <v>0</v>
      </c>
      <c r="CP49" s="84">
        <f t="shared" si="7"/>
        <v>0</v>
      </c>
      <c r="CQ49" s="84">
        <f t="shared" si="8"/>
        <v>0</v>
      </c>
      <c r="CR49" s="84">
        <f t="shared" si="9"/>
        <v>0</v>
      </c>
      <c r="CS49" s="84">
        <f t="shared" si="10"/>
        <v>0</v>
      </c>
      <c r="CT49" s="84">
        <f t="shared" si="11"/>
        <v>0</v>
      </c>
      <c r="CU49" s="84">
        <f t="shared" si="12"/>
        <v>0</v>
      </c>
      <c r="CV49" s="84">
        <f t="shared" si="13"/>
        <v>0</v>
      </c>
      <c r="CW49" s="84">
        <f t="shared" si="14"/>
        <v>0</v>
      </c>
      <c r="CX49" s="84">
        <f t="shared" si="15"/>
        <v>0</v>
      </c>
      <c r="CY49" s="84">
        <f t="shared" si="16"/>
        <v>0</v>
      </c>
      <c r="CZ49" s="84">
        <f t="shared" si="17"/>
        <v>0</v>
      </c>
      <c r="DA49" s="84">
        <f t="shared" si="18"/>
        <v>0</v>
      </c>
      <c r="DB49" s="84">
        <f t="shared" si="19"/>
        <v>0</v>
      </c>
      <c r="DC49" s="84">
        <f t="shared" si="20"/>
        <v>0</v>
      </c>
      <c r="DD49" s="84">
        <f t="shared" si="21"/>
        <v>0</v>
      </c>
      <c r="DE49" s="84">
        <f t="shared" si="22"/>
        <v>0</v>
      </c>
      <c r="DF49" s="84">
        <f t="shared" si="23"/>
        <v>0</v>
      </c>
      <c r="DG49" s="84">
        <f t="shared" si="24"/>
        <v>0</v>
      </c>
      <c r="DH49" s="84">
        <f t="shared" si="25"/>
        <v>0</v>
      </c>
      <c r="DI49" s="84">
        <f t="shared" si="26"/>
        <v>0</v>
      </c>
      <c r="DJ49" s="84">
        <f t="shared" si="27"/>
        <v>0</v>
      </c>
    </row>
    <row r="50" spans="1:114" s="8" customFormat="1" ht="12" customHeight="1">
      <c r="A50" s="80" t="s">
        <v>200</v>
      </c>
      <c r="B50" s="83" t="s">
        <v>378</v>
      </c>
      <c r="C50" s="80" t="s">
        <v>379</v>
      </c>
      <c r="D50" s="84">
        <f>SUM(E50,+L50)</f>
        <v>0</v>
      </c>
      <c r="E50" s="84">
        <f>SUM(F50:I50)+K50</f>
        <v>0</v>
      </c>
      <c r="F50" s="84">
        <v>0</v>
      </c>
      <c r="G50" s="84">
        <v>0</v>
      </c>
      <c r="H50" s="84">
        <v>0</v>
      </c>
      <c r="I50" s="84">
        <v>0</v>
      </c>
      <c r="J50" s="94" t="s">
        <v>193</v>
      </c>
      <c r="K50" s="84">
        <v>0</v>
      </c>
      <c r="L50" s="84">
        <v>0</v>
      </c>
      <c r="M50" s="84">
        <f>SUM(N50,+U50)</f>
        <v>0</v>
      </c>
      <c r="N50" s="84">
        <f>SUM(O50:R50)+T50</f>
        <v>0</v>
      </c>
      <c r="O50" s="84">
        <v>0</v>
      </c>
      <c r="P50" s="84">
        <v>0</v>
      </c>
      <c r="Q50" s="84">
        <v>0</v>
      </c>
      <c r="R50" s="84">
        <v>0</v>
      </c>
      <c r="S50" s="94" t="s">
        <v>193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 t="s">
        <v>193</v>
      </c>
      <c r="AC50" s="84">
        <v>0</v>
      </c>
      <c r="AD50" s="84">
        <v>0</v>
      </c>
      <c r="AE50" s="84">
        <f>SUM(AF50,+AK50)</f>
        <v>0</v>
      </c>
      <c r="AF50" s="84">
        <f>SUM(AG50:AJ50)</f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84">
        <f>SUM(AN50,AS50,AW50,AX50,BD50)</f>
        <v>0</v>
      </c>
      <c r="AN50" s="84">
        <f>SUM(AO50:AR50)</f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f>SUM(AT50:AV50)</f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f>SUM(AY50:BB50)</f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84">
        <v>0</v>
      </c>
      <c r="BE50" s="84">
        <v>0</v>
      </c>
      <c r="BF50" s="84">
        <f>SUM(AE50,+AM50,+BE50)</f>
        <v>0</v>
      </c>
      <c r="BG50" s="84">
        <f>SUM(BH50,+BM50)</f>
        <v>0</v>
      </c>
      <c r="BH50" s="84">
        <f>SUM(BI50:BL50)</f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v>0</v>
      </c>
      <c r="BO50" s="84">
        <f>SUM(BP50,BU50,BY50,BZ50,CF50)</f>
        <v>0</v>
      </c>
      <c r="BP50" s="84">
        <f>SUM(BQ50:BT50)</f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f>SUM(BV50:BX50)</f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f>SUM(CA50:CD50)</f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v>0</v>
      </c>
      <c r="CF50" s="84">
        <v>0</v>
      </c>
      <c r="CG50" s="84">
        <v>0</v>
      </c>
      <c r="CH50" s="84">
        <f>SUM(BG50,+BO50,+CG50)</f>
        <v>0</v>
      </c>
      <c r="CI50" s="84">
        <f t="shared" si="0"/>
        <v>0</v>
      </c>
      <c r="CJ50" s="84">
        <f t="shared" si="1"/>
        <v>0</v>
      </c>
      <c r="CK50" s="84">
        <f t="shared" si="2"/>
        <v>0</v>
      </c>
      <c r="CL50" s="84">
        <f t="shared" si="3"/>
        <v>0</v>
      </c>
      <c r="CM50" s="84">
        <f t="shared" si="4"/>
        <v>0</v>
      </c>
      <c r="CN50" s="84">
        <f t="shared" si="5"/>
        <v>0</v>
      </c>
      <c r="CO50" s="84">
        <f t="shared" si="6"/>
        <v>0</v>
      </c>
      <c r="CP50" s="84">
        <f t="shared" si="7"/>
        <v>0</v>
      </c>
      <c r="CQ50" s="84">
        <f t="shared" si="8"/>
        <v>0</v>
      </c>
      <c r="CR50" s="84">
        <f t="shared" si="9"/>
        <v>0</v>
      </c>
      <c r="CS50" s="84">
        <f t="shared" si="10"/>
        <v>0</v>
      </c>
      <c r="CT50" s="84">
        <f t="shared" si="11"/>
        <v>0</v>
      </c>
      <c r="CU50" s="84">
        <f t="shared" si="12"/>
        <v>0</v>
      </c>
      <c r="CV50" s="84">
        <f t="shared" si="13"/>
        <v>0</v>
      </c>
      <c r="CW50" s="84">
        <f t="shared" si="14"/>
        <v>0</v>
      </c>
      <c r="CX50" s="84">
        <f t="shared" si="15"/>
        <v>0</v>
      </c>
      <c r="CY50" s="84">
        <f t="shared" si="16"/>
        <v>0</v>
      </c>
      <c r="CZ50" s="84">
        <f t="shared" si="17"/>
        <v>0</v>
      </c>
      <c r="DA50" s="84">
        <f t="shared" si="18"/>
        <v>0</v>
      </c>
      <c r="DB50" s="84">
        <f t="shared" si="19"/>
        <v>0</v>
      </c>
      <c r="DC50" s="84">
        <f t="shared" si="20"/>
        <v>0</v>
      </c>
      <c r="DD50" s="84">
        <f t="shared" si="21"/>
        <v>0</v>
      </c>
      <c r="DE50" s="84">
        <f t="shared" si="22"/>
        <v>0</v>
      </c>
      <c r="DF50" s="84">
        <f t="shared" si="23"/>
        <v>0</v>
      </c>
      <c r="DG50" s="84">
        <f t="shared" si="24"/>
        <v>0</v>
      </c>
      <c r="DH50" s="84">
        <f t="shared" si="25"/>
        <v>0</v>
      </c>
      <c r="DI50" s="84">
        <f t="shared" si="26"/>
        <v>0</v>
      </c>
      <c r="DJ50" s="84">
        <f t="shared" si="27"/>
        <v>0</v>
      </c>
    </row>
    <row r="51" spans="1:114" s="8" customFormat="1" ht="12" customHeight="1">
      <c r="A51" s="80" t="s">
        <v>200</v>
      </c>
      <c r="B51" s="83" t="s">
        <v>382</v>
      </c>
      <c r="C51" s="80" t="s">
        <v>383</v>
      </c>
      <c r="D51" s="84">
        <f>SUM(E51,+L51)</f>
        <v>0</v>
      </c>
      <c r="E51" s="84">
        <f>SUM(F51:I51)+K51</f>
        <v>0</v>
      </c>
      <c r="F51" s="84">
        <v>0</v>
      </c>
      <c r="G51" s="84">
        <v>0</v>
      </c>
      <c r="H51" s="84">
        <v>0</v>
      </c>
      <c r="I51" s="84">
        <v>0</v>
      </c>
      <c r="J51" s="94" t="s">
        <v>193</v>
      </c>
      <c r="K51" s="84">
        <v>0</v>
      </c>
      <c r="L51" s="84">
        <v>0</v>
      </c>
      <c r="M51" s="84">
        <f>SUM(N51,+U51)</f>
        <v>0</v>
      </c>
      <c r="N51" s="84">
        <f>SUM(O51:R51)+T51</f>
        <v>0</v>
      </c>
      <c r="O51" s="84">
        <v>0</v>
      </c>
      <c r="P51" s="84">
        <v>0</v>
      </c>
      <c r="Q51" s="84">
        <v>0</v>
      </c>
      <c r="R51" s="84">
        <v>0</v>
      </c>
      <c r="S51" s="94" t="s">
        <v>193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 t="s">
        <v>193</v>
      </c>
      <c r="AC51" s="84">
        <v>0</v>
      </c>
      <c r="AD51" s="84">
        <v>0</v>
      </c>
      <c r="AE51" s="84">
        <f>SUM(AF51,+AK51)</f>
        <v>0</v>
      </c>
      <c r="AF51" s="84">
        <f>SUM(AG51:AJ51)</f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84">
        <f>SUM(AN51,AS51,AW51,AX51,BD51)</f>
        <v>0</v>
      </c>
      <c r="AN51" s="84">
        <f>SUM(AO51:AR51)</f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f>SUM(AT51:AV51)</f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f>SUM(AY51:BB51)</f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84">
        <v>0</v>
      </c>
      <c r="BE51" s="84">
        <v>0</v>
      </c>
      <c r="BF51" s="84">
        <f>SUM(AE51,+AM51,+BE51)</f>
        <v>0</v>
      </c>
      <c r="BG51" s="84">
        <f>SUM(BH51,+BM51)</f>
        <v>0</v>
      </c>
      <c r="BH51" s="84">
        <f>SUM(BI51:BL51)</f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v>0</v>
      </c>
      <c r="BO51" s="84">
        <f>SUM(BP51,BU51,BY51,BZ51,CF51)</f>
        <v>0</v>
      </c>
      <c r="BP51" s="84">
        <f>SUM(BQ51:BT51)</f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f>SUM(BV51:BX51)</f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f>SUM(CA51:CD51)</f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v>0</v>
      </c>
      <c r="CF51" s="84">
        <v>0</v>
      </c>
      <c r="CG51" s="84">
        <v>0</v>
      </c>
      <c r="CH51" s="84">
        <f>SUM(BG51,+BO51,+CG51)</f>
        <v>0</v>
      </c>
      <c r="CI51" s="84">
        <f t="shared" si="0"/>
        <v>0</v>
      </c>
      <c r="CJ51" s="84">
        <f t="shared" si="1"/>
        <v>0</v>
      </c>
      <c r="CK51" s="84">
        <f t="shared" si="2"/>
        <v>0</v>
      </c>
      <c r="CL51" s="84">
        <f t="shared" si="3"/>
        <v>0</v>
      </c>
      <c r="CM51" s="84">
        <f t="shared" si="4"/>
        <v>0</v>
      </c>
      <c r="CN51" s="84">
        <f t="shared" si="5"/>
        <v>0</v>
      </c>
      <c r="CO51" s="84">
        <f t="shared" si="6"/>
        <v>0</v>
      </c>
      <c r="CP51" s="84">
        <f t="shared" si="7"/>
        <v>0</v>
      </c>
      <c r="CQ51" s="84">
        <f t="shared" si="8"/>
        <v>0</v>
      </c>
      <c r="CR51" s="84">
        <f t="shared" si="9"/>
        <v>0</v>
      </c>
      <c r="CS51" s="84">
        <f t="shared" si="10"/>
        <v>0</v>
      </c>
      <c r="CT51" s="84">
        <f t="shared" si="11"/>
        <v>0</v>
      </c>
      <c r="CU51" s="84">
        <f t="shared" si="12"/>
        <v>0</v>
      </c>
      <c r="CV51" s="84">
        <f t="shared" si="13"/>
        <v>0</v>
      </c>
      <c r="CW51" s="84">
        <f t="shared" si="14"/>
        <v>0</v>
      </c>
      <c r="CX51" s="84">
        <f t="shared" si="15"/>
        <v>0</v>
      </c>
      <c r="CY51" s="84">
        <f t="shared" si="16"/>
        <v>0</v>
      </c>
      <c r="CZ51" s="84">
        <f t="shared" si="17"/>
        <v>0</v>
      </c>
      <c r="DA51" s="84">
        <f t="shared" si="18"/>
        <v>0</v>
      </c>
      <c r="DB51" s="84">
        <f t="shared" si="19"/>
        <v>0</v>
      </c>
      <c r="DC51" s="84">
        <f t="shared" si="20"/>
        <v>0</v>
      </c>
      <c r="DD51" s="84">
        <f t="shared" si="21"/>
        <v>0</v>
      </c>
      <c r="DE51" s="84">
        <f t="shared" si="22"/>
        <v>0</v>
      </c>
      <c r="DF51" s="84">
        <f t="shared" si="23"/>
        <v>0</v>
      </c>
      <c r="DG51" s="84">
        <f t="shared" si="24"/>
        <v>0</v>
      </c>
      <c r="DH51" s="84">
        <f t="shared" si="25"/>
        <v>0</v>
      </c>
      <c r="DI51" s="84">
        <f t="shared" si="26"/>
        <v>0</v>
      </c>
      <c r="DJ51" s="84">
        <f t="shared" si="27"/>
        <v>0</v>
      </c>
    </row>
    <row r="52" spans="1:114" s="8" customFormat="1" ht="12" customHeight="1">
      <c r="A52" s="80" t="s">
        <v>200</v>
      </c>
      <c r="B52" s="83" t="s">
        <v>386</v>
      </c>
      <c r="C52" s="80" t="s">
        <v>387</v>
      </c>
      <c r="D52" s="84">
        <f>SUM(E52,+L52)</f>
        <v>0</v>
      </c>
      <c r="E52" s="84">
        <f>SUM(F52:I52)+K52</f>
        <v>0</v>
      </c>
      <c r="F52" s="84">
        <v>0</v>
      </c>
      <c r="G52" s="84">
        <v>0</v>
      </c>
      <c r="H52" s="84">
        <v>0</v>
      </c>
      <c r="I52" s="84">
        <v>0</v>
      </c>
      <c r="J52" s="94" t="s">
        <v>193</v>
      </c>
      <c r="K52" s="84">
        <v>0</v>
      </c>
      <c r="L52" s="84">
        <v>0</v>
      </c>
      <c r="M52" s="84">
        <f>SUM(N52,+U52)</f>
        <v>0</v>
      </c>
      <c r="N52" s="84">
        <f>SUM(O52:R52)+T52</f>
        <v>0</v>
      </c>
      <c r="O52" s="84">
        <v>0</v>
      </c>
      <c r="P52" s="84">
        <v>0</v>
      </c>
      <c r="Q52" s="84">
        <v>0</v>
      </c>
      <c r="R52" s="84">
        <v>0</v>
      </c>
      <c r="S52" s="94" t="s">
        <v>193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 t="s">
        <v>193</v>
      </c>
      <c r="AC52" s="84">
        <v>0</v>
      </c>
      <c r="AD52" s="84">
        <v>0</v>
      </c>
      <c r="AE52" s="84">
        <f>SUM(AF52,+AK52)</f>
        <v>0</v>
      </c>
      <c r="AF52" s="84">
        <f>SUM(AG52:AJ52)</f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84">
        <f>SUM(AN52,AS52,AW52,AX52,BD52)</f>
        <v>0</v>
      </c>
      <c r="AN52" s="84">
        <f>SUM(AO52:AR52)</f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f>SUM(AT52:AV52)</f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f>SUM(AY52:BB52)</f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f>SUM(AE52,+AM52,+BE52)</f>
        <v>0</v>
      </c>
      <c r="BG52" s="84">
        <f>SUM(BH52,+BM52)</f>
        <v>0</v>
      </c>
      <c r="BH52" s="84">
        <f>SUM(BI52:BL52)</f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v>0</v>
      </c>
      <c r="BO52" s="84">
        <f>SUM(BP52,BU52,BY52,BZ52,CF52)</f>
        <v>0</v>
      </c>
      <c r="BP52" s="84">
        <f>SUM(BQ52:BT52)</f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f>SUM(BV52:BX52)</f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f>SUM(CA52:CD52)</f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v>0</v>
      </c>
      <c r="CF52" s="84">
        <v>0</v>
      </c>
      <c r="CG52" s="84">
        <v>0</v>
      </c>
      <c r="CH52" s="84">
        <f>SUM(BG52,+BO52,+CG52)</f>
        <v>0</v>
      </c>
      <c r="CI52" s="84">
        <f t="shared" si="0"/>
        <v>0</v>
      </c>
      <c r="CJ52" s="84">
        <f t="shared" si="1"/>
        <v>0</v>
      </c>
      <c r="CK52" s="84">
        <f t="shared" si="2"/>
        <v>0</v>
      </c>
      <c r="CL52" s="84">
        <f t="shared" si="3"/>
        <v>0</v>
      </c>
      <c r="CM52" s="84">
        <f t="shared" si="4"/>
        <v>0</v>
      </c>
      <c r="CN52" s="84">
        <f t="shared" si="5"/>
        <v>0</v>
      </c>
      <c r="CO52" s="84">
        <f t="shared" si="6"/>
        <v>0</v>
      </c>
      <c r="CP52" s="84">
        <f t="shared" si="7"/>
        <v>0</v>
      </c>
      <c r="CQ52" s="84">
        <f t="shared" si="8"/>
        <v>0</v>
      </c>
      <c r="CR52" s="84">
        <f t="shared" si="9"/>
        <v>0</v>
      </c>
      <c r="CS52" s="84">
        <f t="shared" si="10"/>
        <v>0</v>
      </c>
      <c r="CT52" s="84">
        <f t="shared" si="11"/>
        <v>0</v>
      </c>
      <c r="CU52" s="84">
        <f t="shared" si="12"/>
        <v>0</v>
      </c>
      <c r="CV52" s="84">
        <f t="shared" si="13"/>
        <v>0</v>
      </c>
      <c r="CW52" s="84">
        <f t="shared" si="14"/>
        <v>0</v>
      </c>
      <c r="CX52" s="84">
        <f t="shared" si="15"/>
        <v>0</v>
      </c>
      <c r="CY52" s="84">
        <f t="shared" si="16"/>
        <v>0</v>
      </c>
      <c r="CZ52" s="84">
        <f t="shared" si="17"/>
        <v>0</v>
      </c>
      <c r="DA52" s="84">
        <f t="shared" si="18"/>
        <v>0</v>
      </c>
      <c r="DB52" s="84">
        <f t="shared" si="19"/>
        <v>0</v>
      </c>
      <c r="DC52" s="84">
        <f t="shared" si="20"/>
        <v>0</v>
      </c>
      <c r="DD52" s="84">
        <f t="shared" si="21"/>
        <v>0</v>
      </c>
      <c r="DE52" s="84">
        <f t="shared" si="22"/>
        <v>0</v>
      </c>
      <c r="DF52" s="84">
        <f t="shared" si="23"/>
        <v>0</v>
      </c>
      <c r="DG52" s="84">
        <f t="shared" si="24"/>
        <v>0</v>
      </c>
      <c r="DH52" s="84">
        <f t="shared" si="25"/>
        <v>0</v>
      </c>
      <c r="DI52" s="84">
        <f t="shared" si="26"/>
        <v>0</v>
      </c>
      <c r="DJ52" s="84">
        <f t="shared" si="27"/>
        <v>0</v>
      </c>
    </row>
    <row r="53" spans="1:114" s="8" customFormat="1" ht="12" customHeight="1">
      <c r="A53" s="80" t="s">
        <v>200</v>
      </c>
      <c r="B53" s="83" t="s">
        <v>390</v>
      </c>
      <c r="C53" s="80" t="s">
        <v>391</v>
      </c>
      <c r="D53" s="84">
        <f>SUM(E53,+L53)</f>
        <v>0</v>
      </c>
      <c r="E53" s="84">
        <f>SUM(F53:I53)+K53</f>
        <v>0</v>
      </c>
      <c r="F53" s="84">
        <v>0</v>
      </c>
      <c r="G53" s="84">
        <v>0</v>
      </c>
      <c r="H53" s="84">
        <v>0</v>
      </c>
      <c r="I53" s="84">
        <v>0</v>
      </c>
      <c r="J53" s="94" t="s">
        <v>193</v>
      </c>
      <c r="K53" s="84">
        <v>0</v>
      </c>
      <c r="L53" s="84">
        <v>0</v>
      </c>
      <c r="M53" s="84">
        <f>SUM(N53,+U53)</f>
        <v>0</v>
      </c>
      <c r="N53" s="84">
        <f>SUM(O53:R53)+T53</f>
        <v>0</v>
      </c>
      <c r="O53" s="84">
        <v>0</v>
      </c>
      <c r="P53" s="84">
        <v>0</v>
      </c>
      <c r="Q53" s="84">
        <v>0</v>
      </c>
      <c r="R53" s="84">
        <v>0</v>
      </c>
      <c r="S53" s="94" t="s">
        <v>193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 t="s">
        <v>193</v>
      </c>
      <c r="AC53" s="84">
        <v>0</v>
      </c>
      <c r="AD53" s="84">
        <v>0</v>
      </c>
      <c r="AE53" s="84">
        <f>SUM(AF53,+AK53)</f>
        <v>0</v>
      </c>
      <c r="AF53" s="84">
        <f>SUM(AG53:AJ53)</f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84">
        <f>SUM(AN53,AS53,AW53,AX53,BD53)</f>
        <v>0</v>
      </c>
      <c r="AN53" s="84">
        <f>SUM(AO53:AR53)</f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f>SUM(AT53:AV53)</f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f>SUM(AY53:BB53)</f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84">
        <v>0</v>
      </c>
      <c r="BE53" s="84">
        <v>0</v>
      </c>
      <c r="BF53" s="84">
        <f>SUM(AE53,+AM53,+BE53)</f>
        <v>0</v>
      </c>
      <c r="BG53" s="84">
        <f>SUM(BH53,+BM53)</f>
        <v>0</v>
      </c>
      <c r="BH53" s="84">
        <f>SUM(BI53:BL53)</f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v>0</v>
      </c>
      <c r="BO53" s="84">
        <f>SUM(BP53,BU53,BY53,BZ53,CF53)</f>
        <v>0</v>
      </c>
      <c r="BP53" s="84">
        <f>SUM(BQ53:BT53)</f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f>SUM(BV53:BX53)</f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f>SUM(CA53:CD53)</f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v>0</v>
      </c>
      <c r="CF53" s="84">
        <v>0</v>
      </c>
      <c r="CG53" s="84">
        <v>0</v>
      </c>
      <c r="CH53" s="84">
        <f>SUM(BG53,+BO53,+CG53)</f>
        <v>0</v>
      </c>
      <c r="CI53" s="84">
        <f t="shared" si="0"/>
        <v>0</v>
      </c>
      <c r="CJ53" s="84">
        <f t="shared" si="1"/>
        <v>0</v>
      </c>
      <c r="CK53" s="84">
        <f t="shared" si="2"/>
        <v>0</v>
      </c>
      <c r="CL53" s="84">
        <f t="shared" si="3"/>
        <v>0</v>
      </c>
      <c r="CM53" s="84">
        <f t="shared" si="4"/>
        <v>0</v>
      </c>
      <c r="CN53" s="84">
        <f t="shared" si="5"/>
        <v>0</v>
      </c>
      <c r="CO53" s="84">
        <f t="shared" si="6"/>
        <v>0</v>
      </c>
      <c r="CP53" s="84">
        <f t="shared" si="7"/>
        <v>0</v>
      </c>
      <c r="CQ53" s="84">
        <f t="shared" si="8"/>
        <v>0</v>
      </c>
      <c r="CR53" s="84">
        <f t="shared" si="9"/>
        <v>0</v>
      </c>
      <c r="CS53" s="84">
        <f t="shared" si="10"/>
        <v>0</v>
      </c>
      <c r="CT53" s="84">
        <f t="shared" si="11"/>
        <v>0</v>
      </c>
      <c r="CU53" s="84">
        <f t="shared" si="12"/>
        <v>0</v>
      </c>
      <c r="CV53" s="84">
        <f t="shared" si="13"/>
        <v>0</v>
      </c>
      <c r="CW53" s="84">
        <f t="shared" si="14"/>
        <v>0</v>
      </c>
      <c r="CX53" s="84">
        <f t="shared" si="15"/>
        <v>0</v>
      </c>
      <c r="CY53" s="84">
        <f t="shared" si="16"/>
        <v>0</v>
      </c>
      <c r="CZ53" s="84">
        <f t="shared" si="17"/>
        <v>0</v>
      </c>
      <c r="DA53" s="84">
        <f t="shared" si="18"/>
        <v>0</v>
      </c>
      <c r="DB53" s="84">
        <f t="shared" si="19"/>
        <v>0</v>
      </c>
      <c r="DC53" s="84">
        <f t="shared" si="20"/>
        <v>0</v>
      </c>
      <c r="DD53" s="84">
        <f t="shared" si="21"/>
        <v>0</v>
      </c>
      <c r="DE53" s="84">
        <f t="shared" si="22"/>
        <v>0</v>
      </c>
      <c r="DF53" s="84">
        <f t="shared" si="23"/>
        <v>0</v>
      </c>
      <c r="DG53" s="84">
        <f t="shared" si="24"/>
        <v>0</v>
      </c>
      <c r="DH53" s="84">
        <f t="shared" si="25"/>
        <v>0</v>
      </c>
      <c r="DI53" s="84">
        <f t="shared" si="26"/>
        <v>0</v>
      </c>
      <c r="DJ53" s="84">
        <f t="shared" si="27"/>
        <v>0</v>
      </c>
    </row>
    <row r="54" spans="1:114" s="8" customFormat="1" ht="12" customHeight="1">
      <c r="A54" s="80" t="s">
        <v>200</v>
      </c>
      <c r="B54" s="83" t="s">
        <v>394</v>
      </c>
      <c r="C54" s="80" t="s">
        <v>395</v>
      </c>
      <c r="D54" s="84">
        <f>SUM(E54,+L54)</f>
        <v>0</v>
      </c>
      <c r="E54" s="84">
        <f>SUM(F54:I54)+K54</f>
        <v>0</v>
      </c>
      <c r="F54" s="84">
        <v>0</v>
      </c>
      <c r="G54" s="84">
        <v>0</v>
      </c>
      <c r="H54" s="84">
        <v>0</v>
      </c>
      <c r="I54" s="84">
        <v>0</v>
      </c>
      <c r="J54" s="94" t="s">
        <v>193</v>
      </c>
      <c r="K54" s="84">
        <v>0</v>
      </c>
      <c r="L54" s="84">
        <v>0</v>
      </c>
      <c r="M54" s="84">
        <f>SUM(N54,+U54)</f>
        <v>0</v>
      </c>
      <c r="N54" s="84">
        <f>SUM(O54:R54)+T54</f>
        <v>0</v>
      </c>
      <c r="O54" s="84">
        <v>0</v>
      </c>
      <c r="P54" s="84">
        <v>0</v>
      </c>
      <c r="Q54" s="84">
        <v>0</v>
      </c>
      <c r="R54" s="84">
        <v>0</v>
      </c>
      <c r="S54" s="94" t="s">
        <v>193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 t="s">
        <v>193</v>
      </c>
      <c r="AC54" s="84">
        <v>0</v>
      </c>
      <c r="AD54" s="84">
        <v>0</v>
      </c>
      <c r="AE54" s="84">
        <f>SUM(AF54,+AK54)</f>
        <v>0</v>
      </c>
      <c r="AF54" s="84">
        <f>SUM(AG54:AJ54)</f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84">
        <f>SUM(AN54,AS54,AW54,AX54,BD54)</f>
        <v>0</v>
      </c>
      <c r="AN54" s="84">
        <f>SUM(AO54:AR54)</f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f>SUM(AT54:AV54)</f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f>SUM(AY54:BB54)</f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84">
        <v>0</v>
      </c>
      <c r="BE54" s="84">
        <v>0</v>
      </c>
      <c r="BF54" s="84">
        <f>SUM(AE54,+AM54,+BE54)</f>
        <v>0</v>
      </c>
      <c r="BG54" s="84">
        <f>SUM(BH54,+BM54)</f>
        <v>0</v>
      </c>
      <c r="BH54" s="84">
        <f>SUM(BI54:BL54)</f>
        <v>0</v>
      </c>
      <c r="BI54" s="84">
        <v>0</v>
      </c>
      <c r="BJ54" s="84">
        <v>0</v>
      </c>
      <c r="BK54" s="84">
        <v>0</v>
      </c>
      <c r="BL54" s="84">
        <v>0</v>
      </c>
      <c r="BM54" s="84">
        <v>0</v>
      </c>
      <c r="BN54" s="84">
        <v>0</v>
      </c>
      <c r="BO54" s="84">
        <f>SUM(BP54,BU54,BY54,BZ54,CF54)</f>
        <v>0</v>
      </c>
      <c r="BP54" s="84">
        <f>SUM(BQ54:BT54)</f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f>SUM(BV54:BX54)</f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f>SUM(CA54:CD54)</f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v>0</v>
      </c>
      <c r="CF54" s="84">
        <v>0</v>
      </c>
      <c r="CG54" s="84">
        <v>0</v>
      </c>
      <c r="CH54" s="84">
        <f>SUM(BG54,+BO54,+CG54)</f>
        <v>0</v>
      </c>
      <c r="CI54" s="84">
        <f t="shared" si="0"/>
        <v>0</v>
      </c>
      <c r="CJ54" s="84">
        <f t="shared" si="1"/>
        <v>0</v>
      </c>
      <c r="CK54" s="84">
        <f t="shared" si="2"/>
        <v>0</v>
      </c>
      <c r="CL54" s="84">
        <f t="shared" si="3"/>
        <v>0</v>
      </c>
      <c r="CM54" s="84">
        <f t="shared" si="4"/>
        <v>0</v>
      </c>
      <c r="CN54" s="84">
        <f t="shared" si="5"/>
        <v>0</v>
      </c>
      <c r="CO54" s="84">
        <f t="shared" si="6"/>
        <v>0</v>
      </c>
      <c r="CP54" s="84">
        <f t="shared" si="7"/>
        <v>0</v>
      </c>
      <c r="CQ54" s="84">
        <f t="shared" si="8"/>
        <v>0</v>
      </c>
      <c r="CR54" s="84">
        <f t="shared" si="9"/>
        <v>0</v>
      </c>
      <c r="CS54" s="84">
        <f t="shared" si="10"/>
        <v>0</v>
      </c>
      <c r="CT54" s="84">
        <f t="shared" si="11"/>
        <v>0</v>
      </c>
      <c r="CU54" s="84">
        <f t="shared" si="12"/>
        <v>0</v>
      </c>
      <c r="CV54" s="84">
        <f t="shared" si="13"/>
        <v>0</v>
      </c>
      <c r="CW54" s="84">
        <f t="shared" si="14"/>
        <v>0</v>
      </c>
      <c r="CX54" s="84">
        <f t="shared" si="15"/>
        <v>0</v>
      </c>
      <c r="CY54" s="84">
        <f t="shared" si="16"/>
        <v>0</v>
      </c>
      <c r="CZ54" s="84">
        <f t="shared" si="17"/>
        <v>0</v>
      </c>
      <c r="DA54" s="84">
        <f t="shared" si="18"/>
        <v>0</v>
      </c>
      <c r="DB54" s="84">
        <f t="shared" si="19"/>
        <v>0</v>
      </c>
      <c r="DC54" s="84">
        <f t="shared" si="20"/>
        <v>0</v>
      </c>
      <c r="DD54" s="84">
        <f t="shared" si="21"/>
        <v>0</v>
      </c>
      <c r="DE54" s="84">
        <f t="shared" si="22"/>
        <v>0</v>
      </c>
      <c r="DF54" s="84">
        <f t="shared" si="23"/>
        <v>0</v>
      </c>
      <c r="DG54" s="84">
        <f t="shared" si="24"/>
        <v>0</v>
      </c>
      <c r="DH54" s="84">
        <f t="shared" si="25"/>
        <v>0</v>
      </c>
      <c r="DI54" s="84">
        <f t="shared" si="26"/>
        <v>0</v>
      </c>
      <c r="DJ54" s="84">
        <f t="shared" si="27"/>
        <v>0</v>
      </c>
    </row>
    <row r="55" spans="1:114" s="8" customFormat="1" ht="12" customHeight="1">
      <c r="A55" s="80" t="s">
        <v>200</v>
      </c>
      <c r="B55" s="83" t="s">
        <v>398</v>
      </c>
      <c r="C55" s="80" t="s">
        <v>399</v>
      </c>
      <c r="D55" s="84">
        <f>SUM(E55,+L55)</f>
        <v>0</v>
      </c>
      <c r="E55" s="84">
        <f>SUM(F55:I55)+K55</f>
        <v>0</v>
      </c>
      <c r="F55" s="84">
        <v>0</v>
      </c>
      <c r="G55" s="84">
        <v>0</v>
      </c>
      <c r="H55" s="84">
        <v>0</v>
      </c>
      <c r="I55" s="84">
        <v>0</v>
      </c>
      <c r="J55" s="94" t="s">
        <v>193</v>
      </c>
      <c r="K55" s="84">
        <v>0</v>
      </c>
      <c r="L55" s="84">
        <v>0</v>
      </c>
      <c r="M55" s="84">
        <f>SUM(N55,+U55)</f>
        <v>0</v>
      </c>
      <c r="N55" s="84">
        <f>SUM(O55:R55)+T55</f>
        <v>0</v>
      </c>
      <c r="O55" s="84">
        <v>0</v>
      </c>
      <c r="P55" s="84">
        <v>0</v>
      </c>
      <c r="Q55" s="84">
        <v>0</v>
      </c>
      <c r="R55" s="84">
        <v>0</v>
      </c>
      <c r="S55" s="94" t="s">
        <v>193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 t="s">
        <v>193</v>
      </c>
      <c r="AC55" s="84">
        <v>0</v>
      </c>
      <c r="AD55" s="84">
        <v>0</v>
      </c>
      <c r="AE55" s="84">
        <f>SUM(AF55,+AK55)</f>
        <v>0</v>
      </c>
      <c r="AF55" s="84">
        <f>SUM(AG55:AJ55)</f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84">
        <f>SUM(AN55,AS55,AW55,AX55,BD55)</f>
        <v>0</v>
      </c>
      <c r="AN55" s="84">
        <f>SUM(AO55:AR55)</f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f>SUM(AT55:AV55)</f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f>SUM(AY55:BB55)</f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84">
        <v>0</v>
      </c>
      <c r="BE55" s="84">
        <v>0</v>
      </c>
      <c r="BF55" s="84">
        <f>SUM(AE55,+AM55,+BE55)</f>
        <v>0</v>
      </c>
      <c r="BG55" s="84">
        <f>SUM(BH55,+BM55)</f>
        <v>0</v>
      </c>
      <c r="BH55" s="84">
        <f>SUM(BI55:BL55)</f>
        <v>0</v>
      </c>
      <c r="BI55" s="84">
        <v>0</v>
      </c>
      <c r="BJ55" s="84">
        <v>0</v>
      </c>
      <c r="BK55" s="84">
        <v>0</v>
      </c>
      <c r="BL55" s="84">
        <v>0</v>
      </c>
      <c r="BM55" s="84">
        <v>0</v>
      </c>
      <c r="BN55" s="84">
        <v>0</v>
      </c>
      <c r="BO55" s="84">
        <f>SUM(BP55,BU55,BY55,BZ55,CF55)</f>
        <v>0</v>
      </c>
      <c r="BP55" s="84">
        <f>SUM(BQ55:BT55)</f>
        <v>0</v>
      </c>
      <c r="BQ55" s="84">
        <v>0</v>
      </c>
      <c r="BR55" s="84">
        <v>0</v>
      </c>
      <c r="BS55" s="84">
        <v>0</v>
      </c>
      <c r="BT55" s="84">
        <v>0</v>
      </c>
      <c r="BU55" s="84">
        <f>SUM(BV55:BX55)</f>
        <v>0</v>
      </c>
      <c r="BV55" s="84">
        <v>0</v>
      </c>
      <c r="BW55" s="84">
        <v>0</v>
      </c>
      <c r="BX55" s="84">
        <v>0</v>
      </c>
      <c r="BY55" s="84">
        <v>0</v>
      </c>
      <c r="BZ55" s="84">
        <f>SUM(CA55:CD55)</f>
        <v>0</v>
      </c>
      <c r="CA55" s="84">
        <v>0</v>
      </c>
      <c r="CB55" s="84">
        <v>0</v>
      </c>
      <c r="CC55" s="84">
        <v>0</v>
      </c>
      <c r="CD55" s="84">
        <v>0</v>
      </c>
      <c r="CE55" s="84">
        <v>0</v>
      </c>
      <c r="CF55" s="84">
        <v>0</v>
      </c>
      <c r="CG55" s="84">
        <v>0</v>
      </c>
      <c r="CH55" s="84">
        <f>SUM(BG55,+BO55,+CG55)</f>
        <v>0</v>
      </c>
      <c r="CI55" s="84">
        <f t="shared" si="0"/>
        <v>0</v>
      </c>
      <c r="CJ55" s="84">
        <f t="shared" si="1"/>
        <v>0</v>
      </c>
      <c r="CK55" s="84">
        <f t="shared" si="2"/>
        <v>0</v>
      </c>
      <c r="CL55" s="84">
        <f t="shared" si="3"/>
        <v>0</v>
      </c>
      <c r="CM55" s="84">
        <f t="shared" si="4"/>
        <v>0</v>
      </c>
      <c r="CN55" s="84">
        <f t="shared" si="5"/>
        <v>0</v>
      </c>
      <c r="CO55" s="84">
        <f t="shared" si="6"/>
        <v>0</v>
      </c>
      <c r="CP55" s="84">
        <f t="shared" si="7"/>
        <v>0</v>
      </c>
      <c r="CQ55" s="84">
        <f t="shared" si="8"/>
        <v>0</v>
      </c>
      <c r="CR55" s="84">
        <f t="shared" si="9"/>
        <v>0</v>
      </c>
      <c r="CS55" s="84">
        <f t="shared" si="10"/>
        <v>0</v>
      </c>
      <c r="CT55" s="84">
        <f t="shared" si="11"/>
        <v>0</v>
      </c>
      <c r="CU55" s="84">
        <f t="shared" si="12"/>
        <v>0</v>
      </c>
      <c r="CV55" s="84">
        <f t="shared" si="13"/>
        <v>0</v>
      </c>
      <c r="CW55" s="84">
        <f t="shared" si="14"/>
        <v>0</v>
      </c>
      <c r="CX55" s="84">
        <f t="shared" si="15"/>
        <v>0</v>
      </c>
      <c r="CY55" s="84">
        <f t="shared" si="16"/>
        <v>0</v>
      </c>
      <c r="CZ55" s="84">
        <f t="shared" si="17"/>
        <v>0</v>
      </c>
      <c r="DA55" s="84">
        <f t="shared" si="18"/>
        <v>0</v>
      </c>
      <c r="DB55" s="84">
        <f t="shared" si="19"/>
        <v>0</v>
      </c>
      <c r="DC55" s="84">
        <f t="shared" si="20"/>
        <v>0</v>
      </c>
      <c r="DD55" s="84">
        <f t="shared" si="21"/>
        <v>0</v>
      </c>
      <c r="DE55" s="84">
        <f t="shared" si="22"/>
        <v>0</v>
      </c>
      <c r="DF55" s="84">
        <f t="shared" si="23"/>
        <v>0</v>
      </c>
      <c r="DG55" s="84">
        <f t="shared" si="24"/>
        <v>0</v>
      </c>
      <c r="DH55" s="84">
        <f t="shared" si="25"/>
        <v>0</v>
      </c>
      <c r="DI55" s="84">
        <f t="shared" si="26"/>
        <v>0</v>
      </c>
      <c r="DJ55" s="84">
        <f t="shared" si="27"/>
        <v>0</v>
      </c>
    </row>
    <row r="56" spans="1:114" s="8" customFormat="1" ht="12" customHeight="1">
      <c r="A56" s="80" t="s">
        <v>200</v>
      </c>
      <c r="B56" s="83" t="s">
        <v>402</v>
      </c>
      <c r="C56" s="80" t="s">
        <v>403</v>
      </c>
      <c r="D56" s="84">
        <f>SUM(E56,+L56)</f>
        <v>0</v>
      </c>
      <c r="E56" s="84">
        <f>SUM(F56:I56)+K56</f>
        <v>0</v>
      </c>
      <c r="F56" s="84">
        <v>0</v>
      </c>
      <c r="G56" s="84">
        <v>0</v>
      </c>
      <c r="H56" s="84">
        <v>0</v>
      </c>
      <c r="I56" s="84">
        <v>0</v>
      </c>
      <c r="J56" s="94" t="s">
        <v>193</v>
      </c>
      <c r="K56" s="84">
        <v>0</v>
      </c>
      <c r="L56" s="84">
        <v>0</v>
      </c>
      <c r="M56" s="84">
        <f>SUM(N56,+U56)</f>
        <v>0</v>
      </c>
      <c r="N56" s="84">
        <f>SUM(O56:R56)+T56</f>
        <v>0</v>
      </c>
      <c r="O56" s="84">
        <v>0</v>
      </c>
      <c r="P56" s="84">
        <v>0</v>
      </c>
      <c r="Q56" s="84">
        <v>0</v>
      </c>
      <c r="R56" s="84">
        <v>0</v>
      </c>
      <c r="S56" s="94" t="s">
        <v>193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 t="s">
        <v>193</v>
      </c>
      <c r="AC56" s="84">
        <v>0</v>
      </c>
      <c r="AD56" s="84">
        <v>0</v>
      </c>
      <c r="AE56" s="84">
        <f>SUM(AF56,+AK56)</f>
        <v>0</v>
      </c>
      <c r="AF56" s="84">
        <f>SUM(AG56:AJ56)</f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f>SUM(AN56,AS56,AW56,AX56,BD56)</f>
        <v>0</v>
      </c>
      <c r="AN56" s="84">
        <f>SUM(AO56:AR56)</f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f>SUM(AT56:AV56)</f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f>SUM(AY56:BB56)</f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f>SUM(AE56,+AM56,+BE56)</f>
        <v>0</v>
      </c>
      <c r="BG56" s="84">
        <f>SUM(BH56,+BM56)</f>
        <v>0</v>
      </c>
      <c r="BH56" s="84">
        <f>SUM(BI56:BL56)</f>
        <v>0</v>
      </c>
      <c r="BI56" s="84">
        <v>0</v>
      </c>
      <c r="BJ56" s="84">
        <v>0</v>
      </c>
      <c r="BK56" s="84">
        <v>0</v>
      </c>
      <c r="BL56" s="84">
        <v>0</v>
      </c>
      <c r="BM56" s="84">
        <v>0</v>
      </c>
      <c r="BN56" s="84">
        <v>0</v>
      </c>
      <c r="BO56" s="84">
        <f>SUM(BP56,BU56,BY56,BZ56,CF56)</f>
        <v>0</v>
      </c>
      <c r="BP56" s="84">
        <f>SUM(BQ56:BT56)</f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f>SUM(BV56:BX56)</f>
        <v>0</v>
      </c>
      <c r="BV56" s="84">
        <v>0</v>
      </c>
      <c r="BW56" s="84">
        <v>0</v>
      </c>
      <c r="BX56" s="84">
        <v>0</v>
      </c>
      <c r="BY56" s="84">
        <v>0</v>
      </c>
      <c r="BZ56" s="84">
        <f>SUM(CA56:CD56)</f>
        <v>0</v>
      </c>
      <c r="CA56" s="84">
        <v>0</v>
      </c>
      <c r="CB56" s="84">
        <v>0</v>
      </c>
      <c r="CC56" s="84">
        <v>0</v>
      </c>
      <c r="CD56" s="84">
        <v>0</v>
      </c>
      <c r="CE56" s="84">
        <v>0</v>
      </c>
      <c r="CF56" s="84">
        <v>0</v>
      </c>
      <c r="CG56" s="84">
        <v>0</v>
      </c>
      <c r="CH56" s="84">
        <f>SUM(BG56,+BO56,+CG56)</f>
        <v>0</v>
      </c>
      <c r="CI56" s="84">
        <f t="shared" si="0"/>
        <v>0</v>
      </c>
      <c r="CJ56" s="84">
        <f t="shared" si="1"/>
        <v>0</v>
      </c>
      <c r="CK56" s="84">
        <f t="shared" si="2"/>
        <v>0</v>
      </c>
      <c r="CL56" s="84">
        <f t="shared" si="3"/>
        <v>0</v>
      </c>
      <c r="CM56" s="84">
        <f t="shared" si="4"/>
        <v>0</v>
      </c>
      <c r="CN56" s="84">
        <f t="shared" si="5"/>
        <v>0</v>
      </c>
      <c r="CO56" s="84">
        <f t="shared" si="6"/>
        <v>0</v>
      </c>
      <c r="CP56" s="84">
        <f t="shared" si="7"/>
        <v>0</v>
      </c>
      <c r="CQ56" s="84">
        <f t="shared" si="8"/>
        <v>0</v>
      </c>
      <c r="CR56" s="84">
        <f t="shared" si="9"/>
        <v>0</v>
      </c>
      <c r="CS56" s="84">
        <f t="shared" si="10"/>
        <v>0</v>
      </c>
      <c r="CT56" s="84">
        <f t="shared" si="11"/>
        <v>0</v>
      </c>
      <c r="CU56" s="84">
        <f t="shared" si="12"/>
        <v>0</v>
      </c>
      <c r="CV56" s="84">
        <f t="shared" si="13"/>
        <v>0</v>
      </c>
      <c r="CW56" s="84">
        <f t="shared" si="14"/>
        <v>0</v>
      </c>
      <c r="CX56" s="84">
        <f t="shared" si="15"/>
        <v>0</v>
      </c>
      <c r="CY56" s="84">
        <f t="shared" si="16"/>
        <v>0</v>
      </c>
      <c r="CZ56" s="84">
        <f t="shared" si="17"/>
        <v>0</v>
      </c>
      <c r="DA56" s="84">
        <f t="shared" si="18"/>
        <v>0</v>
      </c>
      <c r="DB56" s="84">
        <f t="shared" si="19"/>
        <v>0</v>
      </c>
      <c r="DC56" s="84">
        <f t="shared" si="20"/>
        <v>0</v>
      </c>
      <c r="DD56" s="84">
        <f t="shared" si="21"/>
        <v>0</v>
      </c>
      <c r="DE56" s="84">
        <f t="shared" si="22"/>
        <v>0</v>
      </c>
      <c r="DF56" s="84">
        <f t="shared" si="23"/>
        <v>0</v>
      </c>
      <c r="DG56" s="84">
        <f t="shared" si="24"/>
        <v>0</v>
      </c>
      <c r="DH56" s="84">
        <f t="shared" si="25"/>
        <v>0</v>
      </c>
      <c r="DI56" s="84">
        <f t="shared" si="26"/>
        <v>0</v>
      </c>
      <c r="DJ56" s="84">
        <f t="shared" si="27"/>
        <v>0</v>
      </c>
    </row>
    <row r="57" spans="1:114" s="8" customFormat="1" ht="12" customHeight="1">
      <c r="A57" s="80" t="s">
        <v>200</v>
      </c>
      <c r="B57" s="83" t="s">
        <v>406</v>
      </c>
      <c r="C57" s="80" t="s">
        <v>407</v>
      </c>
      <c r="D57" s="84">
        <f>SUM(E57,+L57)</f>
        <v>0</v>
      </c>
      <c r="E57" s="84">
        <f>SUM(F57:I57)+K57</f>
        <v>0</v>
      </c>
      <c r="F57" s="84">
        <v>0</v>
      </c>
      <c r="G57" s="84">
        <v>0</v>
      </c>
      <c r="H57" s="84">
        <v>0</v>
      </c>
      <c r="I57" s="84">
        <v>0</v>
      </c>
      <c r="J57" s="94" t="s">
        <v>193</v>
      </c>
      <c r="K57" s="84">
        <v>0</v>
      </c>
      <c r="L57" s="84">
        <v>0</v>
      </c>
      <c r="M57" s="84">
        <f>SUM(N57,+U57)</f>
        <v>0</v>
      </c>
      <c r="N57" s="84">
        <f>SUM(O57:R57)+T57</f>
        <v>0</v>
      </c>
      <c r="O57" s="84">
        <v>0</v>
      </c>
      <c r="P57" s="84">
        <v>0</v>
      </c>
      <c r="Q57" s="84">
        <v>0</v>
      </c>
      <c r="R57" s="84">
        <v>0</v>
      </c>
      <c r="S57" s="94" t="s">
        <v>193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 t="s">
        <v>193</v>
      </c>
      <c r="AC57" s="84">
        <v>0</v>
      </c>
      <c r="AD57" s="84">
        <v>0</v>
      </c>
      <c r="AE57" s="84">
        <f>SUM(AF57,+AK57)</f>
        <v>0</v>
      </c>
      <c r="AF57" s="84">
        <f>SUM(AG57:AJ57)</f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84">
        <f>SUM(AN57,AS57,AW57,AX57,BD57)</f>
        <v>0</v>
      </c>
      <c r="AN57" s="84">
        <f>SUM(AO57:AR57)</f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f>SUM(AT57:AV57)</f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f>SUM(AY57:BB57)</f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84">
        <v>0</v>
      </c>
      <c r="BE57" s="84">
        <v>0</v>
      </c>
      <c r="BF57" s="84">
        <f>SUM(AE57,+AM57,+BE57)</f>
        <v>0</v>
      </c>
      <c r="BG57" s="84">
        <f>SUM(BH57,+BM57)</f>
        <v>0</v>
      </c>
      <c r="BH57" s="84">
        <f>SUM(BI57:BL57)</f>
        <v>0</v>
      </c>
      <c r="BI57" s="84">
        <v>0</v>
      </c>
      <c r="BJ57" s="84">
        <v>0</v>
      </c>
      <c r="BK57" s="84">
        <v>0</v>
      </c>
      <c r="BL57" s="84">
        <v>0</v>
      </c>
      <c r="BM57" s="84">
        <v>0</v>
      </c>
      <c r="BN57" s="84">
        <v>0</v>
      </c>
      <c r="BO57" s="84">
        <f>SUM(BP57,BU57,BY57,BZ57,CF57)</f>
        <v>0</v>
      </c>
      <c r="BP57" s="84">
        <f>SUM(BQ57:BT57)</f>
        <v>0</v>
      </c>
      <c r="BQ57" s="84">
        <v>0</v>
      </c>
      <c r="BR57" s="84">
        <v>0</v>
      </c>
      <c r="BS57" s="84">
        <v>0</v>
      </c>
      <c r="BT57" s="84">
        <v>0</v>
      </c>
      <c r="BU57" s="84">
        <f>SUM(BV57:BX57)</f>
        <v>0</v>
      </c>
      <c r="BV57" s="84">
        <v>0</v>
      </c>
      <c r="BW57" s="84">
        <v>0</v>
      </c>
      <c r="BX57" s="84">
        <v>0</v>
      </c>
      <c r="BY57" s="84">
        <v>0</v>
      </c>
      <c r="BZ57" s="84">
        <f>SUM(CA57:CD57)</f>
        <v>0</v>
      </c>
      <c r="CA57" s="84">
        <v>0</v>
      </c>
      <c r="CB57" s="84">
        <v>0</v>
      </c>
      <c r="CC57" s="84">
        <v>0</v>
      </c>
      <c r="CD57" s="84">
        <v>0</v>
      </c>
      <c r="CE57" s="84">
        <v>0</v>
      </c>
      <c r="CF57" s="84">
        <v>0</v>
      </c>
      <c r="CG57" s="84">
        <v>0</v>
      </c>
      <c r="CH57" s="84">
        <f>SUM(BG57,+BO57,+CG57)</f>
        <v>0</v>
      </c>
      <c r="CI57" s="84">
        <f t="shared" si="0"/>
        <v>0</v>
      </c>
      <c r="CJ57" s="84">
        <f t="shared" si="1"/>
        <v>0</v>
      </c>
      <c r="CK57" s="84">
        <f t="shared" si="2"/>
        <v>0</v>
      </c>
      <c r="CL57" s="84">
        <f t="shared" si="3"/>
        <v>0</v>
      </c>
      <c r="CM57" s="84">
        <f t="shared" si="4"/>
        <v>0</v>
      </c>
      <c r="CN57" s="84">
        <f t="shared" si="5"/>
        <v>0</v>
      </c>
      <c r="CO57" s="84">
        <f t="shared" si="6"/>
        <v>0</v>
      </c>
      <c r="CP57" s="84">
        <f t="shared" si="7"/>
        <v>0</v>
      </c>
      <c r="CQ57" s="84">
        <f t="shared" si="8"/>
        <v>0</v>
      </c>
      <c r="CR57" s="84">
        <f t="shared" si="9"/>
        <v>0</v>
      </c>
      <c r="CS57" s="84">
        <f t="shared" si="10"/>
        <v>0</v>
      </c>
      <c r="CT57" s="84">
        <f t="shared" si="11"/>
        <v>0</v>
      </c>
      <c r="CU57" s="84">
        <f t="shared" si="12"/>
        <v>0</v>
      </c>
      <c r="CV57" s="84">
        <f t="shared" si="13"/>
        <v>0</v>
      </c>
      <c r="CW57" s="84">
        <f t="shared" si="14"/>
        <v>0</v>
      </c>
      <c r="CX57" s="84">
        <f t="shared" si="15"/>
        <v>0</v>
      </c>
      <c r="CY57" s="84">
        <f t="shared" si="16"/>
        <v>0</v>
      </c>
      <c r="CZ57" s="84">
        <f t="shared" si="17"/>
        <v>0</v>
      </c>
      <c r="DA57" s="84">
        <f t="shared" si="18"/>
        <v>0</v>
      </c>
      <c r="DB57" s="84">
        <f t="shared" si="19"/>
        <v>0</v>
      </c>
      <c r="DC57" s="84">
        <f t="shared" si="20"/>
        <v>0</v>
      </c>
      <c r="DD57" s="84">
        <f t="shared" si="21"/>
        <v>0</v>
      </c>
      <c r="DE57" s="84">
        <f t="shared" si="22"/>
        <v>0</v>
      </c>
      <c r="DF57" s="84">
        <f t="shared" si="23"/>
        <v>0</v>
      </c>
      <c r="DG57" s="84">
        <f t="shared" si="24"/>
        <v>0</v>
      </c>
      <c r="DH57" s="84">
        <f t="shared" si="25"/>
        <v>0</v>
      </c>
      <c r="DI57" s="84">
        <f t="shared" si="26"/>
        <v>0</v>
      </c>
      <c r="DJ57" s="84">
        <f t="shared" si="27"/>
        <v>0</v>
      </c>
    </row>
    <row r="58" spans="1:114" s="8" customFormat="1" ht="12" customHeight="1">
      <c r="A58" s="80" t="s">
        <v>200</v>
      </c>
      <c r="B58" s="83" t="s">
        <v>410</v>
      </c>
      <c r="C58" s="80" t="s">
        <v>411</v>
      </c>
      <c r="D58" s="84">
        <f>SUM(E58,+L58)</f>
        <v>0</v>
      </c>
      <c r="E58" s="84">
        <f>SUM(F58:I58)+K58</f>
        <v>0</v>
      </c>
      <c r="F58" s="84">
        <v>0</v>
      </c>
      <c r="G58" s="84">
        <v>0</v>
      </c>
      <c r="H58" s="84">
        <v>0</v>
      </c>
      <c r="I58" s="84">
        <v>0</v>
      </c>
      <c r="J58" s="94" t="s">
        <v>193</v>
      </c>
      <c r="K58" s="84">
        <v>0</v>
      </c>
      <c r="L58" s="84">
        <v>0</v>
      </c>
      <c r="M58" s="84">
        <f>SUM(N58,+U58)</f>
        <v>0</v>
      </c>
      <c r="N58" s="84">
        <f>SUM(O58:R58)+T58</f>
        <v>0</v>
      </c>
      <c r="O58" s="84">
        <v>0</v>
      </c>
      <c r="P58" s="84">
        <v>0</v>
      </c>
      <c r="Q58" s="84">
        <v>0</v>
      </c>
      <c r="R58" s="84">
        <v>0</v>
      </c>
      <c r="S58" s="94" t="s">
        <v>193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 t="s">
        <v>193</v>
      </c>
      <c r="AC58" s="84">
        <v>0</v>
      </c>
      <c r="AD58" s="84">
        <v>0</v>
      </c>
      <c r="AE58" s="84">
        <f>SUM(AF58,+AK58)</f>
        <v>0</v>
      </c>
      <c r="AF58" s="84">
        <f>SUM(AG58:AJ58)</f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84">
        <f>SUM(AN58,AS58,AW58,AX58,BD58)</f>
        <v>0</v>
      </c>
      <c r="AN58" s="84">
        <f>SUM(AO58:AR58)</f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f>SUM(AT58:AV58)</f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f>SUM(AY58:BB58)</f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84">
        <v>0</v>
      </c>
      <c r="BE58" s="84">
        <v>0</v>
      </c>
      <c r="BF58" s="84">
        <f>SUM(AE58,+AM58,+BE58)</f>
        <v>0</v>
      </c>
      <c r="BG58" s="84">
        <f>SUM(BH58,+BM58)</f>
        <v>0</v>
      </c>
      <c r="BH58" s="84">
        <f>SUM(BI58:BL58)</f>
        <v>0</v>
      </c>
      <c r="BI58" s="84">
        <v>0</v>
      </c>
      <c r="BJ58" s="84">
        <v>0</v>
      </c>
      <c r="BK58" s="84">
        <v>0</v>
      </c>
      <c r="BL58" s="84">
        <v>0</v>
      </c>
      <c r="BM58" s="84">
        <v>0</v>
      </c>
      <c r="BN58" s="84">
        <v>0</v>
      </c>
      <c r="BO58" s="84">
        <f>SUM(BP58,BU58,BY58,BZ58,CF58)</f>
        <v>0</v>
      </c>
      <c r="BP58" s="84">
        <f>SUM(BQ58:BT58)</f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f>SUM(BV58:BX58)</f>
        <v>0</v>
      </c>
      <c r="BV58" s="84">
        <v>0</v>
      </c>
      <c r="BW58" s="84">
        <v>0</v>
      </c>
      <c r="BX58" s="84">
        <v>0</v>
      </c>
      <c r="BY58" s="84">
        <v>0</v>
      </c>
      <c r="BZ58" s="84">
        <f>SUM(CA58:CD58)</f>
        <v>0</v>
      </c>
      <c r="CA58" s="84">
        <v>0</v>
      </c>
      <c r="CB58" s="84">
        <v>0</v>
      </c>
      <c r="CC58" s="84">
        <v>0</v>
      </c>
      <c r="CD58" s="84">
        <v>0</v>
      </c>
      <c r="CE58" s="84">
        <v>0</v>
      </c>
      <c r="CF58" s="84">
        <v>0</v>
      </c>
      <c r="CG58" s="84">
        <v>0</v>
      </c>
      <c r="CH58" s="84">
        <f>SUM(BG58,+BO58,+CG58)</f>
        <v>0</v>
      </c>
      <c r="CI58" s="84">
        <f t="shared" si="0"/>
        <v>0</v>
      </c>
      <c r="CJ58" s="84">
        <f t="shared" si="1"/>
        <v>0</v>
      </c>
      <c r="CK58" s="84">
        <f t="shared" si="2"/>
        <v>0</v>
      </c>
      <c r="CL58" s="84">
        <f t="shared" si="3"/>
        <v>0</v>
      </c>
      <c r="CM58" s="84">
        <f t="shared" si="4"/>
        <v>0</v>
      </c>
      <c r="CN58" s="84">
        <f t="shared" si="5"/>
        <v>0</v>
      </c>
      <c r="CO58" s="84">
        <f t="shared" si="6"/>
        <v>0</v>
      </c>
      <c r="CP58" s="84">
        <f t="shared" si="7"/>
        <v>0</v>
      </c>
      <c r="CQ58" s="84">
        <f t="shared" si="8"/>
        <v>0</v>
      </c>
      <c r="CR58" s="84">
        <f t="shared" si="9"/>
        <v>0</v>
      </c>
      <c r="CS58" s="84">
        <f t="shared" si="10"/>
        <v>0</v>
      </c>
      <c r="CT58" s="84">
        <f t="shared" si="11"/>
        <v>0</v>
      </c>
      <c r="CU58" s="84">
        <f t="shared" si="12"/>
        <v>0</v>
      </c>
      <c r="CV58" s="84">
        <f t="shared" si="13"/>
        <v>0</v>
      </c>
      <c r="CW58" s="84">
        <f t="shared" si="14"/>
        <v>0</v>
      </c>
      <c r="CX58" s="84">
        <f t="shared" si="15"/>
        <v>0</v>
      </c>
      <c r="CY58" s="84">
        <f t="shared" si="16"/>
        <v>0</v>
      </c>
      <c r="CZ58" s="84">
        <f t="shared" si="17"/>
        <v>0</v>
      </c>
      <c r="DA58" s="84">
        <f t="shared" si="18"/>
        <v>0</v>
      </c>
      <c r="DB58" s="84">
        <f t="shared" si="19"/>
        <v>0</v>
      </c>
      <c r="DC58" s="84">
        <f t="shared" si="20"/>
        <v>0</v>
      </c>
      <c r="DD58" s="84">
        <f t="shared" si="21"/>
        <v>0</v>
      </c>
      <c r="DE58" s="84">
        <f t="shared" si="22"/>
        <v>0</v>
      </c>
      <c r="DF58" s="84">
        <f t="shared" si="23"/>
        <v>0</v>
      </c>
      <c r="DG58" s="84">
        <f t="shared" si="24"/>
        <v>0</v>
      </c>
      <c r="DH58" s="84">
        <f t="shared" si="25"/>
        <v>0</v>
      </c>
      <c r="DI58" s="84">
        <f t="shared" si="26"/>
        <v>0</v>
      </c>
      <c r="DJ58" s="84">
        <f t="shared" si="27"/>
        <v>0</v>
      </c>
    </row>
    <row r="59" spans="1:114" s="8" customFormat="1" ht="12" customHeight="1">
      <c r="A59" s="80" t="s">
        <v>200</v>
      </c>
      <c r="B59" s="83" t="s">
        <v>414</v>
      </c>
      <c r="C59" s="80" t="s">
        <v>415</v>
      </c>
      <c r="D59" s="84">
        <f>SUM(E59,+L59)</f>
        <v>0</v>
      </c>
      <c r="E59" s="84">
        <f>SUM(F59:I59)+K59</f>
        <v>0</v>
      </c>
      <c r="F59" s="84">
        <v>0</v>
      </c>
      <c r="G59" s="84">
        <v>0</v>
      </c>
      <c r="H59" s="84">
        <v>0</v>
      </c>
      <c r="I59" s="84">
        <v>0</v>
      </c>
      <c r="J59" s="94" t="s">
        <v>193</v>
      </c>
      <c r="K59" s="84">
        <v>0</v>
      </c>
      <c r="L59" s="84">
        <v>0</v>
      </c>
      <c r="M59" s="84">
        <f>SUM(N59,+U59)</f>
        <v>0</v>
      </c>
      <c r="N59" s="84">
        <f>SUM(O59:R59)+T59</f>
        <v>0</v>
      </c>
      <c r="O59" s="84">
        <v>0</v>
      </c>
      <c r="P59" s="84">
        <v>0</v>
      </c>
      <c r="Q59" s="84">
        <v>0</v>
      </c>
      <c r="R59" s="84">
        <v>0</v>
      </c>
      <c r="S59" s="94" t="s">
        <v>193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 t="s">
        <v>193</v>
      </c>
      <c r="AC59" s="84">
        <v>0</v>
      </c>
      <c r="AD59" s="84">
        <v>0</v>
      </c>
      <c r="AE59" s="84">
        <f>SUM(AF59,+AK59)</f>
        <v>0</v>
      </c>
      <c r="AF59" s="84">
        <f>SUM(AG59:AJ59)</f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84">
        <f>SUM(AN59,AS59,AW59,AX59,BD59)</f>
        <v>0</v>
      </c>
      <c r="AN59" s="84">
        <f>SUM(AO59:AR59)</f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f>SUM(AT59:AV59)</f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f>SUM(AY59:BB59)</f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84">
        <v>0</v>
      </c>
      <c r="BE59" s="84">
        <v>0</v>
      </c>
      <c r="BF59" s="84">
        <f>SUM(AE59,+AM59,+BE59)</f>
        <v>0</v>
      </c>
      <c r="BG59" s="84">
        <f>SUM(BH59,+BM59)</f>
        <v>0</v>
      </c>
      <c r="BH59" s="84">
        <f>SUM(BI59:BL59)</f>
        <v>0</v>
      </c>
      <c r="BI59" s="84">
        <v>0</v>
      </c>
      <c r="BJ59" s="84">
        <v>0</v>
      </c>
      <c r="BK59" s="84">
        <v>0</v>
      </c>
      <c r="BL59" s="84">
        <v>0</v>
      </c>
      <c r="BM59" s="84">
        <v>0</v>
      </c>
      <c r="BN59" s="84">
        <v>0</v>
      </c>
      <c r="BO59" s="84">
        <f>SUM(BP59,BU59,BY59,BZ59,CF59)</f>
        <v>0</v>
      </c>
      <c r="BP59" s="84">
        <f>SUM(BQ59:BT59)</f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f>SUM(BV59:BX59)</f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f>SUM(CA59:CD59)</f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v>0</v>
      </c>
      <c r="CF59" s="84">
        <v>0</v>
      </c>
      <c r="CG59" s="84">
        <v>0</v>
      </c>
      <c r="CH59" s="84">
        <f>SUM(BG59,+BO59,+CG59)</f>
        <v>0</v>
      </c>
      <c r="CI59" s="84">
        <f t="shared" si="0"/>
        <v>0</v>
      </c>
      <c r="CJ59" s="84">
        <f t="shared" si="1"/>
        <v>0</v>
      </c>
      <c r="CK59" s="84">
        <f t="shared" si="2"/>
        <v>0</v>
      </c>
      <c r="CL59" s="84">
        <f t="shared" si="3"/>
        <v>0</v>
      </c>
      <c r="CM59" s="84">
        <f t="shared" si="4"/>
        <v>0</v>
      </c>
      <c r="CN59" s="84">
        <f t="shared" si="5"/>
        <v>0</v>
      </c>
      <c r="CO59" s="84">
        <f t="shared" si="6"/>
        <v>0</v>
      </c>
      <c r="CP59" s="84">
        <f t="shared" si="7"/>
        <v>0</v>
      </c>
      <c r="CQ59" s="84">
        <f t="shared" si="8"/>
        <v>0</v>
      </c>
      <c r="CR59" s="84">
        <f t="shared" si="9"/>
        <v>0</v>
      </c>
      <c r="CS59" s="84">
        <f t="shared" si="10"/>
        <v>0</v>
      </c>
      <c r="CT59" s="84">
        <f t="shared" si="11"/>
        <v>0</v>
      </c>
      <c r="CU59" s="84">
        <f t="shared" si="12"/>
        <v>0</v>
      </c>
      <c r="CV59" s="84">
        <f t="shared" si="13"/>
        <v>0</v>
      </c>
      <c r="CW59" s="84">
        <f t="shared" si="14"/>
        <v>0</v>
      </c>
      <c r="CX59" s="84">
        <f t="shared" si="15"/>
        <v>0</v>
      </c>
      <c r="CY59" s="84">
        <f t="shared" si="16"/>
        <v>0</v>
      </c>
      <c r="CZ59" s="84">
        <f t="shared" si="17"/>
        <v>0</v>
      </c>
      <c r="DA59" s="84">
        <f t="shared" si="18"/>
        <v>0</v>
      </c>
      <c r="DB59" s="84">
        <f t="shared" si="19"/>
        <v>0</v>
      </c>
      <c r="DC59" s="84">
        <f t="shared" si="20"/>
        <v>0</v>
      </c>
      <c r="DD59" s="84">
        <f t="shared" si="21"/>
        <v>0</v>
      </c>
      <c r="DE59" s="84">
        <f t="shared" si="22"/>
        <v>0</v>
      </c>
      <c r="DF59" s="84">
        <f t="shared" si="23"/>
        <v>0</v>
      </c>
      <c r="DG59" s="84">
        <f t="shared" si="24"/>
        <v>0</v>
      </c>
      <c r="DH59" s="84">
        <f t="shared" si="25"/>
        <v>0</v>
      </c>
      <c r="DI59" s="84">
        <f t="shared" si="26"/>
        <v>0</v>
      </c>
      <c r="DJ59" s="84">
        <f t="shared" si="27"/>
        <v>0</v>
      </c>
    </row>
    <row r="60" spans="1:114" s="8" customFormat="1" ht="12" customHeight="1">
      <c r="A60" s="80" t="s">
        <v>200</v>
      </c>
      <c r="B60" s="83" t="s">
        <v>418</v>
      </c>
      <c r="C60" s="80" t="s">
        <v>419</v>
      </c>
      <c r="D60" s="84">
        <f>SUM(E60,+L60)</f>
        <v>0</v>
      </c>
      <c r="E60" s="84">
        <f>SUM(F60:I60)+K60</f>
        <v>0</v>
      </c>
      <c r="F60" s="84">
        <v>0</v>
      </c>
      <c r="G60" s="84">
        <v>0</v>
      </c>
      <c r="H60" s="84">
        <v>0</v>
      </c>
      <c r="I60" s="84">
        <v>0</v>
      </c>
      <c r="J60" s="94" t="s">
        <v>193</v>
      </c>
      <c r="K60" s="84">
        <v>0</v>
      </c>
      <c r="L60" s="84">
        <v>0</v>
      </c>
      <c r="M60" s="84">
        <f>SUM(N60,+U60)</f>
        <v>0</v>
      </c>
      <c r="N60" s="84">
        <f>SUM(O60:R60)+T60</f>
        <v>0</v>
      </c>
      <c r="O60" s="84">
        <v>0</v>
      </c>
      <c r="P60" s="84">
        <v>0</v>
      </c>
      <c r="Q60" s="84">
        <v>0</v>
      </c>
      <c r="R60" s="84">
        <v>0</v>
      </c>
      <c r="S60" s="94" t="s">
        <v>193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 t="s">
        <v>193</v>
      </c>
      <c r="AC60" s="84">
        <v>0</v>
      </c>
      <c r="AD60" s="84">
        <v>0</v>
      </c>
      <c r="AE60" s="84">
        <f>SUM(AF60,+AK60)</f>
        <v>0</v>
      </c>
      <c r="AF60" s="84">
        <f>SUM(AG60:AJ60)</f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84">
        <f>SUM(AN60,AS60,AW60,AX60,BD60)</f>
        <v>0</v>
      </c>
      <c r="AN60" s="84">
        <f>SUM(AO60:AR60)</f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f>SUM(AT60:AV60)</f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f>SUM(AY60:BB60)</f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84">
        <v>0</v>
      </c>
      <c r="BE60" s="84">
        <v>0</v>
      </c>
      <c r="BF60" s="84">
        <f>SUM(AE60,+AM60,+BE60)</f>
        <v>0</v>
      </c>
      <c r="BG60" s="84">
        <f>SUM(BH60,+BM60)</f>
        <v>0</v>
      </c>
      <c r="BH60" s="84">
        <f>SUM(BI60:BL60)</f>
        <v>0</v>
      </c>
      <c r="BI60" s="84">
        <v>0</v>
      </c>
      <c r="BJ60" s="84">
        <v>0</v>
      </c>
      <c r="BK60" s="84">
        <v>0</v>
      </c>
      <c r="BL60" s="84">
        <v>0</v>
      </c>
      <c r="BM60" s="84">
        <v>0</v>
      </c>
      <c r="BN60" s="84">
        <v>0</v>
      </c>
      <c r="BO60" s="84">
        <f>SUM(BP60,BU60,BY60,BZ60,CF60)</f>
        <v>0</v>
      </c>
      <c r="BP60" s="84">
        <f>SUM(BQ60:BT60)</f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f>SUM(BV60:BX60)</f>
        <v>0</v>
      </c>
      <c r="BV60" s="84">
        <v>0</v>
      </c>
      <c r="BW60" s="84">
        <v>0</v>
      </c>
      <c r="BX60" s="84">
        <v>0</v>
      </c>
      <c r="BY60" s="84">
        <v>0</v>
      </c>
      <c r="BZ60" s="84">
        <f>SUM(CA60:CD60)</f>
        <v>0</v>
      </c>
      <c r="CA60" s="84">
        <v>0</v>
      </c>
      <c r="CB60" s="84">
        <v>0</v>
      </c>
      <c r="CC60" s="84">
        <v>0</v>
      </c>
      <c r="CD60" s="84">
        <v>0</v>
      </c>
      <c r="CE60" s="84">
        <v>0</v>
      </c>
      <c r="CF60" s="84">
        <v>0</v>
      </c>
      <c r="CG60" s="84">
        <v>0</v>
      </c>
      <c r="CH60" s="84">
        <f>SUM(BG60,+BO60,+CG60)</f>
        <v>0</v>
      </c>
      <c r="CI60" s="84">
        <f t="shared" si="0"/>
        <v>0</v>
      </c>
      <c r="CJ60" s="84">
        <f t="shared" si="1"/>
        <v>0</v>
      </c>
      <c r="CK60" s="84">
        <f t="shared" si="2"/>
        <v>0</v>
      </c>
      <c r="CL60" s="84">
        <f t="shared" si="3"/>
        <v>0</v>
      </c>
      <c r="CM60" s="84">
        <f t="shared" si="4"/>
        <v>0</v>
      </c>
      <c r="CN60" s="84">
        <f t="shared" si="5"/>
        <v>0</v>
      </c>
      <c r="CO60" s="84">
        <f t="shared" si="6"/>
        <v>0</v>
      </c>
      <c r="CP60" s="84">
        <f t="shared" si="7"/>
        <v>0</v>
      </c>
      <c r="CQ60" s="84">
        <f t="shared" si="8"/>
        <v>0</v>
      </c>
      <c r="CR60" s="84">
        <f t="shared" si="9"/>
        <v>0</v>
      </c>
      <c r="CS60" s="84">
        <f t="shared" si="10"/>
        <v>0</v>
      </c>
      <c r="CT60" s="84">
        <f t="shared" si="11"/>
        <v>0</v>
      </c>
      <c r="CU60" s="84">
        <f t="shared" si="12"/>
        <v>0</v>
      </c>
      <c r="CV60" s="84">
        <f t="shared" si="13"/>
        <v>0</v>
      </c>
      <c r="CW60" s="84">
        <f t="shared" si="14"/>
        <v>0</v>
      </c>
      <c r="CX60" s="84">
        <f t="shared" si="15"/>
        <v>0</v>
      </c>
      <c r="CY60" s="84">
        <f t="shared" si="16"/>
        <v>0</v>
      </c>
      <c r="CZ60" s="84">
        <f t="shared" si="17"/>
        <v>0</v>
      </c>
      <c r="DA60" s="84">
        <f t="shared" si="18"/>
        <v>0</v>
      </c>
      <c r="DB60" s="84">
        <f t="shared" si="19"/>
        <v>0</v>
      </c>
      <c r="DC60" s="84">
        <f t="shared" si="20"/>
        <v>0</v>
      </c>
      <c r="DD60" s="84">
        <f t="shared" si="21"/>
        <v>0</v>
      </c>
      <c r="DE60" s="84">
        <f t="shared" si="22"/>
        <v>0</v>
      </c>
      <c r="DF60" s="84">
        <f t="shared" si="23"/>
        <v>0</v>
      </c>
      <c r="DG60" s="84">
        <f t="shared" si="24"/>
        <v>0</v>
      </c>
      <c r="DH60" s="84">
        <f t="shared" si="25"/>
        <v>0</v>
      </c>
      <c r="DI60" s="84">
        <f t="shared" si="26"/>
        <v>0</v>
      </c>
      <c r="DJ60" s="84">
        <f t="shared" si="27"/>
        <v>0</v>
      </c>
    </row>
    <row r="61" spans="1:114" s="8" customFormat="1" ht="12" customHeight="1">
      <c r="A61" s="80" t="s">
        <v>200</v>
      </c>
      <c r="B61" s="83" t="s">
        <v>422</v>
      </c>
      <c r="C61" s="80" t="s">
        <v>423</v>
      </c>
      <c r="D61" s="84">
        <f>SUM(E61,+L61)</f>
        <v>0</v>
      </c>
      <c r="E61" s="84">
        <f>SUM(F61:I61)+K61</f>
        <v>0</v>
      </c>
      <c r="F61" s="84">
        <v>0</v>
      </c>
      <c r="G61" s="84">
        <v>0</v>
      </c>
      <c r="H61" s="84">
        <v>0</v>
      </c>
      <c r="I61" s="84">
        <v>0</v>
      </c>
      <c r="J61" s="94" t="s">
        <v>193</v>
      </c>
      <c r="K61" s="84">
        <v>0</v>
      </c>
      <c r="L61" s="84">
        <v>0</v>
      </c>
      <c r="M61" s="84">
        <f>SUM(N61,+U61)</f>
        <v>0</v>
      </c>
      <c r="N61" s="84">
        <f>SUM(O61:R61)+T61</f>
        <v>0</v>
      </c>
      <c r="O61" s="84">
        <v>0</v>
      </c>
      <c r="P61" s="84">
        <v>0</v>
      </c>
      <c r="Q61" s="84">
        <v>0</v>
      </c>
      <c r="R61" s="84">
        <v>0</v>
      </c>
      <c r="S61" s="94" t="s">
        <v>193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 t="s">
        <v>193</v>
      </c>
      <c r="AC61" s="84">
        <v>0</v>
      </c>
      <c r="AD61" s="84">
        <v>0</v>
      </c>
      <c r="AE61" s="84">
        <f>SUM(AF61,+AK61)</f>
        <v>0</v>
      </c>
      <c r="AF61" s="84">
        <f>SUM(AG61:AJ61)</f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84">
        <f>SUM(AN61,AS61,AW61,AX61,BD61)</f>
        <v>0</v>
      </c>
      <c r="AN61" s="84">
        <f>SUM(AO61:AR61)</f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f>SUM(AT61:AV61)</f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f>SUM(AY61:BB61)</f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84">
        <v>0</v>
      </c>
      <c r="BE61" s="84">
        <v>0</v>
      </c>
      <c r="BF61" s="84">
        <f>SUM(AE61,+AM61,+BE61)</f>
        <v>0</v>
      </c>
      <c r="BG61" s="84">
        <f>SUM(BH61,+BM61)</f>
        <v>0</v>
      </c>
      <c r="BH61" s="84">
        <f>SUM(BI61:BL61)</f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v>0</v>
      </c>
      <c r="BO61" s="84">
        <f>SUM(BP61,BU61,BY61,BZ61,CF61)</f>
        <v>0</v>
      </c>
      <c r="BP61" s="84">
        <f>SUM(BQ61:BT61)</f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f>SUM(BV61:BX61)</f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f>SUM(CA61:CD61)</f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v>0</v>
      </c>
      <c r="CF61" s="84">
        <v>0</v>
      </c>
      <c r="CG61" s="84">
        <v>0</v>
      </c>
      <c r="CH61" s="84">
        <f>SUM(BG61,+BO61,+CG61)</f>
        <v>0</v>
      </c>
      <c r="CI61" s="84">
        <f t="shared" si="0"/>
        <v>0</v>
      </c>
      <c r="CJ61" s="84">
        <f t="shared" si="1"/>
        <v>0</v>
      </c>
      <c r="CK61" s="84">
        <f t="shared" si="2"/>
        <v>0</v>
      </c>
      <c r="CL61" s="84">
        <f t="shared" si="3"/>
        <v>0</v>
      </c>
      <c r="CM61" s="84">
        <f t="shared" si="4"/>
        <v>0</v>
      </c>
      <c r="CN61" s="84">
        <f t="shared" si="5"/>
        <v>0</v>
      </c>
      <c r="CO61" s="84">
        <f t="shared" si="6"/>
        <v>0</v>
      </c>
      <c r="CP61" s="84">
        <f t="shared" si="7"/>
        <v>0</v>
      </c>
      <c r="CQ61" s="84">
        <f t="shared" si="8"/>
        <v>0</v>
      </c>
      <c r="CR61" s="84">
        <f t="shared" si="9"/>
        <v>0</v>
      </c>
      <c r="CS61" s="84">
        <f t="shared" si="10"/>
        <v>0</v>
      </c>
      <c r="CT61" s="84">
        <f t="shared" si="11"/>
        <v>0</v>
      </c>
      <c r="CU61" s="84">
        <f t="shared" si="12"/>
        <v>0</v>
      </c>
      <c r="CV61" s="84">
        <f t="shared" si="13"/>
        <v>0</v>
      </c>
      <c r="CW61" s="84">
        <f t="shared" si="14"/>
        <v>0</v>
      </c>
      <c r="CX61" s="84">
        <f t="shared" si="15"/>
        <v>0</v>
      </c>
      <c r="CY61" s="84">
        <f t="shared" si="16"/>
        <v>0</v>
      </c>
      <c r="CZ61" s="84">
        <f t="shared" si="17"/>
        <v>0</v>
      </c>
      <c r="DA61" s="84">
        <f t="shared" si="18"/>
        <v>0</v>
      </c>
      <c r="DB61" s="84">
        <f t="shared" si="19"/>
        <v>0</v>
      </c>
      <c r="DC61" s="84">
        <f t="shared" si="20"/>
        <v>0</v>
      </c>
      <c r="DD61" s="84">
        <f t="shared" si="21"/>
        <v>0</v>
      </c>
      <c r="DE61" s="84">
        <f t="shared" si="22"/>
        <v>0</v>
      </c>
      <c r="DF61" s="84">
        <f t="shared" si="23"/>
        <v>0</v>
      </c>
      <c r="DG61" s="84">
        <f t="shared" si="24"/>
        <v>0</v>
      </c>
      <c r="DH61" s="84">
        <f t="shared" si="25"/>
        <v>0</v>
      </c>
      <c r="DI61" s="84">
        <f t="shared" si="26"/>
        <v>0</v>
      </c>
      <c r="DJ61" s="84">
        <f t="shared" si="27"/>
        <v>0</v>
      </c>
    </row>
    <row r="62" spans="1:114" s="8" customFormat="1" ht="12" customHeight="1">
      <c r="A62" s="80"/>
      <c r="B62" s="83"/>
      <c r="C62" s="80"/>
      <c r="D62" s="84"/>
      <c r="E62" s="84"/>
      <c r="F62" s="84"/>
      <c r="G62" s="84"/>
      <c r="H62" s="84"/>
      <c r="I62" s="84"/>
      <c r="J62" s="94"/>
      <c r="K62" s="84"/>
      <c r="L62" s="84"/>
      <c r="M62" s="84"/>
      <c r="N62" s="84"/>
      <c r="O62" s="84"/>
      <c r="P62" s="84"/>
      <c r="Q62" s="84"/>
      <c r="R62" s="84"/>
      <c r="S62" s="94"/>
      <c r="T62" s="84"/>
      <c r="U62" s="84"/>
      <c r="V62" s="84"/>
      <c r="W62" s="84"/>
      <c r="X62" s="84"/>
      <c r="Y62" s="84"/>
      <c r="Z62" s="84"/>
      <c r="AA62" s="84"/>
      <c r="AB62" s="9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8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8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8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84"/>
      <c r="DH62" s="84"/>
      <c r="DI62" s="84"/>
      <c r="DJ62" s="84"/>
    </row>
    <row r="63" spans="1:114" s="8" customFormat="1" ht="12" customHeight="1">
      <c r="A63" s="80"/>
      <c r="B63" s="83"/>
      <c r="C63" s="80"/>
      <c r="D63" s="84"/>
      <c r="E63" s="84"/>
      <c r="F63" s="84"/>
      <c r="G63" s="84"/>
      <c r="H63" s="84"/>
      <c r="I63" s="84"/>
      <c r="J63" s="94"/>
      <c r="K63" s="84"/>
      <c r="L63" s="84"/>
      <c r="M63" s="84"/>
      <c r="N63" s="84"/>
      <c r="O63" s="84"/>
      <c r="P63" s="84"/>
      <c r="Q63" s="84"/>
      <c r="R63" s="84"/>
      <c r="S63" s="94"/>
      <c r="T63" s="84"/>
      <c r="U63" s="84"/>
      <c r="V63" s="84"/>
      <c r="W63" s="84"/>
      <c r="X63" s="84"/>
      <c r="Y63" s="84"/>
      <c r="Z63" s="84"/>
      <c r="AA63" s="84"/>
      <c r="AB63" s="9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8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8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84"/>
      <c r="DH63" s="84"/>
      <c r="DI63" s="84"/>
      <c r="DJ63" s="84"/>
    </row>
    <row r="64" spans="1:114" s="8" customFormat="1" ht="12" customHeight="1">
      <c r="A64" s="80"/>
      <c r="B64" s="83"/>
      <c r="C64" s="80"/>
      <c r="D64" s="84"/>
      <c r="E64" s="84"/>
      <c r="F64" s="84"/>
      <c r="G64" s="84"/>
      <c r="H64" s="84"/>
      <c r="I64" s="84"/>
      <c r="J64" s="94"/>
      <c r="K64" s="84"/>
      <c r="L64" s="84"/>
      <c r="M64" s="84"/>
      <c r="N64" s="84"/>
      <c r="O64" s="84"/>
      <c r="P64" s="84"/>
      <c r="Q64" s="84"/>
      <c r="R64" s="84"/>
      <c r="S64" s="94"/>
      <c r="T64" s="84"/>
      <c r="U64" s="84"/>
      <c r="V64" s="84"/>
      <c r="W64" s="84"/>
      <c r="X64" s="84"/>
      <c r="Y64" s="84"/>
      <c r="Z64" s="84"/>
      <c r="AA64" s="84"/>
      <c r="AB64" s="9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8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8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8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84"/>
      <c r="DH64" s="84"/>
      <c r="DI64" s="84"/>
      <c r="DJ64" s="84"/>
    </row>
    <row r="65" spans="1:114" s="8" customFormat="1" ht="12" customHeight="1">
      <c r="A65" s="80"/>
      <c r="B65" s="83"/>
      <c r="C65" s="80"/>
      <c r="D65" s="84"/>
      <c r="E65" s="84"/>
      <c r="F65" s="84"/>
      <c r="G65" s="84"/>
      <c r="H65" s="84"/>
      <c r="I65" s="84"/>
      <c r="J65" s="94"/>
      <c r="K65" s="84"/>
      <c r="L65" s="84"/>
      <c r="M65" s="84"/>
      <c r="N65" s="84"/>
      <c r="O65" s="84"/>
      <c r="P65" s="84"/>
      <c r="Q65" s="84"/>
      <c r="R65" s="84"/>
      <c r="S65" s="94"/>
      <c r="T65" s="84"/>
      <c r="U65" s="84"/>
      <c r="V65" s="84"/>
      <c r="W65" s="84"/>
      <c r="X65" s="84"/>
      <c r="Y65" s="84"/>
      <c r="Z65" s="84"/>
      <c r="AA65" s="84"/>
      <c r="AB65" s="9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8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8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8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84"/>
      <c r="DH65" s="84"/>
      <c r="DI65" s="84"/>
      <c r="DJ65" s="84"/>
    </row>
    <row r="66" spans="1:114" s="8" customFormat="1" ht="12" customHeight="1">
      <c r="A66" s="80"/>
      <c r="B66" s="83"/>
      <c r="C66" s="80"/>
      <c r="D66" s="84"/>
      <c r="E66" s="84"/>
      <c r="F66" s="84"/>
      <c r="G66" s="84"/>
      <c r="H66" s="84"/>
      <c r="I66" s="84"/>
      <c r="J66" s="94"/>
      <c r="K66" s="84"/>
      <c r="L66" s="84"/>
      <c r="M66" s="84"/>
      <c r="N66" s="84"/>
      <c r="O66" s="84"/>
      <c r="P66" s="84"/>
      <c r="Q66" s="84"/>
      <c r="R66" s="84"/>
      <c r="S66" s="94"/>
      <c r="T66" s="84"/>
      <c r="U66" s="84"/>
      <c r="V66" s="84"/>
      <c r="W66" s="84"/>
      <c r="X66" s="84"/>
      <c r="Y66" s="84"/>
      <c r="Z66" s="84"/>
      <c r="AA66" s="84"/>
      <c r="AB66" s="9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</row>
    <row r="67" spans="1:114" s="8" customFormat="1" ht="12" customHeight="1">
      <c r="A67" s="80"/>
      <c r="B67" s="83"/>
      <c r="C67" s="80"/>
      <c r="D67" s="84"/>
      <c r="E67" s="84"/>
      <c r="F67" s="84"/>
      <c r="G67" s="84"/>
      <c r="H67" s="84"/>
      <c r="I67" s="84"/>
      <c r="J67" s="94"/>
      <c r="K67" s="84"/>
      <c r="L67" s="84"/>
      <c r="M67" s="84"/>
      <c r="N67" s="84"/>
      <c r="O67" s="84"/>
      <c r="P67" s="84"/>
      <c r="Q67" s="84"/>
      <c r="R67" s="84"/>
      <c r="S67" s="94"/>
      <c r="T67" s="84"/>
      <c r="U67" s="84"/>
      <c r="V67" s="84"/>
      <c r="W67" s="84"/>
      <c r="X67" s="84"/>
      <c r="Y67" s="84"/>
      <c r="Z67" s="84"/>
      <c r="AA67" s="84"/>
      <c r="AB67" s="9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8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8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8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8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84"/>
      <c r="DH67" s="84"/>
      <c r="DI67" s="84"/>
      <c r="DJ67" s="84"/>
    </row>
    <row r="68" spans="1:114" s="8" customFormat="1" ht="12" customHeight="1">
      <c r="A68" s="80"/>
      <c r="B68" s="83"/>
      <c r="C68" s="80"/>
      <c r="D68" s="84"/>
      <c r="E68" s="84"/>
      <c r="F68" s="84"/>
      <c r="G68" s="84"/>
      <c r="H68" s="84"/>
      <c r="I68" s="84"/>
      <c r="J68" s="94"/>
      <c r="K68" s="84"/>
      <c r="L68" s="84"/>
      <c r="M68" s="84"/>
      <c r="N68" s="84"/>
      <c r="O68" s="84"/>
      <c r="P68" s="84"/>
      <c r="Q68" s="84"/>
      <c r="R68" s="84"/>
      <c r="S68" s="94"/>
      <c r="T68" s="84"/>
      <c r="U68" s="84"/>
      <c r="V68" s="84"/>
      <c r="W68" s="84"/>
      <c r="X68" s="84"/>
      <c r="Y68" s="84"/>
      <c r="Z68" s="84"/>
      <c r="AA68" s="84"/>
      <c r="AB68" s="9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</row>
    <row r="69" spans="1:114" s="8" customFormat="1" ht="12" customHeight="1">
      <c r="A69" s="80"/>
      <c r="B69" s="83"/>
      <c r="C69" s="80"/>
      <c r="D69" s="84"/>
      <c r="E69" s="84"/>
      <c r="F69" s="84"/>
      <c r="G69" s="84"/>
      <c r="H69" s="84"/>
      <c r="I69" s="84"/>
      <c r="J69" s="94"/>
      <c r="K69" s="84"/>
      <c r="L69" s="84"/>
      <c r="M69" s="84"/>
      <c r="N69" s="84"/>
      <c r="O69" s="84"/>
      <c r="P69" s="84"/>
      <c r="Q69" s="84"/>
      <c r="R69" s="84"/>
      <c r="S69" s="94"/>
      <c r="T69" s="84"/>
      <c r="U69" s="84"/>
      <c r="V69" s="84"/>
      <c r="W69" s="84"/>
      <c r="X69" s="84"/>
      <c r="Y69" s="84"/>
      <c r="Z69" s="84"/>
      <c r="AA69" s="84"/>
      <c r="AB69" s="9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8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8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8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8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84"/>
      <c r="DH69" s="84"/>
      <c r="DI69" s="84"/>
      <c r="DJ69" s="84"/>
    </row>
    <row r="70" spans="1:114" s="8" customFormat="1" ht="12" customHeight="1">
      <c r="A70" s="80"/>
      <c r="B70" s="83"/>
      <c r="C70" s="80"/>
      <c r="D70" s="84"/>
      <c r="E70" s="84"/>
      <c r="F70" s="84"/>
      <c r="G70" s="84"/>
      <c r="H70" s="84"/>
      <c r="I70" s="84"/>
      <c r="J70" s="94"/>
      <c r="K70" s="84"/>
      <c r="L70" s="84"/>
      <c r="M70" s="84"/>
      <c r="N70" s="84"/>
      <c r="O70" s="84"/>
      <c r="P70" s="84"/>
      <c r="Q70" s="84"/>
      <c r="R70" s="84"/>
      <c r="S70" s="94"/>
      <c r="T70" s="84"/>
      <c r="U70" s="84"/>
      <c r="V70" s="84"/>
      <c r="W70" s="84"/>
      <c r="X70" s="84"/>
      <c r="Y70" s="84"/>
      <c r="Z70" s="84"/>
      <c r="AA70" s="84"/>
      <c r="AB70" s="9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8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8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8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8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84"/>
      <c r="DH70" s="84"/>
      <c r="DI70" s="84"/>
      <c r="DJ70" s="84"/>
    </row>
    <row r="71" spans="1:114" s="8" customFormat="1" ht="12" customHeight="1">
      <c r="A71" s="80"/>
      <c r="B71" s="83"/>
      <c r="C71" s="80"/>
      <c r="D71" s="84"/>
      <c r="E71" s="84"/>
      <c r="F71" s="84"/>
      <c r="G71" s="84"/>
      <c r="H71" s="84"/>
      <c r="I71" s="84"/>
      <c r="J71" s="94"/>
      <c r="K71" s="84"/>
      <c r="L71" s="84"/>
      <c r="M71" s="84"/>
      <c r="N71" s="84"/>
      <c r="O71" s="84"/>
      <c r="P71" s="84"/>
      <c r="Q71" s="84"/>
      <c r="R71" s="84"/>
      <c r="S71" s="94"/>
      <c r="T71" s="84"/>
      <c r="U71" s="84"/>
      <c r="V71" s="84"/>
      <c r="W71" s="84"/>
      <c r="X71" s="84"/>
      <c r="Y71" s="84"/>
      <c r="Z71" s="84"/>
      <c r="AA71" s="84"/>
      <c r="AB71" s="9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8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8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8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84"/>
      <c r="DH71" s="84"/>
      <c r="DI71" s="84"/>
      <c r="DJ71" s="84"/>
    </row>
    <row r="72" spans="1:114" s="8" customFormat="1" ht="12" customHeight="1">
      <c r="A72" s="80"/>
      <c r="B72" s="83"/>
      <c r="C72" s="80"/>
      <c r="D72" s="84"/>
      <c r="E72" s="84"/>
      <c r="F72" s="84"/>
      <c r="G72" s="84"/>
      <c r="H72" s="84"/>
      <c r="I72" s="84"/>
      <c r="J72" s="94"/>
      <c r="K72" s="84"/>
      <c r="L72" s="84"/>
      <c r="M72" s="84"/>
      <c r="N72" s="84"/>
      <c r="O72" s="84"/>
      <c r="P72" s="84"/>
      <c r="Q72" s="84"/>
      <c r="R72" s="84"/>
      <c r="S72" s="94"/>
      <c r="T72" s="84"/>
      <c r="U72" s="84"/>
      <c r="V72" s="84"/>
      <c r="W72" s="84"/>
      <c r="X72" s="84"/>
      <c r="Y72" s="84"/>
      <c r="Z72" s="84"/>
      <c r="AA72" s="84"/>
      <c r="AB72" s="9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8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8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8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84"/>
      <c r="DH72" s="84"/>
      <c r="DI72" s="84"/>
      <c r="DJ72" s="84"/>
    </row>
    <row r="73" spans="1:114" s="8" customFormat="1" ht="12" customHeight="1">
      <c r="A73" s="80"/>
      <c r="B73" s="83"/>
      <c r="C73" s="80"/>
      <c r="D73" s="84"/>
      <c r="E73" s="84"/>
      <c r="F73" s="84"/>
      <c r="G73" s="84"/>
      <c r="H73" s="84"/>
      <c r="I73" s="84"/>
      <c r="J73" s="94"/>
      <c r="K73" s="84"/>
      <c r="L73" s="84"/>
      <c r="M73" s="84"/>
      <c r="N73" s="84"/>
      <c r="O73" s="84"/>
      <c r="P73" s="84"/>
      <c r="Q73" s="84"/>
      <c r="R73" s="84"/>
      <c r="S73" s="94"/>
      <c r="T73" s="84"/>
      <c r="U73" s="84"/>
      <c r="V73" s="84"/>
      <c r="W73" s="84"/>
      <c r="X73" s="84"/>
      <c r="Y73" s="84"/>
      <c r="Z73" s="84"/>
      <c r="AA73" s="84"/>
      <c r="AB73" s="9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8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8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8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84"/>
      <c r="DH73" s="84"/>
      <c r="DI73" s="84"/>
      <c r="DJ73" s="84"/>
    </row>
    <row r="74" spans="1:114" s="8" customFormat="1" ht="12" customHeight="1">
      <c r="A74" s="80"/>
      <c r="B74" s="83"/>
      <c r="C74" s="80"/>
      <c r="D74" s="84"/>
      <c r="E74" s="84"/>
      <c r="F74" s="84"/>
      <c r="G74" s="84"/>
      <c r="H74" s="84"/>
      <c r="I74" s="84"/>
      <c r="J74" s="94"/>
      <c r="K74" s="84"/>
      <c r="L74" s="84"/>
      <c r="M74" s="84"/>
      <c r="N74" s="84"/>
      <c r="O74" s="84"/>
      <c r="P74" s="84"/>
      <c r="Q74" s="84"/>
      <c r="R74" s="84"/>
      <c r="S74" s="94"/>
      <c r="T74" s="84"/>
      <c r="U74" s="84"/>
      <c r="V74" s="84"/>
      <c r="W74" s="84"/>
      <c r="X74" s="84"/>
      <c r="Y74" s="84"/>
      <c r="Z74" s="84"/>
      <c r="AA74" s="84"/>
      <c r="AB74" s="9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</row>
    <row r="75" spans="1:114" s="8" customFormat="1" ht="12" customHeight="1">
      <c r="A75" s="80"/>
      <c r="B75" s="83"/>
      <c r="C75" s="80"/>
      <c r="D75" s="84"/>
      <c r="E75" s="84"/>
      <c r="F75" s="84"/>
      <c r="G75" s="84"/>
      <c r="H75" s="84"/>
      <c r="I75" s="84"/>
      <c r="J75" s="94"/>
      <c r="K75" s="84"/>
      <c r="L75" s="84"/>
      <c r="M75" s="84"/>
      <c r="N75" s="84"/>
      <c r="O75" s="84"/>
      <c r="P75" s="84"/>
      <c r="Q75" s="84"/>
      <c r="R75" s="84"/>
      <c r="S75" s="94"/>
      <c r="T75" s="84"/>
      <c r="U75" s="84"/>
      <c r="V75" s="84"/>
      <c r="W75" s="84"/>
      <c r="X75" s="84"/>
      <c r="Y75" s="84"/>
      <c r="Z75" s="84"/>
      <c r="AA75" s="84"/>
      <c r="AB75" s="9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</row>
    <row r="76" spans="1:114" s="8" customFormat="1" ht="12" customHeight="1">
      <c r="A76" s="80"/>
      <c r="B76" s="83"/>
      <c r="C76" s="80"/>
      <c r="D76" s="84"/>
      <c r="E76" s="84"/>
      <c r="F76" s="84"/>
      <c r="G76" s="84"/>
      <c r="H76" s="84"/>
      <c r="I76" s="84"/>
      <c r="J76" s="94"/>
      <c r="K76" s="84"/>
      <c r="L76" s="84"/>
      <c r="M76" s="84"/>
      <c r="N76" s="84"/>
      <c r="O76" s="84"/>
      <c r="P76" s="84"/>
      <c r="Q76" s="84"/>
      <c r="R76" s="84"/>
      <c r="S76" s="94"/>
      <c r="T76" s="84"/>
      <c r="U76" s="84"/>
      <c r="V76" s="84"/>
      <c r="W76" s="84"/>
      <c r="X76" s="84"/>
      <c r="Y76" s="84"/>
      <c r="Z76" s="84"/>
      <c r="AA76" s="84"/>
      <c r="AB76" s="9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8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8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8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84"/>
      <c r="DH76" s="84"/>
      <c r="DI76" s="84"/>
      <c r="DJ76" s="84"/>
    </row>
    <row r="77" spans="1:114" s="8" customFormat="1" ht="12" customHeight="1">
      <c r="A77" s="80"/>
      <c r="B77" s="83"/>
      <c r="C77" s="80"/>
      <c r="D77" s="84"/>
      <c r="E77" s="84"/>
      <c r="F77" s="84"/>
      <c r="G77" s="84"/>
      <c r="H77" s="84"/>
      <c r="I77" s="84"/>
      <c r="J77" s="94"/>
      <c r="K77" s="84"/>
      <c r="L77" s="84"/>
      <c r="M77" s="84"/>
      <c r="N77" s="84"/>
      <c r="O77" s="84"/>
      <c r="P77" s="84"/>
      <c r="Q77" s="84"/>
      <c r="R77" s="84"/>
      <c r="S77" s="94"/>
      <c r="T77" s="84"/>
      <c r="U77" s="84"/>
      <c r="V77" s="84"/>
      <c r="W77" s="84"/>
      <c r="X77" s="84"/>
      <c r="Y77" s="84"/>
      <c r="Z77" s="84"/>
      <c r="AA77" s="84"/>
      <c r="AB77" s="9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8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8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8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8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84"/>
      <c r="DH77" s="84"/>
      <c r="DI77" s="84"/>
      <c r="DJ77" s="84"/>
    </row>
    <row r="78" spans="1:114" s="8" customFormat="1" ht="12" customHeight="1">
      <c r="A78" s="80"/>
      <c r="B78" s="83"/>
      <c r="C78" s="80"/>
      <c r="D78" s="84"/>
      <c r="E78" s="84"/>
      <c r="F78" s="84"/>
      <c r="G78" s="84"/>
      <c r="H78" s="84"/>
      <c r="I78" s="84"/>
      <c r="J78" s="94"/>
      <c r="K78" s="84"/>
      <c r="L78" s="84"/>
      <c r="M78" s="84"/>
      <c r="N78" s="84"/>
      <c r="O78" s="84"/>
      <c r="P78" s="84"/>
      <c r="Q78" s="84"/>
      <c r="R78" s="84"/>
      <c r="S78" s="94"/>
      <c r="T78" s="84"/>
      <c r="U78" s="84"/>
      <c r="V78" s="84"/>
      <c r="W78" s="84"/>
      <c r="X78" s="84"/>
      <c r="Y78" s="84"/>
      <c r="Z78" s="84"/>
      <c r="AA78" s="84"/>
      <c r="AB78" s="9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8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8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8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8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84"/>
      <c r="DH78" s="84"/>
      <c r="DI78" s="84"/>
      <c r="DJ78" s="84"/>
    </row>
    <row r="79" spans="1:114" s="8" customFormat="1" ht="12" customHeight="1">
      <c r="A79" s="80"/>
      <c r="B79" s="83"/>
      <c r="C79" s="80"/>
      <c r="D79" s="84"/>
      <c r="E79" s="84"/>
      <c r="F79" s="84"/>
      <c r="G79" s="84"/>
      <c r="H79" s="84"/>
      <c r="I79" s="84"/>
      <c r="J79" s="94"/>
      <c r="K79" s="84"/>
      <c r="L79" s="84"/>
      <c r="M79" s="84"/>
      <c r="N79" s="84"/>
      <c r="O79" s="84"/>
      <c r="P79" s="84"/>
      <c r="Q79" s="84"/>
      <c r="R79" s="84"/>
      <c r="S79" s="94"/>
      <c r="T79" s="84"/>
      <c r="U79" s="84"/>
      <c r="V79" s="84"/>
      <c r="W79" s="84"/>
      <c r="X79" s="84"/>
      <c r="Y79" s="84"/>
      <c r="Z79" s="84"/>
      <c r="AA79" s="84"/>
      <c r="AB79" s="9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8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8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8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8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84"/>
      <c r="DH79" s="84"/>
      <c r="DI79" s="84"/>
      <c r="DJ79" s="84"/>
    </row>
    <row r="80" spans="1:114" s="8" customFormat="1" ht="12" customHeight="1">
      <c r="A80" s="80"/>
      <c r="B80" s="83"/>
      <c r="C80" s="80"/>
      <c r="D80" s="84"/>
      <c r="E80" s="84"/>
      <c r="F80" s="84"/>
      <c r="G80" s="84"/>
      <c r="H80" s="84"/>
      <c r="I80" s="84"/>
      <c r="J80" s="94"/>
      <c r="K80" s="84"/>
      <c r="L80" s="84"/>
      <c r="M80" s="84"/>
      <c r="N80" s="84"/>
      <c r="O80" s="84"/>
      <c r="P80" s="84"/>
      <c r="Q80" s="84"/>
      <c r="R80" s="84"/>
      <c r="S80" s="94"/>
      <c r="T80" s="84"/>
      <c r="U80" s="84"/>
      <c r="V80" s="84"/>
      <c r="W80" s="84"/>
      <c r="X80" s="84"/>
      <c r="Y80" s="84"/>
      <c r="Z80" s="84"/>
      <c r="AA80" s="84"/>
      <c r="AB80" s="9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8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8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8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8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84"/>
      <c r="DH80" s="84"/>
      <c r="DI80" s="84"/>
      <c r="DJ80" s="84"/>
    </row>
    <row r="81" spans="1:114" s="8" customFormat="1" ht="12" customHeight="1">
      <c r="A81" s="80"/>
      <c r="B81" s="83"/>
      <c r="C81" s="80"/>
      <c r="D81" s="84"/>
      <c r="E81" s="84"/>
      <c r="F81" s="84"/>
      <c r="G81" s="84"/>
      <c r="H81" s="84"/>
      <c r="I81" s="84"/>
      <c r="J81" s="94"/>
      <c r="K81" s="84"/>
      <c r="L81" s="84"/>
      <c r="M81" s="84"/>
      <c r="N81" s="84"/>
      <c r="O81" s="84"/>
      <c r="P81" s="84"/>
      <c r="Q81" s="84"/>
      <c r="R81" s="84"/>
      <c r="S81" s="94"/>
      <c r="T81" s="84"/>
      <c r="U81" s="84"/>
      <c r="V81" s="84"/>
      <c r="W81" s="84"/>
      <c r="X81" s="84"/>
      <c r="Y81" s="84"/>
      <c r="Z81" s="84"/>
      <c r="AA81" s="84"/>
      <c r="AB81" s="9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8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8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84"/>
      <c r="DH81" s="84"/>
      <c r="DI81" s="84"/>
      <c r="DJ81" s="84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6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60" man="1"/>
    <brk id="21" min="1" max="60" man="1"/>
    <brk id="30" min="1" max="60" man="1"/>
    <brk id="38" min="1" max="60" man="1"/>
    <brk id="58" min="1" max="60" man="1"/>
    <brk id="66" min="1" max="60" man="1"/>
    <brk id="86" min="1" max="60" man="1"/>
    <brk id="94" min="1" max="6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4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512</v>
      </c>
      <c r="B7" s="92" t="s">
        <v>513</v>
      </c>
      <c r="C7" s="78" t="s">
        <v>514</v>
      </c>
      <c r="D7" s="79">
        <f>SUM($D$8:$D$27)</f>
        <v>0</v>
      </c>
      <c r="E7" s="79">
        <f>SUM($E$8:$E$27)</f>
        <v>0</v>
      </c>
      <c r="F7" s="79">
        <f>SUM($F$8:$F$27)</f>
        <v>0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79">
        <f>SUM($J$8:$J$27)</f>
        <v>0</v>
      </c>
      <c r="K7" s="79">
        <f>SUM($K$8:$K$27)</f>
        <v>0</v>
      </c>
      <c r="L7" s="79">
        <f>SUM($L$8:$L$27)</f>
        <v>0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79">
        <f>SUM($S$8:$S$27)</f>
        <v>0</v>
      </c>
      <c r="T7" s="79">
        <f>SUM($T$8:$T$27)</f>
        <v>0</v>
      </c>
      <c r="U7" s="79">
        <f>SUM($U$8:$U$27)</f>
        <v>0</v>
      </c>
      <c r="V7" s="79">
        <f>SUM($V$8:$V$27)</f>
        <v>0</v>
      </c>
      <c r="W7" s="79">
        <f>SUM($W$8:$W$27)</f>
        <v>0</v>
      </c>
      <c r="X7" s="79">
        <f>SUM($X$8:$X$27)</f>
        <v>0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79">
        <f>SUM($AB$8:$AB$27)</f>
        <v>0</v>
      </c>
      <c r="AC7" s="79">
        <f>SUM($AC$8:$AC$27)</f>
        <v>0</v>
      </c>
      <c r="AD7" s="79">
        <f>SUM($AD$8:$AD$27)</f>
        <v>0</v>
      </c>
      <c r="AE7" s="79">
        <f>SUM($AE$8:$AE$27)</f>
        <v>0</v>
      </c>
      <c r="AF7" s="79">
        <f>SUM($AF$8:$AF$27)</f>
        <v>0</v>
      </c>
      <c r="AG7" s="79">
        <f>SUM($AG$8:$AG$27)</f>
        <v>0</v>
      </c>
      <c r="AH7" s="79">
        <f>SUM($AH$8:$AH$27)</f>
        <v>0</v>
      </c>
      <c r="AI7" s="79">
        <f>SUM($AI$8:$AI$27)</f>
        <v>0</v>
      </c>
      <c r="AJ7" s="79">
        <f>SUM($AJ$8:$AJ$27)</f>
        <v>0</v>
      </c>
      <c r="AK7" s="79">
        <f>SUM($AK$8:$AK$27)</f>
        <v>0</v>
      </c>
      <c r="AL7" s="93" t="s">
        <v>515</v>
      </c>
      <c r="AM7" s="79">
        <f>SUM($AM$8:$AM$27)</f>
        <v>0</v>
      </c>
      <c r="AN7" s="79">
        <f>SUM($AN$8:$AN$27)</f>
        <v>0</v>
      </c>
      <c r="AO7" s="79">
        <f>SUM($AO$8:$AO$27)</f>
        <v>0</v>
      </c>
      <c r="AP7" s="79">
        <f>SUM($AP$8:$AP$27)</f>
        <v>0</v>
      </c>
      <c r="AQ7" s="79">
        <f>SUM($AQ$8:$AQ$27)</f>
        <v>0</v>
      </c>
      <c r="AR7" s="79">
        <f>SUM($AR$8:$AR$27)</f>
        <v>0</v>
      </c>
      <c r="AS7" s="79">
        <f>SUM($AS$8:$AS$27)</f>
        <v>0</v>
      </c>
      <c r="AT7" s="79">
        <f>SUM($AT$8:$AT$27)</f>
        <v>0</v>
      </c>
      <c r="AU7" s="79">
        <f>SUM($AU$8:$AU$27)</f>
        <v>0</v>
      </c>
      <c r="AV7" s="79">
        <f>SUM($AV$8:$AV$27)</f>
        <v>0</v>
      </c>
      <c r="AW7" s="79">
        <f>SUM($AW$8:$AW$27)</f>
        <v>0</v>
      </c>
      <c r="AX7" s="79">
        <f>SUM($AX$8:$AX$27)</f>
        <v>0</v>
      </c>
      <c r="AY7" s="79">
        <f>SUM($AY$8:$AY$27)</f>
        <v>0</v>
      </c>
      <c r="AZ7" s="79">
        <f>SUM($AZ$8:$AZ$27)</f>
        <v>0</v>
      </c>
      <c r="BA7" s="79">
        <f>SUM($BA$8:$BA$27)</f>
        <v>0</v>
      </c>
      <c r="BB7" s="79">
        <f>SUM($BB$8:$BB$27)</f>
        <v>0</v>
      </c>
      <c r="BC7" s="93" t="s">
        <v>515</v>
      </c>
      <c r="BD7" s="79">
        <f>SUM($BD$8:$BD$27)</f>
        <v>0</v>
      </c>
      <c r="BE7" s="79">
        <f>SUM($BE$8:$BE$27)</f>
        <v>0</v>
      </c>
      <c r="BF7" s="79">
        <f>SUM($BF$8:$BF$27)</f>
        <v>0</v>
      </c>
      <c r="BG7" s="79">
        <f>SUM($BG$8:$BG$27)</f>
        <v>0</v>
      </c>
      <c r="BH7" s="79">
        <f>SUM($BH$8:$BH$27)</f>
        <v>0</v>
      </c>
      <c r="BI7" s="79">
        <f>SUM($BI$8:$BI$27)</f>
        <v>0</v>
      </c>
      <c r="BJ7" s="79">
        <f>SUM($BJ$8:$BJ$27)</f>
        <v>0</v>
      </c>
      <c r="BK7" s="79">
        <f>SUM($BK$8:$BK$27)</f>
        <v>0</v>
      </c>
      <c r="BL7" s="79">
        <f>SUM($BL$8:$BL$27)</f>
        <v>0</v>
      </c>
      <c r="BM7" s="79">
        <f>SUM($BM$8:$BM$27)</f>
        <v>0</v>
      </c>
      <c r="BN7" s="93" t="s">
        <v>515</v>
      </c>
      <c r="BO7" s="79">
        <f>SUM($BO$8:$BO$27)</f>
        <v>0</v>
      </c>
      <c r="BP7" s="79">
        <f>SUM($BP$8:$BP$27)</f>
        <v>0</v>
      </c>
      <c r="BQ7" s="79">
        <f>SUM($BQ$8:$BQ$27)</f>
        <v>0</v>
      </c>
      <c r="BR7" s="79">
        <f>SUM($BR$8:$BR$27)</f>
        <v>0</v>
      </c>
      <c r="BS7" s="79">
        <f>SUM($BS$8:$BS$27)</f>
        <v>0</v>
      </c>
      <c r="BT7" s="79">
        <f>SUM($BT$8:$BT$27)</f>
        <v>0</v>
      </c>
      <c r="BU7" s="79">
        <f>SUM($BU$8:$BU$27)</f>
        <v>0</v>
      </c>
      <c r="BV7" s="79">
        <f>SUM($BV$8:$BV$27)</f>
        <v>0</v>
      </c>
      <c r="BW7" s="79">
        <f>SUM($BW$8:$BW$27)</f>
        <v>0</v>
      </c>
      <c r="BX7" s="79">
        <f>SUM($BX$8:$BX$27)</f>
        <v>0</v>
      </c>
      <c r="BY7" s="79">
        <f>SUM($BY$8:$BY$27)</f>
        <v>0</v>
      </c>
      <c r="BZ7" s="79">
        <f>SUM($BZ$8:$BZ$27)</f>
        <v>0</v>
      </c>
      <c r="CA7" s="79">
        <f>SUM($CA$8:$CA$27)</f>
        <v>0</v>
      </c>
      <c r="CB7" s="79">
        <f>SUM($CB$8:$CB$27)</f>
        <v>0</v>
      </c>
      <c r="CC7" s="79">
        <f>SUM($CC$8:$CC$27)</f>
        <v>0</v>
      </c>
      <c r="CD7" s="79">
        <f>SUM($CD$8:$CD$27)</f>
        <v>0</v>
      </c>
      <c r="CE7" s="93" t="s">
        <v>515</v>
      </c>
      <c r="CF7" s="79">
        <f>SUM($CF$8:$CF$27)</f>
        <v>0</v>
      </c>
      <c r="CG7" s="79">
        <f>SUM($CG$8:$CG$27)</f>
        <v>0</v>
      </c>
      <c r="CH7" s="79">
        <f>SUM($CH$8:$CH$27)</f>
        <v>0</v>
      </c>
      <c r="CI7" s="79">
        <f>SUM($CI$8:$CI$27)</f>
        <v>0</v>
      </c>
      <c r="CJ7" s="79">
        <f>SUM($CJ$8:$CJ$27)</f>
        <v>0</v>
      </c>
      <c r="CK7" s="79">
        <f>SUM($CK$8:$CK$27)</f>
        <v>0</v>
      </c>
      <c r="CL7" s="79">
        <f>SUM($CL$8:$CL$27)</f>
        <v>0</v>
      </c>
      <c r="CM7" s="79">
        <f>SUM($CM$8:$CM$27)</f>
        <v>0</v>
      </c>
      <c r="CN7" s="79">
        <f>SUM($CN$8:$CN$27)</f>
        <v>0</v>
      </c>
      <c r="CO7" s="79">
        <f>SUM($CO$8:$CO$27)</f>
        <v>0</v>
      </c>
      <c r="CP7" s="93" t="s">
        <v>515</v>
      </c>
      <c r="CQ7" s="79">
        <f>SUM($CQ$8:$CQ$27)</f>
        <v>0</v>
      </c>
      <c r="CR7" s="79">
        <f>SUM($CR$8:$CR$27)</f>
        <v>0</v>
      </c>
      <c r="CS7" s="79">
        <f>SUM($CS$8:$CS$27)</f>
        <v>0</v>
      </c>
      <c r="CT7" s="79">
        <f>SUM($CT$8:$CT$27)</f>
        <v>0</v>
      </c>
      <c r="CU7" s="79">
        <f>SUM($CU$8:$CU$27)</f>
        <v>0</v>
      </c>
      <c r="CV7" s="79">
        <f>SUM($CV$8:$CV$27)</f>
        <v>0</v>
      </c>
      <c r="CW7" s="79">
        <f>SUM($CW$8:$CW$27)</f>
        <v>0</v>
      </c>
      <c r="CX7" s="79">
        <f>SUM($CX$8:$CX$27)</f>
        <v>0</v>
      </c>
      <c r="CY7" s="79">
        <f>SUM($CY$8:$CY$27)</f>
        <v>0</v>
      </c>
      <c r="CZ7" s="79">
        <f>SUM($CZ$8:$CZ$27)</f>
        <v>0</v>
      </c>
      <c r="DA7" s="79">
        <f>SUM($DA$8:$DA$27)</f>
        <v>0</v>
      </c>
      <c r="DB7" s="79">
        <f>SUM($DB$8:$DB$27)</f>
        <v>0</v>
      </c>
      <c r="DC7" s="79">
        <f>SUM($DC$8:$DC$27)</f>
        <v>0</v>
      </c>
      <c r="DD7" s="79">
        <f>SUM($DD$8:$DD$27)</f>
        <v>0</v>
      </c>
      <c r="DE7" s="79">
        <f>SUM($DE$8:$DE$27)</f>
        <v>0</v>
      </c>
      <c r="DF7" s="79">
        <f>SUM($DF$8:$DF$27)</f>
        <v>0</v>
      </c>
      <c r="DG7" s="93" t="s">
        <v>515</v>
      </c>
      <c r="DH7" s="79">
        <f>SUM($DH$8:$DH$27)</f>
        <v>0</v>
      </c>
      <c r="DI7" s="79">
        <f>SUM($DI$8:$DI$27)</f>
        <v>0</v>
      </c>
      <c r="DJ7" s="79">
        <f>SUM($DJ$8:$DJ$27)</f>
        <v>0</v>
      </c>
    </row>
    <row r="8" spans="1:114" s="8" customFormat="1" ht="12" customHeight="1">
      <c r="A8" s="80" t="s">
        <v>200</v>
      </c>
      <c r="B8" s="83" t="s">
        <v>426</v>
      </c>
      <c r="C8" s="80" t="s">
        <v>427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27" si="0">SUM(AE8,+BG8)</f>
        <v>0</v>
      </c>
      <c r="CJ8" s="84">
        <f t="shared" ref="CJ8:CJ27" si="1">SUM(AF8,+BH8)</f>
        <v>0</v>
      </c>
      <c r="CK8" s="84">
        <f t="shared" ref="CK8:CK27" si="2">SUM(AG8,+BI8)</f>
        <v>0</v>
      </c>
      <c r="CL8" s="84">
        <f t="shared" ref="CL8:CL27" si="3">SUM(AH8,+BJ8)</f>
        <v>0</v>
      </c>
      <c r="CM8" s="84">
        <f t="shared" ref="CM8:CM27" si="4">SUM(AI8,+BK8)</f>
        <v>0</v>
      </c>
      <c r="CN8" s="84">
        <f t="shared" ref="CN8:CN27" si="5">SUM(AJ8,+BL8)</f>
        <v>0</v>
      </c>
      <c r="CO8" s="84">
        <f t="shared" ref="CO8:CO27" si="6">SUM(AK8,+BM8)</f>
        <v>0</v>
      </c>
      <c r="CP8" s="94" t="s">
        <v>192</v>
      </c>
      <c r="CQ8" s="84">
        <f t="shared" ref="CQ8:CQ27" si="7">SUM(AM8,+BO8)</f>
        <v>0</v>
      </c>
      <c r="CR8" s="84">
        <f t="shared" ref="CR8:CR27" si="8">SUM(AN8,+BP8)</f>
        <v>0</v>
      </c>
      <c r="CS8" s="84">
        <f t="shared" ref="CS8:CS27" si="9">SUM(AO8,+BQ8)</f>
        <v>0</v>
      </c>
      <c r="CT8" s="84">
        <f t="shared" ref="CT8:CT27" si="10">SUM(AP8,+BR8)</f>
        <v>0</v>
      </c>
      <c r="CU8" s="84">
        <f t="shared" ref="CU8:CU27" si="11">SUM(AQ8,+BS8)</f>
        <v>0</v>
      </c>
      <c r="CV8" s="84">
        <f t="shared" ref="CV8:CV27" si="12">SUM(AR8,+BT8)</f>
        <v>0</v>
      </c>
      <c r="CW8" s="84">
        <f t="shared" ref="CW8:CW27" si="13">SUM(AS8,+BU8)</f>
        <v>0</v>
      </c>
      <c r="CX8" s="84">
        <f t="shared" ref="CX8:CX27" si="14">SUM(AT8,+BV8)</f>
        <v>0</v>
      </c>
      <c r="CY8" s="84">
        <f t="shared" ref="CY8:CY27" si="15">SUM(AU8,+BW8)</f>
        <v>0</v>
      </c>
      <c r="CZ8" s="84">
        <f t="shared" ref="CZ8:CZ27" si="16">SUM(AV8,+BX8)</f>
        <v>0</v>
      </c>
      <c r="DA8" s="84">
        <f t="shared" ref="DA8:DA27" si="17">SUM(AW8,+BY8)</f>
        <v>0</v>
      </c>
      <c r="DB8" s="84">
        <f t="shared" ref="DB8:DB27" si="18">SUM(AX8,+BZ8)</f>
        <v>0</v>
      </c>
      <c r="DC8" s="84">
        <f t="shared" ref="DC8:DC27" si="19">SUM(AY8,+CA8)</f>
        <v>0</v>
      </c>
      <c r="DD8" s="84">
        <f t="shared" ref="DD8:DD27" si="20">SUM(AZ8,+CB8)</f>
        <v>0</v>
      </c>
      <c r="DE8" s="84">
        <f t="shared" ref="DE8:DE27" si="21">SUM(BA8,+CC8)</f>
        <v>0</v>
      </c>
      <c r="DF8" s="84">
        <f t="shared" ref="DF8:DF27" si="22">SUM(BB8,+CD8)</f>
        <v>0</v>
      </c>
      <c r="DG8" s="94" t="s">
        <v>192</v>
      </c>
      <c r="DH8" s="84">
        <f t="shared" ref="DH8:DH27" si="23">SUM(BD8,+CF8)</f>
        <v>0</v>
      </c>
      <c r="DI8" s="84">
        <f t="shared" ref="DI8:DI27" si="24">SUM(BE8,+CG8)</f>
        <v>0</v>
      </c>
      <c r="DJ8" s="84">
        <f t="shared" ref="DJ8:DJ27" si="25">SUM(BF8,+CH8)</f>
        <v>0</v>
      </c>
    </row>
    <row r="9" spans="1:114" s="8" customFormat="1" ht="12" customHeight="1">
      <c r="A9" s="80" t="s">
        <v>200</v>
      </c>
      <c r="B9" s="83" t="s">
        <v>430</v>
      </c>
      <c r="C9" s="80" t="s">
        <v>431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434</v>
      </c>
      <c r="C10" s="80" t="s">
        <v>435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438</v>
      </c>
      <c r="C11" s="80" t="s">
        <v>439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442</v>
      </c>
      <c r="C12" s="80" t="s">
        <v>443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446</v>
      </c>
      <c r="C13" s="80" t="s">
        <v>447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450</v>
      </c>
      <c r="C14" s="80" t="s">
        <v>451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455</v>
      </c>
      <c r="C15" s="80" t="s">
        <v>456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459</v>
      </c>
      <c r="C16" s="80" t="s">
        <v>460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463</v>
      </c>
      <c r="C17" s="80" t="s">
        <v>464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200</v>
      </c>
      <c r="B18" s="83" t="s">
        <v>467</v>
      </c>
      <c r="C18" s="80" t="s">
        <v>468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200</v>
      </c>
      <c r="B19" s="83" t="s">
        <v>471</v>
      </c>
      <c r="C19" s="80" t="s">
        <v>472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200</v>
      </c>
      <c r="B20" s="83" t="s">
        <v>475</v>
      </c>
      <c r="C20" s="80" t="s">
        <v>476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192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192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200</v>
      </c>
      <c r="B21" s="83" t="s">
        <v>479</v>
      </c>
      <c r="C21" s="80" t="s">
        <v>480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192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192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192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192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192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192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 t="s">
        <v>200</v>
      </c>
      <c r="B22" s="83" t="s">
        <v>483</v>
      </c>
      <c r="C22" s="80" t="s">
        <v>484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94" t="s">
        <v>192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94" t="s">
        <v>192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94" t="s">
        <v>192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94" t="s">
        <v>192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94" t="s">
        <v>192</v>
      </c>
      <c r="CQ22" s="84">
        <f t="shared" si="7"/>
        <v>0</v>
      </c>
      <c r="CR22" s="84">
        <f t="shared" si="8"/>
        <v>0</v>
      </c>
      <c r="CS22" s="84">
        <f t="shared" si="9"/>
        <v>0</v>
      </c>
      <c r="CT22" s="84">
        <f t="shared" si="10"/>
        <v>0</v>
      </c>
      <c r="CU22" s="84">
        <f t="shared" si="11"/>
        <v>0</v>
      </c>
      <c r="CV22" s="84">
        <f t="shared" si="12"/>
        <v>0</v>
      </c>
      <c r="CW22" s="84">
        <f t="shared" si="13"/>
        <v>0</v>
      </c>
      <c r="CX22" s="84">
        <f t="shared" si="14"/>
        <v>0</v>
      </c>
      <c r="CY22" s="84">
        <f t="shared" si="15"/>
        <v>0</v>
      </c>
      <c r="CZ22" s="84">
        <f t="shared" si="16"/>
        <v>0</v>
      </c>
      <c r="DA22" s="84">
        <f t="shared" si="17"/>
        <v>0</v>
      </c>
      <c r="DB22" s="84">
        <f t="shared" si="18"/>
        <v>0</v>
      </c>
      <c r="DC22" s="84">
        <f t="shared" si="19"/>
        <v>0</v>
      </c>
      <c r="DD22" s="84">
        <f t="shared" si="20"/>
        <v>0</v>
      </c>
      <c r="DE22" s="84">
        <f t="shared" si="21"/>
        <v>0</v>
      </c>
      <c r="DF22" s="84">
        <f t="shared" si="22"/>
        <v>0</v>
      </c>
      <c r="DG22" s="94" t="s">
        <v>192</v>
      </c>
      <c r="DH22" s="84">
        <f t="shared" si="23"/>
        <v>0</v>
      </c>
      <c r="DI22" s="84">
        <f t="shared" si="24"/>
        <v>0</v>
      </c>
      <c r="DJ22" s="84">
        <f t="shared" si="25"/>
        <v>0</v>
      </c>
    </row>
    <row r="23" spans="1:114" s="8" customFormat="1" ht="12" customHeight="1">
      <c r="A23" s="80" t="s">
        <v>200</v>
      </c>
      <c r="B23" s="83" t="s">
        <v>487</v>
      </c>
      <c r="C23" s="80" t="s">
        <v>488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94" t="s">
        <v>192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94" t="s">
        <v>192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94" t="s">
        <v>192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94" t="s">
        <v>192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94" t="s">
        <v>192</v>
      </c>
      <c r="CQ23" s="84">
        <f t="shared" si="7"/>
        <v>0</v>
      </c>
      <c r="CR23" s="84">
        <f t="shared" si="8"/>
        <v>0</v>
      </c>
      <c r="CS23" s="84">
        <f t="shared" si="9"/>
        <v>0</v>
      </c>
      <c r="CT23" s="84">
        <f t="shared" si="10"/>
        <v>0</v>
      </c>
      <c r="CU23" s="84">
        <f t="shared" si="11"/>
        <v>0</v>
      </c>
      <c r="CV23" s="84">
        <f t="shared" si="12"/>
        <v>0</v>
      </c>
      <c r="CW23" s="84">
        <f t="shared" si="13"/>
        <v>0</v>
      </c>
      <c r="CX23" s="84">
        <f t="shared" si="14"/>
        <v>0</v>
      </c>
      <c r="CY23" s="84">
        <f t="shared" si="15"/>
        <v>0</v>
      </c>
      <c r="CZ23" s="84">
        <f t="shared" si="16"/>
        <v>0</v>
      </c>
      <c r="DA23" s="84">
        <f t="shared" si="17"/>
        <v>0</v>
      </c>
      <c r="DB23" s="84">
        <f t="shared" si="18"/>
        <v>0</v>
      </c>
      <c r="DC23" s="84">
        <f t="shared" si="19"/>
        <v>0</v>
      </c>
      <c r="DD23" s="84">
        <f t="shared" si="20"/>
        <v>0</v>
      </c>
      <c r="DE23" s="84">
        <f t="shared" si="21"/>
        <v>0</v>
      </c>
      <c r="DF23" s="84">
        <f t="shared" si="22"/>
        <v>0</v>
      </c>
      <c r="DG23" s="94" t="s">
        <v>192</v>
      </c>
      <c r="DH23" s="84">
        <f t="shared" si="23"/>
        <v>0</v>
      </c>
      <c r="DI23" s="84">
        <f t="shared" si="24"/>
        <v>0</v>
      </c>
      <c r="DJ23" s="84">
        <f t="shared" si="25"/>
        <v>0</v>
      </c>
    </row>
    <row r="24" spans="1:114" s="8" customFormat="1" ht="12" customHeight="1">
      <c r="A24" s="80" t="s">
        <v>200</v>
      </c>
      <c r="B24" s="83" t="s">
        <v>491</v>
      </c>
      <c r="C24" s="80" t="s">
        <v>492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84">
        <v>0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94" t="s">
        <v>192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94" t="s">
        <v>192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94" t="s">
        <v>192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94" t="s">
        <v>192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94" t="s">
        <v>192</v>
      </c>
      <c r="CQ24" s="84">
        <f t="shared" si="7"/>
        <v>0</v>
      </c>
      <c r="CR24" s="84">
        <f t="shared" si="8"/>
        <v>0</v>
      </c>
      <c r="CS24" s="84">
        <f t="shared" si="9"/>
        <v>0</v>
      </c>
      <c r="CT24" s="84">
        <f t="shared" si="10"/>
        <v>0</v>
      </c>
      <c r="CU24" s="84">
        <f t="shared" si="11"/>
        <v>0</v>
      </c>
      <c r="CV24" s="84">
        <f t="shared" si="12"/>
        <v>0</v>
      </c>
      <c r="CW24" s="84">
        <f t="shared" si="13"/>
        <v>0</v>
      </c>
      <c r="CX24" s="84">
        <f t="shared" si="14"/>
        <v>0</v>
      </c>
      <c r="CY24" s="84">
        <f t="shared" si="15"/>
        <v>0</v>
      </c>
      <c r="CZ24" s="84">
        <f t="shared" si="16"/>
        <v>0</v>
      </c>
      <c r="DA24" s="84">
        <f t="shared" si="17"/>
        <v>0</v>
      </c>
      <c r="DB24" s="84">
        <f t="shared" si="18"/>
        <v>0</v>
      </c>
      <c r="DC24" s="84">
        <f t="shared" si="19"/>
        <v>0</v>
      </c>
      <c r="DD24" s="84">
        <f t="shared" si="20"/>
        <v>0</v>
      </c>
      <c r="DE24" s="84">
        <f t="shared" si="21"/>
        <v>0</v>
      </c>
      <c r="DF24" s="84">
        <f t="shared" si="22"/>
        <v>0</v>
      </c>
      <c r="DG24" s="94" t="s">
        <v>192</v>
      </c>
      <c r="DH24" s="84">
        <f t="shared" si="23"/>
        <v>0</v>
      </c>
      <c r="DI24" s="84">
        <f t="shared" si="24"/>
        <v>0</v>
      </c>
      <c r="DJ24" s="84">
        <f t="shared" si="25"/>
        <v>0</v>
      </c>
    </row>
    <row r="25" spans="1:114" s="8" customFormat="1" ht="12" customHeight="1">
      <c r="A25" s="80" t="s">
        <v>200</v>
      </c>
      <c r="B25" s="83" t="s">
        <v>496</v>
      </c>
      <c r="C25" s="80" t="s">
        <v>497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84">
        <v>0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94" t="s">
        <v>192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94" t="s">
        <v>192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94" t="s">
        <v>192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94" t="s">
        <v>192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94" t="s">
        <v>192</v>
      </c>
      <c r="CQ25" s="84">
        <f t="shared" si="7"/>
        <v>0</v>
      </c>
      <c r="CR25" s="84">
        <f t="shared" si="8"/>
        <v>0</v>
      </c>
      <c r="CS25" s="84">
        <f t="shared" si="9"/>
        <v>0</v>
      </c>
      <c r="CT25" s="84">
        <f t="shared" si="10"/>
        <v>0</v>
      </c>
      <c r="CU25" s="84">
        <f t="shared" si="11"/>
        <v>0</v>
      </c>
      <c r="CV25" s="84">
        <f t="shared" si="12"/>
        <v>0</v>
      </c>
      <c r="CW25" s="84">
        <f t="shared" si="13"/>
        <v>0</v>
      </c>
      <c r="CX25" s="84">
        <f t="shared" si="14"/>
        <v>0</v>
      </c>
      <c r="CY25" s="84">
        <f t="shared" si="15"/>
        <v>0</v>
      </c>
      <c r="CZ25" s="84">
        <f t="shared" si="16"/>
        <v>0</v>
      </c>
      <c r="DA25" s="84">
        <f t="shared" si="17"/>
        <v>0</v>
      </c>
      <c r="DB25" s="84">
        <f t="shared" si="18"/>
        <v>0</v>
      </c>
      <c r="DC25" s="84">
        <f t="shared" si="19"/>
        <v>0</v>
      </c>
      <c r="DD25" s="84">
        <f t="shared" si="20"/>
        <v>0</v>
      </c>
      <c r="DE25" s="84">
        <f t="shared" si="21"/>
        <v>0</v>
      </c>
      <c r="DF25" s="84">
        <f t="shared" si="22"/>
        <v>0</v>
      </c>
      <c r="DG25" s="94" t="s">
        <v>192</v>
      </c>
      <c r="DH25" s="84">
        <f t="shared" si="23"/>
        <v>0</v>
      </c>
      <c r="DI25" s="84">
        <f t="shared" si="24"/>
        <v>0</v>
      </c>
      <c r="DJ25" s="84">
        <f t="shared" si="25"/>
        <v>0</v>
      </c>
    </row>
    <row r="26" spans="1:114" s="8" customFormat="1" ht="12" customHeight="1">
      <c r="A26" s="80" t="s">
        <v>200</v>
      </c>
      <c r="B26" s="83" t="s">
        <v>500</v>
      </c>
      <c r="C26" s="80" t="s">
        <v>501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84">
        <v>0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94" t="s">
        <v>192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94" t="s">
        <v>192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94" t="s">
        <v>192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94" t="s">
        <v>192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94" t="s">
        <v>192</v>
      </c>
      <c r="CQ26" s="84">
        <f t="shared" si="7"/>
        <v>0</v>
      </c>
      <c r="CR26" s="84">
        <f t="shared" si="8"/>
        <v>0</v>
      </c>
      <c r="CS26" s="84">
        <f t="shared" si="9"/>
        <v>0</v>
      </c>
      <c r="CT26" s="84">
        <f t="shared" si="10"/>
        <v>0</v>
      </c>
      <c r="CU26" s="84">
        <f t="shared" si="11"/>
        <v>0</v>
      </c>
      <c r="CV26" s="84">
        <f t="shared" si="12"/>
        <v>0</v>
      </c>
      <c r="CW26" s="84">
        <f t="shared" si="13"/>
        <v>0</v>
      </c>
      <c r="CX26" s="84">
        <f t="shared" si="14"/>
        <v>0</v>
      </c>
      <c r="CY26" s="84">
        <f t="shared" si="15"/>
        <v>0</v>
      </c>
      <c r="CZ26" s="84">
        <f t="shared" si="16"/>
        <v>0</v>
      </c>
      <c r="DA26" s="84">
        <f t="shared" si="17"/>
        <v>0</v>
      </c>
      <c r="DB26" s="84">
        <f t="shared" si="18"/>
        <v>0</v>
      </c>
      <c r="DC26" s="84">
        <f t="shared" si="19"/>
        <v>0</v>
      </c>
      <c r="DD26" s="84">
        <f t="shared" si="20"/>
        <v>0</v>
      </c>
      <c r="DE26" s="84">
        <f t="shared" si="21"/>
        <v>0</v>
      </c>
      <c r="DF26" s="84">
        <f t="shared" si="22"/>
        <v>0</v>
      </c>
      <c r="DG26" s="94" t="s">
        <v>192</v>
      </c>
      <c r="DH26" s="84">
        <f t="shared" si="23"/>
        <v>0</v>
      </c>
      <c r="DI26" s="84">
        <f t="shared" si="24"/>
        <v>0</v>
      </c>
      <c r="DJ26" s="84">
        <f t="shared" si="25"/>
        <v>0</v>
      </c>
    </row>
    <row r="27" spans="1:114" s="8" customFormat="1" ht="12" customHeight="1">
      <c r="A27" s="80" t="s">
        <v>200</v>
      </c>
      <c r="B27" s="83" t="s">
        <v>504</v>
      </c>
      <c r="C27" s="80" t="s">
        <v>505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84">
        <v>0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94" t="s">
        <v>192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94" t="s">
        <v>192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94" t="s">
        <v>192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94" t="s">
        <v>192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94" t="s">
        <v>192</v>
      </c>
      <c r="CQ27" s="84">
        <f t="shared" si="7"/>
        <v>0</v>
      </c>
      <c r="CR27" s="84">
        <f t="shared" si="8"/>
        <v>0</v>
      </c>
      <c r="CS27" s="84">
        <f t="shared" si="9"/>
        <v>0</v>
      </c>
      <c r="CT27" s="84">
        <f t="shared" si="10"/>
        <v>0</v>
      </c>
      <c r="CU27" s="84">
        <f t="shared" si="11"/>
        <v>0</v>
      </c>
      <c r="CV27" s="84">
        <f t="shared" si="12"/>
        <v>0</v>
      </c>
      <c r="CW27" s="84">
        <f t="shared" si="13"/>
        <v>0</v>
      </c>
      <c r="CX27" s="84">
        <f t="shared" si="14"/>
        <v>0</v>
      </c>
      <c r="CY27" s="84">
        <f t="shared" si="15"/>
        <v>0</v>
      </c>
      <c r="CZ27" s="84">
        <f t="shared" si="16"/>
        <v>0</v>
      </c>
      <c r="DA27" s="84">
        <f t="shared" si="17"/>
        <v>0</v>
      </c>
      <c r="DB27" s="84">
        <f t="shared" si="18"/>
        <v>0</v>
      </c>
      <c r="DC27" s="84">
        <f t="shared" si="19"/>
        <v>0</v>
      </c>
      <c r="DD27" s="84">
        <f t="shared" si="20"/>
        <v>0</v>
      </c>
      <c r="DE27" s="84">
        <f t="shared" si="21"/>
        <v>0</v>
      </c>
      <c r="DF27" s="84">
        <f t="shared" si="22"/>
        <v>0</v>
      </c>
      <c r="DG27" s="94" t="s">
        <v>192</v>
      </c>
      <c r="DH27" s="84">
        <f t="shared" si="23"/>
        <v>0</v>
      </c>
      <c r="DI27" s="84">
        <f t="shared" si="24"/>
        <v>0</v>
      </c>
      <c r="DJ27" s="84">
        <f t="shared" si="25"/>
        <v>0</v>
      </c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41">
    <cfRule type="expression" dxfId="613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26" man="1"/>
    <brk id="30" min="1" max="26" man="1"/>
    <brk id="38" min="1" max="26" man="1"/>
    <brk id="66" min="1" max="26" man="1"/>
    <brk id="94" min="1" max="2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512</v>
      </c>
      <c r="B7" s="92" t="s">
        <v>513</v>
      </c>
      <c r="C7" s="78" t="s">
        <v>514</v>
      </c>
      <c r="D7" s="79">
        <f>SUM($D$8:$D$81)</f>
        <v>0</v>
      </c>
      <c r="E7" s="79">
        <f>SUM($E$8:$E$81)</f>
        <v>0</v>
      </c>
      <c r="F7" s="79">
        <f>SUM($F$8:$F$81)</f>
        <v>0</v>
      </c>
      <c r="G7" s="79">
        <f>SUM($G$8:$G$81)</f>
        <v>0</v>
      </c>
      <c r="H7" s="79">
        <f>SUM($H$8:$H$81)</f>
        <v>0</v>
      </c>
      <c r="I7" s="79">
        <f>SUM($I$8:$I$81)</f>
        <v>0</v>
      </c>
      <c r="J7" s="79">
        <f>SUM($J$8:$J$81)</f>
        <v>0</v>
      </c>
      <c r="K7" s="79">
        <f>SUM($K$8:$K$81)</f>
        <v>0</v>
      </c>
      <c r="L7" s="79">
        <f>SUM($L$8:$L$81)</f>
        <v>0</v>
      </c>
      <c r="M7" s="79">
        <f>SUM($M$8:$M$81)</f>
        <v>0</v>
      </c>
      <c r="N7" s="79">
        <f>SUM($N$8:$N$81)</f>
        <v>0</v>
      </c>
      <c r="O7" s="79">
        <f>SUM($O$8:$O$81)</f>
        <v>0</v>
      </c>
      <c r="P7" s="79">
        <f>SUM($P$8:$P$81)</f>
        <v>0</v>
      </c>
      <c r="Q7" s="79">
        <f>SUM($Q$8:$Q$81)</f>
        <v>0</v>
      </c>
      <c r="R7" s="79">
        <f>SUM($R$8:$R$81)</f>
        <v>0</v>
      </c>
      <c r="S7" s="79">
        <f>SUM($S$8:$S$81)</f>
        <v>0</v>
      </c>
      <c r="T7" s="79">
        <f>SUM($T$8:$T$81)</f>
        <v>0</v>
      </c>
      <c r="U7" s="79">
        <f>SUM($U$8:$U$81)</f>
        <v>0</v>
      </c>
      <c r="V7" s="79">
        <f>SUM($V$8:$V$81)</f>
        <v>0</v>
      </c>
      <c r="W7" s="79">
        <f>SUM($W$8:$W$81)</f>
        <v>0</v>
      </c>
      <c r="X7" s="79">
        <f>SUM($X$8:$X$81)</f>
        <v>0</v>
      </c>
      <c r="Y7" s="79">
        <f>SUM($Y$8:$Y$81)</f>
        <v>0</v>
      </c>
      <c r="Z7" s="79">
        <f>SUM($Z$8:$Z$81)</f>
        <v>0</v>
      </c>
      <c r="AA7" s="79">
        <f>SUM($AA$8:$AA$81)</f>
        <v>0</v>
      </c>
      <c r="AB7" s="79">
        <f>SUM($AB$8:$AB$81)</f>
        <v>0</v>
      </c>
      <c r="AC7" s="79">
        <f>SUM($AC$8:$AC$81)</f>
        <v>0</v>
      </c>
      <c r="AD7" s="79">
        <f>SUM($AD$8:$AD$81)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240</v>
      </c>
      <c r="C17" s="80" t="s">
        <v>241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244</v>
      </c>
      <c r="C18" s="80" t="s">
        <v>245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252</v>
      </c>
      <c r="C20" s="80" t="s">
        <v>253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256</v>
      </c>
      <c r="C21" s="80" t="s">
        <v>257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260</v>
      </c>
      <c r="C22" s="80" t="s">
        <v>261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264</v>
      </c>
      <c r="C23" s="80" t="s">
        <v>265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268</v>
      </c>
      <c r="C24" s="80" t="s">
        <v>269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272</v>
      </c>
      <c r="C25" s="80" t="s">
        <v>273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276</v>
      </c>
      <c r="C26" s="80" t="s">
        <v>277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280</v>
      </c>
      <c r="C27" s="80" t="s">
        <v>281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284</v>
      </c>
      <c r="C28" s="80" t="s">
        <v>285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288</v>
      </c>
      <c r="C29" s="80" t="s">
        <v>289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292</v>
      </c>
      <c r="C30" s="80" t="s">
        <v>293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296</v>
      </c>
      <c r="C31" s="80" t="s">
        <v>297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300</v>
      </c>
      <c r="C32" s="80" t="s">
        <v>301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304</v>
      </c>
      <c r="C33" s="80" t="s">
        <v>305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308</v>
      </c>
      <c r="C34" s="80" t="s">
        <v>309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312</v>
      </c>
      <c r="C35" s="80" t="s">
        <v>313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316</v>
      </c>
      <c r="C36" s="80" t="s">
        <v>317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321</v>
      </c>
      <c r="C37" s="80" t="s">
        <v>323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326</v>
      </c>
      <c r="C38" s="80" t="s">
        <v>327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330</v>
      </c>
      <c r="C39" s="80" t="s">
        <v>331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334</v>
      </c>
      <c r="C40" s="80" t="s">
        <v>335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338</v>
      </c>
      <c r="C41" s="80" t="s">
        <v>339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342</v>
      </c>
      <c r="C42" s="80" t="s">
        <v>343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347</v>
      </c>
      <c r="C43" s="80" t="s">
        <v>349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352</v>
      </c>
      <c r="C44" s="80" t="s">
        <v>353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356</v>
      </c>
      <c r="C45" s="80" t="s">
        <v>357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361</v>
      </c>
      <c r="C46" s="80" t="s">
        <v>363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366</v>
      </c>
      <c r="C47" s="80" t="s">
        <v>367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370</v>
      </c>
      <c r="C48" s="80" t="s">
        <v>371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200</v>
      </c>
      <c r="B49" s="83" t="s">
        <v>374</v>
      </c>
      <c r="C49" s="80" t="s">
        <v>375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200</v>
      </c>
      <c r="B50" s="83" t="s">
        <v>378</v>
      </c>
      <c r="C50" s="80" t="s">
        <v>379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200</v>
      </c>
      <c r="B51" s="83" t="s">
        <v>382</v>
      </c>
      <c r="C51" s="80" t="s">
        <v>383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200</v>
      </c>
      <c r="B52" s="83" t="s">
        <v>386</v>
      </c>
      <c r="C52" s="80" t="s">
        <v>387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200</v>
      </c>
      <c r="B53" s="83" t="s">
        <v>390</v>
      </c>
      <c r="C53" s="80" t="s">
        <v>391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</row>
    <row r="54" spans="1:30" s="8" customFormat="1" ht="12" customHeight="1">
      <c r="A54" s="80" t="s">
        <v>200</v>
      </c>
      <c r="B54" s="83" t="s">
        <v>394</v>
      </c>
      <c r="C54" s="80" t="s">
        <v>395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</row>
    <row r="55" spans="1:30" s="8" customFormat="1" ht="12" customHeight="1">
      <c r="A55" s="80" t="s">
        <v>200</v>
      </c>
      <c r="B55" s="83" t="s">
        <v>398</v>
      </c>
      <c r="C55" s="80" t="s">
        <v>399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8" customFormat="1" ht="12" customHeight="1">
      <c r="A56" s="80" t="s">
        <v>200</v>
      </c>
      <c r="B56" s="83" t="s">
        <v>402</v>
      </c>
      <c r="C56" s="80" t="s">
        <v>403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</row>
    <row r="57" spans="1:30" s="8" customFormat="1" ht="12" customHeight="1">
      <c r="A57" s="80" t="s">
        <v>200</v>
      </c>
      <c r="B57" s="83" t="s">
        <v>406</v>
      </c>
      <c r="C57" s="80" t="s">
        <v>407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</row>
    <row r="58" spans="1:30" s="8" customFormat="1" ht="12" customHeight="1">
      <c r="A58" s="80" t="s">
        <v>200</v>
      </c>
      <c r="B58" s="83" t="s">
        <v>410</v>
      </c>
      <c r="C58" s="80" t="s">
        <v>411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</row>
    <row r="59" spans="1:30" s="8" customFormat="1" ht="12" customHeight="1">
      <c r="A59" s="80" t="s">
        <v>200</v>
      </c>
      <c r="B59" s="83" t="s">
        <v>414</v>
      </c>
      <c r="C59" s="80" t="s">
        <v>415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</row>
    <row r="60" spans="1:30" s="8" customFormat="1" ht="12" customHeight="1">
      <c r="A60" s="80" t="s">
        <v>200</v>
      </c>
      <c r="B60" s="83" t="s">
        <v>418</v>
      </c>
      <c r="C60" s="80" t="s">
        <v>419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v>0</v>
      </c>
      <c r="K60" s="84">
        <v>0</v>
      </c>
      <c r="L60" s="84">
        <v>0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</row>
    <row r="61" spans="1:30" s="8" customFormat="1" ht="12" customHeight="1">
      <c r="A61" s="80" t="s">
        <v>200</v>
      </c>
      <c r="B61" s="83" t="s">
        <v>422</v>
      </c>
      <c r="C61" s="80" t="s">
        <v>423</v>
      </c>
      <c r="D61" s="84">
        <f>SUM(E61,+L61)</f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94">
        <v>0</v>
      </c>
      <c r="K61" s="84">
        <v>0</v>
      </c>
      <c r="L61" s="84">
        <v>0</v>
      </c>
      <c r="M61" s="84">
        <f>SUM(N61,+U61)</f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</row>
    <row r="62" spans="1:30" s="8" customFormat="1" ht="12" customHeight="1">
      <c r="A62" s="80" t="s">
        <v>200</v>
      </c>
      <c r="B62" s="83" t="s">
        <v>426</v>
      </c>
      <c r="C62" s="80" t="s">
        <v>427</v>
      </c>
      <c r="D62" s="84">
        <f>SUM(E62,+L62)</f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94">
        <v>0</v>
      </c>
      <c r="K62" s="84">
        <v>0</v>
      </c>
      <c r="L62" s="84">
        <v>0</v>
      </c>
      <c r="M62" s="84">
        <f>SUM(N62,+U62)</f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9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</row>
    <row r="63" spans="1:30" s="8" customFormat="1" ht="12" customHeight="1">
      <c r="A63" s="80" t="s">
        <v>200</v>
      </c>
      <c r="B63" s="83" t="s">
        <v>430</v>
      </c>
      <c r="C63" s="80" t="s">
        <v>431</v>
      </c>
      <c r="D63" s="84">
        <f>SUM(E63,+L63)</f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94">
        <v>0</v>
      </c>
      <c r="K63" s="84">
        <v>0</v>
      </c>
      <c r="L63" s="84">
        <v>0</v>
      </c>
      <c r="M63" s="84">
        <f>SUM(N63,+U63)</f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9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</row>
    <row r="64" spans="1:30" s="8" customFormat="1" ht="12" customHeight="1">
      <c r="A64" s="80" t="s">
        <v>200</v>
      </c>
      <c r="B64" s="83" t="s">
        <v>434</v>
      </c>
      <c r="C64" s="80" t="s">
        <v>435</v>
      </c>
      <c r="D64" s="84">
        <f>SUM(E64,+L64)</f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94">
        <v>0</v>
      </c>
      <c r="K64" s="84">
        <v>0</v>
      </c>
      <c r="L64" s="84">
        <v>0</v>
      </c>
      <c r="M64" s="84">
        <f>SUM(N64,+U64)</f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9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</row>
    <row r="65" spans="1:30" s="8" customFormat="1" ht="12" customHeight="1">
      <c r="A65" s="80" t="s">
        <v>200</v>
      </c>
      <c r="B65" s="83" t="s">
        <v>438</v>
      </c>
      <c r="C65" s="80" t="s">
        <v>439</v>
      </c>
      <c r="D65" s="84">
        <f>SUM(E65,+L65)</f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94">
        <v>0</v>
      </c>
      <c r="K65" s="84">
        <v>0</v>
      </c>
      <c r="L65" s="84">
        <v>0</v>
      </c>
      <c r="M65" s="84">
        <f>SUM(N65,+U65)</f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9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</row>
    <row r="66" spans="1:30" s="8" customFormat="1" ht="12" customHeight="1">
      <c r="A66" s="80" t="s">
        <v>200</v>
      </c>
      <c r="B66" s="83" t="s">
        <v>442</v>
      </c>
      <c r="C66" s="80" t="s">
        <v>443</v>
      </c>
      <c r="D66" s="84">
        <f>SUM(E66,+L66)</f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94">
        <v>0</v>
      </c>
      <c r="K66" s="84">
        <v>0</v>
      </c>
      <c r="L66" s="84">
        <v>0</v>
      </c>
      <c r="M66" s="84">
        <f>SUM(N66,+U66)</f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9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v>0</v>
      </c>
      <c r="AC66" s="84">
        <v>0</v>
      </c>
      <c r="AD66" s="84">
        <v>0</v>
      </c>
    </row>
    <row r="67" spans="1:30" s="8" customFormat="1" ht="12" customHeight="1">
      <c r="A67" s="80" t="s">
        <v>200</v>
      </c>
      <c r="B67" s="83" t="s">
        <v>446</v>
      </c>
      <c r="C67" s="80" t="s">
        <v>447</v>
      </c>
      <c r="D67" s="84">
        <f>SUM(E67,+L67)</f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94">
        <v>0</v>
      </c>
      <c r="K67" s="84">
        <v>0</v>
      </c>
      <c r="L67" s="84">
        <v>0</v>
      </c>
      <c r="M67" s="84">
        <f>SUM(N67,+U67)</f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9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v>0</v>
      </c>
      <c r="AC67" s="84">
        <v>0</v>
      </c>
      <c r="AD67" s="84">
        <v>0</v>
      </c>
    </row>
    <row r="68" spans="1:30" s="8" customFormat="1" ht="12" customHeight="1">
      <c r="A68" s="80" t="s">
        <v>200</v>
      </c>
      <c r="B68" s="83" t="s">
        <v>450</v>
      </c>
      <c r="C68" s="80" t="s">
        <v>451</v>
      </c>
      <c r="D68" s="84">
        <f>SUM(E68,+L68)</f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94">
        <v>0</v>
      </c>
      <c r="K68" s="84">
        <v>0</v>
      </c>
      <c r="L68" s="84">
        <v>0</v>
      </c>
      <c r="M68" s="84">
        <f>SUM(N68,+U68)</f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9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v>0</v>
      </c>
      <c r="AC68" s="84">
        <v>0</v>
      </c>
      <c r="AD68" s="84">
        <v>0</v>
      </c>
    </row>
    <row r="69" spans="1:30" s="8" customFormat="1" ht="12" customHeight="1">
      <c r="A69" s="80" t="s">
        <v>200</v>
      </c>
      <c r="B69" s="83" t="s">
        <v>455</v>
      </c>
      <c r="C69" s="80" t="s">
        <v>456</v>
      </c>
      <c r="D69" s="84">
        <f>SUM(E69,+L69)</f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94">
        <v>0</v>
      </c>
      <c r="K69" s="84">
        <v>0</v>
      </c>
      <c r="L69" s="84">
        <v>0</v>
      </c>
      <c r="M69" s="84">
        <f>SUM(N69,+U69)</f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9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v>0</v>
      </c>
      <c r="AC69" s="84">
        <v>0</v>
      </c>
      <c r="AD69" s="84">
        <v>0</v>
      </c>
    </row>
    <row r="70" spans="1:30" s="8" customFormat="1" ht="12" customHeight="1">
      <c r="A70" s="80" t="s">
        <v>200</v>
      </c>
      <c r="B70" s="83" t="s">
        <v>459</v>
      </c>
      <c r="C70" s="80" t="s">
        <v>460</v>
      </c>
      <c r="D70" s="84">
        <f>SUM(E70,+L70)</f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94">
        <v>0</v>
      </c>
      <c r="K70" s="84">
        <v>0</v>
      </c>
      <c r="L70" s="84">
        <v>0</v>
      </c>
      <c r="M70" s="84">
        <f>SUM(N70,+U70)</f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9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v>0</v>
      </c>
      <c r="AC70" s="84">
        <v>0</v>
      </c>
      <c r="AD70" s="84">
        <v>0</v>
      </c>
    </row>
    <row r="71" spans="1:30" s="8" customFormat="1" ht="12" customHeight="1">
      <c r="A71" s="80" t="s">
        <v>200</v>
      </c>
      <c r="B71" s="83" t="s">
        <v>463</v>
      </c>
      <c r="C71" s="80" t="s">
        <v>464</v>
      </c>
      <c r="D71" s="84">
        <f>SUM(E71,+L71)</f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94">
        <v>0</v>
      </c>
      <c r="K71" s="84">
        <v>0</v>
      </c>
      <c r="L71" s="84">
        <v>0</v>
      </c>
      <c r="M71" s="84">
        <f>SUM(N71,+U71)</f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9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v>0</v>
      </c>
      <c r="AC71" s="84">
        <v>0</v>
      </c>
      <c r="AD71" s="84">
        <v>0</v>
      </c>
    </row>
    <row r="72" spans="1:30" s="8" customFormat="1" ht="12" customHeight="1">
      <c r="A72" s="80" t="s">
        <v>200</v>
      </c>
      <c r="B72" s="83" t="s">
        <v>467</v>
      </c>
      <c r="C72" s="80" t="s">
        <v>468</v>
      </c>
      <c r="D72" s="84">
        <f>SUM(E72,+L72)</f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94">
        <v>0</v>
      </c>
      <c r="K72" s="84">
        <v>0</v>
      </c>
      <c r="L72" s="84">
        <v>0</v>
      </c>
      <c r="M72" s="84">
        <f>SUM(N72,+U72)</f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9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v>0</v>
      </c>
      <c r="AC72" s="84">
        <v>0</v>
      </c>
      <c r="AD72" s="84">
        <v>0</v>
      </c>
    </row>
    <row r="73" spans="1:30" s="8" customFormat="1" ht="12" customHeight="1">
      <c r="A73" s="80" t="s">
        <v>200</v>
      </c>
      <c r="B73" s="83" t="s">
        <v>471</v>
      </c>
      <c r="C73" s="80" t="s">
        <v>472</v>
      </c>
      <c r="D73" s="84">
        <f>SUM(E73,+L73)</f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94">
        <v>0</v>
      </c>
      <c r="K73" s="84">
        <v>0</v>
      </c>
      <c r="L73" s="84">
        <v>0</v>
      </c>
      <c r="M73" s="84">
        <f>SUM(N73,+U73)</f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9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>
        <v>0</v>
      </c>
      <c r="AC73" s="84">
        <v>0</v>
      </c>
      <c r="AD73" s="84">
        <v>0</v>
      </c>
    </row>
    <row r="74" spans="1:30" s="8" customFormat="1" ht="12" customHeight="1">
      <c r="A74" s="80" t="s">
        <v>200</v>
      </c>
      <c r="B74" s="83" t="s">
        <v>475</v>
      </c>
      <c r="C74" s="80" t="s">
        <v>476</v>
      </c>
      <c r="D74" s="84">
        <f>SUM(E74,+L74)</f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94">
        <v>0</v>
      </c>
      <c r="K74" s="84">
        <v>0</v>
      </c>
      <c r="L74" s="84">
        <v>0</v>
      </c>
      <c r="M74" s="84">
        <f>SUM(N74,+U74)</f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94"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v>0</v>
      </c>
      <c r="AC74" s="84">
        <v>0</v>
      </c>
      <c r="AD74" s="84">
        <v>0</v>
      </c>
    </row>
    <row r="75" spans="1:30" s="8" customFormat="1" ht="12" customHeight="1">
      <c r="A75" s="80" t="s">
        <v>200</v>
      </c>
      <c r="B75" s="83" t="s">
        <v>479</v>
      </c>
      <c r="C75" s="80" t="s">
        <v>480</v>
      </c>
      <c r="D75" s="84">
        <f>SUM(E75,+L75)</f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94">
        <v>0</v>
      </c>
      <c r="K75" s="84">
        <v>0</v>
      </c>
      <c r="L75" s="84">
        <v>0</v>
      </c>
      <c r="M75" s="84">
        <f>SUM(N75,+U75)</f>
        <v>0</v>
      </c>
      <c r="N75" s="84">
        <v>0</v>
      </c>
      <c r="O75" s="84">
        <v>0</v>
      </c>
      <c r="P75" s="84">
        <v>0</v>
      </c>
      <c r="Q75" s="84">
        <v>0</v>
      </c>
      <c r="R75" s="84">
        <v>0</v>
      </c>
      <c r="S75" s="94">
        <v>0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94">
        <v>0</v>
      </c>
      <c r="AC75" s="84">
        <v>0</v>
      </c>
      <c r="AD75" s="84">
        <v>0</v>
      </c>
    </row>
    <row r="76" spans="1:30" s="8" customFormat="1" ht="12" customHeight="1">
      <c r="A76" s="80" t="s">
        <v>200</v>
      </c>
      <c r="B76" s="83" t="s">
        <v>483</v>
      </c>
      <c r="C76" s="80" t="s">
        <v>484</v>
      </c>
      <c r="D76" s="84">
        <f>SUM(E76,+L76)</f>
        <v>0</v>
      </c>
      <c r="E76" s="84">
        <v>0</v>
      </c>
      <c r="F76" s="84">
        <v>0</v>
      </c>
      <c r="G76" s="84">
        <v>0</v>
      </c>
      <c r="H76" s="84">
        <v>0</v>
      </c>
      <c r="I76" s="84">
        <v>0</v>
      </c>
      <c r="J76" s="94">
        <v>0</v>
      </c>
      <c r="K76" s="84">
        <v>0</v>
      </c>
      <c r="L76" s="84">
        <v>0</v>
      </c>
      <c r="M76" s="84">
        <f>SUM(N76,+U76)</f>
        <v>0</v>
      </c>
      <c r="N76" s="84">
        <v>0</v>
      </c>
      <c r="O76" s="84">
        <v>0</v>
      </c>
      <c r="P76" s="84">
        <v>0</v>
      </c>
      <c r="Q76" s="84">
        <v>0</v>
      </c>
      <c r="R76" s="84">
        <v>0</v>
      </c>
      <c r="S76" s="94">
        <v>0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>
        <v>0</v>
      </c>
      <c r="AC76" s="84">
        <v>0</v>
      </c>
      <c r="AD76" s="84">
        <v>0</v>
      </c>
    </row>
    <row r="77" spans="1:30" s="8" customFormat="1" ht="12" customHeight="1">
      <c r="A77" s="80" t="s">
        <v>200</v>
      </c>
      <c r="B77" s="83" t="s">
        <v>487</v>
      </c>
      <c r="C77" s="80" t="s">
        <v>488</v>
      </c>
      <c r="D77" s="84">
        <f>SUM(E77,+L77)</f>
        <v>0</v>
      </c>
      <c r="E77" s="84">
        <v>0</v>
      </c>
      <c r="F77" s="84">
        <v>0</v>
      </c>
      <c r="G77" s="84">
        <v>0</v>
      </c>
      <c r="H77" s="84">
        <v>0</v>
      </c>
      <c r="I77" s="84">
        <v>0</v>
      </c>
      <c r="J77" s="94">
        <v>0</v>
      </c>
      <c r="K77" s="84">
        <v>0</v>
      </c>
      <c r="L77" s="84">
        <v>0</v>
      </c>
      <c r="M77" s="84">
        <f>SUM(N77,+U77)</f>
        <v>0</v>
      </c>
      <c r="N77" s="84">
        <v>0</v>
      </c>
      <c r="O77" s="84">
        <v>0</v>
      </c>
      <c r="P77" s="84">
        <v>0</v>
      </c>
      <c r="Q77" s="84">
        <v>0</v>
      </c>
      <c r="R77" s="84">
        <v>0</v>
      </c>
      <c r="S77" s="94">
        <v>0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>
        <v>0</v>
      </c>
      <c r="AC77" s="84">
        <v>0</v>
      </c>
      <c r="AD77" s="84">
        <v>0</v>
      </c>
    </row>
    <row r="78" spans="1:30" s="8" customFormat="1" ht="12" customHeight="1">
      <c r="A78" s="80" t="s">
        <v>200</v>
      </c>
      <c r="B78" s="83" t="s">
        <v>491</v>
      </c>
      <c r="C78" s="80" t="s">
        <v>492</v>
      </c>
      <c r="D78" s="84">
        <f>SUM(E78,+L78)</f>
        <v>0</v>
      </c>
      <c r="E78" s="84">
        <v>0</v>
      </c>
      <c r="F78" s="84">
        <v>0</v>
      </c>
      <c r="G78" s="84">
        <v>0</v>
      </c>
      <c r="H78" s="84">
        <v>0</v>
      </c>
      <c r="I78" s="84">
        <v>0</v>
      </c>
      <c r="J78" s="94">
        <v>0</v>
      </c>
      <c r="K78" s="84">
        <v>0</v>
      </c>
      <c r="L78" s="84">
        <v>0</v>
      </c>
      <c r="M78" s="84">
        <f>SUM(N78,+U78)</f>
        <v>0</v>
      </c>
      <c r="N78" s="84">
        <v>0</v>
      </c>
      <c r="O78" s="84">
        <v>0</v>
      </c>
      <c r="P78" s="84">
        <v>0</v>
      </c>
      <c r="Q78" s="84">
        <v>0</v>
      </c>
      <c r="R78" s="84">
        <v>0</v>
      </c>
      <c r="S78" s="94">
        <v>0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0</v>
      </c>
      <c r="AA78" s="84">
        <v>0</v>
      </c>
      <c r="AB78" s="94">
        <v>0</v>
      </c>
      <c r="AC78" s="84">
        <v>0</v>
      </c>
      <c r="AD78" s="84">
        <v>0</v>
      </c>
    </row>
    <row r="79" spans="1:30" s="8" customFormat="1" ht="12" customHeight="1">
      <c r="A79" s="80" t="s">
        <v>200</v>
      </c>
      <c r="B79" s="83" t="s">
        <v>496</v>
      </c>
      <c r="C79" s="80" t="s">
        <v>497</v>
      </c>
      <c r="D79" s="84">
        <f>SUM(E79,+L79)</f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94">
        <v>0</v>
      </c>
      <c r="K79" s="84">
        <v>0</v>
      </c>
      <c r="L79" s="84">
        <v>0</v>
      </c>
      <c r="M79" s="84">
        <f>SUM(N79,+U79)</f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9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94">
        <v>0</v>
      </c>
      <c r="AC79" s="84">
        <v>0</v>
      </c>
      <c r="AD79" s="84">
        <v>0</v>
      </c>
    </row>
    <row r="80" spans="1:30" s="8" customFormat="1" ht="12" customHeight="1">
      <c r="A80" s="80" t="s">
        <v>200</v>
      </c>
      <c r="B80" s="83" t="s">
        <v>500</v>
      </c>
      <c r="C80" s="80" t="s">
        <v>501</v>
      </c>
      <c r="D80" s="84">
        <f>SUM(E80,+L80)</f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94">
        <v>0</v>
      </c>
      <c r="K80" s="84">
        <v>0</v>
      </c>
      <c r="L80" s="84">
        <v>0</v>
      </c>
      <c r="M80" s="84">
        <f>SUM(N80,+U80)</f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9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94">
        <v>0</v>
      </c>
      <c r="AC80" s="84">
        <v>0</v>
      </c>
      <c r="AD80" s="84">
        <v>0</v>
      </c>
    </row>
    <row r="81" spans="1:30" s="8" customFormat="1" ht="12" customHeight="1">
      <c r="A81" s="80" t="s">
        <v>200</v>
      </c>
      <c r="B81" s="83" t="s">
        <v>504</v>
      </c>
      <c r="C81" s="80" t="s">
        <v>505</v>
      </c>
      <c r="D81" s="84">
        <f>SUM(E81,+L81)</f>
        <v>0</v>
      </c>
      <c r="E81" s="84">
        <v>0</v>
      </c>
      <c r="F81" s="84">
        <v>0</v>
      </c>
      <c r="G81" s="84">
        <v>0</v>
      </c>
      <c r="H81" s="84">
        <v>0</v>
      </c>
      <c r="I81" s="84">
        <v>0</v>
      </c>
      <c r="J81" s="94">
        <v>0</v>
      </c>
      <c r="K81" s="84">
        <v>0</v>
      </c>
      <c r="L81" s="84">
        <v>0</v>
      </c>
      <c r="M81" s="84">
        <f>SUM(N81,+U81)</f>
        <v>0</v>
      </c>
      <c r="N81" s="84">
        <v>0</v>
      </c>
      <c r="O81" s="84">
        <v>0</v>
      </c>
      <c r="P81" s="84">
        <v>0</v>
      </c>
      <c r="Q81" s="84">
        <v>0</v>
      </c>
      <c r="R81" s="84">
        <v>0</v>
      </c>
      <c r="S81" s="94">
        <v>0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0</v>
      </c>
      <c r="AA81" s="84">
        <v>0</v>
      </c>
      <c r="AB81" s="94">
        <v>0</v>
      </c>
      <c r="AC81" s="84">
        <v>0</v>
      </c>
      <c r="AD81" s="84">
        <v>0</v>
      </c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61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80" man="1"/>
    <brk id="21" min="1" max="80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516</v>
      </c>
      <c r="B7" s="92" t="s">
        <v>517</v>
      </c>
      <c r="C7" s="78" t="s">
        <v>518</v>
      </c>
      <c r="D7" s="79">
        <f>SUM($D$8:$D$81)</f>
        <v>0</v>
      </c>
      <c r="E7" s="79">
        <f>SUM($E$8:$E$81)</f>
        <v>0</v>
      </c>
      <c r="F7" s="79">
        <f>SUM($F$8:$F$81)</f>
        <v>0</v>
      </c>
      <c r="G7" s="79">
        <f>SUM($G$8:$G$81)</f>
        <v>0</v>
      </c>
      <c r="H7" s="79">
        <f>SUM($H$8:$H$81)</f>
        <v>0</v>
      </c>
      <c r="I7" s="79">
        <f>SUM($I$8:$I$81)</f>
        <v>0</v>
      </c>
      <c r="J7" s="79">
        <f>SUM($J$8:$J$81)</f>
        <v>0</v>
      </c>
      <c r="K7" s="79">
        <f>SUM($K$8:$K$81)</f>
        <v>0</v>
      </c>
      <c r="L7" s="79">
        <f>SUM($L$8:$L$81)</f>
        <v>0</v>
      </c>
      <c r="M7" s="79">
        <f>SUM($M$8:$M$81)</f>
        <v>0</v>
      </c>
      <c r="N7" s="79">
        <f>SUM($N$8:$N$81)</f>
        <v>0</v>
      </c>
      <c r="O7" s="79">
        <f>SUM($O$8:$O$81)</f>
        <v>0</v>
      </c>
      <c r="P7" s="79">
        <f>SUM($P$8:$P$81)</f>
        <v>0</v>
      </c>
      <c r="Q7" s="79">
        <f>SUM($Q$8:$Q$81)</f>
        <v>0</v>
      </c>
      <c r="R7" s="79">
        <f>SUM($R$8:$R$81)</f>
        <v>0</v>
      </c>
      <c r="S7" s="79">
        <f>SUM($S$8:$S$81)</f>
        <v>0</v>
      </c>
      <c r="T7" s="79">
        <f>SUM($T$8:$T$81)</f>
        <v>0</v>
      </c>
      <c r="U7" s="79">
        <f>SUM($U$8:$U$81)</f>
        <v>0</v>
      </c>
      <c r="V7" s="79">
        <f>SUM($V$8:$V$81)</f>
        <v>0</v>
      </c>
      <c r="W7" s="79">
        <f>SUM($W$8:$W$81)</f>
        <v>0</v>
      </c>
      <c r="X7" s="79">
        <f>SUM($X$8:$X$81)</f>
        <v>0</v>
      </c>
      <c r="Y7" s="79">
        <f>SUM($Y$8:$Y$81)</f>
        <v>0</v>
      </c>
      <c r="Z7" s="79">
        <f>SUM($Z$8:$Z$81)</f>
        <v>0</v>
      </c>
      <c r="AA7" s="79">
        <f>SUM($AA$8:$AA$81)</f>
        <v>0</v>
      </c>
      <c r="AB7" s="79">
        <f>SUM($AB$8:$AB$81)</f>
        <v>0</v>
      </c>
      <c r="AC7" s="79">
        <f>SUM($AC$8:$AC$81)</f>
        <v>0</v>
      </c>
      <c r="AD7" s="79">
        <f>SUM($AD$8:$AD$81)</f>
        <v>0</v>
      </c>
      <c r="AE7" s="79">
        <f>SUM($AE$8:$AE$81)</f>
        <v>0</v>
      </c>
      <c r="AF7" s="79">
        <f>SUM($AF$8:$AF$81)</f>
        <v>0</v>
      </c>
      <c r="AG7" s="79">
        <f>SUM($AG$8:$AG$81)</f>
        <v>0</v>
      </c>
      <c r="AH7" s="79">
        <f>SUM($AH$8:$AH$81)</f>
        <v>0</v>
      </c>
      <c r="AI7" s="79">
        <f>SUM($AI$8:$AI$81)</f>
        <v>0</v>
      </c>
      <c r="AJ7" s="79">
        <f>SUM($AJ$8:$AJ$81)</f>
        <v>0</v>
      </c>
      <c r="AK7" s="79">
        <f>SUM($AK$8:$AK$81)</f>
        <v>0</v>
      </c>
      <c r="AL7" s="79">
        <f>SUM($AL$8:$AL$81)</f>
        <v>0</v>
      </c>
      <c r="AM7" s="79">
        <f>SUM($AM$8:$AM$81)</f>
        <v>0</v>
      </c>
      <c r="AN7" s="79">
        <f>SUM($AN$8:$AN$81)</f>
        <v>0</v>
      </c>
      <c r="AO7" s="79">
        <f>SUM($AO$8:$AO$81)</f>
        <v>0</v>
      </c>
      <c r="AP7" s="79">
        <f>SUM($AP$8:$AP$81)</f>
        <v>0</v>
      </c>
      <c r="AQ7" s="79">
        <f>SUM($AQ$8:$AQ$81)</f>
        <v>0</v>
      </c>
      <c r="AR7" s="79">
        <f>SUM($AR$8:$AR$81)</f>
        <v>0</v>
      </c>
      <c r="AS7" s="79">
        <f>SUM($AS$8:$AS$81)</f>
        <v>0</v>
      </c>
      <c r="AT7" s="79">
        <f>SUM($AT$8:$AT$81)</f>
        <v>0</v>
      </c>
      <c r="AU7" s="79">
        <f>SUM($AU$8:$AU$81)</f>
        <v>0</v>
      </c>
      <c r="AV7" s="79">
        <f>SUM($AV$8:$AV$81)</f>
        <v>0</v>
      </c>
      <c r="AW7" s="79">
        <f>SUM($AW$8:$AW$81)</f>
        <v>0</v>
      </c>
      <c r="AX7" s="79">
        <f>SUM($AX$8:$AX$81)</f>
        <v>0</v>
      </c>
      <c r="AY7" s="79">
        <f>SUM($AY$8:$AY$81)</f>
        <v>0</v>
      </c>
      <c r="AZ7" s="79">
        <f>SUM($AZ$8:$AZ$81)</f>
        <v>0</v>
      </c>
      <c r="BA7" s="79">
        <f>SUM($BA$8:$BA$81)</f>
        <v>0</v>
      </c>
      <c r="BB7" s="79">
        <f>SUM($BB$8:$BB$81)</f>
        <v>0</v>
      </c>
      <c r="BC7" s="79">
        <f>SUM($BC$8:$BC$81)</f>
        <v>0</v>
      </c>
      <c r="BD7" s="79">
        <f>SUM($BD$8:$BD$81)</f>
        <v>0</v>
      </c>
      <c r="BE7" s="79">
        <f>SUM($BE$8:$BE$81)</f>
        <v>0</v>
      </c>
      <c r="BF7" s="79">
        <f>SUM($BF$8:$BF$81)</f>
        <v>0</v>
      </c>
      <c r="BG7" s="79">
        <f>SUM($BG$8:$BG$81)</f>
        <v>0</v>
      </c>
      <c r="BH7" s="79">
        <f>SUM($BH$8:$BH$81)</f>
        <v>0</v>
      </c>
      <c r="BI7" s="79">
        <f>SUM($BI$8:$BI$81)</f>
        <v>0</v>
      </c>
      <c r="BJ7" s="79">
        <f>SUM($BJ$8:$BJ$81)</f>
        <v>0</v>
      </c>
      <c r="BK7" s="79">
        <f>SUM($BK$8:$BK$81)</f>
        <v>0</v>
      </c>
      <c r="BL7" s="79">
        <f>SUM($BL$8:$BL$81)</f>
        <v>0</v>
      </c>
      <c r="BM7" s="79">
        <f>SUM($BM$8:$BM$81)</f>
        <v>0</v>
      </c>
      <c r="BN7" s="79">
        <f>SUM($BN$8:$BN$81)</f>
        <v>0</v>
      </c>
      <c r="BO7" s="79">
        <f>SUM($BO$8:$BO$81)</f>
        <v>0</v>
      </c>
      <c r="BP7" s="79">
        <f>SUM($BP$8:$BP$81)</f>
        <v>0</v>
      </c>
      <c r="BQ7" s="79">
        <f>SUM($BQ$8:$BQ$81)</f>
        <v>0</v>
      </c>
      <c r="BR7" s="79">
        <f>SUM($BR$8:$BR$81)</f>
        <v>0</v>
      </c>
      <c r="BS7" s="79">
        <f>SUM($BS$8:$BS$81)</f>
        <v>0</v>
      </c>
      <c r="BT7" s="79">
        <f>SUM($BT$8:$BT$81)</f>
        <v>0</v>
      </c>
      <c r="BU7" s="79">
        <f>SUM($BU$8:$BU$81)</f>
        <v>0</v>
      </c>
      <c r="BV7" s="79">
        <f>SUM($BV$8:$BV$81)</f>
        <v>0</v>
      </c>
      <c r="BW7" s="79">
        <f>SUM($BW$8:$BW$81)</f>
        <v>0</v>
      </c>
      <c r="BX7" s="79">
        <f>SUM($BX$8:$BX$81)</f>
        <v>0</v>
      </c>
      <c r="BY7" s="79">
        <f>SUM($BY$8:$BY$81)</f>
        <v>0</v>
      </c>
      <c r="BZ7" s="79">
        <f>SUM($BZ$8:$BZ$81)</f>
        <v>0</v>
      </c>
      <c r="CA7" s="79">
        <f>SUM($CA$8:$CA$81)</f>
        <v>0</v>
      </c>
      <c r="CB7" s="79">
        <f>SUM($CB$8:$CB$81)</f>
        <v>0</v>
      </c>
      <c r="CC7" s="79">
        <f>SUM($CC$8:$CC$81)</f>
        <v>0</v>
      </c>
      <c r="CD7" s="79">
        <f>SUM($CD$8:$CD$81)</f>
        <v>0</v>
      </c>
      <c r="CE7" s="79">
        <f>SUM($CE$8:$CE$81)</f>
        <v>0</v>
      </c>
      <c r="CF7" s="79">
        <f>SUM($CF$8:$CF$81)</f>
        <v>0</v>
      </c>
      <c r="CG7" s="79">
        <f>SUM($CG$8:$CG$81)</f>
        <v>0</v>
      </c>
      <c r="CH7" s="79">
        <f>SUM($CH$8:$CH$81)</f>
        <v>0</v>
      </c>
      <c r="CI7" s="79">
        <f>SUM($CI$8:$CI$81)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71" si="0">SUM(D8,AF8)</f>
        <v>0</v>
      </c>
      <c r="BI8" s="84">
        <f t="shared" ref="BI8:BI71" si="1">SUM(E8,AG8)</f>
        <v>0</v>
      </c>
      <c r="BJ8" s="84">
        <f t="shared" ref="BJ8:BJ71" si="2">SUM(F8,AH8)</f>
        <v>0</v>
      </c>
      <c r="BK8" s="84">
        <f t="shared" ref="BK8:BK71" si="3">SUM(G8,AI8)</f>
        <v>0</v>
      </c>
      <c r="BL8" s="84">
        <f t="shared" ref="BL8:BL71" si="4">SUM(H8,AJ8)</f>
        <v>0</v>
      </c>
      <c r="BM8" s="84">
        <f t="shared" ref="BM8:BM71" si="5">SUM(I8,AK8)</f>
        <v>0</v>
      </c>
      <c r="BN8" s="84">
        <f t="shared" ref="BN8:BN71" si="6">SUM(J8,AL8)</f>
        <v>0</v>
      </c>
      <c r="BO8" s="94">
        <f t="shared" ref="BO8:BO61" si="7">SUM(K8,AM8)</f>
        <v>0</v>
      </c>
      <c r="BP8" s="84">
        <f t="shared" ref="BP8:BP71" si="8">SUM(L8,AN8)</f>
        <v>0</v>
      </c>
      <c r="BQ8" s="84">
        <f t="shared" ref="BQ8:BQ71" si="9">SUM(M8,AO8)</f>
        <v>0</v>
      </c>
      <c r="BR8" s="84">
        <f t="shared" ref="BR8:BR71" si="10">SUM(N8,AP8)</f>
        <v>0</v>
      </c>
      <c r="BS8" s="84">
        <f t="shared" ref="BS8:BS71" si="11">SUM(O8,AQ8)</f>
        <v>0</v>
      </c>
      <c r="BT8" s="84">
        <f t="shared" ref="BT8:BT71" si="12">SUM(P8,AR8)</f>
        <v>0</v>
      </c>
      <c r="BU8" s="84">
        <f t="shared" ref="BU8:BU71" si="13">SUM(Q8,AS8)</f>
        <v>0</v>
      </c>
      <c r="BV8" s="84">
        <f t="shared" ref="BV8:BV71" si="14">SUM(R8,AT8)</f>
        <v>0</v>
      </c>
      <c r="BW8" s="84">
        <f t="shared" ref="BW8:BW71" si="15">SUM(S8,AU8)</f>
        <v>0</v>
      </c>
      <c r="BX8" s="84">
        <f t="shared" ref="BX8:BX71" si="16">SUM(T8,AV8)</f>
        <v>0</v>
      </c>
      <c r="BY8" s="84">
        <f t="shared" ref="BY8:BY71" si="17">SUM(U8,AW8)</f>
        <v>0</v>
      </c>
      <c r="BZ8" s="84">
        <f t="shared" ref="BZ8:BZ71" si="18">SUM(V8,AX8)</f>
        <v>0</v>
      </c>
      <c r="CA8" s="84">
        <f t="shared" ref="CA8:CA71" si="19">SUM(W8,AY8)</f>
        <v>0</v>
      </c>
      <c r="CB8" s="84">
        <f t="shared" ref="CB8:CB71" si="20">SUM(X8,AZ8)</f>
        <v>0</v>
      </c>
      <c r="CC8" s="84">
        <f t="shared" ref="CC8:CC71" si="21">SUM(Y8,BA8)</f>
        <v>0</v>
      </c>
      <c r="CD8" s="84">
        <f t="shared" ref="CD8:CD71" si="22">SUM(Z8,BB8)</f>
        <v>0</v>
      </c>
      <c r="CE8" s="84">
        <f t="shared" ref="CE8:CE71" si="23">SUM(AA8,BC8)</f>
        <v>0</v>
      </c>
      <c r="CF8" s="94">
        <f t="shared" ref="CF8:CF61" si="24">SUM(AB8,BD8)</f>
        <v>0</v>
      </c>
      <c r="CG8" s="84">
        <f t="shared" ref="CG8:CG71" si="25">SUM(AC8,BE8)</f>
        <v>0</v>
      </c>
      <c r="CH8" s="84">
        <f t="shared" ref="CH8:CH71" si="26">SUM(AD8,BF8)</f>
        <v>0</v>
      </c>
      <c r="CI8" s="84">
        <f t="shared" ref="CI8:CI71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240</v>
      </c>
      <c r="C17" s="80" t="s">
        <v>241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244</v>
      </c>
      <c r="C18" s="80" t="s">
        <v>245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248</v>
      </c>
      <c r="C19" s="80" t="s">
        <v>249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252</v>
      </c>
      <c r="C20" s="80" t="s">
        <v>253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256</v>
      </c>
      <c r="C21" s="80" t="s">
        <v>257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260</v>
      </c>
      <c r="C22" s="80" t="s">
        <v>261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264</v>
      </c>
      <c r="C23" s="80" t="s">
        <v>265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268</v>
      </c>
      <c r="C24" s="80" t="s">
        <v>269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272</v>
      </c>
      <c r="C25" s="80" t="s">
        <v>273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276</v>
      </c>
      <c r="C26" s="80" t="s">
        <v>277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280</v>
      </c>
      <c r="C27" s="80" t="s">
        <v>281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284</v>
      </c>
      <c r="C28" s="80" t="s">
        <v>285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288</v>
      </c>
      <c r="C29" s="80" t="s">
        <v>289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292</v>
      </c>
      <c r="C30" s="80" t="s">
        <v>293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296</v>
      </c>
      <c r="C31" s="80" t="s">
        <v>297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300</v>
      </c>
      <c r="C32" s="80" t="s">
        <v>301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304</v>
      </c>
      <c r="C33" s="80" t="s">
        <v>305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308</v>
      </c>
      <c r="C34" s="80" t="s">
        <v>309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312</v>
      </c>
      <c r="C35" s="80" t="s">
        <v>313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316</v>
      </c>
      <c r="C36" s="80" t="s">
        <v>317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321</v>
      </c>
      <c r="C37" s="80" t="s">
        <v>323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326</v>
      </c>
      <c r="C38" s="80" t="s">
        <v>327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330</v>
      </c>
      <c r="C39" s="80" t="s">
        <v>331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334</v>
      </c>
      <c r="C40" s="80" t="s">
        <v>335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338</v>
      </c>
      <c r="C41" s="80" t="s">
        <v>339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342</v>
      </c>
      <c r="C42" s="80" t="s">
        <v>343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347</v>
      </c>
      <c r="C43" s="80" t="s">
        <v>349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352</v>
      </c>
      <c r="C44" s="80" t="s">
        <v>353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356</v>
      </c>
      <c r="C45" s="80" t="s">
        <v>357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361</v>
      </c>
      <c r="C46" s="80" t="s">
        <v>363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366</v>
      </c>
      <c r="C47" s="80" t="s">
        <v>367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200</v>
      </c>
      <c r="B48" s="83" t="s">
        <v>370</v>
      </c>
      <c r="C48" s="80" t="s">
        <v>371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200</v>
      </c>
      <c r="B49" s="83" t="s">
        <v>374</v>
      </c>
      <c r="C49" s="80" t="s">
        <v>375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f t="shared" si="7"/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f t="shared" si="24"/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200</v>
      </c>
      <c r="B50" s="83" t="s">
        <v>378</v>
      </c>
      <c r="C50" s="80" t="s">
        <v>379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f t="shared" si="7"/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f t="shared" si="24"/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200</v>
      </c>
      <c r="B51" s="83" t="s">
        <v>382</v>
      </c>
      <c r="C51" s="80" t="s">
        <v>383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f t="shared" si="7"/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f t="shared" si="24"/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200</v>
      </c>
      <c r="B52" s="83" t="s">
        <v>386</v>
      </c>
      <c r="C52" s="80" t="s">
        <v>387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f t="shared" si="7"/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f t="shared" si="24"/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200</v>
      </c>
      <c r="B53" s="83" t="s">
        <v>390</v>
      </c>
      <c r="C53" s="80" t="s">
        <v>391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f t="shared" si="7"/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f t="shared" si="24"/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200</v>
      </c>
      <c r="B54" s="83" t="s">
        <v>394</v>
      </c>
      <c r="C54" s="80" t="s">
        <v>395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f t="shared" si="7"/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f t="shared" si="24"/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200</v>
      </c>
      <c r="B55" s="83" t="s">
        <v>398</v>
      </c>
      <c r="C55" s="80" t="s">
        <v>399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f t="shared" si="7"/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f t="shared" si="24"/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200</v>
      </c>
      <c r="B56" s="83" t="s">
        <v>402</v>
      </c>
      <c r="C56" s="80" t="s">
        <v>403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f t="shared" si="7"/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f t="shared" si="24"/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200</v>
      </c>
      <c r="B57" s="83" t="s">
        <v>406</v>
      </c>
      <c r="C57" s="80" t="s">
        <v>407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f t="shared" si="7"/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f t="shared" si="24"/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200</v>
      </c>
      <c r="B58" s="83" t="s">
        <v>410</v>
      </c>
      <c r="C58" s="80" t="s">
        <v>411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f t="shared" si="7"/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f t="shared" si="24"/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200</v>
      </c>
      <c r="B59" s="83" t="s">
        <v>414</v>
      </c>
      <c r="C59" s="80" t="s">
        <v>415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f t="shared" si="7"/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f t="shared" si="24"/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200</v>
      </c>
      <c r="B60" s="83" t="s">
        <v>418</v>
      </c>
      <c r="C60" s="80" t="s">
        <v>419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f t="shared" si="7"/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f t="shared" si="24"/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0" t="s">
        <v>200</v>
      </c>
      <c r="B61" s="83" t="s">
        <v>422</v>
      </c>
      <c r="C61" s="80" t="s">
        <v>423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f t="shared" si="7"/>
        <v>0</v>
      </c>
      <c r="BP61" s="84">
        <f t="shared" si="8"/>
        <v>0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0</v>
      </c>
      <c r="BW61" s="84">
        <f t="shared" si="15"/>
        <v>0</v>
      </c>
      <c r="BX61" s="84">
        <f t="shared" si="16"/>
        <v>0</v>
      </c>
      <c r="BY61" s="84">
        <f t="shared" si="17"/>
        <v>0</v>
      </c>
      <c r="BZ61" s="84">
        <f t="shared" si="18"/>
        <v>0</v>
      </c>
      <c r="CA61" s="84">
        <f t="shared" si="19"/>
        <v>0</v>
      </c>
      <c r="CB61" s="84">
        <f t="shared" si="20"/>
        <v>0</v>
      </c>
      <c r="CC61" s="84">
        <f t="shared" si="21"/>
        <v>0</v>
      </c>
      <c r="CD61" s="84">
        <f t="shared" si="22"/>
        <v>0</v>
      </c>
      <c r="CE61" s="84">
        <f t="shared" si="23"/>
        <v>0</v>
      </c>
      <c r="CF61" s="94">
        <f t="shared" si="24"/>
        <v>0</v>
      </c>
      <c r="CG61" s="84">
        <f t="shared" si="25"/>
        <v>0</v>
      </c>
      <c r="CH61" s="84">
        <f t="shared" si="26"/>
        <v>0</v>
      </c>
      <c r="CI61" s="84">
        <f t="shared" si="27"/>
        <v>0</v>
      </c>
    </row>
    <row r="62" spans="1:87" s="8" customFormat="1" ht="12" customHeight="1">
      <c r="A62" s="80" t="s">
        <v>200</v>
      </c>
      <c r="B62" s="83" t="s">
        <v>426</v>
      </c>
      <c r="C62" s="80" t="s">
        <v>427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9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9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94">
        <v>0</v>
      </c>
      <c r="BE62" s="84">
        <v>0</v>
      </c>
      <c r="BF62" s="84">
        <v>0</v>
      </c>
      <c r="BG62" s="84">
        <v>0</v>
      </c>
      <c r="BH62" s="84">
        <f t="shared" si="0"/>
        <v>0</v>
      </c>
      <c r="BI62" s="84">
        <f t="shared" si="1"/>
        <v>0</v>
      </c>
      <c r="BJ62" s="84">
        <f t="shared" si="2"/>
        <v>0</v>
      </c>
      <c r="BK62" s="84">
        <f t="shared" si="3"/>
        <v>0</v>
      </c>
      <c r="BL62" s="84">
        <f t="shared" si="4"/>
        <v>0</v>
      </c>
      <c r="BM62" s="84">
        <f t="shared" si="5"/>
        <v>0</v>
      </c>
      <c r="BN62" s="84">
        <f t="shared" si="6"/>
        <v>0</v>
      </c>
      <c r="BO62" s="94">
        <v>0</v>
      </c>
      <c r="BP62" s="84">
        <f t="shared" si="8"/>
        <v>0</v>
      </c>
      <c r="BQ62" s="84">
        <f t="shared" si="9"/>
        <v>0</v>
      </c>
      <c r="BR62" s="84">
        <f t="shared" si="10"/>
        <v>0</v>
      </c>
      <c r="BS62" s="84">
        <f t="shared" si="11"/>
        <v>0</v>
      </c>
      <c r="BT62" s="84">
        <f t="shared" si="12"/>
        <v>0</v>
      </c>
      <c r="BU62" s="84">
        <f t="shared" si="13"/>
        <v>0</v>
      </c>
      <c r="BV62" s="84">
        <f t="shared" si="14"/>
        <v>0</v>
      </c>
      <c r="BW62" s="84">
        <f t="shared" si="15"/>
        <v>0</v>
      </c>
      <c r="BX62" s="84">
        <f t="shared" si="16"/>
        <v>0</v>
      </c>
      <c r="BY62" s="84">
        <f t="shared" si="17"/>
        <v>0</v>
      </c>
      <c r="BZ62" s="84">
        <f t="shared" si="18"/>
        <v>0</v>
      </c>
      <c r="CA62" s="84">
        <f t="shared" si="19"/>
        <v>0</v>
      </c>
      <c r="CB62" s="84">
        <f t="shared" si="20"/>
        <v>0</v>
      </c>
      <c r="CC62" s="84">
        <f t="shared" si="21"/>
        <v>0</v>
      </c>
      <c r="CD62" s="84">
        <f t="shared" si="22"/>
        <v>0</v>
      </c>
      <c r="CE62" s="84">
        <f t="shared" si="23"/>
        <v>0</v>
      </c>
      <c r="CF62" s="94">
        <v>0</v>
      </c>
      <c r="CG62" s="84">
        <f t="shared" si="25"/>
        <v>0</v>
      </c>
      <c r="CH62" s="84">
        <f t="shared" si="26"/>
        <v>0</v>
      </c>
      <c r="CI62" s="84">
        <f t="shared" si="27"/>
        <v>0</v>
      </c>
    </row>
    <row r="63" spans="1:87" s="8" customFormat="1" ht="12" customHeight="1">
      <c r="A63" s="80" t="s">
        <v>200</v>
      </c>
      <c r="B63" s="83" t="s">
        <v>430</v>
      </c>
      <c r="C63" s="80" t="s">
        <v>431</v>
      </c>
      <c r="D63" s="84"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84">
        <v>0</v>
      </c>
      <c r="K63" s="94"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9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94">
        <v>0</v>
      </c>
      <c r="BE63" s="84">
        <v>0</v>
      </c>
      <c r="BF63" s="84">
        <v>0</v>
      </c>
      <c r="BG63" s="84">
        <v>0</v>
      </c>
      <c r="BH63" s="84">
        <f t="shared" si="0"/>
        <v>0</v>
      </c>
      <c r="BI63" s="84">
        <f t="shared" si="1"/>
        <v>0</v>
      </c>
      <c r="BJ63" s="84">
        <f t="shared" si="2"/>
        <v>0</v>
      </c>
      <c r="BK63" s="84">
        <f t="shared" si="3"/>
        <v>0</v>
      </c>
      <c r="BL63" s="84">
        <f t="shared" si="4"/>
        <v>0</v>
      </c>
      <c r="BM63" s="84">
        <f t="shared" si="5"/>
        <v>0</v>
      </c>
      <c r="BN63" s="84">
        <f t="shared" si="6"/>
        <v>0</v>
      </c>
      <c r="BO63" s="94">
        <v>0</v>
      </c>
      <c r="BP63" s="84">
        <f t="shared" si="8"/>
        <v>0</v>
      </c>
      <c r="BQ63" s="84">
        <f t="shared" si="9"/>
        <v>0</v>
      </c>
      <c r="BR63" s="84">
        <f t="shared" si="10"/>
        <v>0</v>
      </c>
      <c r="BS63" s="84">
        <f t="shared" si="11"/>
        <v>0</v>
      </c>
      <c r="BT63" s="84">
        <f t="shared" si="12"/>
        <v>0</v>
      </c>
      <c r="BU63" s="84">
        <f t="shared" si="13"/>
        <v>0</v>
      </c>
      <c r="BV63" s="84">
        <f t="shared" si="14"/>
        <v>0</v>
      </c>
      <c r="BW63" s="84">
        <f t="shared" si="15"/>
        <v>0</v>
      </c>
      <c r="BX63" s="84">
        <f t="shared" si="16"/>
        <v>0</v>
      </c>
      <c r="BY63" s="84">
        <f t="shared" si="17"/>
        <v>0</v>
      </c>
      <c r="BZ63" s="84">
        <f t="shared" si="18"/>
        <v>0</v>
      </c>
      <c r="CA63" s="84">
        <f t="shared" si="19"/>
        <v>0</v>
      </c>
      <c r="CB63" s="84">
        <f t="shared" si="20"/>
        <v>0</v>
      </c>
      <c r="CC63" s="84">
        <f t="shared" si="21"/>
        <v>0</v>
      </c>
      <c r="CD63" s="84">
        <f t="shared" si="22"/>
        <v>0</v>
      </c>
      <c r="CE63" s="84">
        <f t="shared" si="23"/>
        <v>0</v>
      </c>
      <c r="CF63" s="94">
        <v>0</v>
      </c>
      <c r="CG63" s="84">
        <f t="shared" si="25"/>
        <v>0</v>
      </c>
      <c r="CH63" s="84">
        <f t="shared" si="26"/>
        <v>0</v>
      </c>
      <c r="CI63" s="84">
        <f t="shared" si="27"/>
        <v>0</v>
      </c>
    </row>
    <row r="64" spans="1:87" s="8" customFormat="1" ht="12" customHeight="1">
      <c r="A64" s="80" t="s">
        <v>200</v>
      </c>
      <c r="B64" s="83" t="s">
        <v>434</v>
      </c>
      <c r="C64" s="80" t="s">
        <v>435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9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9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94">
        <v>0</v>
      </c>
      <c r="BE64" s="84">
        <v>0</v>
      </c>
      <c r="BF64" s="84">
        <v>0</v>
      </c>
      <c r="BG64" s="84">
        <v>0</v>
      </c>
      <c r="BH64" s="84">
        <f t="shared" si="0"/>
        <v>0</v>
      </c>
      <c r="BI64" s="84">
        <f t="shared" si="1"/>
        <v>0</v>
      </c>
      <c r="BJ64" s="84">
        <f t="shared" si="2"/>
        <v>0</v>
      </c>
      <c r="BK64" s="84">
        <f t="shared" si="3"/>
        <v>0</v>
      </c>
      <c r="BL64" s="84">
        <f t="shared" si="4"/>
        <v>0</v>
      </c>
      <c r="BM64" s="84">
        <f t="shared" si="5"/>
        <v>0</v>
      </c>
      <c r="BN64" s="84">
        <f t="shared" si="6"/>
        <v>0</v>
      </c>
      <c r="BO64" s="94">
        <v>0</v>
      </c>
      <c r="BP64" s="84">
        <f t="shared" si="8"/>
        <v>0</v>
      </c>
      <c r="BQ64" s="84">
        <f t="shared" si="9"/>
        <v>0</v>
      </c>
      <c r="BR64" s="84">
        <f t="shared" si="10"/>
        <v>0</v>
      </c>
      <c r="BS64" s="84">
        <f t="shared" si="11"/>
        <v>0</v>
      </c>
      <c r="BT64" s="84">
        <f t="shared" si="12"/>
        <v>0</v>
      </c>
      <c r="BU64" s="84">
        <f t="shared" si="13"/>
        <v>0</v>
      </c>
      <c r="BV64" s="84">
        <f t="shared" si="14"/>
        <v>0</v>
      </c>
      <c r="BW64" s="84">
        <f t="shared" si="15"/>
        <v>0</v>
      </c>
      <c r="BX64" s="84">
        <f t="shared" si="16"/>
        <v>0</v>
      </c>
      <c r="BY64" s="84">
        <f t="shared" si="17"/>
        <v>0</v>
      </c>
      <c r="BZ64" s="84">
        <f t="shared" si="18"/>
        <v>0</v>
      </c>
      <c r="CA64" s="84">
        <f t="shared" si="19"/>
        <v>0</v>
      </c>
      <c r="CB64" s="84">
        <f t="shared" si="20"/>
        <v>0</v>
      </c>
      <c r="CC64" s="84">
        <f t="shared" si="21"/>
        <v>0</v>
      </c>
      <c r="CD64" s="84">
        <f t="shared" si="22"/>
        <v>0</v>
      </c>
      <c r="CE64" s="84">
        <f t="shared" si="23"/>
        <v>0</v>
      </c>
      <c r="CF64" s="94">
        <v>0</v>
      </c>
      <c r="CG64" s="84">
        <f t="shared" si="25"/>
        <v>0</v>
      </c>
      <c r="CH64" s="84">
        <f t="shared" si="26"/>
        <v>0</v>
      </c>
      <c r="CI64" s="84">
        <f t="shared" si="27"/>
        <v>0</v>
      </c>
    </row>
    <row r="65" spans="1:87" s="8" customFormat="1" ht="12" customHeight="1">
      <c r="A65" s="80" t="s">
        <v>200</v>
      </c>
      <c r="B65" s="83" t="s">
        <v>438</v>
      </c>
      <c r="C65" s="80" t="s">
        <v>439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9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9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94">
        <v>0</v>
      </c>
      <c r="BE65" s="84">
        <v>0</v>
      </c>
      <c r="BF65" s="84">
        <v>0</v>
      </c>
      <c r="BG65" s="84">
        <v>0</v>
      </c>
      <c r="BH65" s="84">
        <f t="shared" si="0"/>
        <v>0</v>
      </c>
      <c r="BI65" s="84">
        <f t="shared" si="1"/>
        <v>0</v>
      </c>
      <c r="BJ65" s="84">
        <f t="shared" si="2"/>
        <v>0</v>
      </c>
      <c r="BK65" s="84">
        <f t="shared" si="3"/>
        <v>0</v>
      </c>
      <c r="BL65" s="84">
        <f t="shared" si="4"/>
        <v>0</v>
      </c>
      <c r="BM65" s="84">
        <f t="shared" si="5"/>
        <v>0</v>
      </c>
      <c r="BN65" s="84">
        <f t="shared" si="6"/>
        <v>0</v>
      </c>
      <c r="BO65" s="94">
        <v>0</v>
      </c>
      <c r="BP65" s="84">
        <f t="shared" si="8"/>
        <v>0</v>
      </c>
      <c r="BQ65" s="84">
        <f t="shared" si="9"/>
        <v>0</v>
      </c>
      <c r="BR65" s="84">
        <f t="shared" si="10"/>
        <v>0</v>
      </c>
      <c r="BS65" s="84">
        <f t="shared" si="11"/>
        <v>0</v>
      </c>
      <c r="BT65" s="84">
        <f t="shared" si="12"/>
        <v>0</v>
      </c>
      <c r="BU65" s="84">
        <f t="shared" si="13"/>
        <v>0</v>
      </c>
      <c r="BV65" s="84">
        <f t="shared" si="14"/>
        <v>0</v>
      </c>
      <c r="BW65" s="84">
        <f t="shared" si="15"/>
        <v>0</v>
      </c>
      <c r="BX65" s="84">
        <f t="shared" si="16"/>
        <v>0</v>
      </c>
      <c r="BY65" s="84">
        <f t="shared" si="17"/>
        <v>0</v>
      </c>
      <c r="BZ65" s="84">
        <f t="shared" si="18"/>
        <v>0</v>
      </c>
      <c r="CA65" s="84">
        <f t="shared" si="19"/>
        <v>0</v>
      </c>
      <c r="CB65" s="84">
        <f t="shared" si="20"/>
        <v>0</v>
      </c>
      <c r="CC65" s="84">
        <f t="shared" si="21"/>
        <v>0</v>
      </c>
      <c r="CD65" s="84">
        <f t="shared" si="22"/>
        <v>0</v>
      </c>
      <c r="CE65" s="84">
        <f t="shared" si="23"/>
        <v>0</v>
      </c>
      <c r="CF65" s="94">
        <v>0</v>
      </c>
      <c r="CG65" s="84">
        <f t="shared" si="25"/>
        <v>0</v>
      </c>
      <c r="CH65" s="84">
        <f t="shared" si="26"/>
        <v>0</v>
      </c>
      <c r="CI65" s="84">
        <f t="shared" si="27"/>
        <v>0</v>
      </c>
    </row>
    <row r="66" spans="1:87" s="8" customFormat="1" ht="12" customHeight="1">
      <c r="A66" s="80" t="s">
        <v>200</v>
      </c>
      <c r="B66" s="83" t="s">
        <v>442</v>
      </c>
      <c r="C66" s="80" t="s">
        <v>443</v>
      </c>
      <c r="D66" s="84"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84">
        <v>0</v>
      </c>
      <c r="K66" s="94">
        <v>0</v>
      </c>
      <c r="L66" s="84">
        <v>0</v>
      </c>
      <c r="M66" s="84"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8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v>0</v>
      </c>
      <c r="AC66" s="84">
        <v>0</v>
      </c>
      <c r="AD66" s="84">
        <v>0</v>
      </c>
      <c r="AE66" s="84">
        <v>0</v>
      </c>
      <c r="AF66" s="84"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0</v>
      </c>
      <c r="AM66" s="94">
        <v>0</v>
      </c>
      <c r="AN66" s="84"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v>0</v>
      </c>
      <c r="BD66" s="94">
        <v>0</v>
      </c>
      <c r="BE66" s="84">
        <v>0</v>
      </c>
      <c r="BF66" s="84">
        <v>0</v>
      </c>
      <c r="BG66" s="84">
        <v>0</v>
      </c>
      <c r="BH66" s="84">
        <f t="shared" si="0"/>
        <v>0</v>
      </c>
      <c r="BI66" s="84">
        <f t="shared" si="1"/>
        <v>0</v>
      </c>
      <c r="BJ66" s="84">
        <f t="shared" si="2"/>
        <v>0</v>
      </c>
      <c r="BK66" s="84">
        <f t="shared" si="3"/>
        <v>0</v>
      </c>
      <c r="BL66" s="84">
        <f t="shared" si="4"/>
        <v>0</v>
      </c>
      <c r="BM66" s="84">
        <f t="shared" si="5"/>
        <v>0</v>
      </c>
      <c r="BN66" s="84">
        <f t="shared" si="6"/>
        <v>0</v>
      </c>
      <c r="BO66" s="94">
        <v>0</v>
      </c>
      <c r="BP66" s="84">
        <f t="shared" si="8"/>
        <v>0</v>
      </c>
      <c r="BQ66" s="84">
        <f t="shared" si="9"/>
        <v>0</v>
      </c>
      <c r="BR66" s="84">
        <f t="shared" si="10"/>
        <v>0</v>
      </c>
      <c r="BS66" s="84">
        <f t="shared" si="11"/>
        <v>0</v>
      </c>
      <c r="BT66" s="84">
        <f t="shared" si="12"/>
        <v>0</v>
      </c>
      <c r="BU66" s="84">
        <f t="shared" si="13"/>
        <v>0</v>
      </c>
      <c r="BV66" s="84">
        <f t="shared" si="14"/>
        <v>0</v>
      </c>
      <c r="BW66" s="84">
        <f t="shared" si="15"/>
        <v>0</v>
      </c>
      <c r="BX66" s="84">
        <f t="shared" si="16"/>
        <v>0</v>
      </c>
      <c r="BY66" s="84">
        <f t="shared" si="17"/>
        <v>0</v>
      </c>
      <c r="BZ66" s="84">
        <f t="shared" si="18"/>
        <v>0</v>
      </c>
      <c r="CA66" s="84">
        <f t="shared" si="19"/>
        <v>0</v>
      </c>
      <c r="CB66" s="84">
        <f t="shared" si="20"/>
        <v>0</v>
      </c>
      <c r="CC66" s="84">
        <f t="shared" si="21"/>
        <v>0</v>
      </c>
      <c r="CD66" s="84">
        <f t="shared" si="22"/>
        <v>0</v>
      </c>
      <c r="CE66" s="84">
        <f t="shared" si="23"/>
        <v>0</v>
      </c>
      <c r="CF66" s="94">
        <v>0</v>
      </c>
      <c r="CG66" s="84">
        <f t="shared" si="25"/>
        <v>0</v>
      </c>
      <c r="CH66" s="84">
        <f t="shared" si="26"/>
        <v>0</v>
      </c>
      <c r="CI66" s="84">
        <f t="shared" si="27"/>
        <v>0</v>
      </c>
    </row>
    <row r="67" spans="1:87" s="8" customFormat="1" ht="12" customHeight="1">
      <c r="A67" s="80" t="s">
        <v>200</v>
      </c>
      <c r="B67" s="83" t="s">
        <v>446</v>
      </c>
      <c r="C67" s="80" t="s">
        <v>447</v>
      </c>
      <c r="D67" s="84"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84">
        <v>0</v>
      </c>
      <c r="K67" s="94">
        <v>0</v>
      </c>
      <c r="L67" s="84">
        <v>0</v>
      </c>
      <c r="M67" s="84"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8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v>0</v>
      </c>
      <c r="AC67" s="84">
        <v>0</v>
      </c>
      <c r="AD67" s="84">
        <v>0</v>
      </c>
      <c r="AE67" s="84">
        <v>0</v>
      </c>
      <c r="AF67" s="84"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v>0</v>
      </c>
      <c r="AM67" s="94">
        <v>0</v>
      </c>
      <c r="AN67" s="84"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v>0</v>
      </c>
      <c r="AT67" s="84">
        <v>0</v>
      </c>
      <c r="AU67" s="84">
        <v>0</v>
      </c>
      <c r="AV67" s="84">
        <v>0</v>
      </c>
      <c r="AW67" s="84">
        <v>0</v>
      </c>
      <c r="AX67" s="84"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v>0</v>
      </c>
      <c r="BD67" s="94">
        <v>0</v>
      </c>
      <c r="BE67" s="84">
        <v>0</v>
      </c>
      <c r="BF67" s="84">
        <v>0</v>
      </c>
      <c r="BG67" s="84">
        <v>0</v>
      </c>
      <c r="BH67" s="84">
        <f t="shared" si="0"/>
        <v>0</v>
      </c>
      <c r="BI67" s="84">
        <f t="shared" si="1"/>
        <v>0</v>
      </c>
      <c r="BJ67" s="84">
        <f t="shared" si="2"/>
        <v>0</v>
      </c>
      <c r="BK67" s="84">
        <f t="shared" si="3"/>
        <v>0</v>
      </c>
      <c r="BL67" s="84">
        <f t="shared" si="4"/>
        <v>0</v>
      </c>
      <c r="BM67" s="84">
        <f t="shared" si="5"/>
        <v>0</v>
      </c>
      <c r="BN67" s="84">
        <f t="shared" si="6"/>
        <v>0</v>
      </c>
      <c r="BO67" s="94">
        <v>0</v>
      </c>
      <c r="BP67" s="84">
        <f t="shared" si="8"/>
        <v>0</v>
      </c>
      <c r="BQ67" s="84">
        <f t="shared" si="9"/>
        <v>0</v>
      </c>
      <c r="BR67" s="84">
        <f t="shared" si="10"/>
        <v>0</v>
      </c>
      <c r="BS67" s="84">
        <f t="shared" si="11"/>
        <v>0</v>
      </c>
      <c r="BT67" s="84">
        <f t="shared" si="12"/>
        <v>0</v>
      </c>
      <c r="BU67" s="84">
        <f t="shared" si="13"/>
        <v>0</v>
      </c>
      <c r="BV67" s="84">
        <f t="shared" si="14"/>
        <v>0</v>
      </c>
      <c r="BW67" s="84">
        <f t="shared" si="15"/>
        <v>0</v>
      </c>
      <c r="BX67" s="84">
        <f t="shared" si="16"/>
        <v>0</v>
      </c>
      <c r="BY67" s="84">
        <f t="shared" si="17"/>
        <v>0</v>
      </c>
      <c r="BZ67" s="84">
        <f t="shared" si="18"/>
        <v>0</v>
      </c>
      <c r="CA67" s="84">
        <f t="shared" si="19"/>
        <v>0</v>
      </c>
      <c r="CB67" s="84">
        <f t="shared" si="20"/>
        <v>0</v>
      </c>
      <c r="CC67" s="84">
        <f t="shared" si="21"/>
        <v>0</v>
      </c>
      <c r="CD67" s="84">
        <f t="shared" si="22"/>
        <v>0</v>
      </c>
      <c r="CE67" s="84">
        <f t="shared" si="23"/>
        <v>0</v>
      </c>
      <c r="CF67" s="94">
        <v>0</v>
      </c>
      <c r="CG67" s="84">
        <f t="shared" si="25"/>
        <v>0</v>
      </c>
      <c r="CH67" s="84">
        <f t="shared" si="26"/>
        <v>0</v>
      </c>
      <c r="CI67" s="84">
        <f t="shared" si="27"/>
        <v>0</v>
      </c>
    </row>
    <row r="68" spans="1:87" s="8" customFormat="1" ht="12" customHeight="1">
      <c r="A68" s="80" t="s">
        <v>200</v>
      </c>
      <c r="B68" s="83" t="s">
        <v>450</v>
      </c>
      <c r="C68" s="80" t="s">
        <v>451</v>
      </c>
      <c r="D68" s="84"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84">
        <v>0</v>
      </c>
      <c r="K68" s="94">
        <v>0</v>
      </c>
      <c r="L68" s="84">
        <v>0</v>
      </c>
      <c r="M68" s="84"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8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v>0</v>
      </c>
      <c r="AC68" s="84">
        <v>0</v>
      </c>
      <c r="AD68" s="84">
        <v>0</v>
      </c>
      <c r="AE68" s="84">
        <v>0</v>
      </c>
      <c r="AF68" s="84">
        <v>0</v>
      </c>
      <c r="AG68" s="84">
        <v>0</v>
      </c>
      <c r="AH68" s="84">
        <v>0</v>
      </c>
      <c r="AI68" s="84">
        <v>0</v>
      </c>
      <c r="AJ68" s="84">
        <v>0</v>
      </c>
      <c r="AK68" s="84">
        <v>0</v>
      </c>
      <c r="AL68" s="84">
        <v>0</v>
      </c>
      <c r="AM68" s="94">
        <v>0</v>
      </c>
      <c r="AN68" s="84">
        <v>0</v>
      </c>
      <c r="AO68" s="84">
        <v>0</v>
      </c>
      <c r="AP68" s="84">
        <v>0</v>
      </c>
      <c r="AQ68" s="84">
        <v>0</v>
      </c>
      <c r="AR68" s="84">
        <v>0</v>
      </c>
      <c r="AS68" s="84">
        <v>0</v>
      </c>
      <c r="AT68" s="84">
        <v>0</v>
      </c>
      <c r="AU68" s="84">
        <v>0</v>
      </c>
      <c r="AV68" s="84">
        <v>0</v>
      </c>
      <c r="AW68" s="84">
        <v>0</v>
      </c>
      <c r="AX68" s="84"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v>0</v>
      </c>
      <c r="BD68" s="94">
        <v>0</v>
      </c>
      <c r="BE68" s="84">
        <v>0</v>
      </c>
      <c r="BF68" s="84">
        <v>0</v>
      </c>
      <c r="BG68" s="84">
        <v>0</v>
      </c>
      <c r="BH68" s="84">
        <f t="shared" si="0"/>
        <v>0</v>
      </c>
      <c r="BI68" s="84">
        <f t="shared" si="1"/>
        <v>0</v>
      </c>
      <c r="BJ68" s="84">
        <f t="shared" si="2"/>
        <v>0</v>
      </c>
      <c r="BK68" s="84">
        <f t="shared" si="3"/>
        <v>0</v>
      </c>
      <c r="BL68" s="84">
        <f t="shared" si="4"/>
        <v>0</v>
      </c>
      <c r="BM68" s="84">
        <f t="shared" si="5"/>
        <v>0</v>
      </c>
      <c r="BN68" s="84">
        <f t="shared" si="6"/>
        <v>0</v>
      </c>
      <c r="BO68" s="94">
        <v>0</v>
      </c>
      <c r="BP68" s="84">
        <f t="shared" si="8"/>
        <v>0</v>
      </c>
      <c r="BQ68" s="84">
        <f t="shared" si="9"/>
        <v>0</v>
      </c>
      <c r="BR68" s="84">
        <f t="shared" si="10"/>
        <v>0</v>
      </c>
      <c r="BS68" s="84">
        <f t="shared" si="11"/>
        <v>0</v>
      </c>
      <c r="BT68" s="84">
        <f t="shared" si="12"/>
        <v>0</v>
      </c>
      <c r="BU68" s="84">
        <f t="shared" si="13"/>
        <v>0</v>
      </c>
      <c r="BV68" s="84">
        <f t="shared" si="14"/>
        <v>0</v>
      </c>
      <c r="BW68" s="84">
        <f t="shared" si="15"/>
        <v>0</v>
      </c>
      <c r="BX68" s="84">
        <f t="shared" si="16"/>
        <v>0</v>
      </c>
      <c r="BY68" s="84">
        <f t="shared" si="17"/>
        <v>0</v>
      </c>
      <c r="BZ68" s="84">
        <f t="shared" si="18"/>
        <v>0</v>
      </c>
      <c r="CA68" s="84">
        <f t="shared" si="19"/>
        <v>0</v>
      </c>
      <c r="CB68" s="84">
        <f t="shared" si="20"/>
        <v>0</v>
      </c>
      <c r="CC68" s="84">
        <f t="shared" si="21"/>
        <v>0</v>
      </c>
      <c r="CD68" s="84">
        <f t="shared" si="22"/>
        <v>0</v>
      </c>
      <c r="CE68" s="84">
        <f t="shared" si="23"/>
        <v>0</v>
      </c>
      <c r="CF68" s="94">
        <v>0</v>
      </c>
      <c r="CG68" s="84">
        <f t="shared" si="25"/>
        <v>0</v>
      </c>
      <c r="CH68" s="84">
        <f t="shared" si="26"/>
        <v>0</v>
      </c>
      <c r="CI68" s="84">
        <f t="shared" si="27"/>
        <v>0</v>
      </c>
    </row>
    <row r="69" spans="1:87" s="8" customFormat="1" ht="12" customHeight="1">
      <c r="A69" s="80" t="s">
        <v>200</v>
      </c>
      <c r="B69" s="83" t="s">
        <v>455</v>
      </c>
      <c r="C69" s="80" t="s">
        <v>456</v>
      </c>
      <c r="D69" s="84"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84">
        <v>0</v>
      </c>
      <c r="K69" s="94">
        <v>0</v>
      </c>
      <c r="L69" s="84">
        <v>0</v>
      </c>
      <c r="M69" s="84"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8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v>0</v>
      </c>
      <c r="AC69" s="84">
        <v>0</v>
      </c>
      <c r="AD69" s="84">
        <v>0</v>
      </c>
      <c r="AE69" s="84">
        <v>0</v>
      </c>
      <c r="AF69" s="84"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v>0</v>
      </c>
      <c r="AM69" s="94">
        <v>0</v>
      </c>
      <c r="AN69" s="84"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v>0</v>
      </c>
      <c r="BD69" s="94">
        <v>0</v>
      </c>
      <c r="BE69" s="84">
        <v>0</v>
      </c>
      <c r="BF69" s="84">
        <v>0</v>
      </c>
      <c r="BG69" s="84">
        <v>0</v>
      </c>
      <c r="BH69" s="84">
        <f t="shared" si="0"/>
        <v>0</v>
      </c>
      <c r="BI69" s="84">
        <f t="shared" si="1"/>
        <v>0</v>
      </c>
      <c r="BJ69" s="84">
        <f t="shared" si="2"/>
        <v>0</v>
      </c>
      <c r="BK69" s="84">
        <f t="shared" si="3"/>
        <v>0</v>
      </c>
      <c r="BL69" s="84">
        <f t="shared" si="4"/>
        <v>0</v>
      </c>
      <c r="BM69" s="84">
        <f t="shared" si="5"/>
        <v>0</v>
      </c>
      <c r="BN69" s="84">
        <f t="shared" si="6"/>
        <v>0</v>
      </c>
      <c r="BO69" s="94">
        <v>0</v>
      </c>
      <c r="BP69" s="84">
        <f t="shared" si="8"/>
        <v>0</v>
      </c>
      <c r="BQ69" s="84">
        <f t="shared" si="9"/>
        <v>0</v>
      </c>
      <c r="BR69" s="84">
        <f t="shared" si="10"/>
        <v>0</v>
      </c>
      <c r="BS69" s="84">
        <f t="shared" si="11"/>
        <v>0</v>
      </c>
      <c r="BT69" s="84">
        <f t="shared" si="12"/>
        <v>0</v>
      </c>
      <c r="BU69" s="84">
        <f t="shared" si="13"/>
        <v>0</v>
      </c>
      <c r="BV69" s="84">
        <f t="shared" si="14"/>
        <v>0</v>
      </c>
      <c r="BW69" s="84">
        <f t="shared" si="15"/>
        <v>0</v>
      </c>
      <c r="BX69" s="84">
        <f t="shared" si="16"/>
        <v>0</v>
      </c>
      <c r="BY69" s="84">
        <f t="shared" si="17"/>
        <v>0</v>
      </c>
      <c r="BZ69" s="84">
        <f t="shared" si="18"/>
        <v>0</v>
      </c>
      <c r="CA69" s="84">
        <f t="shared" si="19"/>
        <v>0</v>
      </c>
      <c r="CB69" s="84">
        <f t="shared" si="20"/>
        <v>0</v>
      </c>
      <c r="CC69" s="84">
        <f t="shared" si="21"/>
        <v>0</v>
      </c>
      <c r="CD69" s="84">
        <f t="shared" si="22"/>
        <v>0</v>
      </c>
      <c r="CE69" s="84">
        <f t="shared" si="23"/>
        <v>0</v>
      </c>
      <c r="CF69" s="94">
        <v>0</v>
      </c>
      <c r="CG69" s="84">
        <f t="shared" si="25"/>
        <v>0</v>
      </c>
      <c r="CH69" s="84">
        <f t="shared" si="26"/>
        <v>0</v>
      </c>
      <c r="CI69" s="84">
        <f t="shared" si="27"/>
        <v>0</v>
      </c>
    </row>
    <row r="70" spans="1:87" s="8" customFormat="1" ht="12" customHeight="1">
      <c r="A70" s="80" t="s">
        <v>200</v>
      </c>
      <c r="B70" s="83" t="s">
        <v>459</v>
      </c>
      <c r="C70" s="80" t="s">
        <v>460</v>
      </c>
      <c r="D70" s="84"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84">
        <v>0</v>
      </c>
      <c r="K70" s="94">
        <v>0</v>
      </c>
      <c r="L70" s="84">
        <v>0</v>
      </c>
      <c r="M70" s="84"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8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v>0</v>
      </c>
      <c r="AC70" s="84">
        <v>0</v>
      </c>
      <c r="AD70" s="84">
        <v>0</v>
      </c>
      <c r="AE70" s="84">
        <v>0</v>
      </c>
      <c r="AF70" s="84">
        <v>0</v>
      </c>
      <c r="AG70" s="84">
        <v>0</v>
      </c>
      <c r="AH70" s="84">
        <v>0</v>
      </c>
      <c r="AI70" s="84">
        <v>0</v>
      </c>
      <c r="AJ70" s="84">
        <v>0</v>
      </c>
      <c r="AK70" s="84">
        <v>0</v>
      </c>
      <c r="AL70" s="84">
        <v>0</v>
      </c>
      <c r="AM70" s="94">
        <v>0</v>
      </c>
      <c r="AN70" s="84">
        <v>0</v>
      </c>
      <c r="AO70" s="84">
        <v>0</v>
      </c>
      <c r="AP70" s="84">
        <v>0</v>
      </c>
      <c r="AQ70" s="84">
        <v>0</v>
      </c>
      <c r="AR70" s="84">
        <v>0</v>
      </c>
      <c r="AS70" s="84">
        <v>0</v>
      </c>
      <c r="AT70" s="84">
        <v>0</v>
      </c>
      <c r="AU70" s="84">
        <v>0</v>
      </c>
      <c r="AV70" s="84">
        <v>0</v>
      </c>
      <c r="AW70" s="84">
        <v>0</v>
      </c>
      <c r="AX70" s="84">
        <v>0</v>
      </c>
      <c r="AY70" s="84">
        <v>0</v>
      </c>
      <c r="AZ70" s="84">
        <v>0</v>
      </c>
      <c r="BA70" s="84">
        <v>0</v>
      </c>
      <c r="BB70" s="84">
        <v>0</v>
      </c>
      <c r="BC70" s="84">
        <v>0</v>
      </c>
      <c r="BD70" s="94">
        <v>0</v>
      </c>
      <c r="BE70" s="84">
        <v>0</v>
      </c>
      <c r="BF70" s="84">
        <v>0</v>
      </c>
      <c r="BG70" s="84">
        <v>0</v>
      </c>
      <c r="BH70" s="84">
        <f t="shared" si="0"/>
        <v>0</v>
      </c>
      <c r="BI70" s="84">
        <f t="shared" si="1"/>
        <v>0</v>
      </c>
      <c r="BJ70" s="84">
        <f t="shared" si="2"/>
        <v>0</v>
      </c>
      <c r="BK70" s="84">
        <f t="shared" si="3"/>
        <v>0</v>
      </c>
      <c r="BL70" s="84">
        <f t="shared" si="4"/>
        <v>0</v>
      </c>
      <c r="BM70" s="84">
        <f t="shared" si="5"/>
        <v>0</v>
      </c>
      <c r="BN70" s="84">
        <f t="shared" si="6"/>
        <v>0</v>
      </c>
      <c r="BO70" s="94">
        <v>0</v>
      </c>
      <c r="BP70" s="84">
        <f t="shared" si="8"/>
        <v>0</v>
      </c>
      <c r="BQ70" s="84">
        <f t="shared" si="9"/>
        <v>0</v>
      </c>
      <c r="BR70" s="84">
        <f t="shared" si="10"/>
        <v>0</v>
      </c>
      <c r="BS70" s="84">
        <f t="shared" si="11"/>
        <v>0</v>
      </c>
      <c r="BT70" s="84">
        <f t="shared" si="12"/>
        <v>0</v>
      </c>
      <c r="BU70" s="84">
        <f t="shared" si="13"/>
        <v>0</v>
      </c>
      <c r="BV70" s="84">
        <f t="shared" si="14"/>
        <v>0</v>
      </c>
      <c r="BW70" s="84">
        <f t="shared" si="15"/>
        <v>0</v>
      </c>
      <c r="BX70" s="84">
        <f t="shared" si="16"/>
        <v>0</v>
      </c>
      <c r="BY70" s="84">
        <f t="shared" si="17"/>
        <v>0</v>
      </c>
      <c r="BZ70" s="84">
        <f t="shared" si="18"/>
        <v>0</v>
      </c>
      <c r="CA70" s="84">
        <f t="shared" si="19"/>
        <v>0</v>
      </c>
      <c r="CB70" s="84">
        <f t="shared" si="20"/>
        <v>0</v>
      </c>
      <c r="CC70" s="84">
        <f t="shared" si="21"/>
        <v>0</v>
      </c>
      <c r="CD70" s="84">
        <f t="shared" si="22"/>
        <v>0</v>
      </c>
      <c r="CE70" s="84">
        <f t="shared" si="23"/>
        <v>0</v>
      </c>
      <c r="CF70" s="94">
        <v>0</v>
      </c>
      <c r="CG70" s="84">
        <f t="shared" si="25"/>
        <v>0</v>
      </c>
      <c r="CH70" s="84">
        <f t="shared" si="26"/>
        <v>0</v>
      </c>
      <c r="CI70" s="84">
        <f t="shared" si="27"/>
        <v>0</v>
      </c>
    </row>
    <row r="71" spans="1:87" s="8" customFormat="1" ht="12" customHeight="1">
      <c r="A71" s="80" t="s">
        <v>200</v>
      </c>
      <c r="B71" s="83" t="s">
        <v>463</v>
      </c>
      <c r="C71" s="80" t="s">
        <v>464</v>
      </c>
      <c r="D71" s="84"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84">
        <v>0</v>
      </c>
      <c r="K71" s="94">
        <v>0</v>
      </c>
      <c r="L71" s="84">
        <v>0</v>
      </c>
      <c r="M71" s="84"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8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v>0</v>
      </c>
      <c r="AC71" s="84">
        <v>0</v>
      </c>
      <c r="AD71" s="84">
        <v>0</v>
      </c>
      <c r="AE71" s="84">
        <v>0</v>
      </c>
      <c r="AF71" s="84">
        <v>0</v>
      </c>
      <c r="AG71" s="84">
        <v>0</v>
      </c>
      <c r="AH71" s="84">
        <v>0</v>
      </c>
      <c r="AI71" s="84">
        <v>0</v>
      </c>
      <c r="AJ71" s="84">
        <v>0</v>
      </c>
      <c r="AK71" s="84">
        <v>0</v>
      </c>
      <c r="AL71" s="84">
        <v>0</v>
      </c>
      <c r="AM71" s="94">
        <v>0</v>
      </c>
      <c r="AN71" s="84">
        <v>0</v>
      </c>
      <c r="AO71" s="84">
        <v>0</v>
      </c>
      <c r="AP71" s="84">
        <v>0</v>
      </c>
      <c r="AQ71" s="84">
        <v>0</v>
      </c>
      <c r="AR71" s="84">
        <v>0</v>
      </c>
      <c r="AS71" s="84">
        <v>0</v>
      </c>
      <c r="AT71" s="84">
        <v>0</v>
      </c>
      <c r="AU71" s="84">
        <v>0</v>
      </c>
      <c r="AV71" s="84">
        <v>0</v>
      </c>
      <c r="AW71" s="84">
        <v>0</v>
      </c>
      <c r="AX71" s="84"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v>0</v>
      </c>
      <c r="BD71" s="94">
        <v>0</v>
      </c>
      <c r="BE71" s="84">
        <v>0</v>
      </c>
      <c r="BF71" s="84">
        <v>0</v>
      </c>
      <c r="BG71" s="84">
        <v>0</v>
      </c>
      <c r="BH71" s="84">
        <f t="shared" si="0"/>
        <v>0</v>
      </c>
      <c r="BI71" s="84">
        <f t="shared" si="1"/>
        <v>0</v>
      </c>
      <c r="BJ71" s="84">
        <f t="shared" si="2"/>
        <v>0</v>
      </c>
      <c r="BK71" s="84">
        <f t="shared" si="3"/>
        <v>0</v>
      </c>
      <c r="BL71" s="84">
        <f t="shared" si="4"/>
        <v>0</v>
      </c>
      <c r="BM71" s="84">
        <f t="shared" si="5"/>
        <v>0</v>
      </c>
      <c r="BN71" s="84">
        <f t="shared" si="6"/>
        <v>0</v>
      </c>
      <c r="BO71" s="94">
        <v>0</v>
      </c>
      <c r="BP71" s="84">
        <f t="shared" si="8"/>
        <v>0</v>
      </c>
      <c r="BQ71" s="84">
        <f t="shared" si="9"/>
        <v>0</v>
      </c>
      <c r="BR71" s="84">
        <f t="shared" si="10"/>
        <v>0</v>
      </c>
      <c r="BS71" s="84">
        <f t="shared" si="11"/>
        <v>0</v>
      </c>
      <c r="BT71" s="84">
        <f t="shared" si="12"/>
        <v>0</v>
      </c>
      <c r="BU71" s="84">
        <f t="shared" si="13"/>
        <v>0</v>
      </c>
      <c r="BV71" s="84">
        <f t="shared" si="14"/>
        <v>0</v>
      </c>
      <c r="BW71" s="84">
        <f t="shared" si="15"/>
        <v>0</v>
      </c>
      <c r="BX71" s="84">
        <f t="shared" si="16"/>
        <v>0</v>
      </c>
      <c r="BY71" s="84">
        <f t="shared" si="17"/>
        <v>0</v>
      </c>
      <c r="BZ71" s="84">
        <f t="shared" si="18"/>
        <v>0</v>
      </c>
      <c r="CA71" s="84">
        <f t="shared" si="19"/>
        <v>0</v>
      </c>
      <c r="CB71" s="84">
        <f t="shared" si="20"/>
        <v>0</v>
      </c>
      <c r="CC71" s="84">
        <f t="shared" si="21"/>
        <v>0</v>
      </c>
      <c r="CD71" s="84">
        <f t="shared" si="22"/>
        <v>0</v>
      </c>
      <c r="CE71" s="84">
        <f t="shared" si="23"/>
        <v>0</v>
      </c>
      <c r="CF71" s="94">
        <v>0</v>
      </c>
      <c r="CG71" s="84">
        <f t="shared" si="25"/>
        <v>0</v>
      </c>
      <c r="CH71" s="84">
        <f t="shared" si="26"/>
        <v>0</v>
      </c>
      <c r="CI71" s="84">
        <f t="shared" si="27"/>
        <v>0</v>
      </c>
    </row>
    <row r="72" spans="1:87" s="8" customFormat="1" ht="12" customHeight="1">
      <c r="A72" s="80" t="s">
        <v>200</v>
      </c>
      <c r="B72" s="83" t="s">
        <v>467</v>
      </c>
      <c r="C72" s="80" t="s">
        <v>468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9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9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94">
        <v>0</v>
      </c>
      <c r="BE72" s="84">
        <v>0</v>
      </c>
      <c r="BF72" s="84">
        <v>0</v>
      </c>
      <c r="BG72" s="84">
        <v>0</v>
      </c>
      <c r="BH72" s="84">
        <f t="shared" ref="BH72:BH81" si="28">SUM(D72,AF72)</f>
        <v>0</v>
      </c>
      <c r="BI72" s="84">
        <f t="shared" ref="BI72:BI81" si="29">SUM(E72,AG72)</f>
        <v>0</v>
      </c>
      <c r="BJ72" s="84">
        <f t="shared" ref="BJ72:BJ81" si="30">SUM(F72,AH72)</f>
        <v>0</v>
      </c>
      <c r="BK72" s="84">
        <f t="shared" ref="BK72:BK81" si="31">SUM(G72,AI72)</f>
        <v>0</v>
      </c>
      <c r="BL72" s="84">
        <f t="shared" ref="BL72:BL81" si="32">SUM(H72,AJ72)</f>
        <v>0</v>
      </c>
      <c r="BM72" s="84">
        <f t="shared" ref="BM72:BM81" si="33">SUM(I72,AK72)</f>
        <v>0</v>
      </c>
      <c r="BN72" s="84">
        <f t="shared" ref="BN72:BN81" si="34">SUM(J72,AL72)</f>
        <v>0</v>
      </c>
      <c r="BO72" s="94">
        <v>0</v>
      </c>
      <c r="BP72" s="84">
        <f t="shared" ref="BP72:BP81" si="35">SUM(L72,AN72)</f>
        <v>0</v>
      </c>
      <c r="BQ72" s="84">
        <f t="shared" ref="BQ72:BQ81" si="36">SUM(M72,AO72)</f>
        <v>0</v>
      </c>
      <c r="BR72" s="84">
        <f t="shared" ref="BR72:BR81" si="37">SUM(N72,AP72)</f>
        <v>0</v>
      </c>
      <c r="BS72" s="84">
        <f t="shared" ref="BS72:BS81" si="38">SUM(O72,AQ72)</f>
        <v>0</v>
      </c>
      <c r="BT72" s="84">
        <f t="shared" ref="BT72:BT81" si="39">SUM(P72,AR72)</f>
        <v>0</v>
      </c>
      <c r="BU72" s="84">
        <f t="shared" ref="BU72:BU81" si="40">SUM(Q72,AS72)</f>
        <v>0</v>
      </c>
      <c r="BV72" s="84">
        <f t="shared" ref="BV72:BV81" si="41">SUM(R72,AT72)</f>
        <v>0</v>
      </c>
      <c r="BW72" s="84">
        <f t="shared" ref="BW72:BW81" si="42">SUM(S72,AU72)</f>
        <v>0</v>
      </c>
      <c r="BX72" s="84">
        <f t="shared" ref="BX72:BX81" si="43">SUM(T72,AV72)</f>
        <v>0</v>
      </c>
      <c r="BY72" s="84">
        <f t="shared" ref="BY72:BY81" si="44">SUM(U72,AW72)</f>
        <v>0</v>
      </c>
      <c r="BZ72" s="84">
        <f t="shared" ref="BZ72:BZ81" si="45">SUM(V72,AX72)</f>
        <v>0</v>
      </c>
      <c r="CA72" s="84">
        <f t="shared" ref="CA72:CA81" si="46">SUM(W72,AY72)</f>
        <v>0</v>
      </c>
      <c r="CB72" s="84">
        <f t="shared" ref="CB72:CB81" si="47">SUM(X72,AZ72)</f>
        <v>0</v>
      </c>
      <c r="CC72" s="84">
        <f t="shared" ref="CC72:CC81" si="48">SUM(Y72,BA72)</f>
        <v>0</v>
      </c>
      <c r="CD72" s="84">
        <f t="shared" ref="CD72:CD81" si="49">SUM(Z72,BB72)</f>
        <v>0</v>
      </c>
      <c r="CE72" s="84">
        <f t="shared" ref="CE72:CE81" si="50">SUM(AA72,BC72)</f>
        <v>0</v>
      </c>
      <c r="CF72" s="94">
        <v>0</v>
      </c>
      <c r="CG72" s="84">
        <f t="shared" ref="CG72:CG81" si="51">SUM(AC72,BE72)</f>
        <v>0</v>
      </c>
      <c r="CH72" s="84">
        <f t="shared" ref="CH72:CH81" si="52">SUM(AD72,BF72)</f>
        <v>0</v>
      </c>
      <c r="CI72" s="84">
        <f t="shared" ref="CI72:CI81" si="53">SUM(AE72,BG72)</f>
        <v>0</v>
      </c>
    </row>
    <row r="73" spans="1:87" s="8" customFormat="1" ht="12" customHeight="1">
      <c r="A73" s="80" t="s">
        <v>200</v>
      </c>
      <c r="B73" s="83" t="s">
        <v>471</v>
      </c>
      <c r="C73" s="80" t="s">
        <v>472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94"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94"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94">
        <v>0</v>
      </c>
      <c r="BE73" s="84">
        <v>0</v>
      </c>
      <c r="BF73" s="84">
        <v>0</v>
      </c>
      <c r="BG73" s="84">
        <v>0</v>
      </c>
      <c r="BH73" s="84">
        <f t="shared" si="28"/>
        <v>0</v>
      </c>
      <c r="BI73" s="84">
        <f t="shared" si="29"/>
        <v>0</v>
      </c>
      <c r="BJ73" s="84">
        <f t="shared" si="30"/>
        <v>0</v>
      </c>
      <c r="BK73" s="84">
        <f t="shared" si="31"/>
        <v>0</v>
      </c>
      <c r="BL73" s="84">
        <f t="shared" si="32"/>
        <v>0</v>
      </c>
      <c r="BM73" s="84">
        <f t="shared" si="33"/>
        <v>0</v>
      </c>
      <c r="BN73" s="84">
        <f t="shared" si="34"/>
        <v>0</v>
      </c>
      <c r="BO73" s="94">
        <v>0</v>
      </c>
      <c r="BP73" s="84">
        <f t="shared" si="35"/>
        <v>0</v>
      </c>
      <c r="BQ73" s="84">
        <f t="shared" si="36"/>
        <v>0</v>
      </c>
      <c r="BR73" s="84">
        <f t="shared" si="37"/>
        <v>0</v>
      </c>
      <c r="BS73" s="84">
        <f t="shared" si="38"/>
        <v>0</v>
      </c>
      <c r="BT73" s="84">
        <f t="shared" si="39"/>
        <v>0</v>
      </c>
      <c r="BU73" s="84">
        <f t="shared" si="40"/>
        <v>0</v>
      </c>
      <c r="BV73" s="84">
        <f t="shared" si="41"/>
        <v>0</v>
      </c>
      <c r="BW73" s="84">
        <f t="shared" si="42"/>
        <v>0</v>
      </c>
      <c r="BX73" s="84">
        <f t="shared" si="43"/>
        <v>0</v>
      </c>
      <c r="BY73" s="84">
        <f t="shared" si="44"/>
        <v>0</v>
      </c>
      <c r="BZ73" s="84">
        <f t="shared" si="45"/>
        <v>0</v>
      </c>
      <c r="CA73" s="84">
        <f t="shared" si="46"/>
        <v>0</v>
      </c>
      <c r="CB73" s="84">
        <f t="shared" si="47"/>
        <v>0</v>
      </c>
      <c r="CC73" s="84">
        <f t="shared" si="48"/>
        <v>0</v>
      </c>
      <c r="CD73" s="84">
        <f t="shared" si="49"/>
        <v>0</v>
      </c>
      <c r="CE73" s="84">
        <f t="shared" si="50"/>
        <v>0</v>
      </c>
      <c r="CF73" s="94">
        <v>0</v>
      </c>
      <c r="CG73" s="84">
        <f t="shared" si="51"/>
        <v>0</v>
      </c>
      <c r="CH73" s="84">
        <f t="shared" si="52"/>
        <v>0</v>
      </c>
      <c r="CI73" s="84">
        <f t="shared" si="53"/>
        <v>0</v>
      </c>
    </row>
    <row r="74" spans="1:87" s="8" customFormat="1" ht="12" customHeight="1">
      <c r="A74" s="80" t="s">
        <v>200</v>
      </c>
      <c r="B74" s="83" t="s">
        <v>475</v>
      </c>
      <c r="C74" s="80" t="s">
        <v>476</v>
      </c>
      <c r="D74" s="84"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84">
        <v>0</v>
      </c>
      <c r="K74" s="94">
        <v>0</v>
      </c>
      <c r="L74" s="84">
        <v>0</v>
      </c>
      <c r="M74" s="84"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84"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v>0</v>
      </c>
      <c r="AC74" s="84">
        <v>0</v>
      </c>
      <c r="AD74" s="84">
        <v>0</v>
      </c>
      <c r="AE74" s="84">
        <v>0</v>
      </c>
      <c r="AF74" s="84">
        <v>0</v>
      </c>
      <c r="AG74" s="84">
        <v>0</v>
      </c>
      <c r="AH74" s="84">
        <v>0</v>
      </c>
      <c r="AI74" s="84">
        <v>0</v>
      </c>
      <c r="AJ74" s="84">
        <v>0</v>
      </c>
      <c r="AK74" s="84">
        <v>0</v>
      </c>
      <c r="AL74" s="84">
        <v>0</v>
      </c>
      <c r="AM74" s="94">
        <v>0</v>
      </c>
      <c r="AN74" s="84">
        <v>0</v>
      </c>
      <c r="AO74" s="84">
        <v>0</v>
      </c>
      <c r="AP74" s="84">
        <v>0</v>
      </c>
      <c r="AQ74" s="84">
        <v>0</v>
      </c>
      <c r="AR74" s="84">
        <v>0</v>
      </c>
      <c r="AS74" s="84">
        <v>0</v>
      </c>
      <c r="AT74" s="84">
        <v>0</v>
      </c>
      <c r="AU74" s="84">
        <v>0</v>
      </c>
      <c r="AV74" s="84">
        <v>0</v>
      </c>
      <c r="AW74" s="84">
        <v>0</v>
      </c>
      <c r="AX74" s="84">
        <v>0</v>
      </c>
      <c r="AY74" s="84">
        <v>0</v>
      </c>
      <c r="AZ74" s="84">
        <v>0</v>
      </c>
      <c r="BA74" s="84">
        <v>0</v>
      </c>
      <c r="BB74" s="84">
        <v>0</v>
      </c>
      <c r="BC74" s="84">
        <v>0</v>
      </c>
      <c r="BD74" s="94">
        <v>0</v>
      </c>
      <c r="BE74" s="84">
        <v>0</v>
      </c>
      <c r="BF74" s="84">
        <v>0</v>
      </c>
      <c r="BG74" s="84">
        <v>0</v>
      </c>
      <c r="BH74" s="84">
        <f t="shared" si="28"/>
        <v>0</v>
      </c>
      <c r="BI74" s="84">
        <f t="shared" si="29"/>
        <v>0</v>
      </c>
      <c r="BJ74" s="84">
        <f t="shared" si="30"/>
        <v>0</v>
      </c>
      <c r="BK74" s="84">
        <f t="shared" si="31"/>
        <v>0</v>
      </c>
      <c r="BL74" s="84">
        <f t="shared" si="32"/>
        <v>0</v>
      </c>
      <c r="BM74" s="84">
        <f t="shared" si="33"/>
        <v>0</v>
      </c>
      <c r="BN74" s="84">
        <f t="shared" si="34"/>
        <v>0</v>
      </c>
      <c r="BO74" s="94">
        <v>0</v>
      </c>
      <c r="BP74" s="84">
        <f t="shared" si="35"/>
        <v>0</v>
      </c>
      <c r="BQ74" s="84">
        <f t="shared" si="36"/>
        <v>0</v>
      </c>
      <c r="BR74" s="84">
        <f t="shared" si="37"/>
        <v>0</v>
      </c>
      <c r="BS74" s="84">
        <f t="shared" si="38"/>
        <v>0</v>
      </c>
      <c r="BT74" s="84">
        <f t="shared" si="39"/>
        <v>0</v>
      </c>
      <c r="BU74" s="84">
        <f t="shared" si="40"/>
        <v>0</v>
      </c>
      <c r="BV74" s="84">
        <f t="shared" si="41"/>
        <v>0</v>
      </c>
      <c r="BW74" s="84">
        <f t="shared" si="42"/>
        <v>0</v>
      </c>
      <c r="BX74" s="84">
        <f t="shared" si="43"/>
        <v>0</v>
      </c>
      <c r="BY74" s="84">
        <f t="shared" si="44"/>
        <v>0</v>
      </c>
      <c r="BZ74" s="84">
        <f t="shared" si="45"/>
        <v>0</v>
      </c>
      <c r="CA74" s="84">
        <f t="shared" si="46"/>
        <v>0</v>
      </c>
      <c r="CB74" s="84">
        <f t="shared" si="47"/>
        <v>0</v>
      </c>
      <c r="CC74" s="84">
        <f t="shared" si="48"/>
        <v>0</v>
      </c>
      <c r="CD74" s="84">
        <f t="shared" si="49"/>
        <v>0</v>
      </c>
      <c r="CE74" s="84">
        <f t="shared" si="50"/>
        <v>0</v>
      </c>
      <c r="CF74" s="94">
        <v>0</v>
      </c>
      <c r="CG74" s="84">
        <f t="shared" si="51"/>
        <v>0</v>
      </c>
      <c r="CH74" s="84">
        <f t="shared" si="52"/>
        <v>0</v>
      </c>
      <c r="CI74" s="84">
        <f t="shared" si="53"/>
        <v>0</v>
      </c>
    </row>
    <row r="75" spans="1:87" s="8" customFormat="1" ht="12" customHeight="1">
      <c r="A75" s="80" t="s">
        <v>200</v>
      </c>
      <c r="B75" s="83" t="s">
        <v>479</v>
      </c>
      <c r="C75" s="80" t="s">
        <v>480</v>
      </c>
      <c r="D75" s="84"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84">
        <v>0</v>
      </c>
      <c r="K75" s="94">
        <v>0</v>
      </c>
      <c r="L75" s="84">
        <v>0</v>
      </c>
      <c r="M75" s="84">
        <v>0</v>
      </c>
      <c r="N75" s="84">
        <v>0</v>
      </c>
      <c r="O75" s="84">
        <v>0</v>
      </c>
      <c r="P75" s="84">
        <v>0</v>
      </c>
      <c r="Q75" s="84">
        <v>0</v>
      </c>
      <c r="R75" s="84">
        <v>0</v>
      </c>
      <c r="S75" s="84">
        <v>0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94">
        <v>0</v>
      </c>
      <c r="AC75" s="84">
        <v>0</v>
      </c>
      <c r="AD75" s="84">
        <v>0</v>
      </c>
      <c r="AE75" s="84">
        <v>0</v>
      </c>
      <c r="AF75" s="84">
        <v>0</v>
      </c>
      <c r="AG75" s="84">
        <v>0</v>
      </c>
      <c r="AH75" s="84">
        <v>0</v>
      </c>
      <c r="AI75" s="84">
        <v>0</v>
      </c>
      <c r="AJ75" s="84">
        <v>0</v>
      </c>
      <c r="AK75" s="84">
        <v>0</v>
      </c>
      <c r="AL75" s="84">
        <v>0</v>
      </c>
      <c r="AM75" s="94">
        <v>0</v>
      </c>
      <c r="AN75" s="84">
        <v>0</v>
      </c>
      <c r="AO75" s="84">
        <v>0</v>
      </c>
      <c r="AP75" s="84">
        <v>0</v>
      </c>
      <c r="AQ75" s="84">
        <v>0</v>
      </c>
      <c r="AR75" s="84">
        <v>0</v>
      </c>
      <c r="AS75" s="84">
        <v>0</v>
      </c>
      <c r="AT75" s="84">
        <v>0</v>
      </c>
      <c r="AU75" s="84">
        <v>0</v>
      </c>
      <c r="AV75" s="84">
        <v>0</v>
      </c>
      <c r="AW75" s="84">
        <v>0</v>
      </c>
      <c r="AX75" s="84">
        <v>0</v>
      </c>
      <c r="AY75" s="84">
        <v>0</v>
      </c>
      <c r="AZ75" s="84">
        <v>0</v>
      </c>
      <c r="BA75" s="84">
        <v>0</v>
      </c>
      <c r="BB75" s="84">
        <v>0</v>
      </c>
      <c r="BC75" s="84">
        <v>0</v>
      </c>
      <c r="BD75" s="94">
        <v>0</v>
      </c>
      <c r="BE75" s="84">
        <v>0</v>
      </c>
      <c r="BF75" s="84">
        <v>0</v>
      </c>
      <c r="BG75" s="84">
        <v>0</v>
      </c>
      <c r="BH75" s="84">
        <f t="shared" si="28"/>
        <v>0</v>
      </c>
      <c r="BI75" s="84">
        <f t="shared" si="29"/>
        <v>0</v>
      </c>
      <c r="BJ75" s="84">
        <f t="shared" si="30"/>
        <v>0</v>
      </c>
      <c r="BK75" s="84">
        <f t="shared" si="31"/>
        <v>0</v>
      </c>
      <c r="BL75" s="84">
        <f t="shared" si="32"/>
        <v>0</v>
      </c>
      <c r="BM75" s="84">
        <f t="shared" si="33"/>
        <v>0</v>
      </c>
      <c r="BN75" s="84">
        <f t="shared" si="34"/>
        <v>0</v>
      </c>
      <c r="BO75" s="94">
        <v>0</v>
      </c>
      <c r="BP75" s="84">
        <f t="shared" si="35"/>
        <v>0</v>
      </c>
      <c r="BQ75" s="84">
        <f t="shared" si="36"/>
        <v>0</v>
      </c>
      <c r="BR75" s="84">
        <f t="shared" si="37"/>
        <v>0</v>
      </c>
      <c r="BS75" s="84">
        <f t="shared" si="38"/>
        <v>0</v>
      </c>
      <c r="BT75" s="84">
        <f t="shared" si="39"/>
        <v>0</v>
      </c>
      <c r="BU75" s="84">
        <f t="shared" si="40"/>
        <v>0</v>
      </c>
      <c r="BV75" s="84">
        <f t="shared" si="41"/>
        <v>0</v>
      </c>
      <c r="BW75" s="84">
        <f t="shared" si="42"/>
        <v>0</v>
      </c>
      <c r="BX75" s="84">
        <f t="shared" si="43"/>
        <v>0</v>
      </c>
      <c r="BY75" s="84">
        <f t="shared" si="44"/>
        <v>0</v>
      </c>
      <c r="BZ75" s="84">
        <f t="shared" si="45"/>
        <v>0</v>
      </c>
      <c r="CA75" s="84">
        <f t="shared" si="46"/>
        <v>0</v>
      </c>
      <c r="CB75" s="84">
        <f t="shared" si="47"/>
        <v>0</v>
      </c>
      <c r="CC75" s="84">
        <f t="shared" si="48"/>
        <v>0</v>
      </c>
      <c r="CD75" s="84">
        <f t="shared" si="49"/>
        <v>0</v>
      </c>
      <c r="CE75" s="84">
        <f t="shared" si="50"/>
        <v>0</v>
      </c>
      <c r="CF75" s="94">
        <v>0</v>
      </c>
      <c r="CG75" s="84">
        <f t="shared" si="51"/>
        <v>0</v>
      </c>
      <c r="CH75" s="84">
        <f t="shared" si="52"/>
        <v>0</v>
      </c>
      <c r="CI75" s="84">
        <f t="shared" si="53"/>
        <v>0</v>
      </c>
    </row>
    <row r="76" spans="1:87" s="8" customFormat="1" ht="12" customHeight="1">
      <c r="A76" s="80" t="s">
        <v>200</v>
      </c>
      <c r="B76" s="83" t="s">
        <v>483</v>
      </c>
      <c r="C76" s="80" t="s">
        <v>484</v>
      </c>
      <c r="D76" s="84">
        <v>0</v>
      </c>
      <c r="E76" s="84">
        <v>0</v>
      </c>
      <c r="F76" s="84">
        <v>0</v>
      </c>
      <c r="G76" s="84">
        <v>0</v>
      </c>
      <c r="H76" s="84">
        <v>0</v>
      </c>
      <c r="I76" s="84">
        <v>0</v>
      </c>
      <c r="J76" s="84">
        <v>0</v>
      </c>
      <c r="K76" s="94">
        <v>0</v>
      </c>
      <c r="L76" s="84">
        <v>0</v>
      </c>
      <c r="M76" s="84">
        <v>0</v>
      </c>
      <c r="N76" s="84">
        <v>0</v>
      </c>
      <c r="O76" s="84">
        <v>0</v>
      </c>
      <c r="P76" s="84">
        <v>0</v>
      </c>
      <c r="Q76" s="84">
        <v>0</v>
      </c>
      <c r="R76" s="84">
        <v>0</v>
      </c>
      <c r="S76" s="84">
        <v>0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>
        <v>0</v>
      </c>
      <c r="AC76" s="84">
        <v>0</v>
      </c>
      <c r="AD76" s="84">
        <v>0</v>
      </c>
      <c r="AE76" s="84">
        <v>0</v>
      </c>
      <c r="AF76" s="84">
        <v>0</v>
      </c>
      <c r="AG76" s="84">
        <v>0</v>
      </c>
      <c r="AH76" s="84">
        <v>0</v>
      </c>
      <c r="AI76" s="84">
        <v>0</v>
      </c>
      <c r="AJ76" s="84">
        <v>0</v>
      </c>
      <c r="AK76" s="84">
        <v>0</v>
      </c>
      <c r="AL76" s="84">
        <v>0</v>
      </c>
      <c r="AM76" s="94">
        <v>0</v>
      </c>
      <c r="AN76" s="84">
        <v>0</v>
      </c>
      <c r="AO76" s="84">
        <v>0</v>
      </c>
      <c r="AP76" s="84">
        <v>0</v>
      </c>
      <c r="AQ76" s="84">
        <v>0</v>
      </c>
      <c r="AR76" s="84">
        <v>0</v>
      </c>
      <c r="AS76" s="84">
        <v>0</v>
      </c>
      <c r="AT76" s="84">
        <v>0</v>
      </c>
      <c r="AU76" s="84">
        <v>0</v>
      </c>
      <c r="AV76" s="84">
        <v>0</v>
      </c>
      <c r="AW76" s="84">
        <v>0</v>
      </c>
      <c r="AX76" s="84">
        <v>0</v>
      </c>
      <c r="AY76" s="84">
        <v>0</v>
      </c>
      <c r="AZ76" s="84">
        <v>0</v>
      </c>
      <c r="BA76" s="84">
        <v>0</v>
      </c>
      <c r="BB76" s="84">
        <v>0</v>
      </c>
      <c r="BC76" s="84">
        <v>0</v>
      </c>
      <c r="BD76" s="94">
        <v>0</v>
      </c>
      <c r="BE76" s="84">
        <v>0</v>
      </c>
      <c r="BF76" s="84">
        <v>0</v>
      </c>
      <c r="BG76" s="84">
        <v>0</v>
      </c>
      <c r="BH76" s="84">
        <f t="shared" si="28"/>
        <v>0</v>
      </c>
      <c r="BI76" s="84">
        <f t="shared" si="29"/>
        <v>0</v>
      </c>
      <c r="BJ76" s="84">
        <f t="shared" si="30"/>
        <v>0</v>
      </c>
      <c r="BK76" s="84">
        <f t="shared" si="31"/>
        <v>0</v>
      </c>
      <c r="BL76" s="84">
        <f t="shared" si="32"/>
        <v>0</v>
      </c>
      <c r="BM76" s="84">
        <f t="shared" si="33"/>
        <v>0</v>
      </c>
      <c r="BN76" s="84">
        <f t="shared" si="34"/>
        <v>0</v>
      </c>
      <c r="BO76" s="94">
        <v>0</v>
      </c>
      <c r="BP76" s="84">
        <f t="shared" si="35"/>
        <v>0</v>
      </c>
      <c r="BQ76" s="84">
        <f t="shared" si="36"/>
        <v>0</v>
      </c>
      <c r="BR76" s="84">
        <f t="shared" si="37"/>
        <v>0</v>
      </c>
      <c r="BS76" s="84">
        <f t="shared" si="38"/>
        <v>0</v>
      </c>
      <c r="BT76" s="84">
        <f t="shared" si="39"/>
        <v>0</v>
      </c>
      <c r="BU76" s="84">
        <f t="shared" si="40"/>
        <v>0</v>
      </c>
      <c r="BV76" s="84">
        <f t="shared" si="41"/>
        <v>0</v>
      </c>
      <c r="BW76" s="84">
        <f t="shared" si="42"/>
        <v>0</v>
      </c>
      <c r="BX76" s="84">
        <f t="shared" si="43"/>
        <v>0</v>
      </c>
      <c r="BY76" s="84">
        <f t="shared" si="44"/>
        <v>0</v>
      </c>
      <c r="BZ76" s="84">
        <f t="shared" si="45"/>
        <v>0</v>
      </c>
      <c r="CA76" s="84">
        <f t="shared" si="46"/>
        <v>0</v>
      </c>
      <c r="CB76" s="84">
        <f t="shared" si="47"/>
        <v>0</v>
      </c>
      <c r="CC76" s="84">
        <f t="shared" si="48"/>
        <v>0</v>
      </c>
      <c r="CD76" s="84">
        <f t="shared" si="49"/>
        <v>0</v>
      </c>
      <c r="CE76" s="84">
        <f t="shared" si="50"/>
        <v>0</v>
      </c>
      <c r="CF76" s="94">
        <v>0</v>
      </c>
      <c r="CG76" s="84">
        <f t="shared" si="51"/>
        <v>0</v>
      </c>
      <c r="CH76" s="84">
        <f t="shared" si="52"/>
        <v>0</v>
      </c>
      <c r="CI76" s="84">
        <f t="shared" si="53"/>
        <v>0</v>
      </c>
    </row>
    <row r="77" spans="1:87" s="8" customFormat="1" ht="12" customHeight="1">
      <c r="A77" s="80" t="s">
        <v>200</v>
      </c>
      <c r="B77" s="83" t="s">
        <v>487</v>
      </c>
      <c r="C77" s="80" t="s">
        <v>488</v>
      </c>
      <c r="D77" s="84">
        <v>0</v>
      </c>
      <c r="E77" s="84">
        <v>0</v>
      </c>
      <c r="F77" s="84">
        <v>0</v>
      </c>
      <c r="G77" s="84">
        <v>0</v>
      </c>
      <c r="H77" s="84">
        <v>0</v>
      </c>
      <c r="I77" s="84">
        <v>0</v>
      </c>
      <c r="J77" s="84">
        <v>0</v>
      </c>
      <c r="K77" s="94">
        <v>0</v>
      </c>
      <c r="L77" s="84">
        <v>0</v>
      </c>
      <c r="M77" s="84">
        <v>0</v>
      </c>
      <c r="N77" s="84">
        <v>0</v>
      </c>
      <c r="O77" s="84">
        <v>0</v>
      </c>
      <c r="P77" s="84">
        <v>0</v>
      </c>
      <c r="Q77" s="84">
        <v>0</v>
      </c>
      <c r="R77" s="84">
        <v>0</v>
      </c>
      <c r="S77" s="84">
        <v>0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>
        <v>0</v>
      </c>
      <c r="AC77" s="84">
        <v>0</v>
      </c>
      <c r="AD77" s="84">
        <v>0</v>
      </c>
      <c r="AE77" s="84">
        <v>0</v>
      </c>
      <c r="AF77" s="84">
        <v>0</v>
      </c>
      <c r="AG77" s="84">
        <v>0</v>
      </c>
      <c r="AH77" s="84">
        <v>0</v>
      </c>
      <c r="AI77" s="84">
        <v>0</v>
      </c>
      <c r="AJ77" s="84">
        <v>0</v>
      </c>
      <c r="AK77" s="84">
        <v>0</v>
      </c>
      <c r="AL77" s="84">
        <v>0</v>
      </c>
      <c r="AM77" s="94">
        <v>0</v>
      </c>
      <c r="AN77" s="84">
        <v>0</v>
      </c>
      <c r="AO77" s="84">
        <v>0</v>
      </c>
      <c r="AP77" s="84">
        <v>0</v>
      </c>
      <c r="AQ77" s="84">
        <v>0</v>
      </c>
      <c r="AR77" s="84">
        <v>0</v>
      </c>
      <c r="AS77" s="84">
        <v>0</v>
      </c>
      <c r="AT77" s="84">
        <v>0</v>
      </c>
      <c r="AU77" s="84">
        <v>0</v>
      </c>
      <c r="AV77" s="84">
        <v>0</v>
      </c>
      <c r="AW77" s="84">
        <v>0</v>
      </c>
      <c r="AX77" s="84">
        <v>0</v>
      </c>
      <c r="AY77" s="84">
        <v>0</v>
      </c>
      <c r="AZ77" s="84">
        <v>0</v>
      </c>
      <c r="BA77" s="84">
        <v>0</v>
      </c>
      <c r="BB77" s="84">
        <v>0</v>
      </c>
      <c r="BC77" s="84">
        <v>0</v>
      </c>
      <c r="BD77" s="94">
        <v>0</v>
      </c>
      <c r="BE77" s="84">
        <v>0</v>
      </c>
      <c r="BF77" s="84">
        <v>0</v>
      </c>
      <c r="BG77" s="84">
        <v>0</v>
      </c>
      <c r="BH77" s="84">
        <f t="shared" si="28"/>
        <v>0</v>
      </c>
      <c r="BI77" s="84">
        <f t="shared" si="29"/>
        <v>0</v>
      </c>
      <c r="BJ77" s="84">
        <f t="shared" si="30"/>
        <v>0</v>
      </c>
      <c r="BK77" s="84">
        <f t="shared" si="31"/>
        <v>0</v>
      </c>
      <c r="BL77" s="84">
        <f t="shared" si="32"/>
        <v>0</v>
      </c>
      <c r="BM77" s="84">
        <f t="shared" si="33"/>
        <v>0</v>
      </c>
      <c r="BN77" s="84">
        <f t="shared" si="34"/>
        <v>0</v>
      </c>
      <c r="BO77" s="94">
        <v>0</v>
      </c>
      <c r="BP77" s="84">
        <f t="shared" si="35"/>
        <v>0</v>
      </c>
      <c r="BQ77" s="84">
        <f t="shared" si="36"/>
        <v>0</v>
      </c>
      <c r="BR77" s="84">
        <f t="shared" si="37"/>
        <v>0</v>
      </c>
      <c r="BS77" s="84">
        <f t="shared" si="38"/>
        <v>0</v>
      </c>
      <c r="BT77" s="84">
        <f t="shared" si="39"/>
        <v>0</v>
      </c>
      <c r="BU77" s="84">
        <f t="shared" si="40"/>
        <v>0</v>
      </c>
      <c r="BV77" s="84">
        <f t="shared" si="41"/>
        <v>0</v>
      </c>
      <c r="BW77" s="84">
        <f t="shared" si="42"/>
        <v>0</v>
      </c>
      <c r="BX77" s="84">
        <f t="shared" si="43"/>
        <v>0</v>
      </c>
      <c r="BY77" s="84">
        <f t="shared" si="44"/>
        <v>0</v>
      </c>
      <c r="BZ77" s="84">
        <f t="shared" si="45"/>
        <v>0</v>
      </c>
      <c r="CA77" s="84">
        <f t="shared" si="46"/>
        <v>0</v>
      </c>
      <c r="CB77" s="84">
        <f t="shared" si="47"/>
        <v>0</v>
      </c>
      <c r="CC77" s="84">
        <f t="shared" si="48"/>
        <v>0</v>
      </c>
      <c r="CD77" s="84">
        <f t="shared" si="49"/>
        <v>0</v>
      </c>
      <c r="CE77" s="84">
        <f t="shared" si="50"/>
        <v>0</v>
      </c>
      <c r="CF77" s="94">
        <v>0</v>
      </c>
      <c r="CG77" s="84">
        <f t="shared" si="51"/>
        <v>0</v>
      </c>
      <c r="CH77" s="84">
        <f t="shared" si="52"/>
        <v>0</v>
      </c>
      <c r="CI77" s="84">
        <f t="shared" si="53"/>
        <v>0</v>
      </c>
    </row>
    <row r="78" spans="1:87" s="8" customFormat="1" ht="12" customHeight="1">
      <c r="A78" s="80" t="s">
        <v>200</v>
      </c>
      <c r="B78" s="83" t="s">
        <v>491</v>
      </c>
      <c r="C78" s="80" t="s">
        <v>492</v>
      </c>
      <c r="D78" s="84">
        <v>0</v>
      </c>
      <c r="E78" s="84">
        <v>0</v>
      </c>
      <c r="F78" s="84">
        <v>0</v>
      </c>
      <c r="G78" s="84">
        <v>0</v>
      </c>
      <c r="H78" s="84">
        <v>0</v>
      </c>
      <c r="I78" s="84">
        <v>0</v>
      </c>
      <c r="J78" s="84">
        <v>0</v>
      </c>
      <c r="K78" s="94">
        <v>0</v>
      </c>
      <c r="L78" s="84">
        <v>0</v>
      </c>
      <c r="M78" s="84">
        <v>0</v>
      </c>
      <c r="N78" s="84">
        <v>0</v>
      </c>
      <c r="O78" s="84">
        <v>0</v>
      </c>
      <c r="P78" s="84">
        <v>0</v>
      </c>
      <c r="Q78" s="84">
        <v>0</v>
      </c>
      <c r="R78" s="84">
        <v>0</v>
      </c>
      <c r="S78" s="84">
        <v>0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0</v>
      </c>
      <c r="AA78" s="84">
        <v>0</v>
      </c>
      <c r="AB78" s="94">
        <v>0</v>
      </c>
      <c r="AC78" s="84">
        <v>0</v>
      </c>
      <c r="AD78" s="84">
        <v>0</v>
      </c>
      <c r="AE78" s="84">
        <v>0</v>
      </c>
      <c r="AF78" s="84">
        <v>0</v>
      </c>
      <c r="AG78" s="84">
        <v>0</v>
      </c>
      <c r="AH78" s="84">
        <v>0</v>
      </c>
      <c r="AI78" s="84">
        <v>0</v>
      </c>
      <c r="AJ78" s="84">
        <v>0</v>
      </c>
      <c r="AK78" s="84">
        <v>0</v>
      </c>
      <c r="AL78" s="84">
        <v>0</v>
      </c>
      <c r="AM78" s="94">
        <v>0</v>
      </c>
      <c r="AN78" s="84">
        <v>0</v>
      </c>
      <c r="AO78" s="84">
        <v>0</v>
      </c>
      <c r="AP78" s="84">
        <v>0</v>
      </c>
      <c r="AQ78" s="84">
        <v>0</v>
      </c>
      <c r="AR78" s="84">
        <v>0</v>
      </c>
      <c r="AS78" s="84">
        <v>0</v>
      </c>
      <c r="AT78" s="84">
        <v>0</v>
      </c>
      <c r="AU78" s="84">
        <v>0</v>
      </c>
      <c r="AV78" s="84">
        <v>0</v>
      </c>
      <c r="AW78" s="84">
        <v>0</v>
      </c>
      <c r="AX78" s="84">
        <v>0</v>
      </c>
      <c r="AY78" s="84">
        <v>0</v>
      </c>
      <c r="AZ78" s="84">
        <v>0</v>
      </c>
      <c r="BA78" s="84">
        <v>0</v>
      </c>
      <c r="BB78" s="84">
        <v>0</v>
      </c>
      <c r="BC78" s="84">
        <v>0</v>
      </c>
      <c r="BD78" s="94">
        <v>0</v>
      </c>
      <c r="BE78" s="84">
        <v>0</v>
      </c>
      <c r="BF78" s="84">
        <v>0</v>
      </c>
      <c r="BG78" s="84">
        <v>0</v>
      </c>
      <c r="BH78" s="84">
        <f t="shared" si="28"/>
        <v>0</v>
      </c>
      <c r="BI78" s="84">
        <f t="shared" si="29"/>
        <v>0</v>
      </c>
      <c r="BJ78" s="84">
        <f t="shared" si="30"/>
        <v>0</v>
      </c>
      <c r="BK78" s="84">
        <f t="shared" si="31"/>
        <v>0</v>
      </c>
      <c r="BL78" s="84">
        <f t="shared" si="32"/>
        <v>0</v>
      </c>
      <c r="BM78" s="84">
        <f t="shared" si="33"/>
        <v>0</v>
      </c>
      <c r="BN78" s="84">
        <f t="shared" si="34"/>
        <v>0</v>
      </c>
      <c r="BO78" s="94">
        <v>0</v>
      </c>
      <c r="BP78" s="84">
        <f t="shared" si="35"/>
        <v>0</v>
      </c>
      <c r="BQ78" s="84">
        <f t="shared" si="36"/>
        <v>0</v>
      </c>
      <c r="BR78" s="84">
        <f t="shared" si="37"/>
        <v>0</v>
      </c>
      <c r="BS78" s="84">
        <f t="shared" si="38"/>
        <v>0</v>
      </c>
      <c r="BT78" s="84">
        <f t="shared" si="39"/>
        <v>0</v>
      </c>
      <c r="BU78" s="84">
        <f t="shared" si="40"/>
        <v>0</v>
      </c>
      <c r="BV78" s="84">
        <f t="shared" si="41"/>
        <v>0</v>
      </c>
      <c r="BW78" s="84">
        <f t="shared" si="42"/>
        <v>0</v>
      </c>
      <c r="BX78" s="84">
        <f t="shared" si="43"/>
        <v>0</v>
      </c>
      <c r="BY78" s="84">
        <f t="shared" si="44"/>
        <v>0</v>
      </c>
      <c r="BZ78" s="84">
        <f t="shared" si="45"/>
        <v>0</v>
      </c>
      <c r="CA78" s="84">
        <f t="shared" si="46"/>
        <v>0</v>
      </c>
      <c r="CB78" s="84">
        <f t="shared" si="47"/>
        <v>0</v>
      </c>
      <c r="CC78" s="84">
        <f t="shared" si="48"/>
        <v>0</v>
      </c>
      <c r="CD78" s="84">
        <f t="shared" si="49"/>
        <v>0</v>
      </c>
      <c r="CE78" s="84">
        <f t="shared" si="50"/>
        <v>0</v>
      </c>
      <c r="CF78" s="94">
        <v>0</v>
      </c>
      <c r="CG78" s="84">
        <f t="shared" si="51"/>
        <v>0</v>
      </c>
      <c r="CH78" s="84">
        <f t="shared" si="52"/>
        <v>0</v>
      </c>
      <c r="CI78" s="84">
        <f t="shared" si="53"/>
        <v>0</v>
      </c>
    </row>
    <row r="79" spans="1:87" s="8" customFormat="1" ht="12" customHeight="1">
      <c r="A79" s="80" t="s">
        <v>200</v>
      </c>
      <c r="B79" s="83" t="s">
        <v>496</v>
      </c>
      <c r="C79" s="80" t="s">
        <v>497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94"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94"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94"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94">
        <v>0</v>
      </c>
      <c r="BE79" s="84">
        <v>0</v>
      </c>
      <c r="BF79" s="84">
        <v>0</v>
      </c>
      <c r="BG79" s="84">
        <v>0</v>
      </c>
      <c r="BH79" s="84">
        <f t="shared" si="28"/>
        <v>0</v>
      </c>
      <c r="BI79" s="84">
        <f t="shared" si="29"/>
        <v>0</v>
      </c>
      <c r="BJ79" s="84">
        <f t="shared" si="30"/>
        <v>0</v>
      </c>
      <c r="BK79" s="84">
        <f t="shared" si="31"/>
        <v>0</v>
      </c>
      <c r="BL79" s="84">
        <f t="shared" si="32"/>
        <v>0</v>
      </c>
      <c r="BM79" s="84">
        <f t="shared" si="33"/>
        <v>0</v>
      </c>
      <c r="BN79" s="84">
        <f t="shared" si="34"/>
        <v>0</v>
      </c>
      <c r="BO79" s="94">
        <v>0</v>
      </c>
      <c r="BP79" s="84">
        <f t="shared" si="35"/>
        <v>0</v>
      </c>
      <c r="BQ79" s="84">
        <f t="shared" si="36"/>
        <v>0</v>
      </c>
      <c r="BR79" s="84">
        <f t="shared" si="37"/>
        <v>0</v>
      </c>
      <c r="BS79" s="84">
        <f t="shared" si="38"/>
        <v>0</v>
      </c>
      <c r="BT79" s="84">
        <f t="shared" si="39"/>
        <v>0</v>
      </c>
      <c r="BU79" s="84">
        <f t="shared" si="40"/>
        <v>0</v>
      </c>
      <c r="BV79" s="84">
        <f t="shared" si="41"/>
        <v>0</v>
      </c>
      <c r="BW79" s="84">
        <f t="shared" si="42"/>
        <v>0</v>
      </c>
      <c r="BX79" s="84">
        <f t="shared" si="43"/>
        <v>0</v>
      </c>
      <c r="BY79" s="84">
        <f t="shared" si="44"/>
        <v>0</v>
      </c>
      <c r="BZ79" s="84">
        <f t="shared" si="45"/>
        <v>0</v>
      </c>
      <c r="CA79" s="84">
        <f t="shared" si="46"/>
        <v>0</v>
      </c>
      <c r="CB79" s="84">
        <f t="shared" si="47"/>
        <v>0</v>
      </c>
      <c r="CC79" s="84">
        <f t="shared" si="48"/>
        <v>0</v>
      </c>
      <c r="CD79" s="84">
        <f t="shared" si="49"/>
        <v>0</v>
      </c>
      <c r="CE79" s="84">
        <f t="shared" si="50"/>
        <v>0</v>
      </c>
      <c r="CF79" s="94">
        <v>0</v>
      </c>
      <c r="CG79" s="84">
        <f t="shared" si="51"/>
        <v>0</v>
      </c>
      <c r="CH79" s="84">
        <f t="shared" si="52"/>
        <v>0</v>
      </c>
      <c r="CI79" s="84">
        <f t="shared" si="53"/>
        <v>0</v>
      </c>
    </row>
    <row r="80" spans="1:87" s="8" customFormat="1" ht="12" customHeight="1">
      <c r="A80" s="80" t="s">
        <v>200</v>
      </c>
      <c r="B80" s="83" t="s">
        <v>500</v>
      </c>
      <c r="C80" s="80" t="s">
        <v>501</v>
      </c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94"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94"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94"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94">
        <v>0</v>
      </c>
      <c r="BE80" s="84">
        <v>0</v>
      </c>
      <c r="BF80" s="84">
        <v>0</v>
      </c>
      <c r="BG80" s="84">
        <v>0</v>
      </c>
      <c r="BH80" s="84">
        <f t="shared" si="28"/>
        <v>0</v>
      </c>
      <c r="BI80" s="84">
        <f t="shared" si="29"/>
        <v>0</v>
      </c>
      <c r="BJ80" s="84">
        <f t="shared" si="30"/>
        <v>0</v>
      </c>
      <c r="BK80" s="84">
        <f t="shared" si="31"/>
        <v>0</v>
      </c>
      <c r="BL80" s="84">
        <f t="shared" si="32"/>
        <v>0</v>
      </c>
      <c r="BM80" s="84">
        <f t="shared" si="33"/>
        <v>0</v>
      </c>
      <c r="BN80" s="84">
        <f t="shared" si="34"/>
        <v>0</v>
      </c>
      <c r="BO80" s="94">
        <v>0</v>
      </c>
      <c r="BP80" s="84">
        <f t="shared" si="35"/>
        <v>0</v>
      </c>
      <c r="BQ80" s="84">
        <f t="shared" si="36"/>
        <v>0</v>
      </c>
      <c r="BR80" s="84">
        <f t="shared" si="37"/>
        <v>0</v>
      </c>
      <c r="BS80" s="84">
        <f t="shared" si="38"/>
        <v>0</v>
      </c>
      <c r="BT80" s="84">
        <f t="shared" si="39"/>
        <v>0</v>
      </c>
      <c r="BU80" s="84">
        <f t="shared" si="40"/>
        <v>0</v>
      </c>
      <c r="BV80" s="84">
        <f t="shared" si="41"/>
        <v>0</v>
      </c>
      <c r="BW80" s="84">
        <f t="shared" si="42"/>
        <v>0</v>
      </c>
      <c r="BX80" s="84">
        <f t="shared" si="43"/>
        <v>0</v>
      </c>
      <c r="BY80" s="84">
        <f t="shared" si="44"/>
        <v>0</v>
      </c>
      <c r="BZ80" s="84">
        <f t="shared" si="45"/>
        <v>0</v>
      </c>
      <c r="CA80" s="84">
        <f t="shared" si="46"/>
        <v>0</v>
      </c>
      <c r="CB80" s="84">
        <f t="shared" si="47"/>
        <v>0</v>
      </c>
      <c r="CC80" s="84">
        <f t="shared" si="48"/>
        <v>0</v>
      </c>
      <c r="CD80" s="84">
        <f t="shared" si="49"/>
        <v>0</v>
      </c>
      <c r="CE80" s="84">
        <f t="shared" si="50"/>
        <v>0</v>
      </c>
      <c r="CF80" s="94">
        <v>0</v>
      </c>
      <c r="CG80" s="84">
        <f t="shared" si="51"/>
        <v>0</v>
      </c>
      <c r="CH80" s="84">
        <f t="shared" si="52"/>
        <v>0</v>
      </c>
      <c r="CI80" s="84">
        <f t="shared" si="53"/>
        <v>0</v>
      </c>
    </row>
    <row r="81" spans="1:87" s="8" customFormat="1" ht="12" customHeight="1">
      <c r="A81" s="80" t="s">
        <v>200</v>
      </c>
      <c r="B81" s="83" t="s">
        <v>504</v>
      </c>
      <c r="C81" s="80" t="s">
        <v>505</v>
      </c>
      <c r="D81" s="84">
        <v>0</v>
      </c>
      <c r="E81" s="84">
        <v>0</v>
      </c>
      <c r="F81" s="84">
        <v>0</v>
      </c>
      <c r="G81" s="84">
        <v>0</v>
      </c>
      <c r="H81" s="84">
        <v>0</v>
      </c>
      <c r="I81" s="84">
        <v>0</v>
      </c>
      <c r="J81" s="84">
        <v>0</v>
      </c>
      <c r="K81" s="94">
        <v>0</v>
      </c>
      <c r="L81" s="84">
        <v>0</v>
      </c>
      <c r="M81" s="84">
        <v>0</v>
      </c>
      <c r="N81" s="84">
        <v>0</v>
      </c>
      <c r="O81" s="84">
        <v>0</v>
      </c>
      <c r="P81" s="84">
        <v>0</v>
      </c>
      <c r="Q81" s="84">
        <v>0</v>
      </c>
      <c r="R81" s="84">
        <v>0</v>
      </c>
      <c r="S81" s="84">
        <v>0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0</v>
      </c>
      <c r="AA81" s="84">
        <v>0</v>
      </c>
      <c r="AB81" s="94">
        <v>0</v>
      </c>
      <c r="AC81" s="84">
        <v>0</v>
      </c>
      <c r="AD81" s="84">
        <v>0</v>
      </c>
      <c r="AE81" s="84">
        <v>0</v>
      </c>
      <c r="AF81" s="84">
        <v>0</v>
      </c>
      <c r="AG81" s="84">
        <v>0</v>
      </c>
      <c r="AH81" s="84">
        <v>0</v>
      </c>
      <c r="AI81" s="84">
        <v>0</v>
      </c>
      <c r="AJ81" s="84">
        <v>0</v>
      </c>
      <c r="AK81" s="84">
        <v>0</v>
      </c>
      <c r="AL81" s="84">
        <v>0</v>
      </c>
      <c r="AM81" s="94">
        <v>0</v>
      </c>
      <c r="AN81" s="84">
        <v>0</v>
      </c>
      <c r="AO81" s="84">
        <v>0</v>
      </c>
      <c r="AP81" s="84">
        <v>0</v>
      </c>
      <c r="AQ81" s="84">
        <v>0</v>
      </c>
      <c r="AR81" s="84">
        <v>0</v>
      </c>
      <c r="AS81" s="84">
        <v>0</v>
      </c>
      <c r="AT81" s="84">
        <v>0</v>
      </c>
      <c r="AU81" s="84">
        <v>0</v>
      </c>
      <c r="AV81" s="84">
        <v>0</v>
      </c>
      <c r="AW81" s="84">
        <v>0</v>
      </c>
      <c r="AX81" s="84">
        <v>0</v>
      </c>
      <c r="AY81" s="84">
        <v>0</v>
      </c>
      <c r="AZ81" s="84">
        <v>0</v>
      </c>
      <c r="BA81" s="84">
        <v>0</v>
      </c>
      <c r="BB81" s="84">
        <v>0</v>
      </c>
      <c r="BC81" s="84">
        <v>0</v>
      </c>
      <c r="BD81" s="94">
        <v>0</v>
      </c>
      <c r="BE81" s="84">
        <v>0</v>
      </c>
      <c r="BF81" s="84">
        <v>0</v>
      </c>
      <c r="BG81" s="84">
        <v>0</v>
      </c>
      <c r="BH81" s="84">
        <f t="shared" si="28"/>
        <v>0</v>
      </c>
      <c r="BI81" s="84">
        <f t="shared" si="29"/>
        <v>0</v>
      </c>
      <c r="BJ81" s="84">
        <f t="shared" si="30"/>
        <v>0</v>
      </c>
      <c r="BK81" s="84">
        <f t="shared" si="31"/>
        <v>0</v>
      </c>
      <c r="BL81" s="84">
        <f t="shared" si="32"/>
        <v>0</v>
      </c>
      <c r="BM81" s="84">
        <f t="shared" si="33"/>
        <v>0</v>
      </c>
      <c r="BN81" s="84">
        <f t="shared" si="34"/>
        <v>0</v>
      </c>
      <c r="BO81" s="94">
        <v>0</v>
      </c>
      <c r="BP81" s="84">
        <f t="shared" si="35"/>
        <v>0</v>
      </c>
      <c r="BQ81" s="84">
        <f t="shared" si="36"/>
        <v>0</v>
      </c>
      <c r="BR81" s="84">
        <f t="shared" si="37"/>
        <v>0</v>
      </c>
      <c r="BS81" s="84">
        <f t="shared" si="38"/>
        <v>0</v>
      </c>
      <c r="BT81" s="84">
        <f t="shared" si="39"/>
        <v>0</v>
      </c>
      <c r="BU81" s="84">
        <f t="shared" si="40"/>
        <v>0</v>
      </c>
      <c r="BV81" s="84">
        <f t="shared" si="41"/>
        <v>0</v>
      </c>
      <c r="BW81" s="84">
        <f t="shared" si="42"/>
        <v>0</v>
      </c>
      <c r="BX81" s="84">
        <f t="shared" si="43"/>
        <v>0</v>
      </c>
      <c r="BY81" s="84">
        <f t="shared" si="44"/>
        <v>0</v>
      </c>
      <c r="BZ81" s="84">
        <f t="shared" si="45"/>
        <v>0</v>
      </c>
      <c r="CA81" s="84">
        <f t="shared" si="46"/>
        <v>0</v>
      </c>
      <c r="CB81" s="84">
        <f t="shared" si="47"/>
        <v>0</v>
      </c>
      <c r="CC81" s="84">
        <f t="shared" si="48"/>
        <v>0</v>
      </c>
      <c r="CD81" s="84">
        <f t="shared" si="49"/>
        <v>0</v>
      </c>
      <c r="CE81" s="84">
        <f t="shared" si="50"/>
        <v>0</v>
      </c>
      <c r="CF81" s="94">
        <v>0</v>
      </c>
      <c r="CG81" s="84">
        <f t="shared" si="51"/>
        <v>0</v>
      </c>
      <c r="CH81" s="84">
        <f t="shared" si="52"/>
        <v>0</v>
      </c>
      <c r="CI81" s="84">
        <f t="shared" si="53"/>
        <v>0</v>
      </c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61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80" man="1"/>
    <brk id="67" min="1" max="8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512</v>
      </c>
      <c r="B7" s="92" t="s">
        <v>513</v>
      </c>
      <c r="C7" s="78" t="s">
        <v>514</v>
      </c>
      <c r="D7" s="101">
        <f>SUM($D$8:$D$61)</f>
        <v>0</v>
      </c>
      <c r="E7" s="101">
        <f>SUM($E$8:$E$61)</f>
        <v>0</v>
      </c>
      <c r="F7" s="101">
        <f>SUM($F$8:$F$61)</f>
        <v>0</v>
      </c>
      <c r="G7" s="101">
        <f>SUM($G$8:$G$61)</f>
        <v>0</v>
      </c>
      <c r="H7" s="101">
        <f>SUM($H$8:$H$61)</f>
        <v>0</v>
      </c>
      <c r="I7" s="101">
        <f>SUM($I$8:$I$61)</f>
        <v>0</v>
      </c>
      <c r="J7" s="101">
        <f>COUNTIF($J$8:$J$61,"&lt;&gt;") - COUNTIF($J$8:$J$61,"&lt; &gt;")</f>
        <v>0</v>
      </c>
      <c r="K7" s="101">
        <f>COUNTIF($K$8:$K$61,"&lt;&gt;") - COUNTIF($K$8:$K$61,"&lt; &gt;")</f>
        <v>0</v>
      </c>
      <c r="L7" s="101">
        <f>SUM($L$8:$L$61)</f>
        <v>0</v>
      </c>
      <c r="M7" s="101">
        <f>SUM($M$8:$M$61)</f>
        <v>0</v>
      </c>
      <c r="N7" s="101">
        <f>SUM($N$8:$N$61)</f>
        <v>0</v>
      </c>
      <c r="O7" s="101">
        <f>SUM($O$8:$O$61)</f>
        <v>0</v>
      </c>
      <c r="P7" s="101">
        <f>SUM($P$8:$P$61)</f>
        <v>0</v>
      </c>
      <c r="Q7" s="101">
        <f>SUM($Q$8:$Q$61)</f>
        <v>0</v>
      </c>
      <c r="R7" s="101">
        <f>COUNTIF($R$8:$R$61,"&lt;&gt;") - COUNTIF($R$8:$R$61,"&lt; &gt;")</f>
        <v>0</v>
      </c>
      <c r="S7" s="101">
        <f>COUNTIF($S$8:$S$61,"&lt;&gt;") - COUNTIF($S$8:$S$61,"&lt; &gt;")</f>
        <v>0</v>
      </c>
      <c r="T7" s="101">
        <f>SUM($T$8:$T$61)</f>
        <v>0</v>
      </c>
      <c r="U7" s="101">
        <f>SUM($U$8:$U$61)</f>
        <v>0</v>
      </c>
      <c r="V7" s="101">
        <f>SUM($V$8:$V$61)</f>
        <v>0</v>
      </c>
      <c r="W7" s="101">
        <f>SUM($W$8:$W$61)</f>
        <v>0</v>
      </c>
      <c r="X7" s="101">
        <f>SUM($X$8:$X$61)</f>
        <v>0</v>
      </c>
      <c r="Y7" s="101">
        <f>SUM($Y$8:$Y$61)</f>
        <v>0</v>
      </c>
      <c r="Z7" s="101">
        <f>COUNTIF($Z$8:$Z$61,"&lt;&gt;") - COUNTIF($Z$8:$Z$61,"&lt; &gt;")</f>
        <v>0</v>
      </c>
      <c r="AA7" s="101">
        <f>COUNTIF($AA$8:$AA$61,"&lt;&gt;") - COUNTIF($AA$8:$AA$61,"&lt; &gt;")</f>
        <v>0</v>
      </c>
      <c r="AB7" s="101">
        <f>SUM($AB$8:$AB$61)</f>
        <v>0</v>
      </c>
      <c r="AC7" s="101">
        <f>SUM($AC$8:$AC$61)</f>
        <v>0</v>
      </c>
      <c r="AD7" s="101">
        <f>SUM($AD$8:$AD$61)</f>
        <v>0</v>
      </c>
      <c r="AE7" s="101">
        <f>SUM($AE$8:$AE$61)</f>
        <v>0</v>
      </c>
      <c r="AF7" s="101">
        <f>SUM($AF$8:$AF$61)</f>
        <v>0</v>
      </c>
      <c r="AG7" s="101">
        <f>SUM($AG$8:$AG$61)</f>
        <v>0</v>
      </c>
      <c r="AH7" s="101">
        <f>COUNTIF($AH$8:$AH$61,"&lt;&gt;") - COUNTIF($AH$8:$AH$61,"&lt; &gt;")</f>
        <v>0</v>
      </c>
      <c r="AI7" s="101">
        <f>COUNTIF($AI$8:$AI$61,"&lt;&gt;") - COUNTIF($AI$8:$AI$61,"&lt; &gt;")</f>
        <v>0</v>
      </c>
      <c r="AJ7" s="101">
        <f>SUM($AJ$8:$AJ$61)</f>
        <v>0</v>
      </c>
      <c r="AK7" s="101">
        <f>SUM($AK$8:$AK$61)</f>
        <v>0</v>
      </c>
      <c r="AL7" s="101">
        <f>SUM($AL$8:$AL$61)</f>
        <v>0</v>
      </c>
      <c r="AM7" s="101">
        <f>SUM($AM$8:$AM$61)</f>
        <v>0</v>
      </c>
      <c r="AN7" s="101">
        <f>SUM($AN$8:$AN$61)</f>
        <v>0</v>
      </c>
      <c r="AO7" s="101">
        <f>SUM($AO$8:$AO$61)</f>
        <v>0</v>
      </c>
      <c r="AP7" s="101">
        <f>COUNTIF($AP$8:$AP$61,"&lt;&gt;") - COUNTIF($AP$8:$AP$61,"&lt; &gt;")</f>
        <v>0</v>
      </c>
      <c r="AQ7" s="101">
        <f>COUNTIF($AQ$8:$AQ$61,"&lt;&gt;") - COUNTIF($AQ$8:$AQ$61,"&lt; &gt;")</f>
        <v>0</v>
      </c>
      <c r="AR7" s="101">
        <f>SUM($AR$8:$AR$61)</f>
        <v>0</v>
      </c>
      <c r="AS7" s="101">
        <f>SUM($AS$8:$AS$61)</f>
        <v>0</v>
      </c>
      <c r="AT7" s="101">
        <f>SUM($AT$8:$AT$61)</f>
        <v>0</v>
      </c>
      <c r="AU7" s="101">
        <f>SUM($AU$8:$AU$61)</f>
        <v>0</v>
      </c>
      <c r="AV7" s="101">
        <f>SUM($AV$8:$AV$61)</f>
        <v>0</v>
      </c>
      <c r="AW7" s="101">
        <f>SUM($AW$8:$AW$61)</f>
        <v>0</v>
      </c>
      <c r="AX7" s="101">
        <f>COUNTIF($AX$8:$AX$61,"&lt;&gt;") - COUNTIF($AX$8:$AX$61,"&lt; &gt;")</f>
        <v>0</v>
      </c>
      <c r="AY7" s="101">
        <f>COUNTIF($AY$8:$AY$61,"&lt;&gt;") - COUNTIF($AY$8:$AY$61,"&lt; &gt;")</f>
        <v>0</v>
      </c>
      <c r="AZ7" s="101">
        <f>SUM($AZ$8:$AZ$61)</f>
        <v>0</v>
      </c>
      <c r="BA7" s="101">
        <f>SUM($BA$8:$BA$61)</f>
        <v>0</v>
      </c>
      <c r="BB7" s="101">
        <f>SUM($BB$8:$BB$61)</f>
        <v>0</v>
      </c>
      <c r="BC7" s="101">
        <f>SUM($BC$8:$BC$61)</f>
        <v>0</v>
      </c>
      <c r="BD7" s="101">
        <f>SUM($BD$8:$BD$61)</f>
        <v>0</v>
      </c>
      <c r="BE7" s="101">
        <f>SUM($BE$8:$BE$61)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238</v>
      </c>
      <c r="C16" s="80" t="s">
        <v>239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242</v>
      </c>
      <c r="C17" s="80" t="s">
        <v>243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246</v>
      </c>
      <c r="C18" s="80" t="s">
        <v>247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250</v>
      </c>
      <c r="C19" s="80" t="s">
        <v>251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254</v>
      </c>
      <c r="C20" s="80" t="s">
        <v>255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258</v>
      </c>
      <c r="C21" s="80" t="s">
        <v>259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262</v>
      </c>
      <c r="C22" s="80" t="s">
        <v>263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266</v>
      </c>
      <c r="C23" s="80" t="s">
        <v>267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270</v>
      </c>
      <c r="C24" s="80" t="s">
        <v>271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274</v>
      </c>
      <c r="C25" s="80" t="s">
        <v>275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278</v>
      </c>
      <c r="C26" s="80" t="s">
        <v>279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282</v>
      </c>
      <c r="C27" s="80" t="s">
        <v>283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286</v>
      </c>
      <c r="C28" s="80" t="s">
        <v>287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290</v>
      </c>
      <c r="C29" s="80" t="s">
        <v>291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294</v>
      </c>
      <c r="C30" s="80" t="s">
        <v>295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298</v>
      </c>
      <c r="C31" s="80" t="s">
        <v>299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302</v>
      </c>
      <c r="C32" s="80" t="s">
        <v>303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204</v>
      </c>
      <c r="B33" s="83" t="s">
        <v>306</v>
      </c>
      <c r="C33" s="80" t="s">
        <v>307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204</v>
      </c>
      <c r="B34" s="83" t="s">
        <v>310</v>
      </c>
      <c r="C34" s="80" t="s">
        <v>311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204</v>
      </c>
      <c r="B35" s="83" t="s">
        <v>314</v>
      </c>
      <c r="C35" s="80" t="s">
        <v>315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204</v>
      </c>
      <c r="B36" s="83" t="s">
        <v>318</v>
      </c>
      <c r="C36" s="80" t="s">
        <v>319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204</v>
      </c>
      <c r="B37" s="83" t="s">
        <v>324</v>
      </c>
      <c r="C37" s="80" t="s">
        <v>325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204</v>
      </c>
      <c r="B38" s="83" t="s">
        <v>328</v>
      </c>
      <c r="C38" s="80" t="s">
        <v>329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204</v>
      </c>
      <c r="B39" s="83" t="s">
        <v>332</v>
      </c>
      <c r="C39" s="80" t="s">
        <v>333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204</v>
      </c>
      <c r="B40" s="83" t="s">
        <v>336</v>
      </c>
      <c r="C40" s="80" t="s">
        <v>337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203</v>
      </c>
      <c r="K40" s="82" t="s">
        <v>203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204</v>
      </c>
      <c r="B41" s="83" t="s">
        <v>340</v>
      </c>
      <c r="C41" s="80" t="s">
        <v>341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203</v>
      </c>
      <c r="K41" s="82" t="s">
        <v>203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203</v>
      </c>
      <c r="S41" s="82" t="s">
        <v>203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203</v>
      </c>
      <c r="AA41" s="82" t="s">
        <v>203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203</v>
      </c>
      <c r="AI41" s="82" t="s">
        <v>203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203</v>
      </c>
      <c r="AQ41" s="82" t="s">
        <v>203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203</v>
      </c>
      <c r="AY41" s="82" t="s">
        <v>203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204</v>
      </c>
      <c r="B42" s="83" t="s">
        <v>344</v>
      </c>
      <c r="C42" s="80" t="s">
        <v>345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203</v>
      </c>
      <c r="K42" s="82" t="s">
        <v>203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203</v>
      </c>
      <c r="S42" s="82" t="s">
        <v>203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203</v>
      </c>
      <c r="AA42" s="82" t="s">
        <v>203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203</v>
      </c>
      <c r="AI42" s="82" t="s">
        <v>203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203</v>
      </c>
      <c r="AQ42" s="82" t="s">
        <v>203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203</v>
      </c>
      <c r="AY42" s="82" t="s">
        <v>203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204</v>
      </c>
      <c r="B43" s="83" t="s">
        <v>350</v>
      </c>
      <c r="C43" s="80" t="s">
        <v>351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203</v>
      </c>
      <c r="K43" s="82" t="s">
        <v>203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203</v>
      </c>
      <c r="S43" s="82" t="s">
        <v>203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203</v>
      </c>
      <c r="AA43" s="82" t="s">
        <v>203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203</v>
      </c>
      <c r="AI43" s="82" t="s">
        <v>203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203</v>
      </c>
      <c r="AQ43" s="82" t="s">
        <v>203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203</v>
      </c>
      <c r="AY43" s="82" t="s">
        <v>203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204</v>
      </c>
      <c r="B44" s="83" t="s">
        <v>354</v>
      </c>
      <c r="C44" s="80" t="s">
        <v>355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203</v>
      </c>
      <c r="K44" s="82" t="s">
        <v>203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203</v>
      </c>
      <c r="S44" s="82" t="s">
        <v>203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203</v>
      </c>
      <c r="AA44" s="82" t="s">
        <v>203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203</v>
      </c>
      <c r="AI44" s="82" t="s">
        <v>203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203</v>
      </c>
      <c r="AQ44" s="82" t="s">
        <v>203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203</v>
      </c>
      <c r="AY44" s="82" t="s">
        <v>203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204</v>
      </c>
      <c r="B45" s="83" t="s">
        <v>358</v>
      </c>
      <c r="C45" s="80" t="s">
        <v>359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203</v>
      </c>
      <c r="K45" s="82" t="s">
        <v>203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203</v>
      </c>
      <c r="S45" s="82" t="s">
        <v>203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203</v>
      </c>
      <c r="AA45" s="82" t="s">
        <v>203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203</v>
      </c>
      <c r="AI45" s="82" t="s">
        <v>203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203</v>
      </c>
      <c r="AQ45" s="82" t="s">
        <v>203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203</v>
      </c>
      <c r="AY45" s="82" t="s">
        <v>203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204</v>
      </c>
      <c r="B46" s="83" t="s">
        <v>364</v>
      </c>
      <c r="C46" s="80" t="s">
        <v>365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203</v>
      </c>
      <c r="K46" s="82" t="s">
        <v>203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203</v>
      </c>
      <c r="S46" s="82" t="s">
        <v>203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203</v>
      </c>
      <c r="AA46" s="82" t="s">
        <v>203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203</v>
      </c>
      <c r="AI46" s="82" t="s">
        <v>203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203</v>
      </c>
      <c r="AQ46" s="82" t="s">
        <v>203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203</v>
      </c>
      <c r="AY46" s="82" t="s">
        <v>203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204</v>
      </c>
      <c r="B47" s="83" t="s">
        <v>368</v>
      </c>
      <c r="C47" s="80" t="s">
        <v>369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203</v>
      </c>
      <c r="K47" s="82" t="s">
        <v>203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203</v>
      </c>
      <c r="S47" s="82" t="s">
        <v>203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203</v>
      </c>
      <c r="AA47" s="82" t="s">
        <v>203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203</v>
      </c>
      <c r="AI47" s="82" t="s">
        <v>203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203</v>
      </c>
      <c r="AQ47" s="82" t="s">
        <v>203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203</v>
      </c>
      <c r="AY47" s="82" t="s">
        <v>203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204</v>
      </c>
      <c r="B48" s="83" t="s">
        <v>372</v>
      </c>
      <c r="C48" s="80" t="s">
        <v>373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203</v>
      </c>
      <c r="K48" s="82" t="s">
        <v>203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203</v>
      </c>
      <c r="S48" s="82" t="s">
        <v>203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203</v>
      </c>
      <c r="AA48" s="82" t="s">
        <v>203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203</v>
      </c>
      <c r="AI48" s="82" t="s">
        <v>203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203</v>
      </c>
      <c r="AQ48" s="82" t="s">
        <v>203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203</v>
      </c>
      <c r="AY48" s="82" t="s">
        <v>203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 t="s">
        <v>204</v>
      </c>
      <c r="B49" s="83" t="s">
        <v>376</v>
      </c>
      <c r="C49" s="80" t="s">
        <v>377</v>
      </c>
      <c r="D49" s="81">
        <f>SUM(L49,T49,AB49,AJ49,AR49,AZ49)</f>
        <v>0</v>
      </c>
      <c r="E49" s="81">
        <f>SUM(M49,U49,AC49,AK49,AS49,BA49)</f>
        <v>0</v>
      </c>
      <c r="F49" s="81">
        <f>SUM(D49:E49)</f>
        <v>0</v>
      </c>
      <c r="G49" s="81">
        <f>SUM(O49,W49,AE49,AM49,AU49,BC49)</f>
        <v>0</v>
      </c>
      <c r="H49" s="81">
        <f>SUM(P49,X49,AF49,AN49,AV49,BD49)</f>
        <v>0</v>
      </c>
      <c r="I49" s="81">
        <f>SUM(G49:H49)</f>
        <v>0</v>
      </c>
      <c r="J49" s="82" t="s">
        <v>203</v>
      </c>
      <c r="K49" s="82" t="s">
        <v>203</v>
      </c>
      <c r="L49" s="81">
        <v>0</v>
      </c>
      <c r="M49" s="81">
        <v>0</v>
      </c>
      <c r="N49" s="81">
        <f>SUM(L49,+M49)</f>
        <v>0</v>
      </c>
      <c r="O49" s="81">
        <v>0</v>
      </c>
      <c r="P49" s="81">
        <v>0</v>
      </c>
      <c r="Q49" s="81">
        <f>SUM(O49,+P49)</f>
        <v>0</v>
      </c>
      <c r="R49" s="82" t="s">
        <v>203</v>
      </c>
      <c r="S49" s="82" t="s">
        <v>203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2" t="s">
        <v>203</v>
      </c>
      <c r="AA49" s="82" t="s">
        <v>203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f>SUM(AE49,+AF49)</f>
        <v>0</v>
      </c>
      <c r="AH49" s="82" t="s">
        <v>203</v>
      </c>
      <c r="AI49" s="82" t="s">
        <v>203</v>
      </c>
      <c r="AJ49" s="81">
        <v>0</v>
      </c>
      <c r="AK49" s="81">
        <v>0</v>
      </c>
      <c r="AL49" s="81">
        <f>SUM(AJ49,+AK49)</f>
        <v>0</v>
      </c>
      <c r="AM49" s="81">
        <v>0</v>
      </c>
      <c r="AN49" s="81">
        <v>0</v>
      </c>
      <c r="AO49" s="81">
        <f>SUM(AM49,+AN49)</f>
        <v>0</v>
      </c>
      <c r="AP49" s="82" t="s">
        <v>203</v>
      </c>
      <c r="AQ49" s="82" t="s">
        <v>203</v>
      </c>
      <c r="AR49" s="81">
        <v>0</v>
      </c>
      <c r="AS49" s="81">
        <v>0</v>
      </c>
      <c r="AT49" s="81">
        <f>SUM(AR49,+AS49)</f>
        <v>0</v>
      </c>
      <c r="AU49" s="81">
        <v>0</v>
      </c>
      <c r="AV49" s="81">
        <v>0</v>
      </c>
      <c r="AW49" s="81">
        <f>SUM(AU49,+AV49)</f>
        <v>0</v>
      </c>
      <c r="AX49" s="82" t="s">
        <v>203</v>
      </c>
      <c r="AY49" s="82" t="s">
        <v>203</v>
      </c>
      <c r="AZ49" s="81">
        <v>0</v>
      </c>
      <c r="BA49" s="81">
        <v>0</v>
      </c>
      <c r="BB49" s="81">
        <f>SUM(AZ49,BA49)</f>
        <v>0</v>
      </c>
      <c r="BC49" s="81">
        <v>0</v>
      </c>
      <c r="BD49" s="81">
        <v>0</v>
      </c>
      <c r="BE49" s="81">
        <f>SUM(BC49,+BD49)</f>
        <v>0</v>
      </c>
    </row>
    <row r="50" spans="1:57" s="8" customFormat="1" ht="12" customHeight="1">
      <c r="A50" s="80" t="s">
        <v>204</v>
      </c>
      <c r="B50" s="83" t="s">
        <v>380</v>
      </c>
      <c r="C50" s="80" t="s">
        <v>381</v>
      </c>
      <c r="D50" s="81">
        <f>SUM(L50,T50,AB50,AJ50,AR50,AZ50)</f>
        <v>0</v>
      </c>
      <c r="E50" s="81">
        <f>SUM(M50,U50,AC50,AK50,AS50,BA50)</f>
        <v>0</v>
      </c>
      <c r="F50" s="81">
        <f>SUM(D50:E50)</f>
        <v>0</v>
      </c>
      <c r="G50" s="81">
        <f>SUM(O50,W50,AE50,AM50,AU50,BC50)</f>
        <v>0</v>
      </c>
      <c r="H50" s="81">
        <f>SUM(P50,X50,AF50,AN50,AV50,BD50)</f>
        <v>0</v>
      </c>
      <c r="I50" s="81">
        <f>SUM(G50:H50)</f>
        <v>0</v>
      </c>
      <c r="J50" s="82" t="s">
        <v>203</v>
      </c>
      <c r="K50" s="82" t="s">
        <v>203</v>
      </c>
      <c r="L50" s="81">
        <v>0</v>
      </c>
      <c r="M50" s="81">
        <v>0</v>
      </c>
      <c r="N50" s="81">
        <f>SUM(L50,+M50)</f>
        <v>0</v>
      </c>
      <c r="O50" s="81">
        <v>0</v>
      </c>
      <c r="P50" s="81">
        <v>0</v>
      </c>
      <c r="Q50" s="81">
        <f>SUM(O50,+P50)</f>
        <v>0</v>
      </c>
      <c r="R50" s="82" t="s">
        <v>203</v>
      </c>
      <c r="S50" s="82" t="s">
        <v>203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2" t="s">
        <v>203</v>
      </c>
      <c r="AA50" s="82" t="s">
        <v>203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f>SUM(AE50,+AF50)</f>
        <v>0</v>
      </c>
      <c r="AH50" s="82" t="s">
        <v>203</v>
      </c>
      <c r="AI50" s="82" t="s">
        <v>203</v>
      </c>
      <c r="AJ50" s="81">
        <v>0</v>
      </c>
      <c r="AK50" s="81">
        <v>0</v>
      </c>
      <c r="AL50" s="81">
        <f>SUM(AJ50,+AK50)</f>
        <v>0</v>
      </c>
      <c r="AM50" s="81">
        <v>0</v>
      </c>
      <c r="AN50" s="81">
        <v>0</v>
      </c>
      <c r="AO50" s="81">
        <f>SUM(AM50,+AN50)</f>
        <v>0</v>
      </c>
      <c r="AP50" s="82" t="s">
        <v>203</v>
      </c>
      <c r="AQ50" s="82" t="s">
        <v>203</v>
      </c>
      <c r="AR50" s="81">
        <v>0</v>
      </c>
      <c r="AS50" s="81">
        <v>0</v>
      </c>
      <c r="AT50" s="81">
        <f>SUM(AR50,+AS50)</f>
        <v>0</v>
      </c>
      <c r="AU50" s="81">
        <v>0</v>
      </c>
      <c r="AV50" s="81">
        <v>0</v>
      </c>
      <c r="AW50" s="81">
        <f>SUM(AU50,+AV50)</f>
        <v>0</v>
      </c>
      <c r="AX50" s="82" t="s">
        <v>203</v>
      </c>
      <c r="AY50" s="82" t="s">
        <v>203</v>
      </c>
      <c r="AZ50" s="81">
        <v>0</v>
      </c>
      <c r="BA50" s="81">
        <v>0</v>
      </c>
      <c r="BB50" s="81">
        <f>SUM(AZ50,BA50)</f>
        <v>0</v>
      </c>
      <c r="BC50" s="81">
        <v>0</v>
      </c>
      <c r="BD50" s="81">
        <v>0</v>
      </c>
      <c r="BE50" s="81">
        <f>SUM(BC50,+BD50)</f>
        <v>0</v>
      </c>
    </row>
    <row r="51" spans="1:57" s="8" customFormat="1" ht="12" customHeight="1">
      <c r="A51" s="80" t="s">
        <v>204</v>
      </c>
      <c r="B51" s="83" t="s">
        <v>384</v>
      </c>
      <c r="C51" s="80" t="s">
        <v>385</v>
      </c>
      <c r="D51" s="81">
        <f>SUM(L51,T51,AB51,AJ51,AR51,AZ51)</f>
        <v>0</v>
      </c>
      <c r="E51" s="81">
        <f>SUM(M51,U51,AC51,AK51,AS51,BA51)</f>
        <v>0</v>
      </c>
      <c r="F51" s="81">
        <f>SUM(D51:E51)</f>
        <v>0</v>
      </c>
      <c r="G51" s="81">
        <f>SUM(O51,W51,AE51,AM51,AU51,BC51)</f>
        <v>0</v>
      </c>
      <c r="H51" s="81">
        <f>SUM(P51,X51,AF51,AN51,AV51,BD51)</f>
        <v>0</v>
      </c>
      <c r="I51" s="81">
        <f>SUM(G51:H51)</f>
        <v>0</v>
      </c>
      <c r="J51" s="82" t="s">
        <v>203</v>
      </c>
      <c r="K51" s="82" t="s">
        <v>203</v>
      </c>
      <c r="L51" s="81">
        <v>0</v>
      </c>
      <c r="M51" s="81">
        <v>0</v>
      </c>
      <c r="N51" s="81">
        <f>SUM(L51,+M51)</f>
        <v>0</v>
      </c>
      <c r="O51" s="81">
        <v>0</v>
      </c>
      <c r="P51" s="81">
        <v>0</v>
      </c>
      <c r="Q51" s="81">
        <f>SUM(O51,+P51)</f>
        <v>0</v>
      </c>
      <c r="R51" s="82" t="s">
        <v>203</v>
      </c>
      <c r="S51" s="82" t="s">
        <v>203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2" t="s">
        <v>203</v>
      </c>
      <c r="AA51" s="82" t="s">
        <v>203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f>SUM(AE51,+AF51)</f>
        <v>0</v>
      </c>
      <c r="AH51" s="82" t="s">
        <v>203</v>
      </c>
      <c r="AI51" s="82" t="s">
        <v>203</v>
      </c>
      <c r="AJ51" s="81">
        <v>0</v>
      </c>
      <c r="AK51" s="81">
        <v>0</v>
      </c>
      <c r="AL51" s="81">
        <f>SUM(AJ51,+AK51)</f>
        <v>0</v>
      </c>
      <c r="AM51" s="81">
        <v>0</v>
      </c>
      <c r="AN51" s="81">
        <v>0</v>
      </c>
      <c r="AO51" s="81">
        <f>SUM(AM51,+AN51)</f>
        <v>0</v>
      </c>
      <c r="AP51" s="82" t="s">
        <v>203</v>
      </c>
      <c r="AQ51" s="82" t="s">
        <v>203</v>
      </c>
      <c r="AR51" s="81">
        <v>0</v>
      </c>
      <c r="AS51" s="81">
        <v>0</v>
      </c>
      <c r="AT51" s="81">
        <f>SUM(AR51,+AS51)</f>
        <v>0</v>
      </c>
      <c r="AU51" s="81">
        <v>0</v>
      </c>
      <c r="AV51" s="81">
        <v>0</v>
      </c>
      <c r="AW51" s="81">
        <f>SUM(AU51,+AV51)</f>
        <v>0</v>
      </c>
      <c r="AX51" s="82" t="s">
        <v>203</v>
      </c>
      <c r="AY51" s="82" t="s">
        <v>203</v>
      </c>
      <c r="AZ51" s="81">
        <v>0</v>
      </c>
      <c r="BA51" s="81">
        <v>0</v>
      </c>
      <c r="BB51" s="81">
        <f>SUM(AZ51,BA51)</f>
        <v>0</v>
      </c>
      <c r="BC51" s="81">
        <v>0</v>
      </c>
      <c r="BD51" s="81">
        <v>0</v>
      </c>
      <c r="BE51" s="81">
        <f>SUM(BC51,+BD51)</f>
        <v>0</v>
      </c>
    </row>
    <row r="52" spans="1:57" s="8" customFormat="1" ht="12" customHeight="1">
      <c r="A52" s="80" t="s">
        <v>204</v>
      </c>
      <c r="B52" s="83" t="s">
        <v>388</v>
      </c>
      <c r="C52" s="80" t="s">
        <v>389</v>
      </c>
      <c r="D52" s="81">
        <f>SUM(L52,T52,AB52,AJ52,AR52,AZ52)</f>
        <v>0</v>
      </c>
      <c r="E52" s="81">
        <f>SUM(M52,U52,AC52,AK52,AS52,BA52)</f>
        <v>0</v>
      </c>
      <c r="F52" s="81">
        <f>SUM(D52:E52)</f>
        <v>0</v>
      </c>
      <c r="G52" s="81">
        <f>SUM(O52,W52,AE52,AM52,AU52,BC52)</f>
        <v>0</v>
      </c>
      <c r="H52" s="81">
        <f>SUM(P52,X52,AF52,AN52,AV52,BD52)</f>
        <v>0</v>
      </c>
      <c r="I52" s="81">
        <f>SUM(G52:H52)</f>
        <v>0</v>
      </c>
      <c r="J52" s="82" t="s">
        <v>203</v>
      </c>
      <c r="K52" s="82" t="s">
        <v>203</v>
      </c>
      <c r="L52" s="81">
        <v>0</v>
      </c>
      <c r="M52" s="81">
        <v>0</v>
      </c>
      <c r="N52" s="81">
        <f>SUM(L52,+M52)</f>
        <v>0</v>
      </c>
      <c r="O52" s="81">
        <v>0</v>
      </c>
      <c r="P52" s="81">
        <v>0</v>
      </c>
      <c r="Q52" s="81">
        <f>SUM(O52,+P52)</f>
        <v>0</v>
      </c>
      <c r="R52" s="82" t="s">
        <v>203</v>
      </c>
      <c r="S52" s="82" t="s">
        <v>203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2" t="s">
        <v>203</v>
      </c>
      <c r="AA52" s="82" t="s">
        <v>203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f>SUM(AE52,+AF52)</f>
        <v>0</v>
      </c>
      <c r="AH52" s="82" t="s">
        <v>203</v>
      </c>
      <c r="AI52" s="82" t="s">
        <v>203</v>
      </c>
      <c r="AJ52" s="81">
        <v>0</v>
      </c>
      <c r="AK52" s="81">
        <v>0</v>
      </c>
      <c r="AL52" s="81">
        <f>SUM(AJ52,+AK52)</f>
        <v>0</v>
      </c>
      <c r="AM52" s="81">
        <v>0</v>
      </c>
      <c r="AN52" s="81">
        <v>0</v>
      </c>
      <c r="AO52" s="81">
        <f>SUM(AM52,+AN52)</f>
        <v>0</v>
      </c>
      <c r="AP52" s="82" t="s">
        <v>203</v>
      </c>
      <c r="AQ52" s="82" t="s">
        <v>203</v>
      </c>
      <c r="AR52" s="81">
        <v>0</v>
      </c>
      <c r="AS52" s="81">
        <v>0</v>
      </c>
      <c r="AT52" s="81">
        <f>SUM(AR52,+AS52)</f>
        <v>0</v>
      </c>
      <c r="AU52" s="81">
        <v>0</v>
      </c>
      <c r="AV52" s="81">
        <v>0</v>
      </c>
      <c r="AW52" s="81">
        <f>SUM(AU52,+AV52)</f>
        <v>0</v>
      </c>
      <c r="AX52" s="82" t="s">
        <v>203</v>
      </c>
      <c r="AY52" s="82" t="s">
        <v>203</v>
      </c>
      <c r="AZ52" s="81">
        <v>0</v>
      </c>
      <c r="BA52" s="81">
        <v>0</v>
      </c>
      <c r="BB52" s="81">
        <f>SUM(AZ52,BA52)</f>
        <v>0</v>
      </c>
      <c r="BC52" s="81">
        <v>0</v>
      </c>
      <c r="BD52" s="81">
        <v>0</v>
      </c>
      <c r="BE52" s="81">
        <f>SUM(BC52,+BD52)</f>
        <v>0</v>
      </c>
    </row>
    <row r="53" spans="1:57" s="8" customFormat="1" ht="12" customHeight="1">
      <c r="A53" s="80" t="s">
        <v>204</v>
      </c>
      <c r="B53" s="83" t="s">
        <v>392</v>
      </c>
      <c r="C53" s="80" t="s">
        <v>393</v>
      </c>
      <c r="D53" s="81">
        <f>SUM(L53,T53,AB53,AJ53,AR53,AZ53)</f>
        <v>0</v>
      </c>
      <c r="E53" s="81">
        <f>SUM(M53,U53,AC53,AK53,AS53,BA53)</f>
        <v>0</v>
      </c>
      <c r="F53" s="81">
        <f>SUM(D53:E53)</f>
        <v>0</v>
      </c>
      <c r="G53" s="81">
        <f>SUM(O53,W53,AE53,AM53,AU53,BC53)</f>
        <v>0</v>
      </c>
      <c r="H53" s="81">
        <f>SUM(P53,X53,AF53,AN53,AV53,BD53)</f>
        <v>0</v>
      </c>
      <c r="I53" s="81">
        <f>SUM(G53:H53)</f>
        <v>0</v>
      </c>
      <c r="J53" s="82" t="s">
        <v>203</v>
      </c>
      <c r="K53" s="82" t="s">
        <v>203</v>
      </c>
      <c r="L53" s="81">
        <v>0</v>
      </c>
      <c r="M53" s="81">
        <v>0</v>
      </c>
      <c r="N53" s="81">
        <f>SUM(L53,+M53)</f>
        <v>0</v>
      </c>
      <c r="O53" s="81">
        <v>0</v>
      </c>
      <c r="P53" s="81">
        <v>0</v>
      </c>
      <c r="Q53" s="81">
        <f>SUM(O53,+P53)</f>
        <v>0</v>
      </c>
      <c r="R53" s="82" t="s">
        <v>203</v>
      </c>
      <c r="S53" s="82" t="s">
        <v>203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2" t="s">
        <v>203</v>
      </c>
      <c r="AA53" s="82" t="s">
        <v>203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f>SUM(AE53,+AF53)</f>
        <v>0</v>
      </c>
      <c r="AH53" s="82" t="s">
        <v>203</v>
      </c>
      <c r="AI53" s="82" t="s">
        <v>203</v>
      </c>
      <c r="AJ53" s="81">
        <v>0</v>
      </c>
      <c r="AK53" s="81">
        <v>0</v>
      </c>
      <c r="AL53" s="81">
        <f>SUM(AJ53,+AK53)</f>
        <v>0</v>
      </c>
      <c r="AM53" s="81">
        <v>0</v>
      </c>
      <c r="AN53" s="81">
        <v>0</v>
      </c>
      <c r="AO53" s="81">
        <f>SUM(AM53,+AN53)</f>
        <v>0</v>
      </c>
      <c r="AP53" s="82" t="s">
        <v>203</v>
      </c>
      <c r="AQ53" s="82" t="s">
        <v>203</v>
      </c>
      <c r="AR53" s="81">
        <v>0</v>
      </c>
      <c r="AS53" s="81">
        <v>0</v>
      </c>
      <c r="AT53" s="81">
        <f>SUM(AR53,+AS53)</f>
        <v>0</v>
      </c>
      <c r="AU53" s="81">
        <v>0</v>
      </c>
      <c r="AV53" s="81">
        <v>0</v>
      </c>
      <c r="AW53" s="81">
        <f>SUM(AU53,+AV53)</f>
        <v>0</v>
      </c>
      <c r="AX53" s="82" t="s">
        <v>203</v>
      </c>
      <c r="AY53" s="82" t="s">
        <v>203</v>
      </c>
      <c r="AZ53" s="81">
        <v>0</v>
      </c>
      <c r="BA53" s="81">
        <v>0</v>
      </c>
      <c r="BB53" s="81">
        <f>SUM(AZ53,BA53)</f>
        <v>0</v>
      </c>
      <c r="BC53" s="81">
        <v>0</v>
      </c>
      <c r="BD53" s="81">
        <v>0</v>
      </c>
      <c r="BE53" s="81">
        <f>SUM(BC53,+BD53)</f>
        <v>0</v>
      </c>
    </row>
    <row r="54" spans="1:57" s="8" customFormat="1" ht="12" customHeight="1">
      <c r="A54" s="80" t="s">
        <v>204</v>
      </c>
      <c r="B54" s="83" t="s">
        <v>396</v>
      </c>
      <c r="C54" s="80" t="s">
        <v>397</v>
      </c>
      <c r="D54" s="81">
        <f>SUM(L54,T54,AB54,AJ54,AR54,AZ54)</f>
        <v>0</v>
      </c>
      <c r="E54" s="81">
        <f>SUM(M54,U54,AC54,AK54,AS54,BA54)</f>
        <v>0</v>
      </c>
      <c r="F54" s="81">
        <f>SUM(D54:E54)</f>
        <v>0</v>
      </c>
      <c r="G54" s="81">
        <f>SUM(O54,W54,AE54,AM54,AU54,BC54)</f>
        <v>0</v>
      </c>
      <c r="H54" s="81">
        <f>SUM(P54,X54,AF54,AN54,AV54,BD54)</f>
        <v>0</v>
      </c>
      <c r="I54" s="81">
        <f>SUM(G54:H54)</f>
        <v>0</v>
      </c>
      <c r="J54" s="82" t="s">
        <v>203</v>
      </c>
      <c r="K54" s="82" t="s">
        <v>203</v>
      </c>
      <c r="L54" s="81">
        <v>0</v>
      </c>
      <c r="M54" s="81">
        <v>0</v>
      </c>
      <c r="N54" s="81">
        <f>SUM(L54,+M54)</f>
        <v>0</v>
      </c>
      <c r="O54" s="81">
        <v>0</v>
      </c>
      <c r="P54" s="81">
        <v>0</v>
      </c>
      <c r="Q54" s="81">
        <f>SUM(O54,+P54)</f>
        <v>0</v>
      </c>
      <c r="R54" s="82" t="s">
        <v>203</v>
      </c>
      <c r="S54" s="82" t="s">
        <v>203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2" t="s">
        <v>203</v>
      </c>
      <c r="AA54" s="82" t="s">
        <v>203</v>
      </c>
      <c r="AB54" s="81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f>SUM(AE54,+AF54)</f>
        <v>0</v>
      </c>
      <c r="AH54" s="82" t="s">
        <v>203</v>
      </c>
      <c r="AI54" s="82" t="s">
        <v>203</v>
      </c>
      <c r="AJ54" s="81">
        <v>0</v>
      </c>
      <c r="AK54" s="81">
        <v>0</v>
      </c>
      <c r="AL54" s="81">
        <f>SUM(AJ54,+AK54)</f>
        <v>0</v>
      </c>
      <c r="AM54" s="81">
        <v>0</v>
      </c>
      <c r="AN54" s="81">
        <v>0</v>
      </c>
      <c r="AO54" s="81">
        <f>SUM(AM54,+AN54)</f>
        <v>0</v>
      </c>
      <c r="AP54" s="82" t="s">
        <v>203</v>
      </c>
      <c r="AQ54" s="82" t="s">
        <v>203</v>
      </c>
      <c r="AR54" s="81">
        <v>0</v>
      </c>
      <c r="AS54" s="81">
        <v>0</v>
      </c>
      <c r="AT54" s="81">
        <f>SUM(AR54,+AS54)</f>
        <v>0</v>
      </c>
      <c r="AU54" s="81">
        <v>0</v>
      </c>
      <c r="AV54" s="81">
        <v>0</v>
      </c>
      <c r="AW54" s="81">
        <f>SUM(AU54,+AV54)</f>
        <v>0</v>
      </c>
      <c r="AX54" s="82" t="s">
        <v>203</v>
      </c>
      <c r="AY54" s="82" t="s">
        <v>203</v>
      </c>
      <c r="AZ54" s="81">
        <v>0</v>
      </c>
      <c r="BA54" s="81">
        <v>0</v>
      </c>
      <c r="BB54" s="81">
        <f>SUM(AZ54,BA54)</f>
        <v>0</v>
      </c>
      <c r="BC54" s="81">
        <v>0</v>
      </c>
      <c r="BD54" s="81">
        <v>0</v>
      </c>
      <c r="BE54" s="81">
        <f>SUM(BC54,+BD54)</f>
        <v>0</v>
      </c>
    </row>
    <row r="55" spans="1:57" s="8" customFormat="1" ht="12" customHeight="1">
      <c r="A55" s="80" t="s">
        <v>204</v>
      </c>
      <c r="B55" s="83" t="s">
        <v>400</v>
      </c>
      <c r="C55" s="80" t="s">
        <v>401</v>
      </c>
      <c r="D55" s="81">
        <f>SUM(L55,T55,AB55,AJ55,AR55,AZ55)</f>
        <v>0</v>
      </c>
      <c r="E55" s="81">
        <f>SUM(M55,U55,AC55,AK55,AS55,BA55)</f>
        <v>0</v>
      </c>
      <c r="F55" s="81">
        <f>SUM(D55:E55)</f>
        <v>0</v>
      </c>
      <c r="G55" s="81">
        <f>SUM(O55,W55,AE55,AM55,AU55,BC55)</f>
        <v>0</v>
      </c>
      <c r="H55" s="81">
        <f>SUM(P55,X55,AF55,AN55,AV55,BD55)</f>
        <v>0</v>
      </c>
      <c r="I55" s="81">
        <f>SUM(G55:H55)</f>
        <v>0</v>
      </c>
      <c r="J55" s="82" t="s">
        <v>203</v>
      </c>
      <c r="K55" s="82" t="s">
        <v>203</v>
      </c>
      <c r="L55" s="81">
        <v>0</v>
      </c>
      <c r="M55" s="81">
        <v>0</v>
      </c>
      <c r="N55" s="81">
        <f>SUM(L55,+M55)</f>
        <v>0</v>
      </c>
      <c r="O55" s="81">
        <v>0</v>
      </c>
      <c r="P55" s="81">
        <v>0</v>
      </c>
      <c r="Q55" s="81">
        <f>SUM(O55,+P55)</f>
        <v>0</v>
      </c>
      <c r="R55" s="82" t="s">
        <v>203</v>
      </c>
      <c r="S55" s="82" t="s">
        <v>203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2" t="s">
        <v>203</v>
      </c>
      <c r="AA55" s="82" t="s">
        <v>203</v>
      </c>
      <c r="AB55" s="81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f>SUM(AE55,+AF55)</f>
        <v>0</v>
      </c>
      <c r="AH55" s="82" t="s">
        <v>203</v>
      </c>
      <c r="AI55" s="82" t="s">
        <v>203</v>
      </c>
      <c r="AJ55" s="81">
        <v>0</v>
      </c>
      <c r="AK55" s="81">
        <v>0</v>
      </c>
      <c r="AL55" s="81">
        <f>SUM(AJ55,+AK55)</f>
        <v>0</v>
      </c>
      <c r="AM55" s="81">
        <v>0</v>
      </c>
      <c r="AN55" s="81">
        <v>0</v>
      </c>
      <c r="AO55" s="81">
        <f>SUM(AM55,+AN55)</f>
        <v>0</v>
      </c>
      <c r="AP55" s="82" t="s">
        <v>203</v>
      </c>
      <c r="AQ55" s="82" t="s">
        <v>203</v>
      </c>
      <c r="AR55" s="81">
        <v>0</v>
      </c>
      <c r="AS55" s="81">
        <v>0</v>
      </c>
      <c r="AT55" s="81">
        <f>SUM(AR55,+AS55)</f>
        <v>0</v>
      </c>
      <c r="AU55" s="81">
        <v>0</v>
      </c>
      <c r="AV55" s="81">
        <v>0</v>
      </c>
      <c r="AW55" s="81">
        <f>SUM(AU55,+AV55)</f>
        <v>0</v>
      </c>
      <c r="AX55" s="82" t="s">
        <v>203</v>
      </c>
      <c r="AY55" s="82" t="s">
        <v>203</v>
      </c>
      <c r="AZ55" s="81">
        <v>0</v>
      </c>
      <c r="BA55" s="81">
        <v>0</v>
      </c>
      <c r="BB55" s="81">
        <f>SUM(AZ55,BA55)</f>
        <v>0</v>
      </c>
      <c r="BC55" s="81">
        <v>0</v>
      </c>
      <c r="BD55" s="81">
        <v>0</v>
      </c>
      <c r="BE55" s="81">
        <f>SUM(BC55,+BD55)</f>
        <v>0</v>
      </c>
    </row>
    <row r="56" spans="1:57" s="8" customFormat="1" ht="12" customHeight="1">
      <c r="A56" s="80" t="s">
        <v>204</v>
      </c>
      <c r="B56" s="83" t="s">
        <v>404</v>
      </c>
      <c r="C56" s="80" t="s">
        <v>405</v>
      </c>
      <c r="D56" s="81">
        <f>SUM(L56,T56,AB56,AJ56,AR56,AZ56)</f>
        <v>0</v>
      </c>
      <c r="E56" s="81">
        <f>SUM(M56,U56,AC56,AK56,AS56,BA56)</f>
        <v>0</v>
      </c>
      <c r="F56" s="81">
        <f>SUM(D56:E56)</f>
        <v>0</v>
      </c>
      <c r="G56" s="81">
        <f>SUM(O56,W56,AE56,AM56,AU56,BC56)</f>
        <v>0</v>
      </c>
      <c r="H56" s="81">
        <f>SUM(P56,X56,AF56,AN56,AV56,BD56)</f>
        <v>0</v>
      </c>
      <c r="I56" s="81">
        <f>SUM(G56:H56)</f>
        <v>0</v>
      </c>
      <c r="J56" s="82" t="s">
        <v>203</v>
      </c>
      <c r="K56" s="82" t="s">
        <v>203</v>
      </c>
      <c r="L56" s="81">
        <v>0</v>
      </c>
      <c r="M56" s="81">
        <v>0</v>
      </c>
      <c r="N56" s="81">
        <f>SUM(L56,+M56)</f>
        <v>0</v>
      </c>
      <c r="O56" s="81">
        <v>0</v>
      </c>
      <c r="P56" s="81">
        <v>0</v>
      </c>
      <c r="Q56" s="81">
        <f>SUM(O56,+P56)</f>
        <v>0</v>
      </c>
      <c r="R56" s="82" t="s">
        <v>203</v>
      </c>
      <c r="S56" s="82" t="s">
        <v>203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2" t="s">
        <v>203</v>
      </c>
      <c r="AA56" s="82" t="s">
        <v>203</v>
      </c>
      <c r="AB56" s="81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f>SUM(AE56,+AF56)</f>
        <v>0</v>
      </c>
      <c r="AH56" s="82" t="s">
        <v>203</v>
      </c>
      <c r="AI56" s="82" t="s">
        <v>203</v>
      </c>
      <c r="AJ56" s="81">
        <v>0</v>
      </c>
      <c r="AK56" s="81">
        <v>0</v>
      </c>
      <c r="AL56" s="81">
        <f>SUM(AJ56,+AK56)</f>
        <v>0</v>
      </c>
      <c r="AM56" s="81">
        <v>0</v>
      </c>
      <c r="AN56" s="81">
        <v>0</v>
      </c>
      <c r="AO56" s="81">
        <f>SUM(AM56,+AN56)</f>
        <v>0</v>
      </c>
      <c r="AP56" s="82" t="s">
        <v>203</v>
      </c>
      <c r="AQ56" s="82" t="s">
        <v>203</v>
      </c>
      <c r="AR56" s="81">
        <v>0</v>
      </c>
      <c r="AS56" s="81">
        <v>0</v>
      </c>
      <c r="AT56" s="81">
        <f>SUM(AR56,+AS56)</f>
        <v>0</v>
      </c>
      <c r="AU56" s="81">
        <v>0</v>
      </c>
      <c r="AV56" s="81">
        <v>0</v>
      </c>
      <c r="AW56" s="81">
        <f>SUM(AU56,+AV56)</f>
        <v>0</v>
      </c>
      <c r="AX56" s="82" t="s">
        <v>203</v>
      </c>
      <c r="AY56" s="82" t="s">
        <v>203</v>
      </c>
      <c r="AZ56" s="81">
        <v>0</v>
      </c>
      <c r="BA56" s="81">
        <v>0</v>
      </c>
      <c r="BB56" s="81">
        <f>SUM(AZ56,BA56)</f>
        <v>0</v>
      </c>
      <c r="BC56" s="81">
        <v>0</v>
      </c>
      <c r="BD56" s="81">
        <v>0</v>
      </c>
      <c r="BE56" s="81">
        <f>SUM(BC56,+BD56)</f>
        <v>0</v>
      </c>
    </row>
    <row r="57" spans="1:57" s="8" customFormat="1" ht="12" customHeight="1">
      <c r="A57" s="80" t="s">
        <v>204</v>
      </c>
      <c r="B57" s="83" t="s">
        <v>408</v>
      </c>
      <c r="C57" s="80" t="s">
        <v>409</v>
      </c>
      <c r="D57" s="81">
        <f>SUM(L57,T57,AB57,AJ57,AR57,AZ57)</f>
        <v>0</v>
      </c>
      <c r="E57" s="81">
        <f>SUM(M57,U57,AC57,AK57,AS57,BA57)</f>
        <v>0</v>
      </c>
      <c r="F57" s="81">
        <f>SUM(D57:E57)</f>
        <v>0</v>
      </c>
      <c r="G57" s="81">
        <f>SUM(O57,W57,AE57,AM57,AU57,BC57)</f>
        <v>0</v>
      </c>
      <c r="H57" s="81">
        <f>SUM(P57,X57,AF57,AN57,AV57,BD57)</f>
        <v>0</v>
      </c>
      <c r="I57" s="81">
        <f>SUM(G57:H57)</f>
        <v>0</v>
      </c>
      <c r="J57" s="82" t="s">
        <v>203</v>
      </c>
      <c r="K57" s="82" t="s">
        <v>203</v>
      </c>
      <c r="L57" s="81">
        <v>0</v>
      </c>
      <c r="M57" s="81">
        <v>0</v>
      </c>
      <c r="N57" s="81">
        <f>SUM(L57,+M57)</f>
        <v>0</v>
      </c>
      <c r="O57" s="81">
        <v>0</v>
      </c>
      <c r="P57" s="81">
        <v>0</v>
      </c>
      <c r="Q57" s="81">
        <f>SUM(O57,+P57)</f>
        <v>0</v>
      </c>
      <c r="R57" s="82" t="s">
        <v>203</v>
      </c>
      <c r="S57" s="82" t="s">
        <v>203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2" t="s">
        <v>203</v>
      </c>
      <c r="AA57" s="82" t="s">
        <v>203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f>SUM(AE57,+AF57)</f>
        <v>0</v>
      </c>
      <c r="AH57" s="82" t="s">
        <v>203</v>
      </c>
      <c r="AI57" s="82" t="s">
        <v>203</v>
      </c>
      <c r="AJ57" s="81">
        <v>0</v>
      </c>
      <c r="AK57" s="81">
        <v>0</v>
      </c>
      <c r="AL57" s="81">
        <f>SUM(AJ57,+AK57)</f>
        <v>0</v>
      </c>
      <c r="AM57" s="81">
        <v>0</v>
      </c>
      <c r="AN57" s="81">
        <v>0</v>
      </c>
      <c r="AO57" s="81">
        <f>SUM(AM57,+AN57)</f>
        <v>0</v>
      </c>
      <c r="AP57" s="82" t="s">
        <v>203</v>
      </c>
      <c r="AQ57" s="82" t="s">
        <v>203</v>
      </c>
      <c r="AR57" s="81">
        <v>0</v>
      </c>
      <c r="AS57" s="81">
        <v>0</v>
      </c>
      <c r="AT57" s="81">
        <f>SUM(AR57,+AS57)</f>
        <v>0</v>
      </c>
      <c r="AU57" s="81">
        <v>0</v>
      </c>
      <c r="AV57" s="81">
        <v>0</v>
      </c>
      <c r="AW57" s="81">
        <f>SUM(AU57,+AV57)</f>
        <v>0</v>
      </c>
      <c r="AX57" s="82" t="s">
        <v>203</v>
      </c>
      <c r="AY57" s="82" t="s">
        <v>203</v>
      </c>
      <c r="AZ57" s="81">
        <v>0</v>
      </c>
      <c r="BA57" s="81">
        <v>0</v>
      </c>
      <c r="BB57" s="81">
        <f>SUM(AZ57,BA57)</f>
        <v>0</v>
      </c>
      <c r="BC57" s="81">
        <v>0</v>
      </c>
      <c r="BD57" s="81">
        <v>0</v>
      </c>
      <c r="BE57" s="81">
        <f>SUM(BC57,+BD57)</f>
        <v>0</v>
      </c>
    </row>
    <row r="58" spans="1:57" s="8" customFormat="1" ht="12" customHeight="1">
      <c r="A58" s="80" t="s">
        <v>204</v>
      </c>
      <c r="B58" s="83" t="s">
        <v>412</v>
      </c>
      <c r="C58" s="80" t="s">
        <v>413</v>
      </c>
      <c r="D58" s="81">
        <f>SUM(L58,T58,AB58,AJ58,AR58,AZ58)</f>
        <v>0</v>
      </c>
      <c r="E58" s="81">
        <f>SUM(M58,U58,AC58,AK58,AS58,BA58)</f>
        <v>0</v>
      </c>
      <c r="F58" s="81">
        <f>SUM(D58:E58)</f>
        <v>0</v>
      </c>
      <c r="G58" s="81">
        <f>SUM(O58,W58,AE58,AM58,AU58,BC58)</f>
        <v>0</v>
      </c>
      <c r="H58" s="81">
        <f>SUM(P58,X58,AF58,AN58,AV58,BD58)</f>
        <v>0</v>
      </c>
      <c r="I58" s="81">
        <f>SUM(G58:H58)</f>
        <v>0</v>
      </c>
      <c r="J58" s="82" t="s">
        <v>203</v>
      </c>
      <c r="K58" s="82" t="s">
        <v>203</v>
      </c>
      <c r="L58" s="81">
        <v>0</v>
      </c>
      <c r="M58" s="81">
        <v>0</v>
      </c>
      <c r="N58" s="81">
        <f>SUM(L58,+M58)</f>
        <v>0</v>
      </c>
      <c r="O58" s="81">
        <v>0</v>
      </c>
      <c r="P58" s="81">
        <v>0</v>
      </c>
      <c r="Q58" s="81">
        <f>SUM(O58,+P58)</f>
        <v>0</v>
      </c>
      <c r="R58" s="82" t="s">
        <v>203</v>
      </c>
      <c r="S58" s="82" t="s">
        <v>203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2" t="s">
        <v>203</v>
      </c>
      <c r="AA58" s="82" t="s">
        <v>203</v>
      </c>
      <c r="AB58" s="81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f>SUM(AE58,+AF58)</f>
        <v>0</v>
      </c>
      <c r="AH58" s="82" t="s">
        <v>203</v>
      </c>
      <c r="AI58" s="82" t="s">
        <v>203</v>
      </c>
      <c r="AJ58" s="81">
        <v>0</v>
      </c>
      <c r="AK58" s="81">
        <v>0</v>
      </c>
      <c r="AL58" s="81">
        <f>SUM(AJ58,+AK58)</f>
        <v>0</v>
      </c>
      <c r="AM58" s="81">
        <v>0</v>
      </c>
      <c r="AN58" s="81">
        <v>0</v>
      </c>
      <c r="AO58" s="81">
        <f>SUM(AM58,+AN58)</f>
        <v>0</v>
      </c>
      <c r="AP58" s="82" t="s">
        <v>203</v>
      </c>
      <c r="AQ58" s="82" t="s">
        <v>203</v>
      </c>
      <c r="AR58" s="81">
        <v>0</v>
      </c>
      <c r="AS58" s="81">
        <v>0</v>
      </c>
      <c r="AT58" s="81">
        <f>SUM(AR58,+AS58)</f>
        <v>0</v>
      </c>
      <c r="AU58" s="81">
        <v>0</v>
      </c>
      <c r="AV58" s="81">
        <v>0</v>
      </c>
      <c r="AW58" s="81">
        <f>SUM(AU58,+AV58)</f>
        <v>0</v>
      </c>
      <c r="AX58" s="82" t="s">
        <v>203</v>
      </c>
      <c r="AY58" s="82" t="s">
        <v>203</v>
      </c>
      <c r="AZ58" s="81">
        <v>0</v>
      </c>
      <c r="BA58" s="81">
        <v>0</v>
      </c>
      <c r="BB58" s="81">
        <f>SUM(AZ58,BA58)</f>
        <v>0</v>
      </c>
      <c r="BC58" s="81">
        <v>0</v>
      </c>
      <c r="BD58" s="81">
        <v>0</v>
      </c>
      <c r="BE58" s="81">
        <f>SUM(BC58,+BD58)</f>
        <v>0</v>
      </c>
    </row>
    <row r="59" spans="1:57" s="8" customFormat="1" ht="12" customHeight="1">
      <c r="A59" s="80" t="s">
        <v>204</v>
      </c>
      <c r="B59" s="83" t="s">
        <v>416</v>
      </c>
      <c r="C59" s="80" t="s">
        <v>417</v>
      </c>
      <c r="D59" s="81">
        <f>SUM(L59,T59,AB59,AJ59,AR59,AZ59)</f>
        <v>0</v>
      </c>
      <c r="E59" s="81">
        <f>SUM(M59,U59,AC59,AK59,AS59,BA59)</f>
        <v>0</v>
      </c>
      <c r="F59" s="81">
        <f>SUM(D59:E59)</f>
        <v>0</v>
      </c>
      <c r="G59" s="81">
        <f>SUM(O59,W59,AE59,AM59,AU59,BC59)</f>
        <v>0</v>
      </c>
      <c r="H59" s="81">
        <f>SUM(P59,X59,AF59,AN59,AV59,BD59)</f>
        <v>0</v>
      </c>
      <c r="I59" s="81">
        <f>SUM(G59:H59)</f>
        <v>0</v>
      </c>
      <c r="J59" s="82" t="s">
        <v>203</v>
      </c>
      <c r="K59" s="82" t="s">
        <v>203</v>
      </c>
      <c r="L59" s="81">
        <v>0</v>
      </c>
      <c r="M59" s="81">
        <v>0</v>
      </c>
      <c r="N59" s="81">
        <f>SUM(L59,+M59)</f>
        <v>0</v>
      </c>
      <c r="O59" s="81">
        <v>0</v>
      </c>
      <c r="P59" s="81">
        <v>0</v>
      </c>
      <c r="Q59" s="81">
        <f>SUM(O59,+P59)</f>
        <v>0</v>
      </c>
      <c r="R59" s="82" t="s">
        <v>203</v>
      </c>
      <c r="S59" s="82" t="s">
        <v>203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2" t="s">
        <v>203</v>
      </c>
      <c r="AA59" s="82" t="s">
        <v>203</v>
      </c>
      <c r="AB59" s="81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f>SUM(AE59,+AF59)</f>
        <v>0</v>
      </c>
      <c r="AH59" s="82" t="s">
        <v>203</v>
      </c>
      <c r="AI59" s="82" t="s">
        <v>203</v>
      </c>
      <c r="AJ59" s="81">
        <v>0</v>
      </c>
      <c r="AK59" s="81">
        <v>0</v>
      </c>
      <c r="AL59" s="81">
        <f>SUM(AJ59,+AK59)</f>
        <v>0</v>
      </c>
      <c r="AM59" s="81">
        <v>0</v>
      </c>
      <c r="AN59" s="81">
        <v>0</v>
      </c>
      <c r="AO59" s="81">
        <f>SUM(AM59,+AN59)</f>
        <v>0</v>
      </c>
      <c r="AP59" s="82" t="s">
        <v>203</v>
      </c>
      <c r="AQ59" s="82" t="s">
        <v>203</v>
      </c>
      <c r="AR59" s="81">
        <v>0</v>
      </c>
      <c r="AS59" s="81">
        <v>0</v>
      </c>
      <c r="AT59" s="81">
        <f>SUM(AR59,+AS59)</f>
        <v>0</v>
      </c>
      <c r="AU59" s="81">
        <v>0</v>
      </c>
      <c r="AV59" s="81">
        <v>0</v>
      </c>
      <c r="AW59" s="81">
        <f>SUM(AU59,+AV59)</f>
        <v>0</v>
      </c>
      <c r="AX59" s="82" t="s">
        <v>203</v>
      </c>
      <c r="AY59" s="82" t="s">
        <v>203</v>
      </c>
      <c r="AZ59" s="81">
        <v>0</v>
      </c>
      <c r="BA59" s="81">
        <v>0</v>
      </c>
      <c r="BB59" s="81">
        <f>SUM(AZ59,BA59)</f>
        <v>0</v>
      </c>
      <c r="BC59" s="81">
        <v>0</v>
      </c>
      <c r="BD59" s="81">
        <v>0</v>
      </c>
      <c r="BE59" s="81">
        <f>SUM(BC59,+BD59)</f>
        <v>0</v>
      </c>
    </row>
    <row r="60" spans="1:57" s="8" customFormat="1" ht="12" customHeight="1">
      <c r="A60" s="80" t="s">
        <v>204</v>
      </c>
      <c r="B60" s="83" t="s">
        <v>420</v>
      </c>
      <c r="C60" s="80" t="s">
        <v>421</v>
      </c>
      <c r="D60" s="81">
        <f>SUM(L60,T60,AB60,AJ60,AR60,AZ60)</f>
        <v>0</v>
      </c>
      <c r="E60" s="81">
        <f>SUM(M60,U60,AC60,AK60,AS60,BA60)</f>
        <v>0</v>
      </c>
      <c r="F60" s="81">
        <f>SUM(D60:E60)</f>
        <v>0</v>
      </c>
      <c r="G60" s="81">
        <f>SUM(O60,W60,AE60,AM60,AU60,BC60)</f>
        <v>0</v>
      </c>
      <c r="H60" s="81">
        <f>SUM(P60,X60,AF60,AN60,AV60,BD60)</f>
        <v>0</v>
      </c>
      <c r="I60" s="81">
        <f>SUM(G60:H60)</f>
        <v>0</v>
      </c>
      <c r="J60" s="82" t="s">
        <v>203</v>
      </c>
      <c r="K60" s="82" t="s">
        <v>203</v>
      </c>
      <c r="L60" s="81">
        <v>0</v>
      </c>
      <c r="M60" s="81">
        <v>0</v>
      </c>
      <c r="N60" s="81">
        <f>SUM(L60,+M60)</f>
        <v>0</v>
      </c>
      <c r="O60" s="81">
        <v>0</v>
      </c>
      <c r="P60" s="81">
        <v>0</v>
      </c>
      <c r="Q60" s="81">
        <f>SUM(O60,+P60)</f>
        <v>0</v>
      </c>
      <c r="R60" s="82" t="s">
        <v>203</v>
      </c>
      <c r="S60" s="82" t="s">
        <v>203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2" t="s">
        <v>203</v>
      </c>
      <c r="AA60" s="82" t="s">
        <v>203</v>
      </c>
      <c r="AB60" s="81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f>SUM(AE60,+AF60)</f>
        <v>0</v>
      </c>
      <c r="AH60" s="82" t="s">
        <v>203</v>
      </c>
      <c r="AI60" s="82" t="s">
        <v>203</v>
      </c>
      <c r="AJ60" s="81">
        <v>0</v>
      </c>
      <c r="AK60" s="81">
        <v>0</v>
      </c>
      <c r="AL60" s="81">
        <f>SUM(AJ60,+AK60)</f>
        <v>0</v>
      </c>
      <c r="AM60" s="81">
        <v>0</v>
      </c>
      <c r="AN60" s="81">
        <v>0</v>
      </c>
      <c r="AO60" s="81">
        <f>SUM(AM60,+AN60)</f>
        <v>0</v>
      </c>
      <c r="AP60" s="82" t="s">
        <v>203</v>
      </c>
      <c r="AQ60" s="82" t="s">
        <v>203</v>
      </c>
      <c r="AR60" s="81">
        <v>0</v>
      </c>
      <c r="AS60" s="81">
        <v>0</v>
      </c>
      <c r="AT60" s="81">
        <f>SUM(AR60,+AS60)</f>
        <v>0</v>
      </c>
      <c r="AU60" s="81">
        <v>0</v>
      </c>
      <c r="AV60" s="81">
        <v>0</v>
      </c>
      <c r="AW60" s="81">
        <f>SUM(AU60,+AV60)</f>
        <v>0</v>
      </c>
      <c r="AX60" s="82" t="s">
        <v>203</v>
      </c>
      <c r="AY60" s="82" t="s">
        <v>203</v>
      </c>
      <c r="AZ60" s="81">
        <v>0</v>
      </c>
      <c r="BA60" s="81">
        <v>0</v>
      </c>
      <c r="BB60" s="81">
        <f>SUM(AZ60,BA60)</f>
        <v>0</v>
      </c>
      <c r="BC60" s="81">
        <v>0</v>
      </c>
      <c r="BD60" s="81">
        <v>0</v>
      </c>
      <c r="BE60" s="81">
        <f>SUM(BC60,+BD60)</f>
        <v>0</v>
      </c>
    </row>
    <row r="61" spans="1:57" s="8" customFormat="1" ht="12" customHeight="1">
      <c r="A61" s="80" t="s">
        <v>204</v>
      </c>
      <c r="B61" s="83" t="s">
        <v>424</v>
      </c>
      <c r="C61" s="80" t="s">
        <v>425</v>
      </c>
      <c r="D61" s="81">
        <f>SUM(L61,T61,AB61,AJ61,AR61,AZ61)</f>
        <v>0</v>
      </c>
      <c r="E61" s="81">
        <f>SUM(M61,U61,AC61,AK61,AS61,BA61)</f>
        <v>0</v>
      </c>
      <c r="F61" s="81">
        <f>SUM(D61:E61)</f>
        <v>0</v>
      </c>
      <c r="G61" s="81">
        <f>SUM(O61,W61,AE61,AM61,AU61,BC61)</f>
        <v>0</v>
      </c>
      <c r="H61" s="81">
        <f>SUM(P61,X61,AF61,AN61,AV61,BD61)</f>
        <v>0</v>
      </c>
      <c r="I61" s="81">
        <f>SUM(G61:H61)</f>
        <v>0</v>
      </c>
      <c r="J61" s="82" t="s">
        <v>203</v>
      </c>
      <c r="K61" s="82" t="s">
        <v>203</v>
      </c>
      <c r="L61" s="81">
        <v>0</v>
      </c>
      <c r="M61" s="81">
        <v>0</v>
      </c>
      <c r="N61" s="81">
        <f>SUM(L61,+M61)</f>
        <v>0</v>
      </c>
      <c r="O61" s="81">
        <v>0</v>
      </c>
      <c r="P61" s="81">
        <v>0</v>
      </c>
      <c r="Q61" s="81">
        <f>SUM(O61,+P61)</f>
        <v>0</v>
      </c>
      <c r="R61" s="82" t="s">
        <v>203</v>
      </c>
      <c r="S61" s="82" t="s">
        <v>203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2" t="s">
        <v>203</v>
      </c>
      <c r="AA61" s="82" t="s">
        <v>203</v>
      </c>
      <c r="AB61" s="81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f>SUM(AE61,+AF61)</f>
        <v>0</v>
      </c>
      <c r="AH61" s="82" t="s">
        <v>203</v>
      </c>
      <c r="AI61" s="82" t="s">
        <v>203</v>
      </c>
      <c r="AJ61" s="81">
        <v>0</v>
      </c>
      <c r="AK61" s="81">
        <v>0</v>
      </c>
      <c r="AL61" s="81">
        <f>SUM(AJ61,+AK61)</f>
        <v>0</v>
      </c>
      <c r="AM61" s="81">
        <v>0</v>
      </c>
      <c r="AN61" s="81">
        <v>0</v>
      </c>
      <c r="AO61" s="81">
        <f>SUM(AM61,+AN61)</f>
        <v>0</v>
      </c>
      <c r="AP61" s="82" t="s">
        <v>203</v>
      </c>
      <c r="AQ61" s="82" t="s">
        <v>203</v>
      </c>
      <c r="AR61" s="81">
        <v>0</v>
      </c>
      <c r="AS61" s="81">
        <v>0</v>
      </c>
      <c r="AT61" s="81">
        <f>SUM(AR61,+AS61)</f>
        <v>0</v>
      </c>
      <c r="AU61" s="81">
        <v>0</v>
      </c>
      <c r="AV61" s="81">
        <v>0</v>
      </c>
      <c r="AW61" s="81">
        <f>SUM(AU61,+AV61)</f>
        <v>0</v>
      </c>
      <c r="AX61" s="82" t="s">
        <v>203</v>
      </c>
      <c r="AY61" s="82" t="s">
        <v>203</v>
      </c>
      <c r="AZ61" s="81">
        <v>0</v>
      </c>
      <c r="BA61" s="81">
        <v>0</v>
      </c>
      <c r="BB61" s="81">
        <f>SUM(AZ61,BA61)</f>
        <v>0</v>
      </c>
      <c r="BC61" s="81">
        <v>0</v>
      </c>
      <c r="BD61" s="81">
        <v>0</v>
      </c>
      <c r="BE61" s="81">
        <f>SUM(BC61,+BD61)</f>
        <v>0</v>
      </c>
    </row>
    <row r="62" spans="1:57" s="8" customFormat="1" ht="12" customHeight="1">
      <c r="A62" s="80"/>
      <c r="B62" s="83"/>
      <c r="C62" s="80"/>
      <c r="D62" s="84"/>
      <c r="E62" s="84"/>
      <c r="F62" s="84"/>
      <c r="G62" s="84"/>
      <c r="H62" s="84"/>
      <c r="I62" s="84"/>
      <c r="J62" s="82"/>
      <c r="K62" s="81"/>
      <c r="L62" s="84"/>
      <c r="M62" s="84"/>
      <c r="N62" s="84"/>
      <c r="O62" s="84"/>
      <c r="P62" s="84"/>
      <c r="Q62" s="84"/>
      <c r="R62" s="82"/>
      <c r="S62" s="81"/>
      <c r="T62" s="84"/>
      <c r="U62" s="84"/>
      <c r="V62" s="84"/>
      <c r="W62" s="84"/>
      <c r="X62" s="84"/>
      <c r="Y62" s="84"/>
      <c r="Z62" s="82"/>
      <c r="AA62" s="81"/>
      <c r="AB62" s="84"/>
      <c r="AC62" s="84"/>
      <c r="AD62" s="84"/>
      <c r="AE62" s="84"/>
      <c r="AF62" s="84"/>
      <c r="AG62" s="84"/>
      <c r="AH62" s="82"/>
      <c r="AI62" s="81"/>
      <c r="AJ62" s="84"/>
      <c r="AK62" s="84"/>
      <c r="AL62" s="84"/>
      <c r="AM62" s="84"/>
      <c r="AN62" s="84"/>
      <c r="AO62" s="84"/>
      <c r="AP62" s="82"/>
      <c r="AQ62" s="81"/>
      <c r="AR62" s="84"/>
      <c r="AS62" s="84"/>
      <c r="AT62" s="84"/>
      <c r="AU62" s="84"/>
      <c r="AV62" s="84"/>
      <c r="AW62" s="84"/>
      <c r="AX62" s="82"/>
      <c r="AY62" s="81"/>
      <c r="AZ62" s="84"/>
      <c r="BA62" s="84"/>
      <c r="BB62" s="84"/>
      <c r="BC62" s="84"/>
      <c r="BD62" s="84"/>
      <c r="BE62" s="84"/>
    </row>
    <row r="63" spans="1:57" s="8" customFormat="1" ht="12" customHeight="1">
      <c r="A63" s="80"/>
      <c r="B63" s="83"/>
      <c r="C63" s="80"/>
      <c r="D63" s="84"/>
      <c r="E63" s="84"/>
      <c r="F63" s="84"/>
      <c r="G63" s="84"/>
      <c r="H63" s="84"/>
      <c r="I63" s="84"/>
      <c r="J63" s="82"/>
      <c r="K63" s="81"/>
      <c r="L63" s="84"/>
      <c r="M63" s="84"/>
      <c r="N63" s="84"/>
      <c r="O63" s="84"/>
      <c r="P63" s="84"/>
      <c r="Q63" s="84"/>
      <c r="R63" s="82"/>
      <c r="S63" s="81"/>
      <c r="T63" s="84"/>
      <c r="U63" s="84"/>
      <c r="V63" s="84"/>
      <c r="W63" s="84"/>
      <c r="X63" s="84"/>
      <c r="Y63" s="84"/>
      <c r="Z63" s="82"/>
      <c r="AA63" s="81"/>
      <c r="AB63" s="84"/>
      <c r="AC63" s="84"/>
      <c r="AD63" s="84"/>
      <c r="AE63" s="84"/>
      <c r="AF63" s="84"/>
      <c r="AG63" s="84"/>
      <c r="AH63" s="82"/>
      <c r="AI63" s="81"/>
      <c r="AJ63" s="84"/>
      <c r="AK63" s="84"/>
      <c r="AL63" s="84"/>
      <c r="AM63" s="84"/>
      <c r="AN63" s="84"/>
      <c r="AO63" s="84"/>
      <c r="AP63" s="82"/>
      <c r="AQ63" s="81"/>
      <c r="AR63" s="84"/>
      <c r="AS63" s="84"/>
      <c r="AT63" s="84"/>
      <c r="AU63" s="84"/>
      <c r="AV63" s="84"/>
      <c r="AW63" s="84"/>
      <c r="AX63" s="82"/>
      <c r="AY63" s="81"/>
      <c r="AZ63" s="84"/>
      <c r="BA63" s="84"/>
      <c r="BB63" s="84"/>
      <c r="BC63" s="84"/>
      <c r="BD63" s="84"/>
      <c r="BE63" s="84"/>
    </row>
    <row r="64" spans="1:57" s="8" customFormat="1" ht="12" customHeight="1">
      <c r="A64" s="80"/>
      <c r="B64" s="83"/>
      <c r="C64" s="80"/>
      <c r="D64" s="84"/>
      <c r="E64" s="84"/>
      <c r="F64" s="84"/>
      <c r="G64" s="84"/>
      <c r="H64" s="84"/>
      <c r="I64" s="84"/>
      <c r="J64" s="82"/>
      <c r="K64" s="81"/>
      <c r="L64" s="84"/>
      <c r="M64" s="84"/>
      <c r="N64" s="84"/>
      <c r="O64" s="84"/>
      <c r="P64" s="84"/>
      <c r="Q64" s="84"/>
      <c r="R64" s="82"/>
      <c r="S64" s="81"/>
      <c r="T64" s="84"/>
      <c r="U64" s="84"/>
      <c r="V64" s="84"/>
      <c r="W64" s="84"/>
      <c r="X64" s="84"/>
      <c r="Y64" s="84"/>
      <c r="Z64" s="82"/>
      <c r="AA64" s="81"/>
      <c r="AB64" s="84"/>
      <c r="AC64" s="84"/>
      <c r="AD64" s="84"/>
      <c r="AE64" s="84"/>
      <c r="AF64" s="84"/>
      <c r="AG64" s="84"/>
      <c r="AH64" s="82"/>
      <c r="AI64" s="81"/>
      <c r="AJ64" s="84"/>
      <c r="AK64" s="84"/>
      <c r="AL64" s="84"/>
      <c r="AM64" s="84"/>
      <c r="AN64" s="84"/>
      <c r="AO64" s="84"/>
      <c r="AP64" s="82"/>
      <c r="AQ64" s="81"/>
      <c r="AR64" s="84"/>
      <c r="AS64" s="84"/>
      <c r="AT64" s="84"/>
      <c r="AU64" s="84"/>
      <c r="AV64" s="84"/>
      <c r="AW64" s="84"/>
      <c r="AX64" s="82"/>
      <c r="AY64" s="81"/>
      <c r="AZ64" s="84"/>
      <c r="BA64" s="84"/>
      <c r="BB64" s="84"/>
      <c r="BC64" s="84"/>
      <c r="BD64" s="84"/>
      <c r="BE64" s="84"/>
    </row>
    <row r="65" spans="1:57" s="8" customFormat="1" ht="12" customHeight="1">
      <c r="A65" s="80"/>
      <c r="B65" s="83"/>
      <c r="C65" s="80"/>
      <c r="D65" s="84"/>
      <c r="E65" s="84"/>
      <c r="F65" s="84"/>
      <c r="G65" s="84"/>
      <c r="H65" s="84"/>
      <c r="I65" s="84"/>
      <c r="J65" s="82"/>
      <c r="K65" s="81"/>
      <c r="L65" s="84"/>
      <c r="M65" s="84"/>
      <c r="N65" s="84"/>
      <c r="O65" s="84"/>
      <c r="P65" s="84"/>
      <c r="Q65" s="84"/>
      <c r="R65" s="82"/>
      <c r="S65" s="81"/>
      <c r="T65" s="84"/>
      <c r="U65" s="84"/>
      <c r="V65" s="84"/>
      <c r="W65" s="84"/>
      <c r="X65" s="84"/>
      <c r="Y65" s="84"/>
      <c r="Z65" s="82"/>
      <c r="AA65" s="81"/>
      <c r="AB65" s="84"/>
      <c r="AC65" s="84"/>
      <c r="AD65" s="84"/>
      <c r="AE65" s="84"/>
      <c r="AF65" s="84"/>
      <c r="AG65" s="84"/>
      <c r="AH65" s="82"/>
      <c r="AI65" s="81"/>
      <c r="AJ65" s="84"/>
      <c r="AK65" s="84"/>
      <c r="AL65" s="84"/>
      <c r="AM65" s="84"/>
      <c r="AN65" s="84"/>
      <c r="AO65" s="84"/>
      <c r="AP65" s="82"/>
      <c r="AQ65" s="81"/>
      <c r="AR65" s="84"/>
      <c r="AS65" s="84"/>
      <c r="AT65" s="84"/>
      <c r="AU65" s="84"/>
      <c r="AV65" s="84"/>
      <c r="AW65" s="84"/>
      <c r="AX65" s="82"/>
      <c r="AY65" s="81"/>
      <c r="AZ65" s="84"/>
      <c r="BA65" s="84"/>
      <c r="BB65" s="84"/>
      <c r="BC65" s="84"/>
      <c r="BD65" s="84"/>
      <c r="BE65" s="84"/>
    </row>
    <row r="66" spans="1:57" s="8" customFormat="1" ht="12" customHeight="1">
      <c r="A66" s="80"/>
      <c r="B66" s="83"/>
      <c r="C66" s="80"/>
      <c r="D66" s="84"/>
      <c r="E66" s="84"/>
      <c r="F66" s="84"/>
      <c r="G66" s="84"/>
      <c r="H66" s="84"/>
      <c r="I66" s="84"/>
      <c r="J66" s="82"/>
      <c r="K66" s="81"/>
      <c r="L66" s="84"/>
      <c r="M66" s="84"/>
      <c r="N66" s="84"/>
      <c r="O66" s="84"/>
      <c r="P66" s="84"/>
      <c r="Q66" s="84"/>
      <c r="R66" s="82"/>
      <c r="S66" s="81"/>
      <c r="T66" s="84"/>
      <c r="U66" s="84"/>
      <c r="V66" s="84"/>
      <c r="W66" s="84"/>
      <c r="X66" s="84"/>
      <c r="Y66" s="84"/>
      <c r="Z66" s="82"/>
      <c r="AA66" s="81"/>
      <c r="AB66" s="84"/>
      <c r="AC66" s="84"/>
      <c r="AD66" s="84"/>
      <c r="AE66" s="84"/>
      <c r="AF66" s="84"/>
      <c r="AG66" s="84"/>
      <c r="AH66" s="82"/>
      <c r="AI66" s="81"/>
      <c r="AJ66" s="84"/>
      <c r="AK66" s="84"/>
      <c r="AL66" s="84"/>
      <c r="AM66" s="84"/>
      <c r="AN66" s="84"/>
      <c r="AO66" s="84"/>
      <c r="AP66" s="82"/>
      <c r="AQ66" s="81"/>
      <c r="AR66" s="84"/>
      <c r="AS66" s="84"/>
      <c r="AT66" s="84"/>
      <c r="AU66" s="84"/>
      <c r="AV66" s="84"/>
      <c r="AW66" s="84"/>
      <c r="AX66" s="82"/>
      <c r="AY66" s="81"/>
      <c r="AZ66" s="84"/>
      <c r="BA66" s="84"/>
      <c r="BB66" s="84"/>
      <c r="BC66" s="84"/>
      <c r="BD66" s="84"/>
      <c r="BE66" s="84"/>
    </row>
    <row r="67" spans="1:57" s="8" customFormat="1" ht="12" customHeight="1">
      <c r="A67" s="80"/>
      <c r="B67" s="83"/>
      <c r="C67" s="80"/>
      <c r="D67" s="84"/>
      <c r="E67" s="84"/>
      <c r="F67" s="84"/>
      <c r="G67" s="84"/>
      <c r="H67" s="84"/>
      <c r="I67" s="84"/>
      <c r="J67" s="82"/>
      <c r="K67" s="81"/>
      <c r="L67" s="84"/>
      <c r="M67" s="84"/>
      <c r="N67" s="84"/>
      <c r="O67" s="84"/>
      <c r="P67" s="84"/>
      <c r="Q67" s="84"/>
      <c r="R67" s="82"/>
      <c r="S67" s="81"/>
      <c r="T67" s="84"/>
      <c r="U67" s="84"/>
      <c r="V67" s="84"/>
      <c r="W67" s="84"/>
      <c r="X67" s="84"/>
      <c r="Y67" s="84"/>
      <c r="Z67" s="82"/>
      <c r="AA67" s="81"/>
      <c r="AB67" s="84"/>
      <c r="AC67" s="84"/>
      <c r="AD67" s="84"/>
      <c r="AE67" s="84"/>
      <c r="AF67" s="84"/>
      <c r="AG67" s="84"/>
      <c r="AH67" s="82"/>
      <c r="AI67" s="81"/>
      <c r="AJ67" s="84"/>
      <c r="AK67" s="84"/>
      <c r="AL67" s="84"/>
      <c r="AM67" s="84"/>
      <c r="AN67" s="84"/>
      <c r="AO67" s="84"/>
      <c r="AP67" s="82"/>
      <c r="AQ67" s="81"/>
      <c r="AR67" s="84"/>
      <c r="AS67" s="84"/>
      <c r="AT67" s="84"/>
      <c r="AU67" s="84"/>
      <c r="AV67" s="84"/>
      <c r="AW67" s="84"/>
      <c r="AX67" s="82"/>
      <c r="AY67" s="81"/>
      <c r="AZ67" s="84"/>
      <c r="BA67" s="84"/>
      <c r="BB67" s="84"/>
      <c r="BC67" s="84"/>
      <c r="BD67" s="84"/>
      <c r="BE67" s="84"/>
    </row>
    <row r="68" spans="1:57" s="8" customFormat="1" ht="12" customHeight="1">
      <c r="A68" s="80"/>
      <c r="B68" s="83"/>
      <c r="C68" s="80"/>
      <c r="D68" s="84"/>
      <c r="E68" s="84"/>
      <c r="F68" s="84"/>
      <c r="G68" s="84"/>
      <c r="H68" s="84"/>
      <c r="I68" s="84"/>
      <c r="J68" s="82"/>
      <c r="K68" s="81"/>
      <c r="L68" s="84"/>
      <c r="M68" s="84"/>
      <c r="N68" s="84"/>
      <c r="O68" s="84"/>
      <c r="P68" s="84"/>
      <c r="Q68" s="84"/>
      <c r="R68" s="82"/>
      <c r="S68" s="81"/>
      <c r="T68" s="84"/>
      <c r="U68" s="84"/>
      <c r="V68" s="84"/>
      <c r="W68" s="84"/>
      <c r="X68" s="84"/>
      <c r="Y68" s="84"/>
      <c r="Z68" s="82"/>
      <c r="AA68" s="81"/>
      <c r="AB68" s="84"/>
      <c r="AC68" s="84"/>
      <c r="AD68" s="84"/>
      <c r="AE68" s="84"/>
      <c r="AF68" s="84"/>
      <c r="AG68" s="84"/>
      <c r="AH68" s="82"/>
      <c r="AI68" s="81"/>
      <c r="AJ68" s="84"/>
      <c r="AK68" s="84"/>
      <c r="AL68" s="84"/>
      <c r="AM68" s="84"/>
      <c r="AN68" s="84"/>
      <c r="AO68" s="84"/>
      <c r="AP68" s="82"/>
      <c r="AQ68" s="81"/>
      <c r="AR68" s="84"/>
      <c r="AS68" s="84"/>
      <c r="AT68" s="84"/>
      <c r="AU68" s="84"/>
      <c r="AV68" s="84"/>
      <c r="AW68" s="84"/>
      <c r="AX68" s="82"/>
      <c r="AY68" s="81"/>
      <c r="AZ68" s="84"/>
      <c r="BA68" s="84"/>
      <c r="BB68" s="84"/>
      <c r="BC68" s="84"/>
      <c r="BD68" s="84"/>
      <c r="BE68" s="84"/>
    </row>
    <row r="69" spans="1:57" s="8" customFormat="1" ht="12" customHeight="1">
      <c r="A69" s="80"/>
      <c r="B69" s="83"/>
      <c r="C69" s="80"/>
      <c r="D69" s="84"/>
      <c r="E69" s="84"/>
      <c r="F69" s="84"/>
      <c r="G69" s="84"/>
      <c r="H69" s="84"/>
      <c r="I69" s="84"/>
      <c r="J69" s="82"/>
      <c r="K69" s="81"/>
      <c r="L69" s="84"/>
      <c r="M69" s="84"/>
      <c r="N69" s="84"/>
      <c r="O69" s="84"/>
      <c r="P69" s="84"/>
      <c r="Q69" s="84"/>
      <c r="R69" s="82"/>
      <c r="S69" s="81"/>
      <c r="T69" s="84"/>
      <c r="U69" s="84"/>
      <c r="V69" s="84"/>
      <c r="W69" s="84"/>
      <c r="X69" s="84"/>
      <c r="Y69" s="84"/>
      <c r="Z69" s="82"/>
      <c r="AA69" s="81"/>
      <c r="AB69" s="84"/>
      <c r="AC69" s="84"/>
      <c r="AD69" s="84"/>
      <c r="AE69" s="84"/>
      <c r="AF69" s="84"/>
      <c r="AG69" s="84"/>
      <c r="AH69" s="82"/>
      <c r="AI69" s="81"/>
      <c r="AJ69" s="84"/>
      <c r="AK69" s="84"/>
      <c r="AL69" s="84"/>
      <c r="AM69" s="84"/>
      <c r="AN69" s="84"/>
      <c r="AO69" s="84"/>
      <c r="AP69" s="82"/>
      <c r="AQ69" s="81"/>
      <c r="AR69" s="84"/>
      <c r="AS69" s="84"/>
      <c r="AT69" s="84"/>
      <c r="AU69" s="84"/>
      <c r="AV69" s="84"/>
      <c r="AW69" s="84"/>
      <c r="AX69" s="82"/>
      <c r="AY69" s="81"/>
      <c r="AZ69" s="84"/>
      <c r="BA69" s="84"/>
      <c r="BB69" s="84"/>
      <c r="BC69" s="84"/>
      <c r="BD69" s="84"/>
      <c r="BE69" s="84"/>
    </row>
    <row r="70" spans="1:57" s="8" customFormat="1" ht="12" customHeight="1">
      <c r="A70" s="80"/>
      <c r="B70" s="83"/>
      <c r="C70" s="80"/>
      <c r="D70" s="84"/>
      <c r="E70" s="84"/>
      <c r="F70" s="84"/>
      <c r="G70" s="84"/>
      <c r="H70" s="84"/>
      <c r="I70" s="84"/>
      <c r="J70" s="82"/>
      <c r="K70" s="81"/>
      <c r="L70" s="84"/>
      <c r="M70" s="84"/>
      <c r="N70" s="84"/>
      <c r="O70" s="84"/>
      <c r="P70" s="84"/>
      <c r="Q70" s="84"/>
      <c r="R70" s="82"/>
      <c r="S70" s="81"/>
      <c r="T70" s="84"/>
      <c r="U70" s="84"/>
      <c r="V70" s="84"/>
      <c r="W70" s="84"/>
      <c r="X70" s="84"/>
      <c r="Y70" s="84"/>
      <c r="Z70" s="82"/>
      <c r="AA70" s="81"/>
      <c r="AB70" s="84"/>
      <c r="AC70" s="84"/>
      <c r="AD70" s="84"/>
      <c r="AE70" s="84"/>
      <c r="AF70" s="84"/>
      <c r="AG70" s="84"/>
      <c r="AH70" s="82"/>
      <c r="AI70" s="81"/>
      <c r="AJ70" s="84"/>
      <c r="AK70" s="84"/>
      <c r="AL70" s="84"/>
      <c r="AM70" s="84"/>
      <c r="AN70" s="84"/>
      <c r="AO70" s="84"/>
      <c r="AP70" s="82"/>
      <c r="AQ70" s="81"/>
      <c r="AR70" s="84"/>
      <c r="AS70" s="84"/>
      <c r="AT70" s="84"/>
      <c r="AU70" s="84"/>
      <c r="AV70" s="84"/>
      <c r="AW70" s="84"/>
      <c r="AX70" s="82"/>
      <c r="AY70" s="81"/>
      <c r="AZ70" s="84"/>
      <c r="BA70" s="84"/>
      <c r="BB70" s="84"/>
      <c r="BC70" s="84"/>
      <c r="BD70" s="84"/>
      <c r="BE70" s="84"/>
    </row>
    <row r="71" spans="1:57" s="8" customFormat="1" ht="12" customHeight="1">
      <c r="A71" s="80"/>
      <c r="B71" s="83"/>
      <c r="C71" s="80"/>
      <c r="D71" s="84"/>
      <c r="E71" s="84"/>
      <c r="F71" s="84"/>
      <c r="G71" s="84"/>
      <c r="H71" s="84"/>
      <c r="I71" s="84"/>
      <c r="J71" s="82"/>
      <c r="K71" s="81"/>
      <c r="L71" s="84"/>
      <c r="M71" s="84"/>
      <c r="N71" s="84"/>
      <c r="O71" s="84"/>
      <c r="P71" s="84"/>
      <c r="Q71" s="84"/>
      <c r="R71" s="82"/>
      <c r="S71" s="81"/>
      <c r="T71" s="84"/>
      <c r="U71" s="84"/>
      <c r="V71" s="84"/>
      <c r="W71" s="84"/>
      <c r="X71" s="84"/>
      <c r="Y71" s="84"/>
      <c r="Z71" s="82"/>
      <c r="AA71" s="81"/>
      <c r="AB71" s="84"/>
      <c r="AC71" s="84"/>
      <c r="AD71" s="84"/>
      <c r="AE71" s="84"/>
      <c r="AF71" s="84"/>
      <c r="AG71" s="84"/>
      <c r="AH71" s="82"/>
      <c r="AI71" s="81"/>
      <c r="AJ71" s="84"/>
      <c r="AK71" s="84"/>
      <c r="AL71" s="84"/>
      <c r="AM71" s="84"/>
      <c r="AN71" s="84"/>
      <c r="AO71" s="84"/>
      <c r="AP71" s="82"/>
      <c r="AQ71" s="81"/>
      <c r="AR71" s="84"/>
      <c r="AS71" s="84"/>
      <c r="AT71" s="84"/>
      <c r="AU71" s="84"/>
      <c r="AV71" s="84"/>
      <c r="AW71" s="84"/>
      <c r="AX71" s="82"/>
      <c r="AY71" s="81"/>
      <c r="AZ71" s="84"/>
      <c r="BA71" s="84"/>
      <c r="BB71" s="84"/>
      <c r="BC71" s="84"/>
      <c r="BD71" s="84"/>
      <c r="BE71" s="84"/>
    </row>
    <row r="72" spans="1:57" s="8" customFormat="1" ht="12" customHeight="1">
      <c r="A72" s="80"/>
      <c r="B72" s="83"/>
      <c r="C72" s="80"/>
      <c r="D72" s="84"/>
      <c r="E72" s="84"/>
      <c r="F72" s="84"/>
      <c r="G72" s="84"/>
      <c r="H72" s="84"/>
      <c r="I72" s="84"/>
      <c r="J72" s="82"/>
      <c r="K72" s="81"/>
      <c r="L72" s="84"/>
      <c r="M72" s="84"/>
      <c r="N72" s="84"/>
      <c r="O72" s="84"/>
      <c r="P72" s="84"/>
      <c r="Q72" s="84"/>
      <c r="R72" s="82"/>
      <c r="S72" s="81"/>
      <c r="T72" s="84"/>
      <c r="U72" s="84"/>
      <c r="V72" s="84"/>
      <c r="W72" s="84"/>
      <c r="X72" s="84"/>
      <c r="Y72" s="84"/>
      <c r="Z72" s="82"/>
      <c r="AA72" s="81"/>
      <c r="AB72" s="84"/>
      <c r="AC72" s="84"/>
      <c r="AD72" s="84"/>
      <c r="AE72" s="84"/>
      <c r="AF72" s="84"/>
      <c r="AG72" s="84"/>
      <c r="AH72" s="82"/>
      <c r="AI72" s="81"/>
      <c r="AJ72" s="84"/>
      <c r="AK72" s="84"/>
      <c r="AL72" s="84"/>
      <c r="AM72" s="84"/>
      <c r="AN72" s="84"/>
      <c r="AO72" s="84"/>
      <c r="AP72" s="82"/>
      <c r="AQ72" s="81"/>
      <c r="AR72" s="84"/>
      <c r="AS72" s="84"/>
      <c r="AT72" s="84"/>
      <c r="AU72" s="84"/>
      <c r="AV72" s="84"/>
      <c r="AW72" s="84"/>
      <c r="AX72" s="82"/>
      <c r="AY72" s="81"/>
      <c r="AZ72" s="84"/>
      <c r="BA72" s="84"/>
      <c r="BB72" s="84"/>
      <c r="BC72" s="84"/>
      <c r="BD72" s="84"/>
      <c r="BE72" s="84"/>
    </row>
    <row r="73" spans="1:57" s="8" customFormat="1" ht="12" customHeight="1">
      <c r="A73" s="80"/>
      <c r="B73" s="83"/>
      <c r="C73" s="80"/>
      <c r="D73" s="84"/>
      <c r="E73" s="84"/>
      <c r="F73" s="84"/>
      <c r="G73" s="84"/>
      <c r="H73" s="84"/>
      <c r="I73" s="84"/>
      <c r="J73" s="82"/>
      <c r="K73" s="81"/>
      <c r="L73" s="84"/>
      <c r="M73" s="84"/>
      <c r="N73" s="84"/>
      <c r="O73" s="84"/>
      <c r="P73" s="84"/>
      <c r="Q73" s="84"/>
      <c r="R73" s="82"/>
      <c r="S73" s="81"/>
      <c r="T73" s="84"/>
      <c r="U73" s="84"/>
      <c r="V73" s="84"/>
      <c r="W73" s="84"/>
      <c r="X73" s="84"/>
      <c r="Y73" s="84"/>
      <c r="Z73" s="82"/>
      <c r="AA73" s="81"/>
      <c r="AB73" s="84"/>
      <c r="AC73" s="84"/>
      <c r="AD73" s="84"/>
      <c r="AE73" s="84"/>
      <c r="AF73" s="84"/>
      <c r="AG73" s="84"/>
      <c r="AH73" s="82"/>
      <c r="AI73" s="81"/>
      <c r="AJ73" s="84"/>
      <c r="AK73" s="84"/>
      <c r="AL73" s="84"/>
      <c r="AM73" s="84"/>
      <c r="AN73" s="84"/>
      <c r="AO73" s="84"/>
      <c r="AP73" s="82"/>
      <c r="AQ73" s="81"/>
      <c r="AR73" s="84"/>
      <c r="AS73" s="84"/>
      <c r="AT73" s="84"/>
      <c r="AU73" s="84"/>
      <c r="AV73" s="84"/>
      <c r="AW73" s="84"/>
      <c r="AX73" s="82"/>
      <c r="AY73" s="81"/>
      <c r="AZ73" s="84"/>
      <c r="BA73" s="84"/>
      <c r="BB73" s="84"/>
      <c r="BC73" s="84"/>
      <c r="BD73" s="84"/>
      <c r="BE73" s="84"/>
    </row>
    <row r="74" spans="1:57" s="8" customFormat="1" ht="12" customHeight="1">
      <c r="A74" s="80"/>
      <c r="B74" s="83"/>
      <c r="C74" s="80"/>
      <c r="D74" s="84"/>
      <c r="E74" s="84"/>
      <c r="F74" s="84"/>
      <c r="G74" s="84"/>
      <c r="H74" s="84"/>
      <c r="I74" s="84"/>
      <c r="J74" s="82"/>
      <c r="K74" s="81"/>
      <c r="L74" s="84"/>
      <c r="M74" s="84"/>
      <c r="N74" s="84"/>
      <c r="O74" s="84"/>
      <c r="P74" s="84"/>
      <c r="Q74" s="84"/>
      <c r="R74" s="82"/>
      <c r="S74" s="81"/>
      <c r="T74" s="84"/>
      <c r="U74" s="84"/>
      <c r="V74" s="84"/>
      <c r="W74" s="84"/>
      <c r="X74" s="84"/>
      <c r="Y74" s="84"/>
      <c r="Z74" s="82"/>
      <c r="AA74" s="81"/>
      <c r="AB74" s="84"/>
      <c r="AC74" s="84"/>
      <c r="AD74" s="84"/>
      <c r="AE74" s="84"/>
      <c r="AF74" s="84"/>
      <c r="AG74" s="84"/>
      <c r="AH74" s="82"/>
      <c r="AI74" s="81"/>
      <c r="AJ74" s="84"/>
      <c r="AK74" s="84"/>
      <c r="AL74" s="84"/>
      <c r="AM74" s="84"/>
      <c r="AN74" s="84"/>
      <c r="AO74" s="84"/>
      <c r="AP74" s="82"/>
      <c r="AQ74" s="81"/>
      <c r="AR74" s="84"/>
      <c r="AS74" s="84"/>
      <c r="AT74" s="84"/>
      <c r="AU74" s="84"/>
      <c r="AV74" s="84"/>
      <c r="AW74" s="84"/>
      <c r="AX74" s="82"/>
      <c r="AY74" s="81"/>
      <c r="AZ74" s="84"/>
      <c r="BA74" s="84"/>
      <c r="BB74" s="84"/>
      <c r="BC74" s="84"/>
      <c r="BD74" s="84"/>
      <c r="BE74" s="84"/>
    </row>
    <row r="75" spans="1:57" s="8" customFormat="1" ht="12" customHeight="1">
      <c r="A75" s="80"/>
      <c r="B75" s="83"/>
      <c r="C75" s="80"/>
      <c r="D75" s="84"/>
      <c r="E75" s="84"/>
      <c r="F75" s="84"/>
      <c r="G75" s="84"/>
      <c r="H75" s="84"/>
      <c r="I75" s="84"/>
      <c r="J75" s="82"/>
      <c r="K75" s="81"/>
      <c r="L75" s="84"/>
      <c r="M75" s="84"/>
      <c r="N75" s="84"/>
      <c r="O75" s="84"/>
      <c r="P75" s="84"/>
      <c r="Q75" s="84"/>
      <c r="R75" s="82"/>
      <c r="S75" s="81"/>
      <c r="T75" s="84"/>
      <c r="U75" s="84"/>
      <c r="V75" s="84"/>
      <c r="W75" s="84"/>
      <c r="X75" s="84"/>
      <c r="Y75" s="84"/>
      <c r="Z75" s="82"/>
      <c r="AA75" s="81"/>
      <c r="AB75" s="84"/>
      <c r="AC75" s="84"/>
      <c r="AD75" s="84"/>
      <c r="AE75" s="84"/>
      <c r="AF75" s="84"/>
      <c r="AG75" s="84"/>
      <c r="AH75" s="82"/>
      <c r="AI75" s="81"/>
      <c r="AJ75" s="84"/>
      <c r="AK75" s="84"/>
      <c r="AL75" s="84"/>
      <c r="AM75" s="84"/>
      <c r="AN75" s="84"/>
      <c r="AO75" s="84"/>
      <c r="AP75" s="82"/>
      <c r="AQ75" s="81"/>
      <c r="AR75" s="84"/>
      <c r="AS75" s="84"/>
      <c r="AT75" s="84"/>
      <c r="AU75" s="84"/>
      <c r="AV75" s="84"/>
      <c r="AW75" s="84"/>
      <c r="AX75" s="82"/>
      <c r="AY75" s="81"/>
      <c r="AZ75" s="84"/>
      <c r="BA75" s="84"/>
      <c r="BB75" s="84"/>
      <c r="BC75" s="84"/>
      <c r="BD75" s="84"/>
      <c r="BE75" s="84"/>
    </row>
    <row r="76" spans="1:57" s="8" customFormat="1" ht="12" customHeight="1">
      <c r="A76" s="80"/>
      <c r="B76" s="83"/>
      <c r="C76" s="80"/>
      <c r="D76" s="84"/>
      <c r="E76" s="84"/>
      <c r="F76" s="84"/>
      <c r="G76" s="84"/>
      <c r="H76" s="84"/>
      <c r="I76" s="84"/>
      <c r="J76" s="82"/>
      <c r="K76" s="81"/>
      <c r="L76" s="84"/>
      <c r="M76" s="84"/>
      <c r="N76" s="84"/>
      <c r="O76" s="84"/>
      <c r="P76" s="84"/>
      <c r="Q76" s="84"/>
      <c r="R76" s="82"/>
      <c r="S76" s="81"/>
      <c r="T76" s="84"/>
      <c r="U76" s="84"/>
      <c r="V76" s="84"/>
      <c r="W76" s="84"/>
      <c r="X76" s="84"/>
      <c r="Y76" s="84"/>
      <c r="Z76" s="82"/>
      <c r="AA76" s="81"/>
      <c r="AB76" s="84"/>
      <c r="AC76" s="84"/>
      <c r="AD76" s="84"/>
      <c r="AE76" s="84"/>
      <c r="AF76" s="84"/>
      <c r="AG76" s="84"/>
      <c r="AH76" s="82"/>
      <c r="AI76" s="81"/>
      <c r="AJ76" s="84"/>
      <c r="AK76" s="84"/>
      <c r="AL76" s="84"/>
      <c r="AM76" s="84"/>
      <c r="AN76" s="84"/>
      <c r="AO76" s="84"/>
      <c r="AP76" s="82"/>
      <c r="AQ76" s="81"/>
      <c r="AR76" s="84"/>
      <c r="AS76" s="84"/>
      <c r="AT76" s="84"/>
      <c r="AU76" s="84"/>
      <c r="AV76" s="84"/>
      <c r="AW76" s="84"/>
      <c r="AX76" s="82"/>
      <c r="AY76" s="81"/>
      <c r="AZ76" s="84"/>
      <c r="BA76" s="84"/>
      <c r="BB76" s="84"/>
      <c r="BC76" s="84"/>
      <c r="BD76" s="84"/>
      <c r="BE76" s="84"/>
    </row>
    <row r="77" spans="1:57" s="8" customFormat="1" ht="12" customHeight="1">
      <c r="A77" s="80"/>
      <c r="B77" s="83"/>
      <c r="C77" s="80"/>
      <c r="D77" s="84"/>
      <c r="E77" s="84"/>
      <c r="F77" s="84"/>
      <c r="G77" s="84"/>
      <c r="H77" s="84"/>
      <c r="I77" s="84"/>
      <c r="J77" s="82"/>
      <c r="K77" s="81"/>
      <c r="L77" s="84"/>
      <c r="M77" s="84"/>
      <c r="N77" s="84"/>
      <c r="O77" s="84"/>
      <c r="P77" s="84"/>
      <c r="Q77" s="84"/>
      <c r="R77" s="82"/>
      <c r="S77" s="81"/>
      <c r="T77" s="84"/>
      <c r="U77" s="84"/>
      <c r="V77" s="84"/>
      <c r="W77" s="84"/>
      <c r="X77" s="84"/>
      <c r="Y77" s="84"/>
      <c r="Z77" s="82"/>
      <c r="AA77" s="81"/>
      <c r="AB77" s="84"/>
      <c r="AC77" s="84"/>
      <c r="AD77" s="84"/>
      <c r="AE77" s="84"/>
      <c r="AF77" s="84"/>
      <c r="AG77" s="84"/>
      <c r="AH77" s="82"/>
      <c r="AI77" s="81"/>
      <c r="AJ77" s="84"/>
      <c r="AK77" s="84"/>
      <c r="AL77" s="84"/>
      <c r="AM77" s="84"/>
      <c r="AN77" s="84"/>
      <c r="AO77" s="84"/>
      <c r="AP77" s="82"/>
      <c r="AQ77" s="81"/>
      <c r="AR77" s="84"/>
      <c r="AS77" s="84"/>
      <c r="AT77" s="84"/>
      <c r="AU77" s="84"/>
      <c r="AV77" s="84"/>
      <c r="AW77" s="84"/>
      <c r="AX77" s="82"/>
      <c r="AY77" s="81"/>
      <c r="AZ77" s="84"/>
      <c r="BA77" s="84"/>
      <c r="BB77" s="84"/>
      <c r="BC77" s="84"/>
      <c r="BD77" s="84"/>
      <c r="BE77" s="84"/>
    </row>
    <row r="78" spans="1:57" s="8" customFormat="1" ht="12" customHeight="1">
      <c r="A78" s="80"/>
      <c r="B78" s="83"/>
      <c r="C78" s="80"/>
      <c r="D78" s="84"/>
      <c r="E78" s="84"/>
      <c r="F78" s="84"/>
      <c r="G78" s="84"/>
      <c r="H78" s="84"/>
      <c r="I78" s="84"/>
      <c r="J78" s="82"/>
      <c r="K78" s="81"/>
      <c r="L78" s="84"/>
      <c r="M78" s="84"/>
      <c r="N78" s="84"/>
      <c r="O78" s="84"/>
      <c r="P78" s="84"/>
      <c r="Q78" s="84"/>
      <c r="R78" s="82"/>
      <c r="S78" s="81"/>
      <c r="T78" s="84"/>
      <c r="U78" s="84"/>
      <c r="V78" s="84"/>
      <c r="W78" s="84"/>
      <c r="X78" s="84"/>
      <c r="Y78" s="84"/>
      <c r="Z78" s="82"/>
      <c r="AA78" s="81"/>
      <c r="AB78" s="84"/>
      <c r="AC78" s="84"/>
      <c r="AD78" s="84"/>
      <c r="AE78" s="84"/>
      <c r="AF78" s="84"/>
      <c r="AG78" s="84"/>
      <c r="AH78" s="82"/>
      <c r="AI78" s="81"/>
      <c r="AJ78" s="84"/>
      <c r="AK78" s="84"/>
      <c r="AL78" s="84"/>
      <c r="AM78" s="84"/>
      <c r="AN78" s="84"/>
      <c r="AO78" s="84"/>
      <c r="AP78" s="82"/>
      <c r="AQ78" s="81"/>
      <c r="AR78" s="84"/>
      <c r="AS78" s="84"/>
      <c r="AT78" s="84"/>
      <c r="AU78" s="84"/>
      <c r="AV78" s="84"/>
      <c r="AW78" s="84"/>
      <c r="AX78" s="82"/>
      <c r="AY78" s="81"/>
      <c r="AZ78" s="84"/>
      <c r="BA78" s="84"/>
      <c r="BB78" s="84"/>
      <c r="BC78" s="84"/>
      <c r="BD78" s="84"/>
      <c r="BE78" s="84"/>
    </row>
    <row r="79" spans="1:57" s="8" customFormat="1" ht="12" customHeight="1">
      <c r="A79" s="80"/>
      <c r="B79" s="83"/>
      <c r="C79" s="80"/>
      <c r="D79" s="84"/>
      <c r="E79" s="84"/>
      <c r="F79" s="84"/>
      <c r="G79" s="84"/>
      <c r="H79" s="84"/>
      <c r="I79" s="84"/>
      <c r="J79" s="82"/>
      <c r="K79" s="81"/>
      <c r="L79" s="84"/>
      <c r="M79" s="84"/>
      <c r="N79" s="84"/>
      <c r="O79" s="84"/>
      <c r="P79" s="84"/>
      <c r="Q79" s="84"/>
      <c r="R79" s="82"/>
      <c r="S79" s="81"/>
      <c r="T79" s="84"/>
      <c r="U79" s="84"/>
      <c r="V79" s="84"/>
      <c r="W79" s="84"/>
      <c r="X79" s="84"/>
      <c r="Y79" s="84"/>
      <c r="Z79" s="82"/>
      <c r="AA79" s="81"/>
      <c r="AB79" s="84"/>
      <c r="AC79" s="84"/>
      <c r="AD79" s="84"/>
      <c r="AE79" s="84"/>
      <c r="AF79" s="84"/>
      <c r="AG79" s="84"/>
      <c r="AH79" s="82"/>
      <c r="AI79" s="81"/>
      <c r="AJ79" s="84"/>
      <c r="AK79" s="84"/>
      <c r="AL79" s="84"/>
      <c r="AM79" s="84"/>
      <c r="AN79" s="84"/>
      <c r="AO79" s="84"/>
      <c r="AP79" s="82"/>
      <c r="AQ79" s="81"/>
      <c r="AR79" s="84"/>
      <c r="AS79" s="84"/>
      <c r="AT79" s="84"/>
      <c r="AU79" s="84"/>
      <c r="AV79" s="84"/>
      <c r="AW79" s="84"/>
      <c r="AX79" s="82"/>
      <c r="AY79" s="81"/>
      <c r="AZ79" s="84"/>
      <c r="BA79" s="84"/>
      <c r="BB79" s="84"/>
      <c r="BC79" s="84"/>
      <c r="BD79" s="84"/>
      <c r="BE79" s="84"/>
    </row>
    <row r="80" spans="1:57" s="8" customFormat="1" ht="12" customHeight="1">
      <c r="A80" s="80"/>
      <c r="B80" s="83"/>
      <c r="C80" s="80"/>
      <c r="D80" s="84"/>
      <c r="E80" s="84"/>
      <c r="F80" s="84"/>
      <c r="G80" s="84"/>
      <c r="H80" s="84"/>
      <c r="I80" s="84"/>
      <c r="J80" s="82"/>
      <c r="K80" s="81"/>
      <c r="L80" s="84"/>
      <c r="M80" s="84"/>
      <c r="N80" s="84"/>
      <c r="O80" s="84"/>
      <c r="P80" s="84"/>
      <c r="Q80" s="84"/>
      <c r="R80" s="82"/>
      <c r="S80" s="81"/>
      <c r="T80" s="84"/>
      <c r="U80" s="84"/>
      <c r="V80" s="84"/>
      <c r="W80" s="84"/>
      <c r="X80" s="84"/>
      <c r="Y80" s="84"/>
      <c r="Z80" s="82"/>
      <c r="AA80" s="81"/>
      <c r="AB80" s="84"/>
      <c r="AC80" s="84"/>
      <c r="AD80" s="84"/>
      <c r="AE80" s="84"/>
      <c r="AF80" s="84"/>
      <c r="AG80" s="84"/>
      <c r="AH80" s="82"/>
      <c r="AI80" s="81"/>
      <c r="AJ80" s="84"/>
      <c r="AK80" s="84"/>
      <c r="AL80" s="84"/>
      <c r="AM80" s="84"/>
      <c r="AN80" s="84"/>
      <c r="AO80" s="84"/>
      <c r="AP80" s="82"/>
      <c r="AQ80" s="81"/>
      <c r="AR80" s="84"/>
      <c r="AS80" s="84"/>
      <c r="AT80" s="84"/>
      <c r="AU80" s="84"/>
      <c r="AV80" s="84"/>
      <c r="AW80" s="84"/>
      <c r="AX80" s="82"/>
      <c r="AY80" s="81"/>
      <c r="AZ80" s="84"/>
      <c r="BA80" s="84"/>
      <c r="BB80" s="84"/>
      <c r="BC80" s="84"/>
      <c r="BD80" s="84"/>
      <c r="BE80" s="84"/>
    </row>
    <row r="81" spans="1:57" s="8" customFormat="1" ht="12" customHeight="1">
      <c r="A81" s="80"/>
      <c r="B81" s="83"/>
      <c r="C81" s="80"/>
      <c r="D81" s="84"/>
      <c r="E81" s="84"/>
      <c r="F81" s="84"/>
      <c r="G81" s="84"/>
      <c r="H81" s="84"/>
      <c r="I81" s="84"/>
      <c r="J81" s="82"/>
      <c r="K81" s="81"/>
      <c r="L81" s="84"/>
      <c r="M81" s="84"/>
      <c r="N81" s="84"/>
      <c r="O81" s="84"/>
      <c r="P81" s="84"/>
      <c r="Q81" s="84"/>
      <c r="R81" s="82"/>
      <c r="S81" s="81"/>
      <c r="T81" s="84"/>
      <c r="U81" s="84"/>
      <c r="V81" s="84"/>
      <c r="W81" s="84"/>
      <c r="X81" s="84"/>
      <c r="Y81" s="84"/>
      <c r="Z81" s="82"/>
      <c r="AA81" s="81"/>
      <c r="AB81" s="84"/>
      <c r="AC81" s="84"/>
      <c r="AD81" s="84"/>
      <c r="AE81" s="84"/>
      <c r="AF81" s="84"/>
      <c r="AG81" s="84"/>
      <c r="AH81" s="82"/>
      <c r="AI81" s="81"/>
      <c r="AJ81" s="84"/>
      <c r="AK81" s="84"/>
      <c r="AL81" s="84"/>
      <c r="AM81" s="84"/>
      <c r="AN81" s="84"/>
      <c r="AO81" s="84"/>
      <c r="AP81" s="82"/>
      <c r="AQ81" s="81"/>
      <c r="AR81" s="84"/>
      <c r="AS81" s="84"/>
      <c r="AT81" s="84"/>
      <c r="AU81" s="84"/>
      <c r="AV81" s="84"/>
      <c r="AW81" s="84"/>
      <c r="AX81" s="82"/>
      <c r="AY81" s="81"/>
      <c r="AZ81" s="84"/>
      <c r="BA81" s="84"/>
      <c r="BB81" s="84"/>
      <c r="BC81" s="84"/>
      <c r="BD81" s="84"/>
      <c r="BE81" s="84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61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60" man="1"/>
    <brk id="17" min="1" max="60" man="1"/>
    <brk id="25" min="1" max="60" man="1"/>
    <brk id="33" min="1" max="60" man="1"/>
    <brk id="41" min="1" max="60" man="1"/>
    <brk id="49" min="1" max="6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41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519</v>
      </c>
      <c r="B7" s="92" t="s">
        <v>520</v>
      </c>
      <c r="C7" s="78" t="s">
        <v>521</v>
      </c>
      <c r="D7" s="101">
        <f>SUM($D$8:$D$27)</f>
        <v>0</v>
      </c>
      <c r="E7" s="101">
        <f>SUM($E$8:$E$27)</f>
        <v>0</v>
      </c>
      <c r="F7" s="101">
        <f>COUNTIF($F$8:$F$27,"&lt;&gt;") - COUNTIF($F$8:$F$27,"&lt; &gt;")</f>
        <v>1</v>
      </c>
      <c r="G7" s="101">
        <f>COUNTIF($G$8:$G$27,"&lt;&gt;") - COUNTIF($G$8:$G$27,"&lt; &gt;")</f>
        <v>1</v>
      </c>
      <c r="H7" s="101">
        <f>SUM($H$8:$H$27)</f>
        <v>0</v>
      </c>
      <c r="I7" s="101">
        <f>SUM($I$8:$I$27)</f>
        <v>0</v>
      </c>
      <c r="J7" s="101">
        <f>COUNTIF($J$8:$J$27,"&lt;&gt;") - COUNTIF($J$8:$J$27,"&lt; &gt;")</f>
        <v>1</v>
      </c>
      <c r="K7" s="101">
        <f>COUNTIF($K$8:$K$27,"&lt;&gt;") - COUNTIF($K$8:$K$27,"&lt; &gt;")</f>
        <v>1</v>
      </c>
      <c r="L7" s="101">
        <f>SUM($L$8:$L$27)</f>
        <v>0</v>
      </c>
      <c r="M7" s="101">
        <f>SUM($M$8:$M$27)</f>
        <v>0</v>
      </c>
      <c r="N7" s="101">
        <f>COUNTIF($N$8:$N$27,"&lt;&gt;") - COUNTIF($N$8:$N$27,"&lt; &gt;")</f>
        <v>1</v>
      </c>
      <c r="O7" s="101">
        <f>COUNTIF($O$8:$O$27,"&lt;&gt;") - COUNTIF($O$8:$O$27,"&lt; &gt;")</f>
        <v>1</v>
      </c>
      <c r="P7" s="101">
        <f>SUM($P$8:$P$27)</f>
        <v>0</v>
      </c>
      <c r="Q7" s="101">
        <f>SUM($Q$8:$Q$27)</f>
        <v>0</v>
      </c>
      <c r="R7" s="101">
        <f>COUNTIF($R$8:$R$27,"&lt;&gt;") - COUNTIF($R$8:$R$27,"&lt; &gt;")</f>
        <v>0</v>
      </c>
      <c r="S7" s="101">
        <f>COUNTIF($S$8:$S$27,"&lt;&gt;") - COUNTIF($S$8:$S$27,"&lt; &gt;")</f>
        <v>0</v>
      </c>
      <c r="T7" s="101">
        <f>SUM($T$8:$T$27)</f>
        <v>0</v>
      </c>
      <c r="U7" s="101">
        <f>SUM($U$8:$U$27)</f>
        <v>0</v>
      </c>
      <c r="V7" s="101">
        <f>COUNTIF($V$8:$V$27,"&lt;&gt;") - COUNTIF($V$8:$V$27,"&lt; &gt;")</f>
        <v>0</v>
      </c>
      <c r="W7" s="101">
        <f>COUNTIF($W$8:$W$27,"&lt;&gt;") - COUNTIF($W$8:$W$27,"&lt; &gt;")</f>
        <v>0</v>
      </c>
      <c r="X7" s="101">
        <f>SUM($X$8:$X$27)</f>
        <v>0</v>
      </c>
      <c r="Y7" s="101">
        <f>SUM($Y$8:$Y$27)</f>
        <v>0</v>
      </c>
      <c r="Z7" s="101">
        <f>COUNTIF($Z$8:$Z$27,"&lt;&gt;") - COUNTIF($Z$8:$Z$27,"&lt; &gt;")</f>
        <v>0</v>
      </c>
      <c r="AA7" s="101">
        <f>COUNTIF($AA$8:$AA$27,"&lt;&gt;") - COUNTIF($AA$8:$AA$27,"&lt; &gt;")</f>
        <v>0</v>
      </c>
      <c r="AB7" s="101">
        <f>SUM($AB$8:$AB$27)</f>
        <v>0</v>
      </c>
      <c r="AC7" s="101">
        <f>SUM($AC$8:$AC$27)</f>
        <v>0</v>
      </c>
      <c r="AD7" s="101">
        <f>COUNTIF($AD$8:$AD$27,"&lt;&gt;") - COUNTIF($AD$8:$AD$27,"&lt; &gt;")</f>
        <v>0</v>
      </c>
      <c r="AE7" s="101">
        <f>COUNTIF($AE$8:$AE$27,"&lt;&gt;") - COUNTIF($AE$8:$AE$27,"&lt; &gt;")</f>
        <v>0</v>
      </c>
      <c r="AF7" s="101">
        <f>SUM($AF$8:$AF$27)</f>
        <v>0</v>
      </c>
      <c r="AG7" s="101">
        <f>SUM($AG$8:$AG$27)</f>
        <v>0</v>
      </c>
      <c r="AH7" s="101">
        <f>COUNTIF($AH$8:$AH$27,"&lt;&gt;") - COUNTIF($AH$8:$AH$27,"&lt; &gt;")</f>
        <v>0</v>
      </c>
      <c r="AI7" s="101">
        <f>COUNTIF($AI$8:$AI$27,"&lt;&gt;") - COUNTIF($AI$8:$AI$27,"&lt; &gt;")</f>
        <v>0</v>
      </c>
      <c r="AJ7" s="101">
        <f>SUM($AJ$8:$AJ$27)</f>
        <v>0</v>
      </c>
      <c r="AK7" s="101">
        <f>SUM($AK$8:$AK$27)</f>
        <v>0</v>
      </c>
      <c r="AL7" s="101">
        <f>COUNTIF($AL$8:$AL$27,"&lt;&gt;") - COUNTIF($AL$8:$AL$27,"&lt; &gt;")</f>
        <v>0</v>
      </c>
      <c r="AM7" s="101">
        <f>COUNTIF($AM$8:$AM$27,"&lt;&gt;") - COUNTIF($AM$8:$AM$27,"&lt; &gt;")</f>
        <v>0</v>
      </c>
      <c r="AN7" s="101">
        <f>SUM($AN$8:$AN$27)</f>
        <v>0</v>
      </c>
      <c r="AO7" s="101">
        <f>SUM($AO$8:$AO$27)</f>
        <v>0</v>
      </c>
      <c r="AP7" s="101">
        <f>COUNTIF($AP$8:$AP$27,"&lt;&gt;") - COUNTIF($AP$8:$AP$27,"&lt; &gt;")</f>
        <v>0</v>
      </c>
      <c r="AQ7" s="101">
        <f>COUNTIF($AQ$8:$AQ$27,"&lt;&gt;") - COUNTIF($AQ$8:$AQ$27,"&lt; &gt;")</f>
        <v>0</v>
      </c>
      <c r="AR7" s="101">
        <f>SUM($AR$8:$AR$27)</f>
        <v>0</v>
      </c>
      <c r="AS7" s="101">
        <f>SUM($AS$8:$AS$27)</f>
        <v>0</v>
      </c>
      <c r="AT7" s="101">
        <f>COUNTIF($AT$8:$AT$27,"&lt;&gt;") - COUNTIF($AT$8:$AT$27,"&lt; &gt;")</f>
        <v>0</v>
      </c>
      <c r="AU7" s="101">
        <f>COUNTIF($AU$8:$AU$27,"&lt;&gt;") - COUNTIF($AU$8:$AU$27,"&lt; &gt;")</f>
        <v>0</v>
      </c>
      <c r="AV7" s="101">
        <f>SUM($AV$8:$AV$27)</f>
        <v>0</v>
      </c>
      <c r="AW7" s="101">
        <f>SUM($AW$8:$AW$27)</f>
        <v>0</v>
      </c>
      <c r="AX7" s="101">
        <f>COUNTIF($AX$8:$AX$27,"&lt;&gt;") - COUNTIF($AX$8:$AX$27,"&lt; &gt;")</f>
        <v>0</v>
      </c>
      <c r="AY7" s="101">
        <f>COUNTIF($AY$8:$AY$27,"&lt;&gt;") - COUNTIF($AY$8:$AY$27,"&lt; &gt;")</f>
        <v>0</v>
      </c>
      <c r="AZ7" s="101">
        <f>SUM($AZ$8:$AZ$27)</f>
        <v>0</v>
      </c>
      <c r="BA7" s="101">
        <f>SUM($BA$8:$BA$27)</f>
        <v>0</v>
      </c>
      <c r="BB7" s="101">
        <f>COUNTIF($BB$8:$BB$27,"&lt;&gt;") - COUNTIF($BB$8:$BB$27,"&lt; &gt;")</f>
        <v>0</v>
      </c>
      <c r="BC7" s="101">
        <f>COUNTIF($BC$8:$BC$27,"&lt;&gt;") - COUNTIF($BC$8:$BC$27,"&lt; &gt;")</f>
        <v>0</v>
      </c>
      <c r="BD7" s="101">
        <f>SUM($BD$8:$BD$27)</f>
        <v>0</v>
      </c>
      <c r="BE7" s="101">
        <f>SUM($BE$8:$BE$27)</f>
        <v>0</v>
      </c>
      <c r="BF7" s="101">
        <f>COUNTIF($BF$8:$BF$27,"&lt;&gt;") - COUNTIF($BF$8:$BF$27,"&lt; &gt;")</f>
        <v>0</v>
      </c>
      <c r="BG7" s="101">
        <f>COUNTIF($BG$8:$BG$27,"&lt;&gt;") - COUNTIF($BG$8:$BG$27,"&lt; &gt;")</f>
        <v>0</v>
      </c>
      <c r="BH7" s="101">
        <f>SUM($BH$8:$BH$27)</f>
        <v>0</v>
      </c>
      <c r="BI7" s="101">
        <f>SUM($BI$8:$BI$27)</f>
        <v>0</v>
      </c>
      <c r="BJ7" s="101">
        <f>COUNTIF($BJ$8:$BJ$27,"&lt;&gt;") - COUNTIF($BJ$8:$BJ$27,"&lt; &gt;")</f>
        <v>0</v>
      </c>
      <c r="BK7" s="101">
        <f>COUNTIF($BK$8:$BK$27,"&lt;&gt;") - COUNTIF($BK$8:$BK$27,"&lt; &gt;")</f>
        <v>0</v>
      </c>
      <c r="BL7" s="101">
        <f>SUM($BL$8:$BL$27)</f>
        <v>0</v>
      </c>
      <c r="BM7" s="101">
        <f>SUM($BM$8:$BM$27)</f>
        <v>0</v>
      </c>
      <c r="BN7" s="101">
        <f>COUNTIF($BN$8:$BN$27,"&lt;&gt;") - COUNTIF($BN$8:$BN$27,"&lt; &gt;")</f>
        <v>0</v>
      </c>
      <c r="BO7" s="101">
        <f>COUNTIF($BO$8:$BO$27,"&lt;&gt;") - COUNTIF($BO$8:$BO$27,"&lt; &gt;")</f>
        <v>0</v>
      </c>
      <c r="BP7" s="101">
        <f>SUM($BP$8:$BP$27)</f>
        <v>0</v>
      </c>
      <c r="BQ7" s="101">
        <f>SUM($BQ$8:$BQ$27)</f>
        <v>0</v>
      </c>
      <c r="BR7" s="101">
        <f>COUNTIF($BR$8:$BR$27,"&lt;&gt;") - COUNTIF($BR$8:$BR$27,"&lt; &gt;")</f>
        <v>0</v>
      </c>
      <c r="BS7" s="101">
        <f>COUNTIF($BS$8:$BS$27,"&lt;&gt;") - COUNTIF($BS$8:$BS$27,"&lt; &gt;")</f>
        <v>0</v>
      </c>
      <c r="BT7" s="101">
        <f>SUM($BT$8:$BT$27)</f>
        <v>0</v>
      </c>
      <c r="BU7" s="101">
        <f>SUM($BU$8:$BU$27)</f>
        <v>0</v>
      </c>
      <c r="BV7" s="101">
        <f>COUNTIF($BV$8:$BV$27,"&lt;&gt;") - COUNTIF($BV$8:$BV$27,"&lt; &gt;")</f>
        <v>0</v>
      </c>
      <c r="BW7" s="101">
        <f>COUNTIF($BW$8:$BW$27,"&lt;&gt;") - COUNTIF($BW$8:$BW$27,"&lt; &gt;")</f>
        <v>0</v>
      </c>
      <c r="BX7" s="101">
        <f>SUM($BX$8:$BX$27)</f>
        <v>0</v>
      </c>
      <c r="BY7" s="101">
        <f>SUM($BY$8:$BY$27)</f>
        <v>0</v>
      </c>
      <c r="BZ7" s="101">
        <f>COUNTIF($BZ$8:$BZ$27,"&lt;&gt;") - COUNTIF($BZ$8:$BZ$27,"&lt; &gt;")</f>
        <v>0</v>
      </c>
      <c r="CA7" s="101">
        <f>COUNTIF($CA$8:$CA$27,"&lt;&gt;") - COUNTIF($CA$8:$CA$27,"&lt; &gt;")</f>
        <v>0</v>
      </c>
      <c r="CB7" s="101">
        <f>SUM($CB$8:$CB$27)</f>
        <v>0</v>
      </c>
      <c r="CC7" s="101">
        <f>SUM($CC$8:$CC$27)</f>
        <v>0</v>
      </c>
      <c r="CD7" s="101">
        <f>COUNTIF($CD$8:$CD$27,"&lt;&gt;") - COUNTIF($CD$8:$CD$27,"&lt; &gt;")</f>
        <v>0</v>
      </c>
      <c r="CE7" s="101">
        <f>COUNTIF($CE$8:$CE$27,"&lt;&gt;") - COUNTIF($CE$8:$CE$27,"&lt; &gt;")</f>
        <v>0</v>
      </c>
      <c r="CF7" s="101">
        <f>SUM($CF$8:$CF$27)</f>
        <v>0</v>
      </c>
      <c r="CG7" s="101">
        <f>SUM($CG$8:$CG$27)</f>
        <v>0</v>
      </c>
      <c r="CH7" s="101">
        <f>COUNTIF($CH$8:$CH$27,"&lt;&gt;") - COUNTIF($CH$8:$CH$27,"&lt; &gt;")</f>
        <v>0</v>
      </c>
      <c r="CI7" s="101">
        <f>COUNTIF($CI$8:$CI$27,"&lt;&gt;") - COUNTIF($CI$8:$CI$27,"&lt; &gt;")</f>
        <v>0</v>
      </c>
      <c r="CJ7" s="101">
        <f>SUM($CJ$8:$CJ$27)</f>
        <v>0</v>
      </c>
      <c r="CK7" s="101">
        <f>SUM($CK$8:$CK$27)</f>
        <v>0</v>
      </c>
      <c r="CL7" s="101">
        <f>COUNTIF($CL$8:$CL$27,"&lt;&gt;") - COUNTIF($CL$8:$CL$27,"&lt; &gt;")</f>
        <v>0</v>
      </c>
      <c r="CM7" s="101">
        <f>COUNTIF($CM$8:$CM$27,"&lt;&gt;") - COUNTIF($CM$8:$CM$27,"&lt; &gt;")</f>
        <v>0</v>
      </c>
      <c r="CN7" s="101">
        <f>SUM($CN$8:$CN$27)</f>
        <v>0</v>
      </c>
      <c r="CO7" s="101">
        <f>SUM($CO$8:$CO$27)</f>
        <v>0</v>
      </c>
      <c r="CP7" s="101">
        <f>COUNTIF($CP$8:$CP$27,"&lt;&gt;") - COUNTIF($CP$8:$CP$27,"&lt; &gt;")</f>
        <v>0</v>
      </c>
      <c r="CQ7" s="101">
        <f>COUNTIF($CQ$8:$CQ$27,"&lt;&gt;") - COUNTIF($CQ$8:$CQ$27,"&lt; &gt;")</f>
        <v>0</v>
      </c>
      <c r="CR7" s="101">
        <f>SUM($CR$8:$CR$27)</f>
        <v>0</v>
      </c>
      <c r="CS7" s="101">
        <f>SUM($CS$8:$CS$27)</f>
        <v>0</v>
      </c>
      <c r="CT7" s="101">
        <f>COUNTIF($CT$8:$CT$27,"&lt;&gt;") - COUNTIF($CT$8:$CT$27,"&lt; &gt;")</f>
        <v>0</v>
      </c>
      <c r="CU7" s="101">
        <f>COUNTIF($CU$8:$CU$27,"&lt;&gt;") - COUNTIF($CU$8:$CU$27,"&lt; &gt;")</f>
        <v>0</v>
      </c>
      <c r="CV7" s="101">
        <f>SUM($CV$8:$CV$27)</f>
        <v>0</v>
      </c>
      <c r="CW7" s="101">
        <f>SUM($CW$8:$CW$27)</f>
        <v>0</v>
      </c>
      <c r="CX7" s="101">
        <f>COUNTIF($CX$8:$CX$27,"&lt;&gt;") - COUNTIF($CX$8:$CX$27,"&lt; &gt;")</f>
        <v>0</v>
      </c>
      <c r="CY7" s="101">
        <f>COUNTIF($CY$8:$CY$27,"&lt;&gt;") - COUNTIF($CY$8:$CY$27,"&lt; &gt;")</f>
        <v>0</v>
      </c>
      <c r="CZ7" s="101">
        <f>SUM($CZ$8:$CZ$27)</f>
        <v>0</v>
      </c>
      <c r="DA7" s="101">
        <f>SUM($DA$8:$DA$27)</f>
        <v>0</v>
      </c>
      <c r="DB7" s="101">
        <f>COUNTIF($DB$8:$DB$27,"&lt;&gt;") - COUNTIF($DB$8:$DB$27,"&lt; &gt;")</f>
        <v>0</v>
      </c>
      <c r="DC7" s="101">
        <f>COUNTIF($DC$8:$DC$27,"&lt;&gt;") - COUNTIF($DC$8:$DC$27,"&lt; &gt;")</f>
        <v>0</v>
      </c>
      <c r="DD7" s="101">
        <f>SUM($DD$8:$DD$27)</f>
        <v>0</v>
      </c>
      <c r="DE7" s="101">
        <f>SUM($DE$8:$DE$27)</f>
        <v>0</v>
      </c>
      <c r="DF7" s="101">
        <f>COUNTIF($DF$8:$DF$27,"&lt;&gt;") - COUNTIF($DF$8:$DF$27,"&lt; &gt;")</f>
        <v>0</v>
      </c>
      <c r="DG7" s="101">
        <f>COUNTIF($DG$8:$DG$27,"&lt;&gt;") - COUNTIF($DG$8:$DG$27,"&lt; &gt;")</f>
        <v>0</v>
      </c>
      <c r="DH7" s="101">
        <f>SUM($DH$8:$DH$27)</f>
        <v>0</v>
      </c>
      <c r="DI7" s="101">
        <f>SUM($DI$8:$DI$27)</f>
        <v>0</v>
      </c>
      <c r="DJ7" s="101">
        <f>COUNTIF($DJ$8:$DJ$27,"&lt;&gt;") - COUNTIF($DJ$8:$DJ$27,"&lt; &gt;")</f>
        <v>0</v>
      </c>
      <c r="DK7" s="101">
        <f>COUNTIF($DK$8:$DK$27,"&lt;&gt;") - COUNTIF($DK$8:$DK$27,"&lt; &gt;")</f>
        <v>0</v>
      </c>
      <c r="DL7" s="101">
        <f>SUM($DL$8:$DL$27)</f>
        <v>0</v>
      </c>
      <c r="DM7" s="101">
        <f>SUM($DM$8:$DM$27)</f>
        <v>0</v>
      </c>
      <c r="DN7" s="101">
        <f>COUNTIF($DN$8:$DN$27,"&lt;&gt;") - COUNTIF($DN$8:$DN$27,"&lt; &gt;")</f>
        <v>0</v>
      </c>
      <c r="DO7" s="101">
        <f>COUNTIF($DO$8:$DO$27,"&lt;&gt;") - COUNTIF($DO$8:$DO$27,"&lt; &gt;")</f>
        <v>0</v>
      </c>
      <c r="DP7" s="101">
        <f>SUM($DP$8:$DP$27)</f>
        <v>0</v>
      </c>
      <c r="DQ7" s="101">
        <f>SUM($DQ$8:$DQ$27)</f>
        <v>0</v>
      </c>
      <c r="DR7" s="101">
        <f>COUNTIF($DR$8:$DR$27,"&lt;&gt;") - COUNTIF($DR$8:$DR$27,"&lt; &gt;")</f>
        <v>0</v>
      </c>
      <c r="DS7" s="101">
        <f>COUNTIF($DS$8:$DS$27,"&lt;&gt;") - COUNTIF($DS$8:$DS$27,"&lt; &gt;")</f>
        <v>0</v>
      </c>
      <c r="DT7" s="101">
        <f>SUM($DT$8:$DT$27)</f>
        <v>0</v>
      </c>
      <c r="DU7" s="101">
        <f>SUM($DU$8:$DU$27)</f>
        <v>0</v>
      </c>
    </row>
    <row r="8" spans="1:125" s="8" customFormat="1" ht="12" customHeight="1">
      <c r="A8" s="80" t="s">
        <v>204</v>
      </c>
      <c r="B8" s="83" t="s">
        <v>428</v>
      </c>
      <c r="C8" s="80" t="s">
        <v>429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432</v>
      </c>
      <c r="C9" s="80" t="s">
        <v>433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436</v>
      </c>
      <c r="C10" s="80" t="s">
        <v>437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440</v>
      </c>
      <c r="C11" s="80" t="s">
        <v>441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444</v>
      </c>
      <c r="C12" s="80" t="s">
        <v>445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204</v>
      </c>
      <c r="B13" s="83" t="s">
        <v>448</v>
      </c>
      <c r="C13" s="80" t="s">
        <v>449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452</v>
      </c>
      <c r="B14" s="83" t="s">
        <v>453</v>
      </c>
      <c r="C14" s="80" t="s">
        <v>454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204</v>
      </c>
      <c r="B15" s="83" t="s">
        <v>457</v>
      </c>
      <c r="C15" s="80" t="s">
        <v>458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204</v>
      </c>
      <c r="B16" s="83" t="s">
        <v>461</v>
      </c>
      <c r="C16" s="80" t="s">
        <v>462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204</v>
      </c>
      <c r="B17" s="83" t="s">
        <v>465</v>
      </c>
      <c r="C17" s="80" t="s">
        <v>466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 t="s">
        <v>204</v>
      </c>
      <c r="B18" s="83" t="s">
        <v>469</v>
      </c>
      <c r="C18" s="80" t="s">
        <v>470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203</v>
      </c>
      <c r="G18" s="82" t="s">
        <v>203</v>
      </c>
      <c r="H18" s="81">
        <v>0</v>
      </c>
      <c r="I18" s="81">
        <v>0</v>
      </c>
      <c r="J18" s="103" t="s">
        <v>203</v>
      </c>
      <c r="K18" s="104" t="s">
        <v>203</v>
      </c>
      <c r="L18" s="102">
        <v>0</v>
      </c>
      <c r="M18" s="102">
        <v>0</v>
      </c>
      <c r="N18" s="103" t="s">
        <v>203</v>
      </c>
      <c r="O18" s="104" t="s">
        <v>203</v>
      </c>
      <c r="P18" s="102">
        <v>0</v>
      </c>
      <c r="Q18" s="102">
        <v>0</v>
      </c>
      <c r="R18" s="103" t="s">
        <v>203</v>
      </c>
      <c r="S18" s="104" t="s">
        <v>203</v>
      </c>
      <c r="T18" s="102">
        <v>0</v>
      </c>
      <c r="U18" s="102">
        <v>0</v>
      </c>
      <c r="V18" s="103" t="s">
        <v>203</v>
      </c>
      <c r="W18" s="104" t="s">
        <v>203</v>
      </c>
      <c r="X18" s="102">
        <v>0</v>
      </c>
      <c r="Y18" s="102">
        <v>0</v>
      </c>
      <c r="Z18" s="103" t="s">
        <v>203</v>
      </c>
      <c r="AA18" s="104" t="s">
        <v>203</v>
      </c>
      <c r="AB18" s="102">
        <v>0</v>
      </c>
      <c r="AC18" s="102">
        <v>0</v>
      </c>
      <c r="AD18" s="103" t="s">
        <v>203</v>
      </c>
      <c r="AE18" s="104" t="s">
        <v>203</v>
      </c>
      <c r="AF18" s="102">
        <v>0</v>
      </c>
      <c r="AG18" s="102">
        <v>0</v>
      </c>
      <c r="AH18" s="103" t="s">
        <v>203</v>
      </c>
      <c r="AI18" s="104" t="s">
        <v>203</v>
      </c>
      <c r="AJ18" s="102">
        <v>0</v>
      </c>
      <c r="AK18" s="102">
        <v>0</v>
      </c>
      <c r="AL18" s="103" t="s">
        <v>203</v>
      </c>
      <c r="AM18" s="104" t="s">
        <v>203</v>
      </c>
      <c r="AN18" s="102">
        <v>0</v>
      </c>
      <c r="AO18" s="102">
        <v>0</v>
      </c>
      <c r="AP18" s="103" t="s">
        <v>203</v>
      </c>
      <c r="AQ18" s="105" t="s">
        <v>203</v>
      </c>
      <c r="AR18" s="102">
        <v>0</v>
      </c>
      <c r="AS18" s="102">
        <v>0</v>
      </c>
      <c r="AT18" s="103" t="s">
        <v>203</v>
      </c>
      <c r="AU18" s="104" t="s">
        <v>203</v>
      </c>
      <c r="AV18" s="102">
        <v>0</v>
      </c>
      <c r="AW18" s="102">
        <v>0</v>
      </c>
      <c r="AX18" s="103" t="s">
        <v>203</v>
      </c>
      <c r="AY18" s="104" t="s">
        <v>203</v>
      </c>
      <c r="AZ18" s="102">
        <v>0</v>
      </c>
      <c r="BA18" s="102">
        <v>0</v>
      </c>
      <c r="BB18" s="103" t="s">
        <v>203</v>
      </c>
      <c r="BC18" s="104" t="s">
        <v>203</v>
      </c>
      <c r="BD18" s="102">
        <v>0</v>
      </c>
      <c r="BE18" s="102">
        <v>0</v>
      </c>
      <c r="BF18" s="103" t="s">
        <v>203</v>
      </c>
      <c r="BG18" s="104" t="s">
        <v>203</v>
      </c>
      <c r="BH18" s="102">
        <v>0</v>
      </c>
      <c r="BI18" s="102">
        <v>0</v>
      </c>
      <c r="BJ18" s="103" t="s">
        <v>203</v>
      </c>
      <c r="BK18" s="104" t="s">
        <v>203</v>
      </c>
      <c r="BL18" s="102">
        <v>0</v>
      </c>
      <c r="BM18" s="102">
        <v>0</v>
      </c>
      <c r="BN18" s="103" t="s">
        <v>203</v>
      </c>
      <c r="BO18" s="104" t="s">
        <v>203</v>
      </c>
      <c r="BP18" s="102">
        <v>0</v>
      </c>
      <c r="BQ18" s="102">
        <v>0</v>
      </c>
      <c r="BR18" s="103" t="s">
        <v>203</v>
      </c>
      <c r="BS18" s="104" t="s">
        <v>203</v>
      </c>
      <c r="BT18" s="102">
        <v>0</v>
      </c>
      <c r="BU18" s="102">
        <v>0</v>
      </c>
      <c r="BV18" s="103" t="s">
        <v>203</v>
      </c>
      <c r="BW18" s="104" t="s">
        <v>203</v>
      </c>
      <c r="BX18" s="102">
        <v>0</v>
      </c>
      <c r="BY18" s="102">
        <v>0</v>
      </c>
      <c r="BZ18" s="103" t="s">
        <v>203</v>
      </c>
      <c r="CA18" s="104" t="s">
        <v>203</v>
      </c>
      <c r="CB18" s="102">
        <v>0</v>
      </c>
      <c r="CC18" s="102">
        <v>0</v>
      </c>
      <c r="CD18" s="103" t="s">
        <v>203</v>
      </c>
      <c r="CE18" s="104" t="s">
        <v>203</v>
      </c>
      <c r="CF18" s="102">
        <v>0</v>
      </c>
      <c r="CG18" s="102">
        <v>0</v>
      </c>
      <c r="CH18" s="103" t="s">
        <v>203</v>
      </c>
      <c r="CI18" s="104" t="s">
        <v>203</v>
      </c>
      <c r="CJ18" s="102">
        <v>0</v>
      </c>
      <c r="CK18" s="102">
        <v>0</v>
      </c>
      <c r="CL18" s="103" t="s">
        <v>203</v>
      </c>
      <c r="CM18" s="104" t="s">
        <v>203</v>
      </c>
      <c r="CN18" s="102">
        <v>0</v>
      </c>
      <c r="CO18" s="102">
        <v>0</v>
      </c>
      <c r="CP18" s="103" t="s">
        <v>203</v>
      </c>
      <c r="CQ18" s="104" t="s">
        <v>203</v>
      </c>
      <c r="CR18" s="102">
        <v>0</v>
      </c>
      <c r="CS18" s="102">
        <v>0</v>
      </c>
      <c r="CT18" s="103" t="s">
        <v>203</v>
      </c>
      <c r="CU18" s="104" t="s">
        <v>203</v>
      </c>
      <c r="CV18" s="102">
        <v>0</v>
      </c>
      <c r="CW18" s="102">
        <v>0</v>
      </c>
      <c r="CX18" s="103" t="s">
        <v>203</v>
      </c>
      <c r="CY18" s="104" t="s">
        <v>203</v>
      </c>
      <c r="CZ18" s="102">
        <v>0</v>
      </c>
      <c r="DA18" s="102">
        <v>0</v>
      </c>
      <c r="DB18" s="103" t="s">
        <v>203</v>
      </c>
      <c r="DC18" s="104" t="s">
        <v>203</v>
      </c>
      <c r="DD18" s="102">
        <v>0</v>
      </c>
      <c r="DE18" s="102">
        <v>0</v>
      </c>
      <c r="DF18" s="103" t="s">
        <v>203</v>
      </c>
      <c r="DG18" s="104" t="s">
        <v>203</v>
      </c>
      <c r="DH18" s="102">
        <v>0</v>
      </c>
      <c r="DI18" s="102">
        <v>0</v>
      </c>
      <c r="DJ18" s="103" t="s">
        <v>203</v>
      </c>
      <c r="DK18" s="104" t="s">
        <v>203</v>
      </c>
      <c r="DL18" s="102">
        <v>0</v>
      </c>
      <c r="DM18" s="102">
        <v>0</v>
      </c>
      <c r="DN18" s="103" t="s">
        <v>203</v>
      </c>
      <c r="DO18" s="104" t="s">
        <v>203</v>
      </c>
      <c r="DP18" s="102">
        <v>0</v>
      </c>
      <c r="DQ18" s="102">
        <v>0</v>
      </c>
      <c r="DR18" s="103" t="s">
        <v>203</v>
      </c>
      <c r="DS18" s="104" t="s">
        <v>203</v>
      </c>
      <c r="DT18" s="102">
        <v>0</v>
      </c>
      <c r="DU18" s="102">
        <v>0</v>
      </c>
    </row>
    <row r="19" spans="1:125" s="8" customFormat="1" ht="12" customHeight="1">
      <c r="A19" s="80" t="s">
        <v>204</v>
      </c>
      <c r="B19" s="83" t="s">
        <v>473</v>
      </c>
      <c r="C19" s="80" t="s">
        <v>474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203</v>
      </c>
      <c r="G19" s="82" t="s">
        <v>203</v>
      </c>
      <c r="H19" s="81">
        <v>0</v>
      </c>
      <c r="I19" s="81">
        <v>0</v>
      </c>
      <c r="J19" s="103" t="s">
        <v>203</v>
      </c>
      <c r="K19" s="104" t="s">
        <v>203</v>
      </c>
      <c r="L19" s="102">
        <v>0</v>
      </c>
      <c r="M19" s="102">
        <v>0</v>
      </c>
      <c r="N19" s="103" t="s">
        <v>203</v>
      </c>
      <c r="O19" s="104" t="s">
        <v>203</v>
      </c>
      <c r="P19" s="102">
        <v>0</v>
      </c>
      <c r="Q19" s="102">
        <v>0</v>
      </c>
      <c r="R19" s="103" t="s">
        <v>203</v>
      </c>
      <c r="S19" s="104" t="s">
        <v>203</v>
      </c>
      <c r="T19" s="102">
        <v>0</v>
      </c>
      <c r="U19" s="102">
        <v>0</v>
      </c>
      <c r="V19" s="103" t="s">
        <v>203</v>
      </c>
      <c r="W19" s="104" t="s">
        <v>203</v>
      </c>
      <c r="X19" s="102">
        <v>0</v>
      </c>
      <c r="Y19" s="102">
        <v>0</v>
      </c>
      <c r="Z19" s="103" t="s">
        <v>203</v>
      </c>
      <c r="AA19" s="104" t="s">
        <v>203</v>
      </c>
      <c r="AB19" s="102">
        <v>0</v>
      </c>
      <c r="AC19" s="102">
        <v>0</v>
      </c>
      <c r="AD19" s="103" t="s">
        <v>203</v>
      </c>
      <c r="AE19" s="104" t="s">
        <v>203</v>
      </c>
      <c r="AF19" s="102">
        <v>0</v>
      </c>
      <c r="AG19" s="102">
        <v>0</v>
      </c>
      <c r="AH19" s="103" t="s">
        <v>203</v>
      </c>
      <c r="AI19" s="104" t="s">
        <v>203</v>
      </c>
      <c r="AJ19" s="102">
        <v>0</v>
      </c>
      <c r="AK19" s="102">
        <v>0</v>
      </c>
      <c r="AL19" s="103" t="s">
        <v>203</v>
      </c>
      <c r="AM19" s="104" t="s">
        <v>203</v>
      </c>
      <c r="AN19" s="102">
        <v>0</v>
      </c>
      <c r="AO19" s="102">
        <v>0</v>
      </c>
      <c r="AP19" s="103" t="s">
        <v>203</v>
      </c>
      <c r="AQ19" s="105" t="s">
        <v>203</v>
      </c>
      <c r="AR19" s="102">
        <v>0</v>
      </c>
      <c r="AS19" s="102">
        <v>0</v>
      </c>
      <c r="AT19" s="103" t="s">
        <v>203</v>
      </c>
      <c r="AU19" s="104" t="s">
        <v>203</v>
      </c>
      <c r="AV19" s="102">
        <v>0</v>
      </c>
      <c r="AW19" s="102">
        <v>0</v>
      </c>
      <c r="AX19" s="103" t="s">
        <v>203</v>
      </c>
      <c r="AY19" s="104" t="s">
        <v>203</v>
      </c>
      <c r="AZ19" s="102">
        <v>0</v>
      </c>
      <c r="BA19" s="102">
        <v>0</v>
      </c>
      <c r="BB19" s="103" t="s">
        <v>203</v>
      </c>
      <c r="BC19" s="104" t="s">
        <v>203</v>
      </c>
      <c r="BD19" s="102">
        <v>0</v>
      </c>
      <c r="BE19" s="102">
        <v>0</v>
      </c>
      <c r="BF19" s="103" t="s">
        <v>203</v>
      </c>
      <c r="BG19" s="104" t="s">
        <v>203</v>
      </c>
      <c r="BH19" s="102">
        <v>0</v>
      </c>
      <c r="BI19" s="102">
        <v>0</v>
      </c>
      <c r="BJ19" s="103" t="s">
        <v>203</v>
      </c>
      <c r="BK19" s="104" t="s">
        <v>203</v>
      </c>
      <c r="BL19" s="102">
        <v>0</v>
      </c>
      <c r="BM19" s="102">
        <v>0</v>
      </c>
      <c r="BN19" s="103" t="s">
        <v>203</v>
      </c>
      <c r="BO19" s="104" t="s">
        <v>203</v>
      </c>
      <c r="BP19" s="102">
        <v>0</v>
      </c>
      <c r="BQ19" s="102">
        <v>0</v>
      </c>
      <c r="BR19" s="103" t="s">
        <v>203</v>
      </c>
      <c r="BS19" s="104" t="s">
        <v>203</v>
      </c>
      <c r="BT19" s="102">
        <v>0</v>
      </c>
      <c r="BU19" s="102">
        <v>0</v>
      </c>
      <c r="BV19" s="103" t="s">
        <v>203</v>
      </c>
      <c r="BW19" s="104" t="s">
        <v>203</v>
      </c>
      <c r="BX19" s="102">
        <v>0</v>
      </c>
      <c r="BY19" s="102">
        <v>0</v>
      </c>
      <c r="BZ19" s="103" t="s">
        <v>203</v>
      </c>
      <c r="CA19" s="104" t="s">
        <v>203</v>
      </c>
      <c r="CB19" s="102">
        <v>0</v>
      </c>
      <c r="CC19" s="102">
        <v>0</v>
      </c>
      <c r="CD19" s="103" t="s">
        <v>203</v>
      </c>
      <c r="CE19" s="104" t="s">
        <v>203</v>
      </c>
      <c r="CF19" s="102">
        <v>0</v>
      </c>
      <c r="CG19" s="102">
        <v>0</v>
      </c>
      <c r="CH19" s="103" t="s">
        <v>203</v>
      </c>
      <c r="CI19" s="104" t="s">
        <v>203</v>
      </c>
      <c r="CJ19" s="102">
        <v>0</v>
      </c>
      <c r="CK19" s="102">
        <v>0</v>
      </c>
      <c r="CL19" s="103" t="s">
        <v>203</v>
      </c>
      <c r="CM19" s="104" t="s">
        <v>203</v>
      </c>
      <c r="CN19" s="102">
        <v>0</v>
      </c>
      <c r="CO19" s="102">
        <v>0</v>
      </c>
      <c r="CP19" s="103" t="s">
        <v>203</v>
      </c>
      <c r="CQ19" s="104" t="s">
        <v>203</v>
      </c>
      <c r="CR19" s="102">
        <v>0</v>
      </c>
      <c r="CS19" s="102">
        <v>0</v>
      </c>
      <c r="CT19" s="103" t="s">
        <v>203</v>
      </c>
      <c r="CU19" s="104" t="s">
        <v>203</v>
      </c>
      <c r="CV19" s="102">
        <v>0</v>
      </c>
      <c r="CW19" s="102">
        <v>0</v>
      </c>
      <c r="CX19" s="103" t="s">
        <v>203</v>
      </c>
      <c r="CY19" s="104" t="s">
        <v>203</v>
      </c>
      <c r="CZ19" s="102">
        <v>0</v>
      </c>
      <c r="DA19" s="102">
        <v>0</v>
      </c>
      <c r="DB19" s="103" t="s">
        <v>203</v>
      </c>
      <c r="DC19" s="104" t="s">
        <v>203</v>
      </c>
      <c r="DD19" s="102">
        <v>0</v>
      </c>
      <c r="DE19" s="102">
        <v>0</v>
      </c>
      <c r="DF19" s="103" t="s">
        <v>203</v>
      </c>
      <c r="DG19" s="104" t="s">
        <v>203</v>
      </c>
      <c r="DH19" s="102">
        <v>0</v>
      </c>
      <c r="DI19" s="102">
        <v>0</v>
      </c>
      <c r="DJ19" s="103" t="s">
        <v>203</v>
      </c>
      <c r="DK19" s="104" t="s">
        <v>203</v>
      </c>
      <c r="DL19" s="102">
        <v>0</v>
      </c>
      <c r="DM19" s="102">
        <v>0</v>
      </c>
      <c r="DN19" s="103" t="s">
        <v>203</v>
      </c>
      <c r="DO19" s="104" t="s">
        <v>203</v>
      </c>
      <c r="DP19" s="102">
        <v>0</v>
      </c>
      <c r="DQ19" s="102">
        <v>0</v>
      </c>
      <c r="DR19" s="103" t="s">
        <v>203</v>
      </c>
      <c r="DS19" s="104" t="s">
        <v>203</v>
      </c>
      <c r="DT19" s="102">
        <v>0</v>
      </c>
      <c r="DU19" s="102">
        <v>0</v>
      </c>
    </row>
    <row r="20" spans="1:125" s="8" customFormat="1" ht="12" customHeight="1">
      <c r="A20" s="80" t="s">
        <v>204</v>
      </c>
      <c r="B20" s="83" t="s">
        <v>477</v>
      </c>
      <c r="C20" s="80" t="s">
        <v>478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203</v>
      </c>
      <c r="G20" s="82" t="s">
        <v>203</v>
      </c>
      <c r="H20" s="81">
        <v>0</v>
      </c>
      <c r="I20" s="81">
        <v>0</v>
      </c>
      <c r="J20" s="103" t="s">
        <v>203</v>
      </c>
      <c r="K20" s="104" t="s">
        <v>203</v>
      </c>
      <c r="L20" s="102">
        <v>0</v>
      </c>
      <c r="M20" s="102">
        <v>0</v>
      </c>
      <c r="N20" s="103" t="s">
        <v>203</v>
      </c>
      <c r="O20" s="104" t="s">
        <v>203</v>
      </c>
      <c r="P20" s="102">
        <v>0</v>
      </c>
      <c r="Q20" s="102">
        <v>0</v>
      </c>
      <c r="R20" s="103" t="s">
        <v>203</v>
      </c>
      <c r="S20" s="104" t="s">
        <v>203</v>
      </c>
      <c r="T20" s="102">
        <v>0</v>
      </c>
      <c r="U20" s="102">
        <v>0</v>
      </c>
      <c r="V20" s="103" t="s">
        <v>203</v>
      </c>
      <c r="W20" s="104" t="s">
        <v>203</v>
      </c>
      <c r="X20" s="102">
        <v>0</v>
      </c>
      <c r="Y20" s="102">
        <v>0</v>
      </c>
      <c r="Z20" s="103" t="s">
        <v>203</v>
      </c>
      <c r="AA20" s="104" t="s">
        <v>203</v>
      </c>
      <c r="AB20" s="102">
        <v>0</v>
      </c>
      <c r="AC20" s="102">
        <v>0</v>
      </c>
      <c r="AD20" s="103" t="s">
        <v>203</v>
      </c>
      <c r="AE20" s="104" t="s">
        <v>203</v>
      </c>
      <c r="AF20" s="102">
        <v>0</v>
      </c>
      <c r="AG20" s="102">
        <v>0</v>
      </c>
      <c r="AH20" s="103" t="s">
        <v>203</v>
      </c>
      <c r="AI20" s="104" t="s">
        <v>203</v>
      </c>
      <c r="AJ20" s="102">
        <v>0</v>
      </c>
      <c r="AK20" s="102">
        <v>0</v>
      </c>
      <c r="AL20" s="103" t="s">
        <v>203</v>
      </c>
      <c r="AM20" s="104" t="s">
        <v>203</v>
      </c>
      <c r="AN20" s="102">
        <v>0</v>
      </c>
      <c r="AO20" s="102">
        <v>0</v>
      </c>
      <c r="AP20" s="103" t="s">
        <v>203</v>
      </c>
      <c r="AQ20" s="105" t="s">
        <v>203</v>
      </c>
      <c r="AR20" s="102">
        <v>0</v>
      </c>
      <c r="AS20" s="102">
        <v>0</v>
      </c>
      <c r="AT20" s="103" t="s">
        <v>203</v>
      </c>
      <c r="AU20" s="104" t="s">
        <v>203</v>
      </c>
      <c r="AV20" s="102">
        <v>0</v>
      </c>
      <c r="AW20" s="102">
        <v>0</v>
      </c>
      <c r="AX20" s="103" t="s">
        <v>203</v>
      </c>
      <c r="AY20" s="104" t="s">
        <v>203</v>
      </c>
      <c r="AZ20" s="102">
        <v>0</v>
      </c>
      <c r="BA20" s="102">
        <v>0</v>
      </c>
      <c r="BB20" s="103" t="s">
        <v>203</v>
      </c>
      <c r="BC20" s="104" t="s">
        <v>203</v>
      </c>
      <c r="BD20" s="102">
        <v>0</v>
      </c>
      <c r="BE20" s="102">
        <v>0</v>
      </c>
      <c r="BF20" s="103" t="s">
        <v>203</v>
      </c>
      <c r="BG20" s="104" t="s">
        <v>203</v>
      </c>
      <c r="BH20" s="102">
        <v>0</v>
      </c>
      <c r="BI20" s="102">
        <v>0</v>
      </c>
      <c r="BJ20" s="103" t="s">
        <v>203</v>
      </c>
      <c r="BK20" s="104" t="s">
        <v>203</v>
      </c>
      <c r="BL20" s="102">
        <v>0</v>
      </c>
      <c r="BM20" s="102">
        <v>0</v>
      </c>
      <c r="BN20" s="103" t="s">
        <v>203</v>
      </c>
      <c r="BO20" s="104" t="s">
        <v>203</v>
      </c>
      <c r="BP20" s="102">
        <v>0</v>
      </c>
      <c r="BQ20" s="102">
        <v>0</v>
      </c>
      <c r="BR20" s="103" t="s">
        <v>203</v>
      </c>
      <c r="BS20" s="104" t="s">
        <v>203</v>
      </c>
      <c r="BT20" s="102">
        <v>0</v>
      </c>
      <c r="BU20" s="102">
        <v>0</v>
      </c>
      <c r="BV20" s="103" t="s">
        <v>203</v>
      </c>
      <c r="BW20" s="104" t="s">
        <v>203</v>
      </c>
      <c r="BX20" s="102">
        <v>0</v>
      </c>
      <c r="BY20" s="102">
        <v>0</v>
      </c>
      <c r="BZ20" s="103" t="s">
        <v>203</v>
      </c>
      <c r="CA20" s="104" t="s">
        <v>203</v>
      </c>
      <c r="CB20" s="102">
        <v>0</v>
      </c>
      <c r="CC20" s="102">
        <v>0</v>
      </c>
      <c r="CD20" s="103" t="s">
        <v>203</v>
      </c>
      <c r="CE20" s="104" t="s">
        <v>203</v>
      </c>
      <c r="CF20" s="102">
        <v>0</v>
      </c>
      <c r="CG20" s="102">
        <v>0</v>
      </c>
      <c r="CH20" s="103" t="s">
        <v>203</v>
      </c>
      <c r="CI20" s="104" t="s">
        <v>203</v>
      </c>
      <c r="CJ20" s="102">
        <v>0</v>
      </c>
      <c r="CK20" s="102">
        <v>0</v>
      </c>
      <c r="CL20" s="103" t="s">
        <v>203</v>
      </c>
      <c r="CM20" s="104" t="s">
        <v>203</v>
      </c>
      <c r="CN20" s="102">
        <v>0</v>
      </c>
      <c r="CO20" s="102">
        <v>0</v>
      </c>
      <c r="CP20" s="103" t="s">
        <v>203</v>
      </c>
      <c r="CQ20" s="104" t="s">
        <v>203</v>
      </c>
      <c r="CR20" s="102">
        <v>0</v>
      </c>
      <c r="CS20" s="102">
        <v>0</v>
      </c>
      <c r="CT20" s="103" t="s">
        <v>203</v>
      </c>
      <c r="CU20" s="104" t="s">
        <v>203</v>
      </c>
      <c r="CV20" s="102">
        <v>0</v>
      </c>
      <c r="CW20" s="102">
        <v>0</v>
      </c>
      <c r="CX20" s="103" t="s">
        <v>203</v>
      </c>
      <c r="CY20" s="104" t="s">
        <v>203</v>
      </c>
      <c r="CZ20" s="102">
        <v>0</v>
      </c>
      <c r="DA20" s="102">
        <v>0</v>
      </c>
      <c r="DB20" s="103" t="s">
        <v>203</v>
      </c>
      <c r="DC20" s="104" t="s">
        <v>203</v>
      </c>
      <c r="DD20" s="102">
        <v>0</v>
      </c>
      <c r="DE20" s="102">
        <v>0</v>
      </c>
      <c r="DF20" s="103" t="s">
        <v>203</v>
      </c>
      <c r="DG20" s="104" t="s">
        <v>203</v>
      </c>
      <c r="DH20" s="102">
        <v>0</v>
      </c>
      <c r="DI20" s="102">
        <v>0</v>
      </c>
      <c r="DJ20" s="103" t="s">
        <v>203</v>
      </c>
      <c r="DK20" s="104" t="s">
        <v>203</v>
      </c>
      <c r="DL20" s="102">
        <v>0</v>
      </c>
      <c r="DM20" s="102">
        <v>0</v>
      </c>
      <c r="DN20" s="103" t="s">
        <v>203</v>
      </c>
      <c r="DO20" s="104" t="s">
        <v>203</v>
      </c>
      <c r="DP20" s="102">
        <v>0</v>
      </c>
      <c r="DQ20" s="102">
        <v>0</v>
      </c>
      <c r="DR20" s="103" t="s">
        <v>203</v>
      </c>
      <c r="DS20" s="104" t="s">
        <v>203</v>
      </c>
      <c r="DT20" s="102">
        <v>0</v>
      </c>
      <c r="DU20" s="102">
        <v>0</v>
      </c>
    </row>
    <row r="21" spans="1:125" s="8" customFormat="1" ht="12" customHeight="1">
      <c r="A21" s="80" t="s">
        <v>204</v>
      </c>
      <c r="B21" s="83" t="s">
        <v>481</v>
      </c>
      <c r="C21" s="80" t="s">
        <v>482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203</v>
      </c>
      <c r="G21" s="82" t="s">
        <v>203</v>
      </c>
      <c r="H21" s="81">
        <v>0</v>
      </c>
      <c r="I21" s="81">
        <v>0</v>
      </c>
      <c r="J21" s="103" t="s">
        <v>203</v>
      </c>
      <c r="K21" s="104" t="s">
        <v>203</v>
      </c>
      <c r="L21" s="102">
        <v>0</v>
      </c>
      <c r="M21" s="102">
        <v>0</v>
      </c>
      <c r="N21" s="103" t="s">
        <v>203</v>
      </c>
      <c r="O21" s="104" t="s">
        <v>203</v>
      </c>
      <c r="P21" s="102">
        <v>0</v>
      </c>
      <c r="Q21" s="102">
        <v>0</v>
      </c>
      <c r="R21" s="103" t="s">
        <v>203</v>
      </c>
      <c r="S21" s="104" t="s">
        <v>203</v>
      </c>
      <c r="T21" s="102">
        <v>0</v>
      </c>
      <c r="U21" s="102">
        <v>0</v>
      </c>
      <c r="V21" s="103" t="s">
        <v>203</v>
      </c>
      <c r="W21" s="104" t="s">
        <v>203</v>
      </c>
      <c r="X21" s="102">
        <v>0</v>
      </c>
      <c r="Y21" s="102">
        <v>0</v>
      </c>
      <c r="Z21" s="103" t="s">
        <v>203</v>
      </c>
      <c r="AA21" s="104" t="s">
        <v>203</v>
      </c>
      <c r="AB21" s="102">
        <v>0</v>
      </c>
      <c r="AC21" s="102">
        <v>0</v>
      </c>
      <c r="AD21" s="103" t="s">
        <v>203</v>
      </c>
      <c r="AE21" s="104" t="s">
        <v>203</v>
      </c>
      <c r="AF21" s="102">
        <v>0</v>
      </c>
      <c r="AG21" s="102">
        <v>0</v>
      </c>
      <c r="AH21" s="103" t="s">
        <v>203</v>
      </c>
      <c r="AI21" s="104" t="s">
        <v>203</v>
      </c>
      <c r="AJ21" s="102">
        <v>0</v>
      </c>
      <c r="AK21" s="102">
        <v>0</v>
      </c>
      <c r="AL21" s="103" t="s">
        <v>203</v>
      </c>
      <c r="AM21" s="104" t="s">
        <v>203</v>
      </c>
      <c r="AN21" s="102">
        <v>0</v>
      </c>
      <c r="AO21" s="102">
        <v>0</v>
      </c>
      <c r="AP21" s="103" t="s">
        <v>203</v>
      </c>
      <c r="AQ21" s="105" t="s">
        <v>203</v>
      </c>
      <c r="AR21" s="102">
        <v>0</v>
      </c>
      <c r="AS21" s="102">
        <v>0</v>
      </c>
      <c r="AT21" s="103" t="s">
        <v>203</v>
      </c>
      <c r="AU21" s="104" t="s">
        <v>203</v>
      </c>
      <c r="AV21" s="102">
        <v>0</v>
      </c>
      <c r="AW21" s="102">
        <v>0</v>
      </c>
      <c r="AX21" s="103" t="s">
        <v>203</v>
      </c>
      <c r="AY21" s="104" t="s">
        <v>203</v>
      </c>
      <c r="AZ21" s="102">
        <v>0</v>
      </c>
      <c r="BA21" s="102">
        <v>0</v>
      </c>
      <c r="BB21" s="103" t="s">
        <v>203</v>
      </c>
      <c r="BC21" s="104" t="s">
        <v>203</v>
      </c>
      <c r="BD21" s="102">
        <v>0</v>
      </c>
      <c r="BE21" s="102">
        <v>0</v>
      </c>
      <c r="BF21" s="103" t="s">
        <v>203</v>
      </c>
      <c r="BG21" s="104" t="s">
        <v>203</v>
      </c>
      <c r="BH21" s="102">
        <v>0</v>
      </c>
      <c r="BI21" s="102">
        <v>0</v>
      </c>
      <c r="BJ21" s="103" t="s">
        <v>203</v>
      </c>
      <c r="BK21" s="104" t="s">
        <v>203</v>
      </c>
      <c r="BL21" s="102">
        <v>0</v>
      </c>
      <c r="BM21" s="102">
        <v>0</v>
      </c>
      <c r="BN21" s="103" t="s">
        <v>203</v>
      </c>
      <c r="BO21" s="104" t="s">
        <v>203</v>
      </c>
      <c r="BP21" s="102">
        <v>0</v>
      </c>
      <c r="BQ21" s="102">
        <v>0</v>
      </c>
      <c r="BR21" s="103" t="s">
        <v>203</v>
      </c>
      <c r="BS21" s="104" t="s">
        <v>203</v>
      </c>
      <c r="BT21" s="102">
        <v>0</v>
      </c>
      <c r="BU21" s="102">
        <v>0</v>
      </c>
      <c r="BV21" s="103" t="s">
        <v>203</v>
      </c>
      <c r="BW21" s="104" t="s">
        <v>203</v>
      </c>
      <c r="BX21" s="102">
        <v>0</v>
      </c>
      <c r="BY21" s="102">
        <v>0</v>
      </c>
      <c r="BZ21" s="103" t="s">
        <v>203</v>
      </c>
      <c r="CA21" s="104" t="s">
        <v>203</v>
      </c>
      <c r="CB21" s="102">
        <v>0</v>
      </c>
      <c r="CC21" s="102">
        <v>0</v>
      </c>
      <c r="CD21" s="103" t="s">
        <v>203</v>
      </c>
      <c r="CE21" s="104" t="s">
        <v>203</v>
      </c>
      <c r="CF21" s="102">
        <v>0</v>
      </c>
      <c r="CG21" s="102">
        <v>0</v>
      </c>
      <c r="CH21" s="103" t="s">
        <v>203</v>
      </c>
      <c r="CI21" s="104" t="s">
        <v>203</v>
      </c>
      <c r="CJ21" s="102">
        <v>0</v>
      </c>
      <c r="CK21" s="102">
        <v>0</v>
      </c>
      <c r="CL21" s="103" t="s">
        <v>203</v>
      </c>
      <c r="CM21" s="104" t="s">
        <v>203</v>
      </c>
      <c r="CN21" s="102">
        <v>0</v>
      </c>
      <c r="CO21" s="102">
        <v>0</v>
      </c>
      <c r="CP21" s="103" t="s">
        <v>203</v>
      </c>
      <c r="CQ21" s="104" t="s">
        <v>203</v>
      </c>
      <c r="CR21" s="102">
        <v>0</v>
      </c>
      <c r="CS21" s="102">
        <v>0</v>
      </c>
      <c r="CT21" s="103" t="s">
        <v>203</v>
      </c>
      <c r="CU21" s="104" t="s">
        <v>203</v>
      </c>
      <c r="CV21" s="102">
        <v>0</v>
      </c>
      <c r="CW21" s="102">
        <v>0</v>
      </c>
      <c r="CX21" s="103" t="s">
        <v>203</v>
      </c>
      <c r="CY21" s="104" t="s">
        <v>203</v>
      </c>
      <c r="CZ21" s="102">
        <v>0</v>
      </c>
      <c r="DA21" s="102">
        <v>0</v>
      </c>
      <c r="DB21" s="103" t="s">
        <v>203</v>
      </c>
      <c r="DC21" s="104" t="s">
        <v>203</v>
      </c>
      <c r="DD21" s="102">
        <v>0</v>
      </c>
      <c r="DE21" s="102">
        <v>0</v>
      </c>
      <c r="DF21" s="103" t="s">
        <v>203</v>
      </c>
      <c r="DG21" s="104" t="s">
        <v>203</v>
      </c>
      <c r="DH21" s="102">
        <v>0</v>
      </c>
      <c r="DI21" s="102">
        <v>0</v>
      </c>
      <c r="DJ21" s="103" t="s">
        <v>203</v>
      </c>
      <c r="DK21" s="104" t="s">
        <v>203</v>
      </c>
      <c r="DL21" s="102">
        <v>0</v>
      </c>
      <c r="DM21" s="102">
        <v>0</v>
      </c>
      <c r="DN21" s="103" t="s">
        <v>203</v>
      </c>
      <c r="DO21" s="104" t="s">
        <v>203</v>
      </c>
      <c r="DP21" s="102">
        <v>0</v>
      </c>
      <c r="DQ21" s="102">
        <v>0</v>
      </c>
      <c r="DR21" s="103" t="s">
        <v>203</v>
      </c>
      <c r="DS21" s="104" t="s">
        <v>203</v>
      </c>
      <c r="DT21" s="102">
        <v>0</v>
      </c>
      <c r="DU21" s="102">
        <v>0</v>
      </c>
    </row>
    <row r="22" spans="1:125" s="8" customFormat="1" ht="12" customHeight="1">
      <c r="A22" s="80" t="s">
        <v>204</v>
      </c>
      <c r="B22" s="83" t="s">
        <v>485</v>
      </c>
      <c r="C22" s="80" t="s">
        <v>486</v>
      </c>
      <c r="D22" s="81">
        <f>SUM(H22,L22,P22,T22,X22,AB22,AF22,AJ22,AN22,AR22,AV22,AZ22,BD22,BH22,BL22,BP22,BT22,BX22,CB22,CF22,CJ22,CN22,CR22,CV22,CZ22,DD22,DH22,DL22,DP22,DT22)</f>
        <v>0</v>
      </c>
      <c r="E22" s="81">
        <f>SUM(I22,M22,Q22,U22,Y22,AC22,AG22,AK22,AO22,AS22,AW22,BA22,BE22,BI22,BM22,BQ22,BU22,BY22,CC22,CG22,CK22,CO22,CS22,CW22,DA22,DE22,DI22,DM22,DQ22,DU22)</f>
        <v>0</v>
      </c>
      <c r="F22" s="97" t="s">
        <v>203</v>
      </c>
      <c r="G22" s="82" t="s">
        <v>203</v>
      </c>
      <c r="H22" s="81">
        <v>0</v>
      </c>
      <c r="I22" s="81">
        <v>0</v>
      </c>
      <c r="J22" s="103" t="s">
        <v>203</v>
      </c>
      <c r="K22" s="104" t="s">
        <v>203</v>
      </c>
      <c r="L22" s="102">
        <v>0</v>
      </c>
      <c r="M22" s="102">
        <v>0</v>
      </c>
      <c r="N22" s="103" t="s">
        <v>203</v>
      </c>
      <c r="O22" s="104" t="s">
        <v>203</v>
      </c>
      <c r="P22" s="102">
        <v>0</v>
      </c>
      <c r="Q22" s="102">
        <v>0</v>
      </c>
      <c r="R22" s="103" t="s">
        <v>203</v>
      </c>
      <c r="S22" s="104" t="s">
        <v>203</v>
      </c>
      <c r="T22" s="102">
        <v>0</v>
      </c>
      <c r="U22" s="102">
        <v>0</v>
      </c>
      <c r="V22" s="103" t="s">
        <v>203</v>
      </c>
      <c r="W22" s="104" t="s">
        <v>203</v>
      </c>
      <c r="X22" s="102">
        <v>0</v>
      </c>
      <c r="Y22" s="102">
        <v>0</v>
      </c>
      <c r="Z22" s="103" t="s">
        <v>203</v>
      </c>
      <c r="AA22" s="104" t="s">
        <v>203</v>
      </c>
      <c r="AB22" s="102">
        <v>0</v>
      </c>
      <c r="AC22" s="102">
        <v>0</v>
      </c>
      <c r="AD22" s="103" t="s">
        <v>203</v>
      </c>
      <c r="AE22" s="104" t="s">
        <v>203</v>
      </c>
      <c r="AF22" s="102">
        <v>0</v>
      </c>
      <c r="AG22" s="102">
        <v>0</v>
      </c>
      <c r="AH22" s="103" t="s">
        <v>203</v>
      </c>
      <c r="AI22" s="104" t="s">
        <v>203</v>
      </c>
      <c r="AJ22" s="102">
        <v>0</v>
      </c>
      <c r="AK22" s="102">
        <v>0</v>
      </c>
      <c r="AL22" s="103" t="s">
        <v>203</v>
      </c>
      <c r="AM22" s="104" t="s">
        <v>203</v>
      </c>
      <c r="AN22" s="102">
        <v>0</v>
      </c>
      <c r="AO22" s="102">
        <v>0</v>
      </c>
      <c r="AP22" s="103" t="s">
        <v>203</v>
      </c>
      <c r="AQ22" s="105" t="s">
        <v>203</v>
      </c>
      <c r="AR22" s="102">
        <v>0</v>
      </c>
      <c r="AS22" s="102">
        <v>0</v>
      </c>
      <c r="AT22" s="103" t="s">
        <v>203</v>
      </c>
      <c r="AU22" s="104" t="s">
        <v>203</v>
      </c>
      <c r="AV22" s="102">
        <v>0</v>
      </c>
      <c r="AW22" s="102">
        <v>0</v>
      </c>
      <c r="AX22" s="103" t="s">
        <v>203</v>
      </c>
      <c r="AY22" s="104" t="s">
        <v>203</v>
      </c>
      <c r="AZ22" s="102">
        <v>0</v>
      </c>
      <c r="BA22" s="102">
        <v>0</v>
      </c>
      <c r="BB22" s="103" t="s">
        <v>203</v>
      </c>
      <c r="BC22" s="104" t="s">
        <v>203</v>
      </c>
      <c r="BD22" s="102">
        <v>0</v>
      </c>
      <c r="BE22" s="102">
        <v>0</v>
      </c>
      <c r="BF22" s="103" t="s">
        <v>203</v>
      </c>
      <c r="BG22" s="104" t="s">
        <v>203</v>
      </c>
      <c r="BH22" s="102">
        <v>0</v>
      </c>
      <c r="BI22" s="102">
        <v>0</v>
      </c>
      <c r="BJ22" s="103" t="s">
        <v>203</v>
      </c>
      <c r="BK22" s="104" t="s">
        <v>203</v>
      </c>
      <c r="BL22" s="102">
        <v>0</v>
      </c>
      <c r="BM22" s="102">
        <v>0</v>
      </c>
      <c r="BN22" s="103" t="s">
        <v>203</v>
      </c>
      <c r="BO22" s="104" t="s">
        <v>203</v>
      </c>
      <c r="BP22" s="102">
        <v>0</v>
      </c>
      <c r="BQ22" s="102">
        <v>0</v>
      </c>
      <c r="BR22" s="103" t="s">
        <v>203</v>
      </c>
      <c r="BS22" s="104" t="s">
        <v>203</v>
      </c>
      <c r="BT22" s="102">
        <v>0</v>
      </c>
      <c r="BU22" s="102">
        <v>0</v>
      </c>
      <c r="BV22" s="103" t="s">
        <v>203</v>
      </c>
      <c r="BW22" s="104" t="s">
        <v>203</v>
      </c>
      <c r="BX22" s="102">
        <v>0</v>
      </c>
      <c r="BY22" s="102">
        <v>0</v>
      </c>
      <c r="BZ22" s="103" t="s">
        <v>203</v>
      </c>
      <c r="CA22" s="104" t="s">
        <v>203</v>
      </c>
      <c r="CB22" s="102">
        <v>0</v>
      </c>
      <c r="CC22" s="102">
        <v>0</v>
      </c>
      <c r="CD22" s="103" t="s">
        <v>203</v>
      </c>
      <c r="CE22" s="104" t="s">
        <v>203</v>
      </c>
      <c r="CF22" s="102">
        <v>0</v>
      </c>
      <c r="CG22" s="102">
        <v>0</v>
      </c>
      <c r="CH22" s="103" t="s">
        <v>203</v>
      </c>
      <c r="CI22" s="104" t="s">
        <v>203</v>
      </c>
      <c r="CJ22" s="102">
        <v>0</v>
      </c>
      <c r="CK22" s="102">
        <v>0</v>
      </c>
      <c r="CL22" s="103" t="s">
        <v>203</v>
      </c>
      <c r="CM22" s="104" t="s">
        <v>203</v>
      </c>
      <c r="CN22" s="102">
        <v>0</v>
      </c>
      <c r="CO22" s="102">
        <v>0</v>
      </c>
      <c r="CP22" s="103" t="s">
        <v>203</v>
      </c>
      <c r="CQ22" s="104" t="s">
        <v>203</v>
      </c>
      <c r="CR22" s="102">
        <v>0</v>
      </c>
      <c r="CS22" s="102">
        <v>0</v>
      </c>
      <c r="CT22" s="103" t="s">
        <v>203</v>
      </c>
      <c r="CU22" s="104" t="s">
        <v>203</v>
      </c>
      <c r="CV22" s="102">
        <v>0</v>
      </c>
      <c r="CW22" s="102">
        <v>0</v>
      </c>
      <c r="CX22" s="103" t="s">
        <v>203</v>
      </c>
      <c r="CY22" s="104" t="s">
        <v>203</v>
      </c>
      <c r="CZ22" s="102">
        <v>0</v>
      </c>
      <c r="DA22" s="102">
        <v>0</v>
      </c>
      <c r="DB22" s="103" t="s">
        <v>203</v>
      </c>
      <c r="DC22" s="104" t="s">
        <v>203</v>
      </c>
      <c r="DD22" s="102">
        <v>0</v>
      </c>
      <c r="DE22" s="102">
        <v>0</v>
      </c>
      <c r="DF22" s="103" t="s">
        <v>203</v>
      </c>
      <c r="DG22" s="104" t="s">
        <v>203</v>
      </c>
      <c r="DH22" s="102">
        <v>0</v>
      </c>
      <c r="DI22" s="102">
        <v>0</v>
      </c>
      <c r="DJ22" s="103" t="s">
        <v>203</v>
      </c>
      <c r="DK22" s="104" t="s">
        <v>203</v>
      </c>
      <c r="DL22" s="102">
        <v>0</v>
      </c>
      <c r="DM22" s="102">
        <v>0</v>
      </c>
      <c r="DN22" s="103" t="s">
        <v>203</v>
      </c>
      <c r="DO22" s="104" t="s">
        <v>203</v>
      </c>
      <c r="DP22" s="102">
        <v>0</v>
      </c>
      <c r="DQ22" s="102">
        <v>0</v>
      </c>
      <c r="DR22" s="103" t="s">
        <v>203</v>
      </c>
      <c r="DS22" s="104" t="s">
        <v>203</v>
      </c>
      <c r="DT22" s="102">
        <v>0</v>
      </c>
      <c r="DU22" s="102">
        <v>0</v>
      </c>
    </row>
    <row r="23" spans="1:125" s="8" customFormat="1" ht="12" customHeight="1">
      <c r="A23" s="80" t="s">
        <v>204</v>
      </c>
      <c r="B23" s="83" t="s">
        <v>489</v>
      </c>
      <c r="C23" s="80" t="s">
        <v>490</v>
      </c>
      <c r="D23" s="81">
        <f>SUM(H23,L23,P23,T23,X23,AB23,AF23,AJ23,AN23,AR23,AV23,AZ23,BD23,BH23,BL23,BP23,BT23,BX23,CB23,CF23,CJ23,CN23,CR23,CV23,CZ23,DD23,DH23,DL23,DP23,DT23)</f>
        <v>0</v>
      </c>
      <c r="E23" s="81">
        <f>SUM(I23,M23,Q23,U23,Y23,AC23,AG23,AK23,AO23,AS23,AW23,BA23,BE23,BI23,BM23,BQ23,BU23,BY23,CC23,CG23,CK23,CO23,CS23,CW23,DA23,DE23,DI23,DM23,DQ23,DU23)</f>
        <v>0</v>
      </c>
      <c r="F23" s="97" t="s">
        <v>203</v>
      </c>
      <c r="G23" s="82" t="s">
        <v>203</v>
      </c>
      <c r="H23" s="81">
        <v>0</v>
      </c>
      <c r="I23" s="81">
        <v>0</v>
      </c>
      <c r="J23" s="103" t="s">
        <v>203</v>
      </c>
      <c r="K23" s="104" t="s">
        <v>203</v>
      </c>
      <c r="L23" s="102">
        <v>0</v>
      </c>
      <c r="M23" s="102">
        <v>0</v>
      </c>
      <c r="N23" s="103" t="s">
        <v>203</v>
      </c>
      <c r="O23" s="104" t="s">
        <v>203</v>
      </c>
      <c r="P23" s="102">
        <v>0</v>
      </c>
      <c r="Q23" s="102">
        <v>0</v>
      </c>
      <c r="R23" s="103" t="s">
        <v>203</v>
      </c>
      <c r="S23" s="104" t="s">
        <v>203</v>
      </c>
      <c r="T23" s="102">
        <v>0</v>
      </c>
      <c r="U23" s="102">
        <v>0</v>
      </c>
      <c r="V23" s="103" t="s">
        <v>203</v>
      </c>
      <c r="W23" s="104" t="s">
        <v>203</v>
      </c>
      <c r="X23" s="102">
        <v>0</v>
      </c>
      <c r="Y23" s="102">
        <v>0</v>
      </c>
      <c r="Z23" s="103" t="s">
        <v>203</v>
      </c>
      <c r="AA23" s="104" t="s">
        <v>203</v>
      </c>
      <c r="AB23" s="102">
        <v>0</v>
      </c>
      <c r="AC23" s="102">
        <v>0</v>
      </c>
      <c r="AD23" s="103" t="s">
        <v>203</v>
      </c>
      <c r="AE23" s="104" t="s">
        <v>203</v>
      </c>
      <c r="AF23" s="102">
        <v>0</v>
      </c>
      <c r="AG23" s="102">
        <v>0</v>
      </c>
      <c r="AH23" s="103" t="s">
        <v>203</v>
      </c>
      <c r="AI23" s="104" t="s">
        <v>203</v>
      </c>
      <c r="AJ23" s="102">
        <v>0</v>
      </c>
      <c r="AK23" s="102">
        <v>0</v>
      </c>
      <c r="AL23" s="103" t="s">
        <v>203</v>
      </c>
      <c r="AM23" s="104" t="s">
        <v>203</v>
      </c>
      <c r="AN23" s="102">
        <v>0</v>
      </c>
      <c r="AO23" s="102">
        <v>0</v>
      </c>
      <c r="AP23" s="103" t="s">
        <v>203</v>
      </c>
      <c r="AQ23" s="105" t="s">
        <v>203</v>
      </c>
      <c r="AR23" s="102">
        <v>0</v>
      </c>
      <c r="AS23" s="102">
        <v>0</v>
      </c>
      <c r="AT23" s="103" t="s">
        <v>203</v>
      </c>
      <c r="AU23" s="104" t="s">
        <v>203</v>
      </c>
      <c r="AV23" s="102">
        <v>0</v>
      </c>
      <c r="AW23" s="102">
        <v>0</v>
      </c>
      <c r="AX23" s="103" t="s">
        <v>203</v>
      </c>
      <c r="AY23" s="104" t="s">
        <v>203</v>
      </c>
      <c r="AZ23" s="102">
        <v>0</v>
      </c>
      <c r="BA23" s="102">
        <v>0</v>
      </c>
      <c r="BB23" s="103" t="s">
        <v>203</v>
      </c>
      <c r="BC23" s="104" t="s">
        <v>203</v>
      </c>
      <c r="BD23" s="102">
        <v>0</v>
      </c>
      <c r="BE23" s="102">
        <v>0</v>
      </c>
      <c r="BF23" s="103" t="s">
        <v>203</v>
      </c>
      <c r="BG23" s="104" t="s">
        <v>203</v>
      </c>
      <c r="BH23" s="102">
        <v>0</v>
      </c>
      <c r="BI23" s="102">
        <v>0</v>
      </c>
      <c r="BJ23" s="103" t="s">
        <v>203</v>
      </c>
      <c r="BK23" s="104" t="s">
        <v>203</v>
      </c>
      <c r="BL23" s="102">
        <v>0</v>
      </c>
      <c r="BM23" s="102">
        <v>0</v>
      </c>
      <c r="BN23" s="103" t="s">
        <v>203</v>
      </c>
      <c r="BO23" s="104" t="s">
        <v>203</v>
      </c>
      <c r="BP23" s="102">
        <v>0</v>
      </c>
      <c r="BQ23" s="102">
        <v>0</v>
      </c>
      <c r="BR23" s="103" t="s">
        <v>203</v>
      </c>
      <c r="BS23" s="104" t="s">
        <v>203</v>
      </c>
      <c r="BT23" s="102">
        <v>0</v>
      </c>
      <c r="BU23" s="102">
        <v>0</v>
      </c>
      <c r="BV23" s="103" t="s">
        <v>203</v>
      </c>
      <c r="BW23" s="104" t="s">
        <v>203</v>
      </c>
      <c r="BX23" s="102">
        <v>0</v>
      </c>
      <c r="BY23" s="102">
        <v>0</v>
      </c>
      <c r="BZ23" s="103" t="s">
        <v>203</v>
      </c>
      <c r="CA23" s="104" t="s">
        <v>203</v>
      </c>
      <c r="CB23" s="102">
        <v>0</v>
      </c>
      <c r="CC23" s="102">
        <v>0</v>
      </c>
      <c r="CD23" s="103" t="s">
        <v>203</v>
      </c>
      <c r="CE23" s="104" t="s">
        <v>203</v>
      </c>
      <c r="CF23" s="102">
        <v>0</v>
      </c>
      <c r="CG23" s="102">
        <v>0</v>
      </c>
      <c r="CH23" s="103" t="s">
        <v>203</v>
      </c>
      <c r="CI23" s="104" t="s">
        <v>203</v>
      </c>
      <c r="CJ23" s="102">
        <v>0</v>
      </c>
      <c r="CK23" s="102">
        <v>0</v>
      </c>
      <c r="CL23" s="103" t="s">
        <v>203</v>
      </c>
      <c r="CM23" s="104" t="s">
        <v>203</v>
      </c>
      <c r="CN23" s="102">
        <v>0</v>
      </c>
      <c r="CO23" s="102">
        <v>0</v>
      </c>
      <c r="CP23" s="103" t="s">
        <v>203</v>
      </c>
      <c r="CQ23" s="104" t="s">
        <v>203</v>
      </c>
      <c r="CR23" s="102">
        <v>0</v>
      </c>
      <c r="CS23" s="102">
        <v>0</v>
      </c>
      <c r="CT23" s="103" t="s">
        <v>203</v>
      </c>
      <c r="CU23" s="104" t="s">
        <v>203</v>
      </c>
      <c r="CV23" s="102">
        <v>0</v>
      </c>
      <c r="CW23" s="102">
        <v>0</v>
      </c>
      <c r="CX23" s="103" t="s">
        <v>203</v>
      </c>
      <c r="CY23" s="104" t="s">
        <v>203</v>
      </c>
      <c r="CZ23" s="102">
        <v>0</v>
      </c>
      <c r="DA23" s="102">
        <v>0</v>
      </c>
      <c r="DB23" s="103" t="s">
        <v>203</v>
      </c>
      <c r="DC23" s="104" t="s">
        <v>203</v>
      </c>
      <c r="DD23" s="102">
        <v>0</v>
      </c>
      <c r="DE23" s="102">
        <v>0</v>
      </c>
      <c r="DF23" s="103" t="s">
        <v>203</v>
      </c>
      <c r="DG23" s="104" t="s">
        <v>203</v>
      </c>
      <c r="DH23" s="102">
        <v>0</v>
      </c>
      <c r="DI23" s="102">
        <v>0</v>
      </c>
      <c r="DJ23" s="103" t="s">
        <v>203</v>
      </c>
      <c r="DK23" s="104" t="s">
        <v>203</v>
      </c>
      <c r="DL23" s="102">
        <v>0</v>
      </c>
      <c r="DM23" s="102">
        <v>0</v>
      </c>
      <c r="DN23" s="103" t="s">
        <v>203</v>
      </c>
      <c r="DO23" s="104" t="s">
        <v>203</v>
      </c>
      <c r="DP23" s="102">
        <v>0</v>
      </c>
      <c r="DQ23" s="102">
        <v>0</v>
      </c>
      <c r="DR23" s="103" t="s">
        <v>203</v>
      </c>
      <c r="DS23" s="104" t="s">
        <v>203</v>
      </c>
      <c r="DT23" s="102">
        <v>0</v>
      </c>
      <c r="DU23" s="102">
        <v>0</v>
      </c>
    </row>
    <row r="24" spans="1:125" s="8" customFormat="1" ht="12" customHeight="1">
      <c r="A24" s="80" t="s">
        <v>493</v>
      </c>
      <c r="B24" s="83" t="s">
        <v>494</v>
      </c>
      <c r="C24" s="80" t="s">
        <v>495</v>
      </c>
      <c r="D24" s="81">
        <f>SUM(H24,L24,P24,T24,X24,AB24,AF24,AJ24,AN24,AR24,AV24,AZ24,BD24,BH24,BL24,BP24,BT24,BX24,CB24,CF24,CJ24,CN24,CR24,CV24,CZ24,DD24,DH24,DL24,DP24,DT24)</f>
        <v>0</v>
      </c>
      <c r="E24" s="81">
        <f>SUM(I24,M24,Q24,U24,Y24,AC24,AG24,AK24,AO24,AS24,AW24,BA24,BE24,BI24,BM24,BQ24,BU24,BY24,CC24,CG24,CK24,CO24,CS24,CW24,DA24,DE24,DI24,DM24,DQ24,DU24)</f>
        <v>0</v>
      </c>
      <c r="F24" s="97" t="s">
        <v>320</v>
      </c>
      <c r="G24" s="82" t="s">
        <v>322</v>
      </c>
      <c r="H24" s="81">
        <v>0</v>
      </c>
      <c r="I24" s="81">
        <v>0</v>
      </c>
      <c r="J24" s="103" t="s">
        <v>346</v>
      </c>
      <c r="K24" s="104" t="s">
        <v>348</v>
      </c>
      <c r="L24" s="102">
        <v>0</v>
      </c>
      <c r="M24" s="102">
        <v>0</v>
      </c>
      <c r="N24" s="103" t="s">
        <v>360</v>
      </c>
      <c r="O24" s="104" t="s">
        <v>362</v>
      </c>
      <c r="P24" s="102">
        <v>0</v>
      </c>
      <c r="Q24" s="102">
        <v>0</v>
      </c>
      <c r="R24" s="103" t="s">
        <v>203</v>
      </c>
      <c r="S24" s="104" t="s">
        <v>203</v>
      </c>
      <c r="T24" s="102">
        <v>0</v>
      </c>
      <c r="U24" s="102">
        <v>0</v>
      </c>
      <c r="V24" s="103" t="s">
        <v>203</v>
      </c>
      <c r="W24" s="104" t="s">
        <v>203</v>
      </c>
      <c r="X24" s="102">
        <v>0</v>
      </c>
      <c r="Y24" s="102">
        <v>0</v>
      </c>
      <c r="Z24" s="103" t="s">
        <v>203</v>
      </c>
      <c r="AA24" s="104" t="s">
        <v>203</v>
      </c>
      <c r="AB24" s="102">
        <v>0</v>
      </c>
      <c r="AC24" s="102">
        <v>0</v>
      </c>
      <c r="AD24" s="103" t="s">
        <v>203</v>
      </c>
      <c r="AE24" s="104" t="s">
        <v>203</v>
      </c>
      <c r="AF24" s="102">
        <v>0</v>
      </c>
      <c r="AG24" s="102">
        <v>0</v>
      </c>
      <c r="AH24" s="103" t="s">
        <v>203</v>
      </c>
      <c r="AI24" s="104" t="s">
        <v>203</v>
      </c>
      <c r="AJ24" s="102">
        <v>0</v>
      </c>
      <c r="AK24" s="102">
        <v>0</v>
      </c>
      <c r="AL24" s="103" t="s">
        <v>203</v>
      </c>
      <c r="AM24" s="104" t="s">
        <v>203</v>
      </c>
      <c r="AN24" s="102">
        <v>0</v>
      </c>
      <c r="AO24" s="102">
        <v>0</v>
      </c>
      <c r="AP24" s="103" t="s">
        <v>203</v>
      </c>
      <c r="AQ24" s="105" t="s">
        <v>203</v>
      </c>
      <c r="AR24" s="102">
        <v>0</v>
      </c>
      <c r="AS24" s="102">
        <v>0</v>
      </c>
      <c r="AT24" s="103" t="s">
        <v>203</v>
      </c>
      <c r="AU24" s="104" t="s">
        <v>203</v>
      </c>
      <c r="AV24" s="102">
        <v>0</v>
      </c>
      <c r="AW24" s="102">
        <v>0</v>
      </c>
      <c r="AX24" s="103" t="s">
        <v>203</v>
      </c>
      <c r="AY24" s="104" t="s">
        <v>203</v>
      </c>
      <c r="AZ24" s="102">
        <v>0</v>
      </c>
      <c r="BA24" s="102">
        <v>0</v>
      </c>
      <c r="BB24" s="103" t="s">
        <v>203</v>
      </c>
      <c r="BC24" s="104" t="s">
        <v>203</v>
      </c>
      <c r="BD24" s="102">
        <v>0</v>
      </c>
      <c r="BE24" s="102">
        <v>0</v>
      </c>
      <c r="BF24" s="103" t="s">
        <v>203</v>
      </c>
      <c r="BG24" s="104" t="s">
        <v>203</v>
      </c>
      <c r="BH24" s="102">
        <v>0</v>
      </c>
      <c r="BI24" s="102">
        <v>0</v>
      </c>
      <c r="BJ24" s="103" t="s">
        <v>203</v>
      </c>
      <c r="BK24" s="104" t="s">
        <v>203</v>
      </c>
      <c r="BL24" s="102">
        <v>0</v>
      </c>
      <c r="BM24" s="102">
        <v>0</v>
      </c>
      <c r="BN24" s="103" t="s">
        <v>203</v>
      </c>
      <c r="BO24" s="104" t="s">
        <v>203</v>
      </c>
      <c r="BP24" s="102">
        <v>0</v>
      </c>
      <c r="BQ24" s="102">
        <v>0</v>
      </c>
      <c r="BR24" s="103" t="s">
        <v>203</v>
      </c>
      <c r="BS24" s="104" t="s">
        <v>203</v>
      </c>
      <c r="BT24" s="102">
        <v>0</v>
      </c>
      <c r="BU24" s="102">
        <v>0</v>
      </c>
      <c r="BV24" s="103" t="s">
        <v>203</v>
      </c>
      <c r="BW24" s="104" t="s">
        <v>203</v>
      </c>
      <c r="BX24" s="102">
        <v>0</v>
      </c>
      <c r="BY24" s="102">
        <v>0</v>
      </c>
      <c r="BZ24" s="103" t="s">
        <v>203</v>
      </c>
      <c r="CA24" s="104" t="s">
        <v>203</v>
      </c>
      <c r="CB24" s="102">
        <v>0</v>
      </c>
      <c r="CC24" s="102">
        <v>0</v>
      </c>
      <c r="CD24" s="103" t="s">
        <v>203</v>
      </c>
      <c r="CE24" s="104" t="s">
        <v>203</v>
      </c>
      <c r="CF24" s="102">
        <v>0</v>
      </c>
      <c r="CG24" s="102">
        <v>0</v>
      </c>
      <c r="CH24" s="103" t="s">
        <v>203</v>
      </c>
      <c r="CI24" s="104" t="s">
        <v>203</v>
      </c>
      <c r="CJ24" s="102">
        <v>0</v>
      </c>
      <c r="CK24" s="102">
        <v>0</v>
      </c>
      <c r="CL24" s="103" t="s">
        <v>203</v>
      </c>
      <c r="CM24" s="104" t="s">
        <v>203</v>
      </c>
      <c r="CN24" s="102">
        <v>0</v>
      </c>
      <c r="CO24" s="102">
        <v>0</v>
      </c>
      <c r="CP24" s="103" t="s">
        <v>203</v>
      </c>
      <c r="CQ24" s="104" t="s">
        <v>203</v>
      </c>
      <c r="CR24" s="102">
        <v>0</v>
      </c>
      <c r="CS24" s="102">
        <v>0</v>
      </c>
      <c r="CT24" s="103" t="s">
        <v>203</v>
      </c>
      <c r="CU24" s="104" t="s">
        <v>203</v>
      </c>
      <c r="CV24" s="102">
        <v>0</v>
      </c>
      <c r="CW24" s="102">
        <v>0</v>
      </c>
      <c r="CX24" s="103" t="s">
        <v>203</v>
      </c>
      <c r="CY24" s="104" t="s">
        <v>203</v>
      </c>
      <c r="CZ24" s="102">
        <v>0</v>
      </c>
      <c r="DA24" s="102">
        <v>0</v>
      </c>
      <c r="DB24" s="103" t="s">
        <v>203</v>
      </c>
      <c r="DC24" s="104" t="s">
        <v>203</v>
      </c>
      <c r="DD24" s="102">
        <v>0</v>
      </c>
      <c r="DE24" s="102">
        <v>0</v>
      </c>
      <c r="DF24" s="103" t="s">
        <v>203</v>
      </c>
      <c r="DG24" s="104" t="s">
        <v>203</v>
      </c>
      <c r="DH24" s="102">
        <v>0</v>
      </c>
      <c r="DI24" s="102">
        <v>0</v>
      </c>
      <c r="DJ24" s="103" t="s">
        <v>203</v>
      </c>
      <c r="DK24" s="104" t="s">
        <v>203</v>
      </c>
      <c r="DL24" s="102">
        <v>0</v>
      </c>
      <c r="DM24" s="102">
        <v>0</v>
      </c>
      <c r="DN24" s="103" t="s">
        <v>203</v>
      </c>
      <c r="DO24" s="104" t="s">
        <v>203</v>
      </c>
      <c r="DP24" s="102">
        <v>0</v>
      </c>
      <c r="DQ24" s="102">
        <v>0</v>
      </c>
      <c r="DR24" s="103" t="s">
        <v>203</v>
      </c>
      <c r="DS24" s="104" t="s">
        <v>203</v>
      </c>
      <c r="DT24" s="102">
        <v>0</v>
      </c>
      <c r="DU24" s="102">
        <v>0</v>
      </c>
    </row>
    <row r="25" spans="1:125" s="8" customFormat="1" ht="12" customHeight="1">
      <c r="A25" s="80" t="s">
        <v>204</v>
      </c>
      <c r="B25" s="83" t="s">
        <v>498</v>
      </c>
      <c r="C25" s="80" t="s">
        <v>499</v>
      </c>
      <c r="D25" s="81">
        <f>SUM(H25,L25,P25,T25,X25,AB25,AF25,AJ25,AN25,AR25,AV25,AZ25,BD25,BH25,BL25,BP25,BT25,BX25,CB25,CF25,CJ25,CN25,CR25,CV25,CZ25,DD25,DH25,DL25,DP25,DT25)</f>
        <v>0</v>
      </c>
      <c r="E25" s="81">
        <f>SUM(I25,M25,Q25,U25,Y25,AC25,AG25,AK25,AO25,AS25,AW25,BA25,BE25,BI25,BM25,BQ25,BU25,BY25,CC25,CG25,CK25,CO25,CS25,CW25,DA25,DE25,DI25,DM25,DQ25,DU25)</f>
        <v>0</v>
      </c>
      <c r="F25" s="97" t="s">
        <v>203</v>
      </c>
      <c r="G25" s="82" t="s">
        <v>203</v>
      </c>
      <c r="H25" s="81">
        <v>0</v>
      </c>
      <c r="I25" s="81">
        <v>0</v>
      </c>
      <c r="J25" s="103" t="s">
        <v>203</v>
      </c>
      <c r="K25" s="104" t="s">
        <v>203</v>
      </c>
      <c r="L25" s="102">
        <v>0</v>
      </c>
      <c r="M25" s="102">
        <v>0</v>
      </c>
      <c r="N25" s="103" t="s">
        <v>203</v>
      </c>
      <c r="O25" s="104" t="s">
        <v>203</v>
      </c>
      <c r="P25" s="102">
        <v>0</v>
      </c>
      <c r="Q25" s="102">
        <v>0</v>
      </c>
      <c r="R25" s="103" t="s">
        <v>203</v>
      </c>
      <c r="S25" s="104" t="s">
        <v>203</v>
      </c>
      <c r="T25" s="102">
        <v>0</v>
      </c>
      <c r="U25" s="102">
        <v>0</v>
      </c>
      <c r="V25" s="103" t="s">
        <v>203</v>
      </c>
      <c r="W25" s="104" t="s">
        <v>203</v>
      </c>
      <c r="X25" s="102">
        <v>0</v>
      </c>
      <c r="Y25" s="102">
        <v>0</v>
      </c>
      <c r="Z25" s="103" t="s">
        <v>203</v>
      </c>
      <c r="AA25" s="104" t="s">
        <v>203</v>
      </c>
      <c r="AB25" s="102">
        <v>0</v>
      </c>
      <c r="AC25" s="102">
        <v>0</v>
      </c>
      <c r="AD25" s="103" t="s">
        <v>203</v>
      </c>
      <c r="AE25" s="104" t="s">
        <v>203</v>
      </c>
      <c r="AF25" s="102">
        <v>0</v>
      </c>
      <c r="AG25" s="102">
        <v>0</v>
      </c>
      <c r="AH25" s="103" t="s">
        <v>203</v>
      </c>
      <c r="AI25" s="104" t="s">
        <v>203</v>
      </c>
      <c r="AJ25" s="102">
        <v>0</v>
      </c>
      <c r="AK25" s="102">
        <v>0</v>
      </c>
      <c r="AL25" s="103" t="s">
        <v>203</v>
      </c>
      <c r="AM25" s="104" t="s">
        <v>203</v>
      </c>
      <c r="AN25" s="102">
        <v>0</v>
      </c>
      <c r="AO25" s="102">
        <v>0</v>
      </c>
      <c r="AP25" s="103" t="s">
        <v>203</v>
      </c>
      <c r="AQ25" s="105" t="s">
        <v>203</v>
      </c>
      <c r="AR25" s="102">
        <v>0</v>
      </c>
      <c r="AS25" s="102">
        <v>0</v>
      </c>
      <c r="AT25" s="103" t="s">
        <v>203</v>
      </c>
      <c r="AU25" s="104" t="s">
        <v>203</v>
      </c>
      <c r="AV25" s="102">
        <v>0</v>
      </c>
      <c r="AW25" s="102">
        <v>0</v>
      </c>
      <c r="AX25" s="103" t="s">
        <v>203</v>
      </c>
      <c r="AY25" s="104" t="s">
        <v>203</v>
      </c>
      <c r="AZ25" s="102">
        <v>0</v>
      </c>
      <c r="BA25" s="102">
        <v>0</v>
      </c>
      <c r="BB25" s="103" t="s">
        <v>203</v>
      </c>
      <c r="BC25" s="104" t="s">
        <v>203</v>
      </c>
      <c r="BD25" s="102">
        <v>0</v>
      </c>
      <c r="BE25" s="102">
        <v>0</v>
      </c>
      <c r="BF25" s="103" t="s">
        <v>203</v>
      </c>
      <c r="BG25" s="104" t="s">
        <v>203</v>
      </c>
      <c r="BH25" s="102">
        <v>0</v>
      </c>
      <c r="BI25" s="102">
        <v>0</v>
      </c>
      <c r="BJ25" s="103" t="s">
        <v>203</v>
      </c>
      <c r="BK25" s="104" t="s">
        <v>203</v>
      </c>
      <c r="BL25" s="102">
        <v>0</v>
      </c>
      <c r="BM25" s="102">
        <v>0</v>
      </c>
      <c r="BN25" s="103" t="s">
        <v>203</v>
      </c>
      <c r="BO25" s="104" t="s">
        <v>203</v>
      </c>
      <c r="BP25" s="102">
        <v>0</v>
      </c>
      <c r="BQ25" s="102">
        <v>0</v>
      </c>
      <c r="BR25" s="103" t="s">
        <v>203</v>
      </c>
      <c r="BS25" s="104" t="s">
        <v>203</v>
      </c>
      <c r="BT25" s="102">
        <v>0</v>
      </c>
      <c r="BU25" s="102">
        <v>0</v>
      </c>
      <c r="BV25" s="103" t="s">
        <v>203</v>
      </c>
      <c r="BW25" s="104" t="s">
        <v>203</v>
      </c>
      <c r="BX25" s="102">
        <v>0</v>
      </c>
      <c r="BY25" s="102">
        <v>0</v>
      </c>
      <c r="BZ25" s="103" t="s">
        <v>203</v>
      </c>
      <c r="CA25" s="104" t="s">
        <v>203</v>
      </c>
      <c r="CB25" s="102">
        <v>0</v>
      </c>
      <c r="CC25" s="102">
        <v>0</v>
      </c>
      <c r="CD25" s="103" t="s">
        <v>203</v>
      </c>
      <c r="CE25" s="104" t="s">
        <v>203</v>
      </c>
      <c r="CF25" s="102">
        <v>0</v>
      </c>
      <c r="CG25" s="102">
        <v>0</v>
      </c>
      <c r="CH25" s="103" t="s">
        <v>203</v>
      </c>
      <c r="CI25" s="104" t="s">
        <v>203</v>
      </c>
      <c r="CJ25" s="102">
        <v>0</v>
      </c>
      <c r="CK25" s="102">
        <v>0</v>
      </c>
      <c r="CL25" s="103" t="s">
        <v>203</v>
      </c>
      <c r="CM25" s="104" t="s">
        <v>203</v>
      </c>
      <c r="CN25" s="102">
        <v>0</v>
      </c>
      <c r="CO25" s="102">
        <v>0</v>
      </c>
      <c r="CP25" s="103" t="s">
        <v>203</v>
      </c>
      <c r="CQ25" s="104" t="s">
        <v>203</v>
      </c>
      <c r="CR25" s="102">
        <v>0</v>
      </c>
      <c r="CS25" s="102">
        <v>0</v>
      </c>
      <c r="CT25" s="103" t="s">
        <v>203</v>
      </c>
      <c r="CU25" s="104" t="s">
        <v>203</v>
      </c>
      <c r="CV25" s="102">
        <v>0</v>
      </c>
      <c r="CW25" s="102">
        <v>0</v>
      </c>
      <c r="CX25" s="103" t="s">
        <v>203</v>
      </c>
      <c r="CY25" s="104" t="s">
        <v>203</v>
      </c>
      <c r="CZ25" s="102">
        <v>0</v>
      </c>
      <c r="DA25" s="102">
        <v>0</v>
      </c>
      <c r="DB25" s="103" t="s">
        <v>203</v>
      </c>
      <c r="DC25" s="104" t="s">
        <v>203</v>
      </c>
      <c r="DD25" s="102">
        <v>0</v>
      </c>
      <c r="DE25" s="102">
        <v>0</v>
      </c>
      <c r="DF25" s="103" t="s">
        <v>203</v>
      </c>
      <c r="DG25" s="104" t="s">
        <v>203</v>
      </c>
      <c r="DH25" s="102">
        <v>0</v>
      </c>
      <c r="DI25" s="102">
        <v>0</v>
      </c>
      <c r="DJ25" s="103" t="s">
        <v>203</v>
      </c>
      <c r="DK25" s="104" t="s">
        <v>203</v>
      </c>
      <c r="DL25" s="102">
        <v>0</v>
      </c>
      <c r="DM25" s="102">
        <v>0</v>
      </c>
      <c r="DN25" s="103" t="s">
        <v>203</v>
      </c>
      <c r="DO25" s="104" t="s">
        <v>203</v>
      </c>
      <c r="DP25" s="102">
        <v>0</v>
      </c>
      <c r="DQ25" s="102">
        <v>0</v>
      </c>
      <c r="DR25" s="103" t="s">
        <v>203</v>
      </c>
      <c r="DS25" s="104" t="s">
        <v>203</v>
      </c>
      <c r="DT25" s="102">
        <v>0</v>
      </c>
      <c r="DU25" s="102">
        <v>0</v>
      </c>
    </row>
    <row r="26" spans="1:125" s="8" customFormat="1" ht="12" customHeight="1">
      <c r="A26" s="80" t="s">
        <v>204</v>
      </c>
      <c r="B26" s="83" t="s">
        <v>502</v>
      </c>
      <c r="C26" s="80" t="s">
        <v>503</v>
      </c>
      <c r="D26" s="81">
        <f>SUM(H26,L26,P26,T26,X26,AB26,AF26,AJ26,AN26,AR26,AV26,AZ26,BD26,BH26,BL26,BP26,BT26,BX26,CB26,CF26,CJ26,CN26,CR26,CV26,CZ26,DD26,DH26,DL26,DP26,DT26)</f>
        <v>0</v>
      </c>
      <c r="E26" s="81">
        <f>SUM(I26,M26,Q26,U26,Y26,AC26,AG26,AK26,AO26,AS26,AW26,BA26,BE26,BI26,BM26,BQ26,BU26,BY26,CC26,CG26,CK26,CO26,CS26,CW26,DA26,DE26,DI26,DM26,DQ26,DU26)</f>
        <v>0</v>
      </c>
      <c r="F26" s="97" t="s">
        <v>203</v>
      </c>
      <c r="G26" s="82" t="s">
        <v>203</v>
      </c>
      <c r="H26" s="81">
        <v>0</v>
      </c>
      <c r="I26" s="81">
        <v>0</v>
      </c>
      <c r="J26" s="103" t="s">
        <v>203</v>
      </c>
      <c r="K26" s="104" t="s">
        <v>203</v>
      </c>
      <c r="L26" s="102">
        <v>0</v>
      </c>
      <c r="M26" s="102">
        <v>0</v>
      </c>
      <c r="N26" s="103" t="s">
        <v>203</v>
      </c>
      <c r="O26" s="104" t="s">
        <v>203</v>
      </c>
      <c r="P26" s="102">
        <v>0</v>
      </c>
      <c r="Q26" s="102">
        <v>0</v>
      </c>
      <c r="R26" s="103" t="s">
        <v>203</v>
      </c>
      <c r="S26" s="104" t="s">
        <v>203</v>
      </c>
      <c r="T26" s="102">
        <v>0</v>
      </c>
      <c r="U26" s="102">
        <v>0</v>
      </c>
      <c r="V26" s="103" t="s">
        <v>203</v>
      </c>
      <c r="W26" s="104" t="s">
        <v>203</v>
      </c>
      <c r="X26" s="102">
        <v>0</v>
      </c>
      <c r="Y26" s="102">
        <v>0</v>
      </c>
      <c r="Z26" s="103" t="s">
        <v>203</v>
      </c>
      <c r="AA26" s="104" t="s">
        <v>203</v>
      </c>
      <c r="AB26" s="102">
        <v>0</v>
      </c>
      <c r="AC26" s="102">
        <v>0</v>
      </c>
      <c r="AD26" s="103" t="s">
        <v>203</v>
      </c>
      <c r="AE26" s="104" t="s">
        <v>203</v>
      </c>
      <c r="AF26" s="102">
        <v>0</v>
      </c>
      <c r="AG26" s="102">
        <v>0</v>
      </c>
      <c r="AH26" s="103" t="s">
        <v>203</v>
      </c>
      <c r="AI26" s="104" t="s">
        <v>203</v>
      </c>
      <c r="AJ26" s="102">
        <v>0</v>
      </c>
      <c r="AK26" s="102">
        <v>0</v>
      </c>
      <c r="AL26" s="103" t="s">
        <v>203</v>
      </c>
      <c r="AM26" s="104" t="s">
        <v>203</v>
      </c>
      <c r="AN26" s="102">
        <v>0</v>
      </c>
      <c r="AO26" s="102">
        <v>0</v>
      </c>
      <c r="AP26" s="103" t="s">
        <v>203</v>
      </c>
      <c r="AQ26" s="105" t="s">
        <v>203</v>
      </c>
      <c r="AR26" s="102">
        <v>0</v>
      </c>
      <c r="AS26" s="102">
        <v>0</v>
      </c>
      <c r="AT26" s="103" t="s">
        <v>203</v>
      </c>
      <c r="AU26" s="104" t="s">
        <v>203</v>
      </c>
      <c r="AV26" s="102">
        <v>0</v>
      </c>
      <c r="AW26" s="102">
        <v>0</v>
      </c>
      <c r="AX26" s="103" t="s">
        <v>203</v>
      </c>
      <c r="AY26" s="104" t="s">
        <v>203</v>
      </c>
      <c r="AZ26" s="102">
        <v>0</v>
      </c>
      <c r="BA26" s="102">
        <v>0</v>
      </c>
      <c r="BB26" s="103" t="s">
        <v>203</v>
      </c>
      <c r="BC26" s="104" t="s">
        <v>203</v>
      </c>
      <c r="BD26" s="102">
        <v>0</v>
      </c>
      <c r="BE26" s="102">
        <v>0</v>
      </c>
      <c r="BF26" s="103" t="s">
        <v>203</v>
      </c>
      <c r="BG26" s="104" t="s">
        <v>203</v>
      </c>
      <c r="BH26" s="102">
        <v>0</v>
      </c>
      <c r="BI26" s="102">
        <v>0</v>
      </c>
      <c r="BJ26" s="103" t="s">
        <v>203</v>
      </c>
      <c r="BK26" s="104" t="s">
        <v>203</v>
      </c>
      <c r="BL26" s="102">
        <v>0</v>
      </c>
      <c r="BM26" s="102">
        <v>0</v>
      </c>
      <c r="BN26" s="103" t="s">
        <v>203</v>
      </c>
      <c r="BO26" s="104" t="s">
        <v>203</v>
      </c>
      <c r="BP26" s="102">
        <v>0</v>
      </c>
      <c r="BQ26" s="102">
        <v>0</v>
      </c>
      <c r="BR26" s="103" t="s">
        <v>203</v>
      </c>
      <c r="BS26" s="104" t="s">
        <v>203</v>
      </c>
      <c r="BT26" s="102">
        <v>0</v>
      </c>
      <c r="BU26" s="102">
        <v>0</v>
      </c>
      <c r="BV26" s="103" t="s">
        <v>203</v>
      </c>
      <c r="BW26" s="104" t="s">
        <v>203</v>
      </c>
      <c r="BX26" s="102">
        <v>0</v>
      </c>
      <c r="BY26" s="102">
        <v>0</v>
      </c>
      <c r="BZ26" s="103" t="s">
        <v>203</v>
      </c>
      <c r="CA26" s="104" t="s">
        <v>203</v>
      </c>
      <c r="CB26" s="102">
        <v>0</v>
      </c>
      <c r="CC26" s="102">
        <v>0</v>
      </c>
      <c r="CD26" s="103" t="s">
        <v>203</v>
      </c>
      <c r="CE26" s="104" t="s">
        <v>203</v>
      </c>
      <c r="CF26" s="102">
        <v>0</v>
      </c>
      <c r="CG26" s="102">
        <v>0</v>
      </c>
      <c r="CH26" s="103" t="s">
        <v>203</v>
      </c>
      <c r="CI26" s="104" t="s">
        <v>203</v>
      </c>
      <c r="CJ26" s="102">
        <v>0</v>
      </c>
      <c r="CK26" s="102">
        <v>0</v>
      </c>
      <c r="CL26" s="103" t="s">
        <v>203</v>
      </c>
      <c r="CM26" s="104" t="s">
        <v>203</v>
      </c>
      <c r="CN26" s="102">
        <v>0</v>
      </c>
      <c r="CO26" s="102">
        <v>0</v>
      </c>
      <c r="CP26" s="103" t="s">
        <v>203</v>
      </c>
      <c r="CQ26" s="104" t="s">
        <v>203</v>
      </c>
      <c r="CR26" s="102">
        <v>0</v>
      </c>
      <c r="CS26" s="102">
        <v>0</v>
      </c>
      <c r="CT26" s="103" t="s">
        <v>203</v>
      </c>
      <c r="CU26" s="104" t="s">
        <v>203</v>
      </c>
      <c r="CV26" s="102">
        <v>0</v>
      </c>
      <c r="CW26" s="102">
        <v>0</v>
      </c>
      <c r="CX26" s="103" t="s">
        <v>203</v>
      </c>
      <c r="CY26" s="104" t="s">
        <v>203</v>
      </c>
      <c r="CZ26" s="102">
        <v>0</v>
      </c>
      <c r="DA26" s="102">
        <v>0</v>
      </c>
      <c r="DB26" s="103" t="s">
        <v>203</v>
      </c>
      <c r="DC26" s="104" t="s">
        <v>203</v>
      </c>
      <c r="DD26" s="102">
        <v>0</v>
      </c>
      <c r="DE26" s="102">
        <v>0</v>
      </c>
      <c r="DF26" s="103" t="s">
        <v>203</v>
      </c>
      <c r="DG26" s="104" t="s">
        <v>203</v>
      </c>
      <c r="DH26" s="102">
        <v>0</v>
      </c>
      <c r="DI26" s="102">
        <v>0</v>
      </c>
      <c r="DJ26" s="103" t="s">
        <v>203</v>
      </c>
      <c r="DK26" s="104" t="s">
        <v>203</v>
      </c>
      <c r="DL26" s="102">
        <v>0</v>
      </c>
      <c r="DM26" s="102">
        <v>0</v>
      </c>
      <c r="DN26" s="103" t="s">
        <v>203</v>
      </c>
      <c r="DO26" s="104" t="s">
        <v>203</v>
      </c>
      <c r="DP26" s="102">
        <v>0</v>
      </c>
      <c r="DQ26" s="102">
        <v>0</v>
      </c>
      <c r="DR26" s="103" t="s">
        <v>203</v>
      </c>
      <c r="DS26" s="104" t="s">
        <v>203</v>
      </c>
      <c r="DT26" s="102">
        <v>0</v>
      </c>
      <c r="DU26" s="102">
        <v>0</v>
      </c>
    </row>
    <row r="27" spans="1:125" s="8" customFormat="1" ht="12" customHeight="1">
      <c r="A27" s="80" t="s">
        <v>452</v>
      </c>
      <c r="B27" s="83" t="s">
        <v>506</v>
      </c>
      <c r="C27" s="80" t="s">
        <v>507</v>
      </c>
      <c r="D27" s="81">
        <f>SUM(H27,L27,P27,T27,X27,AB27,AF27,AJ27,AN27,AR27,AV27,AZ27,BD27,BH27,BL27,BP27,BT27,BX27,CB27,CF27,CJ27,CN27,CR27,CV27,CZ27,DD27,DH27,DL27,DP27,DT27)</f>
        <v>0</v>
      </c>
      <c r="E27" s="81">
        <f>SUM(I27,M27,Q27,U27,Y27,AC27,AG27,AK27,AO27,AS27,AW27,BA27,BE27,BI27,BM27,BQ27,BU27,BY27,CC27,CG27,CK27,CO27,CS27,CW27,DA27,DE27,DI27,DM27,DQ27,DU27)</f>
        <v>0</v>
      </c>
      <c r="F27" s="97" t="s">
        <v>203</v>
      </c>
      <c r="G27" s="82" t="s">
        <v>203</v>
      </c>
      <c r="H27" s="81">
        <v>0</v>
      </c>
      <c r="I27" s="81">
        <v>0</v>
      </c>
      <c r="J27" s="103" t="s">
        <v>203</v>
      </c>
      <c r="K27" s="104" t="s">
        <v>203</v>
      </c>
      <c r="L27" s="102">
        <v>0</v>
      </c>
      <c r="M27" s="102">
        <v>0</v>
      </c>
      <c r="N27" s="103" t="s">
        <v>203</v>
      </c>
      <c r="O27" s="104" t="s">
        <v>203</v>
      </c>
      <c r="P27" s="102">
        <v>0</v>
      </c>
      <c r="Q27" s="102">
        <v>0</v>
      </c>
      <c r="R27" s="103" t="s">
        <v>203</v>
      </c>
      <c r="S27" s="104" t="s">
        <v>203</v>
      </c>
      <c r="T27" s="102">
        <v>0</v>
      </c>
      <c r="U27" s="102">
        <v>0</v>
      </c>
      <c r="V27" s="103" t="s">
        <v>203</v>
      </c>
      <c r="W27" s="104" t="s">
        <v>203</v>
      </c>
      <c r="X27" s="102">
        <v>0</v>
      </c>
      <c r="Y27" s="102">
        <v>0</v>
      </c>
      <c r="Z27" s="103" t="s">
        <v>203</v>
      </c>
      <c r="AA27" s="104" t="s">
        <v>203</v>
      </c>
      <c r="AB27" s="102">
        <v>0</v>
      </c>
      <c r="AC27" s="102">
        <v>0</v>
      </c>
      <c r="AD27" s="103" t="s">
        <v>203</v>
      </c>
      <c r="AE27" s="104" t="s">
        <v>203</v>
      </c>
      <c r="AF27" s="102">
        <v>0</v>
      </c>
      <c r="AG27" s="102">
        <v>0</v>
      </c>
      <c r="AH27" s="103" t="s">
        <v>203</v>
      </c>
      <c r="AI27" s="104" t="s">
        <v>203</v>
      </c>
      <c r="AJ27" s="102">
        <v>0</v>
      </c>
      <c r="AK27" s="102">
        <v>0</v>
      </c>
      <c r="AL27" s="103" t="s">
        <v>203</v>
      </c>
      <c r="AM27" s="104" t="s">
        <v>203</v>
      </c>
      <c r="AN27" s="102">
        <v>0</v>
      </c>
      <c r="AO27" s="102">
        <v>0</v>
      </c>
      <c r="AP27" s="103" t="s">
        <v>203</v>
      </c>
      <c r="AQ27" s="105" t="s">
        <v>203</v>
      </c>
      <c r="AR27" s="102">
        <v>0</v>
      </c>
      <c r="AS27" s="102">
        <v>0</v>
      </c>
      <c r="AT27" s="103" t="s">
        <v>203</v>
      </c>
      <c r="AU27" s="104" t="s">
        <v>203</v>
      </c>
      <c r="AV27" s="102">
        <v>0</v>
      </c>
      <c r="AW27" s="102">
        <v>0</v>
      </c>
      <c r="AX27" s="103" t="s">
        <v>203</v>
      </c>
      <c r="AY27" s="104" t="s">
        <v>203</v>
      </c>
      <c r="AZ27" s="102">
        <v>0</v>
      </c>
      <c r="BA27" s="102">
        <v>0</v>
      </c>
      <c r="BB27" s="103" t="s">
        <v>203</v>
      </c>
      <c r="BC27" s="104" t="s">
        <v>203</v>
      </c>
      <c r="BD27" s="102">
        <v>0</v>
      </c>
      <c r="BE27" s="102">
        <v>0</v>
      </c>
      <c r="BF27" s="103" t="s">
        <v>203</v>
      </c>
      <c r="BG27" s="104" t="s">
        <v>203</v>
      </c>
      <c r="BH27" s="102">
        <v>0</v>
      </c>
      <c r="BI27" s="102">
        <v>0</v>
      </c>
      <c r="BJ27" s="103" t="s">
        <v>203</v>
      </c>
      <c r="BK27" s="104" t="s">
        <v>203</v>
      </c>
      <c r="BL27" s="102">
        <v>0</v>
      </c>
      <c r="BM27" s="102">
        <v>0</v>
      </c>
      <c r="BN27" s="103" t="s">
        <v>203</v>
      </c>
      <c r="BO27" s="104" t="s">
        <v>203</v>
      </c>
      <c r="BP27" s="102">
        <v>0</v>
      </c>
      <c r="BQ27" s="102">
        <v>0</v>
      </c>
      <c r="BR27" s="103" t="s">
        <v>203</v>
      </c>
      <c r="BS27" s="104" t="s">
        <v>203</v>
      </c>
      <c r="BT27" s="102">
        <v>0</v>
      </c>
      <c r="BU27" s="102">
        <v>0</v>
      </c>
      <c r="BV27" s="103" t="s">
        <v>203</v>
      </c>
      <c r="BW27" s="104" t="s">
        <v>203</v>
      </c>
      <c r="BX27" s="102">
        <v>0</v>
      </c>
      <c r="BY27" s="102">
        <v>0</v>
      </c>
      <c r="BZ27" s="103" t="s">
        <v>203</v>
      </c>
      <c r="CA27" s="104" t="s">
        <v>203</v>
      </c>
      <c r="CB27" s="102">
        <v>0</v>
      </c>
      <c r="CC27" s="102">
        <v>0</v>
      </c>
      <c r="CD27" s="103" t="s">
        <v>203</v>
      </c>
      <c r="CE27" s="104" t="s">
        <v>203</v>
      </c>
      <c r="CF27" s="102">
        <v>0</v>
      </c>
      <c r="CG27" s="102">
        <v>0</v>
      </c>
      <c r="CH27" s="103" t="s">
        <v>203</v>
      </c>
      <c r="CI27" s="104" t="s">
        <v>203</v>
      </c>
      <c r="CJ27" s="102">
        <v>0</v>
      </c>
      <c r="CK27" s="102">
        <v>0</v>
      </c>
      <c r="CL27" s="103" t="s">
        <v>203</v>
      </c>
      <c r="CM27" s="104" t="s">
        <v>203</v>
      </c>
      <c r="CN27" s="102">
        <v>0</v>
      </c>
      <c r="CO27" s="102">
        <v>0</v>
      </c>
      <c r="CP27" s="103" t="s">
        <v>203</v>
      </c>
      <c r="CQ27" s="104" t="s">
        <v>203</v>
      </c>
      <c r="CR27" s="102">
        <v>0</v>
      </c>
      <c r="CS27" s="102">
        <v>0</v>
      </c>
      <c r="CT27" s="103" t="s">
        <v>203</v>
      </c>
      <c r="CU27" s="104" t="s">
        <v>203</v>
      </c>
      <c r="CV27" s="102">
        <v>0</v>
      </c>
      <c r="CW27" s="102">
        <v>0</v>
      </c>
      <c r="CX27" s="103" t="s">
        <v>203</v>
      </c>
      <c r="CY27" s="104" t="s">
        <v>203</v>
      </c>
      <c r="CZ27" s="102">
        <v>0</v>
      </c>
      <c r="DA27" s="102">
        <v>0</v>
      </c>
      <c r="DB27" s="103" t="s">
        <v>203</v>
      </c>
      <c r="DC27" s="104" t="s">
        <v>203</v>
      </c>
      <c r="DD27" s="102">
        <v>0</v>
      </c>
      <c r="DE27" s="102">
        <v>0</v>
      </c>
      <c r="DF27" s="103" t="s">
        <v>203</v>
      </c>
      <c r="DG27" s="104" t="s">
        <v>203</v>
      </c>
      <c r="DH27" s="102">
        <v>0</v>
      </c>
      <c r="DI27" s="102">
        <v>0</v>
      </c>
      <c r="DJ27" s="103" t="s">
        <v>203</v>
      </c>
      <c r="DK27" s="104" t="s">
        <v>203</v>
      </c>
      <c r="DL27" s="102">
        <v>0</v>
      </c>
      <c r="DM27" s="102">
        <v>0</v>
      </c>
      <c r="DN27" s="103" t="s">
        <v>203</v>
      </c>
      <c r="DO27" s="104" t="s">
        <v>203</v>
      </c>
      <c r="DP27" s="102">
        <v>0</v>
      </c>
      <c r="DQ27" s="102">
        <v>0</v>
      </c>
      <c r="DR27" s="103" t="s">
        <v>203</v>
      </c>
      <c r="DS27" s="104" t="s">
        <v>203</v>
      </c>
      <c r="DT27" s="102">
        <v>0</v>
      </c>
      <c r="DU27" s="102">
        <v>0</v>
      </c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I27 F8:DU941 A7:DU7 A7:E941">
    <cfRule type="expression" dxfId="609" priority="626" stopIfTrue="1">
      <formula>$A7&lt;&gt;""</formula>
    </cfRule>
  </conditionalFormatting>
  <conditionalFormatting sqref="J8:M8 BR8:BU8">
    <cfRule type="expression" dxfId="608" priority="609" stopIfTrue="1">
      <formula>$A9&lt;&gt;""</formula>
    </cfRule>
  </conditionalFormatting>
  <conditionalFormatting sqref="N8:Q8 BV8:BY8">
    <cfRule type="expression" dxfId="607" priority="608" stopIfTrue="1">
      <formula>$A10&lt;&gt;""</formula>
    </cfRule>
  </conditionalFormatting>
  <conditionalFormatting sqref="R8:U8 BZ8:CC8">
    <cfRule type="expression" dxfId="606" priority="607" stopIfTrue="1">
      <formula>$A11&lt;&gt;""</formula>
    </cfRule>
  </conditionalFormatting>
  <conditionalFormatting sqref="V8:Y8 CD8:CG8">
    <cfRule type="expression" dxfId="605" priority="606" stopIfTrue="1">
      <formula>$A12&lt;&gt;""</formula>
    </cfRule>
  </conditionalFormatting>
  <conditionalFormatting sqref="Z8:AC8 CH8:CK8">
    <cfRule type="expression" dxfId="604" priority="605" stopIfTrue="1">
      <formula>$A13&lt;&gt;""</formula>
    </cfRule>
  </conditionalFormatting>
  <conditionalFormatting sqref="AD8:AG8 CL8:CO8">
    <cfRule type="expression" dxfId="603" priority="604" stopIfTrue="1">
      <formula>$A14&lt;&gt;""</formula>
    </cfRule>
  </conditionalFormatting>
  <conditionalFormatting sqref="AH8:AK8 CP8:CS8">
    <cfRule type="expression" dxfId="602" priority="603" stopIfTrue="1">
      <formula>$A15&lt;&gt;""</formula>
    </cfRule>
  </conditionalFormatting>
  <conditionalFormatting sqref="AL8:AO8 CT8:CW8">
    <cfRule type="expression" dxfId="601" priority="602" stopIfTrue="1">
      <formula>$A16&lt;&gt;""</formula>
    </cfRule>
  </conditionalFormatting>
  <conditionalFormatting sqref="AP8:AS8 CX8:DA8">
    <cfRule type="expression" dxfId="600" priority="601" stopIfTrue="1">
      <formula>$A17&lt;&gt;""</formula>
    </cfRule>
  </conditionalFormatting>
  <conditionalFormatting sqref="AT8:AW8 DB8:DE8">
    <cfRule type="expression" dxfId="599" priority="600" stopIfTrue="1">
      <formula>$A18&lt;&gt;""</formula>
    </cfRule>
  </conditionalFormatting>
  <conditionalFormatting sqref="AX8:BA8 DF8:DI8">
    <cfRule type="expression" dxfId="598" priority="599" stopIfTrue="1">
      <formula>$A19&lt;&gt;""</formula>
    </cfRule>
  </conditionalFormatting>
  <conditionalFormatting sqref="BB8:BE8 DJ8:DM8">
    <cfRule type="expression" dxfId="597" priority="598" stopIfTrue="1">
      <formula>$A20&lt;&gt;""</formula>
    </cfRule>
  </conditionalFormatting>
  <conditionalFormatting sqref="BF8:BI8 DN8:DQ8">
    <cfRule type="expression" dxfId="596" priority="597" stopIfTrue="1">
      <formula>$A21&lt;&gt;""</formula>
    </cfRule>
  </conditionalFormatting>
  <conditionalFormatting sqref="BJ8:BM8 DR8:DU8">
    <cfRule type="expression" dxfId="595" priority="596" stopIfTrue="1">
      <formula>$A22&lt;&gt;""</formula>
    </cfRule>
  </conditionalFormatting>
  <conditionalFormatting sqref="BN8:BQ8">
    <cfRule type="expression" dxfId="594" priority="595" stopIfTrue="1">
      <formula>$A22&lt;&gt;""</formula>
    </cfRule>
  </conditionalFormatting>
  <conditionalFormatting sqref="BR8:BU8">
    <cfRule type="expression" dxfId="593" priority="594" stopIfTrue="1">
      <formula>$A23&lt;&gt;""</formula>
    </cfRule>
  </conditionalFormatting>
  <conditionalFormatting sqref="BV8:BY8">
    <cfRule type="expression" dxfId="592" priority="593" stopIfTrue="1">
      <formula>$A24&lt;&gt;""</formula>
    </cfRule>
  </conditionalFormatting>
  <conditionalFormatting sqref="BZ8:CC8">
    <cfRule type="expression" dxfId="591" priority="592" stopIfTrue="1">
      <formula>$A25&lt;&gt;""</formula>
    </cfRule>
  </conditionalFormatting>
  <conditionalFormatting sqref="CD8:CG8">
    <cfRule type="expression" dxfId="590" priority="591" stopIfTrue="1">
      <formula>$A26&lt;&gt;""</formula>
    </cfRule>
  </conditionalFormatting>
  <conditionalFormatting sqref="CH8:CK8">
    <cfRule type="expression" dxfId="589" priority="590" stopIfTrue="1">
      <formula>$A27&lt;&gt;""</formula>
    </cfRule>
  </conditionalFormatting>
  <conditionalFormatting sqref="CL8:CO8">
    <cfRule type="expression" dxfId="588" priority="589" stopIfTrue="1">
      <formula>$A28&lt;&gt;""</formula>
    </cfRule>
  </conditionalFormatting>
  <conditionalFormatting sqref="CP8:CS8">
    <cfRule type="expression" dxfId="587" priority="588" stopIfTrue="1">
      <formula>$A29&lt;&gt;""</formula>
    </cfRule>
  </conditionalFormatting>
  <conditionalFormatting sqref="CT8:CW8">
    <cfRule type="expression" dxfId="586" priority="587" stopIfTrue="1">
      <formula>$A30&lt;&gt;""</formula>
    </cfRule>
  </conditionalFormatting>
  <conditionalFormatting sqref="CX8:DA8">
    <cfRule type="expression" dxfId="585" priority="586" stopIfTrue="1">
      <formula>$A31&lt;&gt;""</formula>
    </cfRule>
  </conditionalFormatting>
  <conditionalFormatting sqref="DB8:DE8">
    <cfRule type="expression" dxfId="584" priority="585" stopIfTrue="1">
      <formula>$A32&lt;&gt;""</formula>
    </cfRule>
  </conditionalFormatting>
  <conditionalFormatting sqref="DF8:DI8">
    <cfRule type="expression" dxfId="583" priority="584" stopIfTrue="1">
      <formula>$A33&lt;&gt;""</formula>
    </cfRule>
  </conditionalFormatting>
  <conditionalFormatting sqref="DJ8:DM8">
    <cfRule type="expression" dxfId="582" priority="583" stopIfTrue="1">
      <formula>$A34&lt;&gt;""</formula>
    </cfRule>
  </conditionalFormatting>
  <conditionalFormatting sqref="DN8:DQ8">
    <cfRule type="expression" dxfId="581" priority="582" stopIfTrue="1">
      <formula>$A35&lt;&gt;""</formula>
    </cfRule>
  </conditionalFormatting>
  <conditionalFormatting sqref="DR8:DU8">
    <cfRule type="expression" dxfId="580" priority="581" stopIfTrue="1">
      <formula>$A36&lt;&gt;""</formula>
    </cfRule>
  </conditionalFormatting>
  <conditionalFormatting sqref="J8:M8 BR8:BU8">
    <cfRule type="expression" dxfId="579" priority="580" stopIfTrue="1">
      <formula>$A9&lt;&gt;""</formula>
    </cfRule>
  </conditionalFormatting>
  <conditionalFormatting sqref="N8:Q8 BV8:BY8">
    <cfRule type="expression" dxfId="578" priority="579" stopIfTrue="1">
      <formula>$A10&lt;&gt;""</formula>
    </cfRule>
  </conditionalFormatting>
  <conditionalFormatting sqref="R8:U8 BZ8:CC8">
    <cfRule type="expression" dxfId="577" priority="578" stopIfTrue="1">
      <formula>$A11&lt;&gt;""</formula>
    </cfRule>
  </conditionalFormatting>
  <conditionalFormatting sqref="V8:Y8 CD8:CG8">
    <cfRule type="expression" dxfId="576" priority="577" stopIfTrue="1">
      <formula>$A12&lt;&gt;""</formula>
    </cfRule>
  </conditionalFormatting>
  <conditionalFormatting sqref="Z8:AC8 CH8:CK8">
    <cfRule type="expression" dxfId="575" priority="576" stopIfTrue="1">
      <formula>$A13&lt;&gt;""</formula>
    </cfRule>
  </conditionalFormatting>
  <conditionalFormatting sqref="AD8:AG8 CL8:CO8">
    <cfRule type="expression" dxfId="574" priority="575" stopIfTrue="1">
      <formula>$A14&lt;&gt;""</formula>
    </cfRule>
  </conditionalFormatting>
  <conditionalFormatting sqref="AH8:AK8 CP8:CS8">
    <cfRule type="expression" dxfId="573" priority="574" stopIfTrue="1">
      <formula>$A15&lt;&gt;""</formula>
    </cfRule>
  </conditionalFormatting>
  <conditionalFormatting sqref="AL8:AO8 CT8:CW8">
    <cfRule type="expression" dxfId="572" priority="573" stopIfTrue="1">
      <formula>$A16&lt;&gt;""</formula>
    </cfRule>
  </conditionalFormatting>
  <conditionalFormatting sqref="AP8:AS8 CX8:DA8">
    <cfRule type="expression" dxfId="571" priority="572" stopIfTrue="1">
      <formula>$A17&lt;&gt;""</formula>
    </cfRule>
  </conditionalFormatting>
  <conditionalFormatting sqref="AT8:AW8 DB8:DE8">
    <cfRule type="expression" dxfId="570" priority="571" stopIfTrue="1">
      <formula>$A18&lt;&gt;""</formula>
    </cfRule>
  </conditionalFormatting>
  <conditionalFormatting sqref="AX8:BA8 DF8:DI8">
    <cfRule type="expression" dxfId="569" priority="570" stopIfTrue="1">
      <formula>$A19&lt;&gt;""</formula>
    </cfRule>
  </conditionalFormatting>
  <conditionalFormatting sqref="BB8:BE8 DJ8:DM8">
    <cfRule type="expression" dxfId="568" priority="569" stopIfTrue="1">
      <formula>$A20&lt;&gt;""</formula>
    </cfRule>
  </conditionalFormatting>
  <conditionalFormatting sqref="BF8:BI8 DN8:DQ8">
    <cfRule type="expression" dxfId="567" priority="568" stopIfTrue="1">
      <formula>$A21&lt;&gt;""</formula>
    </cfRule>
  </conditionalFormatting>
  <conditionalFormatting sqref="BJ8:BM8 DR8:DU8">
    <cfRule type="expression" dxfId="566" priority="567" stopIfTrue="1">
      <formula>$A22&lt;&gt;""</formula>
    </cfRule>
  </conditionalFormatting>
  <conditionalFormatting sqref="BN8:BQ8">
    <cfRule type="expression" dxfId="565" priority="566" stopIfTrue="1">
      <formula>$A22&lt;&gt;""</formula>
    </cfRule>
  </conditionalFormatting>
  <conditionalFormatting sqref="BR8:BU8">
    <cfRule type="expression" dxfId="564" priority="565" stopIfTrue="1">
      <formula>$A23&lt;&gt;""</formula>
    </cfRule>
  </conditionalFormatting>
  <conditionalFormatting sqref="BV8:BY8">
    <cfRule type="expression" dxfId="563" priority="564" stopIfTrue="1">
      <formula>$A24&lt;&gt;""</formula>
    </cfRule>
  </conditionalFormatting>
  <conditionalFormatting sqref="BZ8:CC8">
    <cfRule type="expression" dxfId="562" priority="563" stopIfTrue="1">
      <formula>$A25&lt;&gt;""</formula>
    </cfRule>
  </conditionalFormatting>
  <conditionalFormatting sqref="CD8:CG8">
    <cfRule type="expression" dxfId="561" priority="562" stopIfTrue="1">
      <formula>$A26&lt;&gt;""</formula>
    </cfRule>
  </conditionalFormatting>
  <conditionalFormatting sqref="CH8:CK8">
    <cfRule type="expression" dxfId="560" priority="561" stopIfTrue="1">
      <formula>$A27&lt;&gt;""</formula>
    </cfRule>
  </conditionalFormatting>
  <conditionalFormatting sqref="CL8:CO8">
    <cfRule type="expression" dxfId="559" priority="560" stopIfTrue="1">
      <formula>$A28&lt;&gt;""</formula>
    </cfRule>
  </conditionalFormatting>
  <conditionalFormatting sqref="CP8:CS8">
    <cfRule type="expression" dxfId="558" priority="559" stopIfTrue="1">
      <formula>$A29&lt;&gt;""</formula>
    </cfRule>
  </conditionalFormatting>
  <conditionalFormatting sqref="CT8:CW8">
    <cfRule type="expression" dxfId="557" priority="558" stopIfTrue="1">
      <formula>$A30&lt;&gt;""</formula>
    </cfRule>
  </conditionalFormatting>
  <conditionalFormatting sqref="CX8:DA8">
    <cfRule type="expression" dxfId="556" priority="557" stopIfTrue="1">
      <formula>$A31&lt;&gt;""</formula>
    </cfRule>
  </conditionalFormatting>
  <conditionalFormatting sqref="DB8:DE8">
    <cfRule type="expression" dxfId="555" priority="556" stopIfTrue="1">
      <formula>$A32&lt;&gt;""</formula>
    </cfRule>
  </conditionalFormatting>
  <conditionalFormatting sqref="DF8:DI8">
    <cfRule type="expression" dxfId="554" priority="555" stopIfTrue="1">
      <formula>$A33&lt;&gt;""</formula>
    </cfRule>
  </conditionalFormatting>
  <conditionalFormatting sqref="DJ8:DM8">
    <cfRule type="expression" dxfId="553" priority="554" stopIfTrue="1">
      <formula>$A34&lt;&gt;""</formula>
    </cfRule>
  </conditionalFormatting>
  <conditionalFormatting sqref="DN8:DQ8">
    <cfRule type="expression" dxfId="552" priority="553" stopIfTrue="1">
      <formula>$A35&lt;&gt;""</formula>
    </cfRule>
  </conditionalFormatting>
  <conditionalFormatting sqref="DR8:DU8">
    <cfRule type="expression" dxfId="551" priority="552" stopIfTrue="1">
      <formula>$A36&lt;&gt;""</formula>
    </cfRule>
  </conditionalFormatting>
  <conditionalFormatting sqref="J9:M9 BR9:BU9">
    <cfRule type="expression" dxfId="550" priority="551" stopIfTrue="1">
      <formula>$A10&lt;&gt;""</formula>
    </cfRule>
  </conditionalFormatting>
  <conditionalFormatting sqref="N9:Q9 BV9:BY9">
    <cfRule type="expression" dxfId="549" priority="550" stopIfTrue="1">
      <formula>$A11&lt;&gt;""</formula>
    </cfRule>
  </conditionalFormatting>
  <conditionalFormatting sqref="R9:U9 BZ9:CC9">
    <cfRule type="expression" dxfId="548" priority="549" stopIfTrue="1">
      <formula>$A12&lt;&gt;""</formula>
    </cfRule>
  </conditionalFormatting>
  <conditionalFormatting sqref="V9:Y9 CD9:CG9">
    <cfRule type="expression" dxfId="547" priority="548" stopIfTrue="1">
      <formula>$A13&lt;&gt;""</formula>
    </cfRule>
  </conditionalFormatting>
  <conditionalFormatting sqref="Z9:AC9 CH9:CK9">
    <cfRule type="expression" dxfId="546" priority="547" stopIfTrue="1">
      <formula>$A14&lt;&gt;""</formula>
    </cfRule>
  </conditionalFormatting>
  <conditionalFormatting sqref="AD9:AG9 CL9:CO9">
    <cfRule type="expression" dxfId="545" priority="546" stopIfTrue="1">
      <formula>$A15&lt;&gt;""</formula>
    </cfRule>
  </conditionalFormatting>
  <conditionalFormatting sqref="AH9:AK9 CP9:CS9">
    <cfRule type="expression" dxfId="544" priority="545" stopIfTrue="1">
      <formula>$A16&lt;&gt;""</formula>
    </cfRule>
  </conditionalFormatting>
  <conditionalFormatting sqref="AL9:AO9 CT9:CW9">
    <cfRule type="expression" dxfId="543" priority="544" stopIfTrue="1">
      <formula>$A17&lt;&gt;""</formula>
    </cfRule>
  </conditionalFormatting>
  <conditionalFormatting sqref="AP9:AS9 CX9:DA9">
    <cfRule type="expression" dxfId="542" priority="543" stopIfTrue="1">
      <formula>$A18&lt;&gt;""</formula>
    </cfRule>
  </conditionalFormatting>
  <conditionalFormatting sqref="AT9:AW9 DB9:DE9">
    <cfRule type="expression" dxfId="541" priority="542" stopIfTrue="1">
      <formula>$A19&lt;&gt;""</formula>
    </cfRule>
  </conditionalFormatting>
  <conditionalFormatting sqref="AX9:BA9 DF9:DI9">
    <cfRule type="expression" dxfId="540" priority="541" stopIfTrue="1">
      <formula>$A20&lt;&gt;""</formula>
    </cfRule>
  </conditionalFormatting>
  <conditionalFormatting sqref="BB9:BE9 DJ9:DM9">
    <cfRule type="expression" dxfId="539" priority="540" stopIfTrue="1">
      <formula>$A21&lt;&gt;""</formula>
    </cfRule>
  </conditionalFormatting>
  <conditionalFormatting sqref="BF9:BI9 DN9:DQ9">
    <cfRule type="expression" dxfId="538" priority="539" stopIfTrue="1">
      <formula>$A22&lt;&gt;""</formula>
    </cfRule>
  </conditionalFormatting>
  <conditionalFormatting sqref="BJ9:BM9 DR9:DU9">
    <cfRule type="expression" dxfId="537" priority="538" stopIfTrue="1">
      <formula>$A23&lt;&gt;""</formula>
    </cfRule>
  </conditionalFormatting>
  <conditionalFormatting sqref="BN9:BQ9">
    <cfRule type="expression" dxfId="536" priority="537" stopIfTrue="1">
      <formula>$A23&lt;&gt;""</formula>
    </cfRule>
  </conditionalFormatting>
  <conditionalFormatting sqref="BR9:BU9">
    <cfRule type="expression" dxfId="535" priority="536" stopIfTrue="1">
      <formula>$A24&lt;&gt;""</formula>
    </cfRule>
  </conditionalFormatting>
  <conditionalFormatting sqref="BV9:BY9">
    <cfRule type="expression" dxfId="534" priority="535" stopIfTrue="1">
      <formula>$A25&lt;&gt;""</formula>
    </cfRule>
  </conditionalFormatting>
  <conditionalFormatting sqref="BZ9:CC9">
    <cfRule type="expression" dxfId="533" priority="534" stopIfTrue="1">
      <formula>$A26&lt;&gt;""</formula>
    </cfRule>
  </conditionalFormatting>
  <conditionalFormatting sqref="CD9:CG9">
    <cfRule type="expression" dxfId="532" priority="533" stopIfTrue="1">
      <formula>$A27&lt;&gt;""</formula>
    </cfRule>
  </conditionalFormatting>
  <conditionalFormatting sqref="CH9:CK9">
    <cfRule type="expression" dxfId="531" priority="532" stopIfTrue="1">
      <formula>$A28&lt;&gt;""</formula>
    </cfRule>
  </conditionalFormatting>
  <conditionalFormatting sqref="CL9:CO9">
    <cfRule type="expression" dxfId="530" priority="531" stopIfTrue="1">
      <formula>$A29&lt;&gt;""</formula>
    </cfRule>
  </conditionalFormatting>
  <conditionalFormatting sqref="CP9:CS9">
    <cfRule type="expression" dxfId="529" priority="530" stopIfTrue="1">
      <formula>$A30&lt;&gt;""</formula>
    </cfRule>
  </conditionalFormatting>
  <conditionalFormatting sqref="CT9:CW9">
    <cfRule type="expression" dxfId="528" priority="529" stopIfTrue="1">
      <formula>$A31&lt;&gt;""</formula>
    </cfRule>
  </conditionalFormatting>
  <conditionalFormatting sqref="CX9:DA9">
    <cfRule type="expression" dxfId="527" priority="528" stopIfTrue="1">
      <formula>$A32&lt;&gt;""</formula>
    </cfRule>
  </conditionalFormatting>
  <conditionalFormatting sqref="DB9:DE9">
    <cfRule type="expression" dxfId="526" priority="527" stopIfTrue="1">
      <formula>$A33&lt;&gt;""</formula>
    </cfRule>
  </conditionalFormatting>
  <conditionalFormatting sqref="DF9:DI9">
    <cfRule type="expression" dxfId="525" priority="526" stopIfTrue="1">
      <formula>$A34&lt;&gt;""</formula>
    </cfRule>
  </conditionalFormatting>
  <conditionalFormatting sqref="DJ9:DM9">
    <cfRule type="expression" dxfId="524" priority="525" stopIfTrue="1">
      <formula>$A35&lt;&gt;""</formula>
    </cfRule>
  </conditionalFormatting>
  <conditionalFormatting sqref="DN9:DQ9">
    <cfRule type="expression" dxfId="523" priority="524" stopIfTrue="1">
      <formula>$A36&lt;&gt;""</formula>
    </cfRule>
  </conditionalFormatting>
  <conditionalFormatting sqref="DR9:DU9">
    <cfRule type="expression" dxfId="522" priority="523" stopIfTrue="1">
      <formula>$A37&lt;&gt;""</formula>
    </cfRule>
  </conditionalFormatting>
  <conditionalFormatting sqref="J10:M10 BR10:BU10">
    <cfRule type="expression" dxfId="521" priority="522" stopIfTrue="1">
      <formula>$A11&lt;&gt;""</formula>
    </cfRule>
  </conditionalFormatting>
  <conditionalFormatting sqref="N10:Q10 BV10:BY10">
    <cfRule type="expression" dxfId="520" priority="521" stopIfTrue="1">
      <formula>$A12&lt;&gt;""</formula>
    </cfRule>
  </conditionalFormatting>
  <conditionalFormatting sqref="R10:U10 BZ10:CC10">
    <cfRule type="expression" dxfId="519" priority="520" stopIfTrue="1">
      <formula>$A13&lt;&gt;""</formula>
    </cfRule>
  </conditionalFormatting>
  <conditionalFormatting sqref="V10:Y10 CD10:CG10">
    <cfRule type="expression" dxfId="518" priority="519" stopIfTrue="1">
      <formula>$A14&lt;&gt;""</formula>
    </cfRule>
  </conditionalFormatting>
  <conditionalFormatting sqref="Z10:AC10 CH10:CK10">
    <cfRule type="expression" dxfId="517" priority="518" stopIfTrue="1">
      <formula>$A15&lt;&gt;""</formula>
    </cfRule>
  </conditionalFormatting>
  <conditionalFormatting sqref="AD10:AG10 CL10:CO10">
    <cfRule type="expression" dxfId="516" priority="517" stopIfTrue="1">
      <formula>$A16&lt;&gt;""</formula>
    </cfRule>
  </conditionalFormatting>
  <conditionalFormatting sqref="AH10:AK10 CP10:CS10">
    <cfRule type="expression" dxfId="515" priority="516" stopIfTrue="1">
      <formula>$A17&lt;&gt;""</formula>
    </cfRule>
  </conditionalFormatting>
  <conditionalFormatting sqref="AL10:AO10 CT10:CW10">
    <cfRule type="expression" dxfId="514" priority="515" stopIfTrue="1">
      <formula>$A18&lt;&gt;""</formula>
    </cfRule>
  </conditionalFormatting>
  <conditionalFormatting sqref="AP10:AS10 CX10:DA10">
    <cfRule type="expression" dxfId="513" priority="514" stopIfTrue="1">
      <formula>$A19&lt;&gt;""</formula>
    </cfRule>
  </conditionalFormatting>
  <conditionalFormatting sqref="AT10:AW10 DB10:DE10">
    <cfRule type="expression" dxfId="512" priority="513" stopIfTrue="1">
      <formula>$A20&lt;&gt;""</formula>
    </cfRule>
  </conditionalFormatting>
  <conditionalFormatting sqref="AX10:BA10 DF10:DI10">
    <cfRule type="expression" dxfId="511" priority="512" stopIfTrue="1">
      <formula>$A21&lt;&gt;""</formula>
    </cfRule>
  </conditionalFormatting>
  <conditionalFormatting sqref="BB10:BE10 DJ10:DM10">
    <cfRule type="expression" dxfId="510" priority="511" stopIfTrue="1">
      <formula>$A22&lt;&gt;""</formula>
    </cfRule>
  </conditionalFormatting>
  <conditionalFormatting sqref="BF10:BI10 DN10:DQ10">
    <cfRule type="expression" dxfId="509" priority="510" stopIfTrue="1">
      <formula>$A23&lt;&gt;""</formula>
    </cfRule>
  </conditionalFormatting>
  <conditionalFormatting sqref="BJ10:BM10 DR10:DU10">
    <cfRule type="expression" dxfId="508" priority="509" stopIfTrue="1">
      <formula>$A24&lt;&gt;""</formula>
    </cfRule>
  </conditionalFormatting>
  <conditionalFormatting sqref="BN10:BQ10">
    <cfRule type="expression" dxfId="507" priority="508" stopIfTrue="1">
      <formula>$A24&lt;&gt;""</formula>
    </cfRule>
  </conditionalFormatting>
  <conditionalFormatting sqref="BR10:BU10">
    <cfRule type="expression" dxfId="506" priority="507" stopIfTrue="1">
      <formula>$A25&lt;&gt;""</formula>
    </cfRule>
  </conditionalFormatting>
  <conditionalFormatting sqref="BV10:BY10">
    <cfRule type="expression" dxfId="505" priority="506" stopIfTrue="1">
      <formula>$A26&lt;&gt;""</formula>
    </cfRule>
  </conditionalFormatting>
  <conditionalFormatting sqref="BZ10:CC10">
    <cfRule type="expression" dxfId="504" priority="505" stopIfTrue="1">
      <formula>$A27&lt;&gt;""</formula>
    </cfRule>
  </conditionalFormatting>
  <conditionalFormatting sqref="CD10:CG10">
    <cfRule type="expression" dxfId="503" priority="504" stopIfTrue="1">
      <formula>$A28&lt;&gt;""</formula>
    </cfRule>
  </conditionalFormatting>
  <conditionalFormatting sqref="CH10:CK10">
    <cfRule type="expression" dxfId="502" priority="503" stopIfTrue="1">
      <formula>$A29&lt;&gt;""</formula>
    </cfRule>
  </conditionalFormatting>
  <conditionalFormatting sqref="CL10:CO10">
    <cfRule type="expression" dxfId="501" priority="502" stopIfTrue="1">
      <formula>$A30&lt;&gt;""</formula>
    </cfRule>
  </conditionalFormatting>
  <conditionalFormatting sqref="CP10:CS10">
    <cfRule type="expression" dxfId="500" priority="501" stopIfTrue="1">
      <formula>$A31&lt;&gt;""</formula>
    </cfRule>
  </conditionalFormatting>
  <conditionalFormatting sqref="CT10:CW10">
    <cfRule type="expression" dxfId="499" priority="500" stopIfTrue="1">
      <formula>$A32&lt;&gt;""</formula>
    </cfRule>
  </conditionalFormatting>
  <conditionalFormatting sqref="CX10:DA10">
    <cfRule type="expression" dxfId="498" priority="499" stopIfTrue="1">
      <formula>$A33&lt;&gt;""</formula>
    </cfRule>
  </conditionalFormatting>
  <conditionalFormatting sqref="DB10:DE10">
    <cfRule type="expression" dxfId="497" priority="498" stopIfTrue="1">
      <formula>$A34&lt;&gt;""</formula>
    </cfRule>
  </conditionalFormatting>
  <conditionalFormatting sqref="DF10:DI10">
    <cfRule type="expression" dxfId="496" priority="497" stopIfTrue="1">
      <formula>$A35&lt;&gt;""</formula>
    </cfRule>
  </conditionalFormatting>
  <conditionalFormatting sqref="DJ10:DM10">
    <cfRule type="expression" dxfId="495" priority="496" stopIfTrue="1">
      <formula>$A36&lt;&gt;""</formula>
    </cfRule>
  </conditionalFormatting>
  <conditionalFormatting sqref="DN10:DQ10">
    <cfRule type="expression" dxfId="494" priority="495" stopIfTrue="1">
      <formula>$A37&lt;&gt;""</formula>
    </cfRule>
  </conditionalFormatting>
  <conditionalFormatting sqref="DR10:DU10">
    <cfRule type="expression" dxfId="493" priority="494" stopIfTrue="1">
      <formula>$A38&lt;&gt;""</formula>
    </cfRule>
  </conditionalFormatting>
  <conditionalFormatting sqref="J11:M11 BR11:BU11">
    <cfRule type="expression" dxfId="492" priority="493" stopIfTrue="1">
      <formula>$A12&lt;&gt;""</formula>
    </cfRule>
  </conditionalFormatting>
  <conditionalFormatting sqref="N11:Q11 BV11:BY11">
    <cfRule type="expression" dxfId="491" priority="492" stopIfTrue="1">
      <formula>$A13&lt;&gt;""</formula>
    </cfRule>
  </conditionalFormatting>
  <conditionalFormatting sqref="R11:U11 BZ11:CC11">
    <cfRule type="expression" dxfId="490" priority="491" stopIfTrue="1">
      <formula>$A14&lt;&gt;""</formula>
    </cfRule>
  </conditionalFormatting>
  <conditionalFormatting sqref="V11:Y11 CD11:CG11">
    <cfRule type="expression" dxfId="489" priority="490" stopIfTrue="1">
      <formula>$A15&lt;&gt;""</formula>
    </cfRule>
  </conditionalFormatting>
  <conditionalFormatting sqref="Z11:AC11 CH11:CK11">
    <cfRule type="expression" dxfId="488" priority="489" stopIfTrue="1">
      <formula>$A16&lt;&gt;""</formula>
    </cfRule>
  </conditionalFormatting>
  <conditionalFormatting sqref="AD11:AG11 CL11:CO11">
    <cfRule type="expression" dxfId="487" priority="488" stopIfTrue="1">
      <formula>$A17&lt;&gt;""</formula>
    </cfRule>
  </conditionalFormatting>
  <conditionalFormatting sqref="AH11:AK11 CP11:CS11">
    <cfRule type="expression" dxfId="486" priority="487" stopIfTrue="1">
      <formula>$A18&lt;&gt;""</formula>
    </cfRule>
  </conditionalFormatting>
  <conditionalFormatting sqref="AL11:AO11 CT11:CW11">
    <cfRule type="expression" dxfId="485" priority="486" stopIfTrue="1">
      <formula>$A19&lt;&gt;""</formula>
    </cfRule>
  </conditionalFormatting>
  <conditionalFormatting sqref="AP11:AS11 CX11:DA11">
    <cfRule type="expression" dxfId="484" priority="485" stopIfTrue="1">
      <formula>$A20&lt;&gt;""</formula>
    </cfRule>
  </conditionalFormatting>
  <conditionalFormatting sqref="AT11:AW11 DB11:DE11">
    <cfRule type="expression" dxfId="483" priority="484" stopIfTrue="1">
      <formula>$A21&lt;&gt;""</formula>
    </cfRule>
  </conditionalFormatting>
  <conditionalFormatting sqref="AX11:BA11 DF11:DI11">
    <cfRule type="expression" dxfId="482" priority="483" stopIfTrue="1">
      <formula>$A22&lt;&gt;""</formula>
    </cfRule>
  </conditionalFormatting>
  <conditionalFormatting sqref="BB11:BE11 DJ11:DM11">
    <cfRule type="expression" dxfId="481" priority="482" stopIfTrue="1">
      <formula>$A23&lt;&gt;""</formula>
    </cfRule>
  </conditionalFormatting>
  <conditionalFormatting sqref="BF11:BI11 DN11:DQ11">
    <cfRule type="expression" dxfId="480" priority="481" stopIfTrue="1">
      <formula>$A24&lt;&gt;""</formula>
    </cfRule>
  </conditionalFormatting>
  <conditionalFormatting sqref="BJ11:BM11 DR11:DU11">
    <cfRule type="expression" dxfId="479" priority="480" stopIfTrue="1">
      <formula>$A25&lt;&gt;""</formula>
    </cfRule>
  </conditionalFormatting>
  <conditionalFormatting sqref="BN11:BQ11">
    <cfRule type="expression" dxfId="478" priority="479" stopIfTrue="1">
      <formula>$A25&lt;&gt;""</formula>
    </cfRule>
  </conditionalFormatting>
  <conditionalFormatting sqref="BR11:BU11">
    <cfRule type="expression" dxfId="477" priority="478" stopIfTrue="1">
      <formula>$A26&lt;&gt;""</formula>
    </cfRule>
  </conditionalFormatting>
  <conditionalFormatting sqref="BV11:BY11">
    <cfRule type="expression" dxfId="476" priority="477" stopIfTrue="1">
      <formula>$A27&lt;&gt;""</formula>
    </cfRule>
  </conditionalFormatting>
  <conditionalFormatting sqref="BZ11:CC11">
    <cfRule type="expression" dxfId="475" priority="476" stopIfTrue="1">
      <formula>$A28&lt;&gt;""</formula>
    </cfRule>
  </conditionalFormatting>
  <conditionalFormatting sqref="CD11:CG11">
    <cfRule type="expression" dxfId="474" priority="475" stopIfTrue="1">
      <formula>$A29&lt;&gt;""</formula>
    </cfRule>
  </conditionalFormatting>
  <conditionalFormatting sqref="CH11:CK11">
    <cfRule type="expression" dxfId="473" priority="474" stopIfTrue="1">
      <formula>$A30&lt;&gt;""</formula>
    </cfRule>
  </conditionalFormatting>
  <conditionalFormatting sqref="CL11:CO11">
    <cfRule type="expression" dxfId="472" priority="473" stopIfTrue="1">
      <formula>$A31&lt;&gt;""</formula>
    </cfRule>
  </conditionalFormatting>
  <conditionalFormatting sqref="CP11:CS11">
    <cfRule type="expression" dxfId="471" priority="472" stopIfTrue="1">
      <formula>$A32&lt;&gt;""</formula>
    </cfRule>
  </conditionalFormatting>
  <conditionalFormatting sqref="CT11:CW11">
    <cfRule type="expression" dxfId="470" priority="471" stopIfTrue="1">
      <formula>$A33&lt;&gt;""</formula>
    </cfRule>
  </conditionalFormatting>
  <conditionalFormatting sqref="CX11:DA11">
    <cfRule type="expression" dxfId="469" priority="470" stopIfTrue="1">
      <formula>$A34&lt;&gt;""</formula>
    </cfRule>
  </conditionalFormatting>
  <conditionalFormatting sqref="DB11:DE11">
    <cfRule type="expression" dxfId="468" priority="469" stopIfTrue="1">
      <formula>$A35&lt;&gt;""</formula>
    </cfRule>
  </conditionalFormatting>
  <conditionalFormatting sqref="DF11:DI11">
    <cfRule type="expression" dxfId="467" priority="468" stopIfTrue="1">
      <formula>$A36&lt;&gt;""</formula>
    </cfRule>
  </conditionalFormatting>
  <conditionalFormatting sqref="DJ11:DM11">
    <cfRule type="expression" dxfId="466" priority="467" stopIfTrue="1">
      <formula>$A37&lt;&gt;""</formula>
    </cfRule>
  </conditionalFormatting>
  <conditionalFormatting sqref="DN11:DQ11">
    <cfRule type="expression" dxfId="465" priority="466" stopIfTrue="1">
      <formula>$A38&lt;&gt;""</formula>
    </cfRule>
  </conditionalFormatting>
  <conditionalFormatting sqref="DR11:DU11">
    <cfRule type="expression" dxfId="464" priority="465" stopIfTrue="1">
      <formula>$A39&lt;&gt;""</formula>
    </cfRule>
  </conditionalFormatting>
  <conditionalFormatting sqref="J12:M12 BR12:BU12">
    <cfRule type="expression" dxfId="463" priority="464" stopIfTrue="1">
      <formula>$A13&lt;&gt;""</formula>
    </cfRule>
  </conditionalFormatting>
  <conditionalFormatting sqref="N12:Q12 BV12:BY12">
    <cfRule type="expression" dxfId="462" priority="463" stopIfTrue="1">
      <formula>$A14&lt;&gt;""</formula>
    </cfRule>
  </conditionalFormatting>
  <conditionalFormatting sqref="R12:U12 BZ12:CC12">
    <cfRule type="expression" dxfId="461" priority="462" stopIfTrue="1">
      <formula>$A15&lt;&gt;""</formula>
    </cfRule>
  </conditionalFormatting>
  <conditionalFormatting sqref="V12:Y12 CD12:CG12">
    <cfRule type="expression" dxfId="460" priority="461" stopIfTrue="1">
      <formula>$A16&lt;&gt;""</formula>
    </cfRule>
  </conditionalFormatting>
  <conditionalFormatting sqref="Z12:AC12 CH12:CK12">
    <cfRule type="expression" dxfId="459" priority="460" stopIfTrue="1">
      <formula>$A17&lt;&gt;""</formula>
    </cfRule>
  </conditionalFormatting>
  <conditionalFormatting sqref="AD12:AG12 CL12:CO12">
    <cfRule type="expression" dxfId="458" priority="459" stopIfTrue="1">
      <formula>$A18&lt;&gt;""</formula>
    </cfRule>
  </conditionalFormatting>
  <conditionalFormatting sqref="AH12:AK12 CP12:CS12">
    <cfRule type="expression" dxfId="457" priority="458" stopIfTrue="1">
      <formula>$A19&lt;&gt;""</formula>
    </cfRule>
  </conditionalFormatting>
  <conditionalFormatting sqref="AL12:AO12 CT12:CW12">
    <cfRule type="expression" dxfId="456" priority="457" stopIfTrue="1">
      <formula>$A20&lt;&gt;""</formula>
    </cfRule>
  </conditionalFormatting>
  <conditionalFormatting sqref="AP12:AS12 CX12:DA12">
    <cfRule type="expression" dxfId="455" priority="456" stopIfTrue="1">
      <formula>$A21&lt;&gt;""</formula>
    </cfRule>
  </conditionalFormatting>
  <conditionalFormatting sqref="AT12:AW12 DB12:DE12">
    <cfRule type="expression" dxfId="454" priority="455" stopIfTrue="1">
      <formula>$A22&lt;&gt;""</formula>
    </cfRule>
  </conditionalFormatting>
  <conditionalFormatting sqref="AX12:BA12 DF12:DI12">
    <cfRule type="expression" dxfId="453" priority="454" stopIfTrue="1">
      <formula>$A23&lt;&gt;""</formula>
    </cfRule>
  </conditionalFormatting>
  <conditionalFormatting sqref="BB12:BE12 DJ12:DM12">
    <cfRule type="expression" dxfId="452" priority="453" stopIfTrue="1">
      <formula>$A24&lt;&gt;""</formula>
    </cfRule>
  </conditionalFormatting>
  <conditionalFormatting sqref="BF12:BI12 DN12:DQ12">
    <cfRule type="expression" dxfId="451" priority="452" stopIfTrue="1">
      <formula>$A25&lt;&gt;""</formula>
    </cfRule>
  </conditionalFormatting>
  <conditionalFormatting sqref="BJ12:BM12 DR12:DU12">
    <cfRule type="expression" dxfId="450" priority="451" stopIfTrue="1">
      <formula>$A26&lt;&gt;""</formula>
    </cfRule>
  </conditionalFormatting>
  <conditionalFormatting sqref="BN12:BQ12">
    <cfRule type="expression" dxfId="449" priority="450" stopIfTrue="1">
      <formula>$A26&lt;&gt;""</formula>
    </cfRule>
  </conditionalFormatting>
  <conditionalFormatting sqref="BR12:BU12">
    <cfRule type="expression" dxfId="448" priority="449" stopIfTrue="1">
      <formula>$A27&lt;&gt;""</formula>
    </cfRule>
  </conditionalFormatting>
  <conditionalFormatting sqref="BV12:BY12">
    <cfRule type="expression" dxfId="447" priority="448" stopIfTrue="1">
      <formula>$A28&lt;&gt;""</formula>
    </cfRule>
  </conditionalFormatting>
  <conditionalFormatting sqref="BZ12:CC12">
    <cfRule type="expression" dxfId="446" priority="447" stopIfTrue="1">
      <formula>$A29&lt;&gt;""</formula>
    </cfRule>
  </conditionalFormatting>
  <conditionalFormatting sqref="CD12:CG12">
    <cfRule type="expression" dxfId="445" priority="446" stopIfTrue="1">
      <formula>$A30&lt;&gt;""</formula>
    </cfRule>
  </conditionalFormatting>
  <conditionalFormatting sqref="CH12:CK12">
    <cfRule type="expression" dxfId="444" priority="445" stopIfTrue="1">
      <formula>$A31&lt;&gt;""</formula>
    </cfRule>
  </conditionalFormatting>
  <conditionalFormatting sqref="CL12:CO12">
    <cfRule type="expression" dxfId="443" priority="444" stopIfTrue="1">
      <formula>$A32&lt;&gt;""</formula>
    </cfRule>
  </conditionalFormatting>
  <conditionalFormatting sqref="CP12:CS12">
    <cfRule type="expression" dxfId="442" priority="443" stopIfTrue="1">
      <formula>$A33&lt;&gt;""</formula>
    </cfRule>
  </conditionalFormatting>
  <conditionalFormatting sqref="CT12:CW12">
    <cfRule type="expression" dxfId="441" priority="442" stopIfTrue="1">
      <formula>$A34&lt;&gt;""</formula>
    </cfRule>
  </conditionalFormatting>
  <conditionalFormatting sqref="CX12:DA12">
    <cfRule type="expression" dxfId="440" priority="441" stopIfTrue="1">
      <formula>$A35&lt;&gt;""</formula>
    </cfRule>
  </conditionalFormatting>
  <conditionalFormatting sqref="DB12:DE12">
    <cfRule type="expression" dxfId="439" priority="440" stopIfTrue="1">
      <formula>$A36&lt;&gt;""</formula>
    </cfRule>
  </conditionalFormatting>
  <conditionalFormatting sqref="DF12:DI12">
    <cfRule type="expression" dxfId="438" priority="439" stopIfTrue="1">
      <formula>$A37&lt;&gt;""</formula>
    </cfRule>
  </conditionalFormatting>
  <conditionalFormatting sqref="DJ12:DM12">
    <cfRule type="expression" dxfId="437" priority="438" stopIfTrue="1">
      <formula>$A38&lt;&gt;""</formula>
    </cfRule>
  </conditionalFormatting>
  <conditionalFormatting sqref="DN12:DQ12">
    <cfRule type="expression" dxfId="436" priority="437" stopIfTrue="1">
      <formula>$A39&lt;&gt;""</formula>
    </cfRule>
  </conditionalFormatting>
  <conditionalFormatting sqref="DR12:DU12">
    <cfRule type="expression" dxfId="435" priority="436" stopIfTrue="1">
      <formula>$A40&lt;&gt;""</formula>
    </cfRule>
  </conditionalFormatting>
  <conditionalFormatting sqref="J13:M13 BR13:BU13">
    <cfRule type="expression" dxfId="434" priority="435" stopIfTrue="1">
      <formula>$A14&lt;&gt;""</formula>
    </cfRule>
  </conditionalFormatting>
  <conditionalFormatting sqref="N13:Q13 BV13:BY13">
    <cfRule type="expression" dxfId="433" priority="434" stopIfTrue="1">
      <formula>$A15&lt;&gt;""</formula>
    </cfRule>
  </conditionalFormatting>
  <conditionalFormatting sqref="R13:U13 BZ13:CC13">
    <cfRule type="expression" dxfId="432" priority="433" stopIfTrue="1">
      <formula>$A16&lt;&gt;""</formula>
    </cfRule>
  </conditionalFormatting>
  <conditionalFormatting sqref="V13:Y13 CD13:CG13">
    <cfRule type="expression" dxfId="431" priority="432" stopIfTrue="1">
      <formula>$A17&lt;&gt;""</formula>
    </cfRule>
  </conditionalFormatting>
  <conditionalFormatting sqref="Z13:AC13 CH13:CK13">
    <cfRule type="expression" dxfId="430" priority="431" stopIfTrue="1">
      <formula>$A18&lt;&gt;""</formula>
    </cfRule>
  </conditionalFormatting>
  <conditionalFormatting sqref="AD13:AG13 CL13:CO13">
    <cfRule type="expression" dxfId="429" priority="430" stopIfTrue="1">
      <formula>$A19&lt;&gt;""</formula>
    </cfRule>
  </conditionalFormatting>
  <conditionalFormatting sqref="AH13:AK13 CP13:CS13">
    <cfRule type="expression" dxfId="428" priority="429" stopIfTrue="1">
      <formula>$A20&lt;&gt;""</formula>
    </cfRule>
  </conditionalFormatting>
  <conditionalFormatting sqref="AL13:AO13 CT13:CW13">
    <cfRule type="expression" dxfId="427" priority="428" stopIfTrue="1">
      <formula>$A21&lt;&gt;""</formula>
    </cfRule>
  </conditionalFormatting>
  <conditionalFormatting sqref="AP13:AS13 CX13:DA13">
    <cfRule type="expression" dxfId="426" priority="427" stopIfTrue="1">
      <formula>$A22&lt;&gt;""</formula>
    </cfRule>
  </conditionalFormatting>
  <conditionalFormatting sqref="AT13:AW13 DB13:DE13">
    <cfRule type="expression" dxfId="425" priority="426" stopIfTrue="1">
      <formula>$A23&lt;&gt;""</formula>
    </cfRule>
  </conditionalFormatting>
  <conditionalFormatting sqref="AX13:BA13 DF13:DI13">
    <cfRule type="expression" dxfId="424" priority="425" stopIfTrue="1">
      <formula>$A24&lt;&gt;""</formula>
    </cfRule>
  </conditionalFormatting>
  <conditionalFormatting sqref="BB13:BE13 DJ13:DM13">
    <cfRule type="expression" dxfId="423" priority="424" stopIfTrue="1">
      <formula>$A25&lt;&gt;""</formula>
    </cfRule>
  </conditionalFormatting>
  <conditionalFormatting sqref="BF13:BI13 DN13:DQ13">
    <cfRule type="expression" dxfId="422" priority="423" stopIfTrue="1">
      <formula>$A26&lt;&gt;""</formula>
    </cfRule>
  </conditionalFormatting>
  <conditionalFormatting sqref="BJ13:BM13 DR13:DU13">
    <cfRule type="expression" dxfId="421" priority="422" stopIfTrue="1">
      <formula>$A27&lt;&gt;""</formula>
    </cfRule>
  </conditionalFormatting>
  <conditionalFormatting sqref="BN13:BQ13">
    <cfRule type="expression" dxfId="420" priority="421" stopIfTrue="1">
      <formula>$A27&lt;&gt;""</formula>
    </cfRule>
  </conditionalFormatting>
  <conditionalFormatting sqref="BR13:BU13">
    <cfRule type="expression" dxfId="419" priority="420" stopIfTrue="1">
      <formula>$A28&lt;&gt;""</formula>
    </cfRule>
  </conditionalFormatting>
  <conditionalFormatting sqref="BV13:BY13">
    <cfRule type="expression" dxfId="418" priority="419" stopIfTrue="1">
      <formula>$A29&lt;&gt;""</formula>
    </cfRule>
  </conditionalFormatting>
  <conditionalFormatting sqref="BZ13:CC13">
    <cfRule type="expression" dxfId="417" priority="418" stopIfTrue="1">
      <formula>$A30&lt;&gt;""</formula>
    </cfRule>
  </conditionalFormatting>
  <conditionalFormatting sqref="CD13:CG13">
    <cfRule type="expression" dxfId="416" priority="417" stopIfTrue="1">
      <formula>$A31&lt;&gt;""</formula>
    </cfRule>
  </conditionalFormatting>
  <conditionalFormatting sqref="CH13:CK13">
    <cfRule type="expression" dxfId="415" priority="416" stopIfTrue="1">
      <formula>$A32&lt;&gt;""</formula>
    </cfRule>
  </conditionalFormatting>
  <conditionalFormatting sqref="CL13:CO13">
    <cfRule type="expression" dxfId="414" priority="415" stopIfTrue="1">
      <formula>$A33&lt;&gt;""</formula>
    </cfRule>
  </conditionalFormatting>
  <conditionalFormatting sqref="CP13:CS13">
    <cfRule type="expression" dxfId="413" priority="414" stopIfTrue="1">
      <formula>$A34&lt;&gt;""</formula>
    </cfRule>
  </conditionalFormatting>
  <conditionalFormatting sqref="CT13:CW13">
    <cfRule type="expression" dxfId="412" priority="413" stopIfTrue="1">
      <formula>$A35&lt;&gt;""</formula>
    </cfRule>
  </conditionalFormatting>
  <conditionalFormatting sqref="CX13:DA13">
    <cfRule type="expression" dxfId="411" priority="412" stopIfTrue="1">
      <formula>$A36&lt;&gt;""</formula>
    </cfRule>
  </conditionalFormatting>
  <conditionalFormatting sqref="DB13:DE13">
    <cfRule type="expression" dxfId="410" priority="411" stopIfTrue="1">
      <formula>$A37&lt;&gt;""</formula>
    </cfRule>
  </conditionalFormatting>
  <conditionalFormatting sqref="DF13:DI13">
    <cfRule type="expression" dxfId="409" priority="410" stopIfTrue="1">
      <formula>$A38&lt;&gt;""</formula>
    </cfRule>
  </conditionalFormatting>
  <conditionalFormatting sqref="DJ13:DM13">
    <cfRule type="expression" dxfId="408" priority="409" stopIfTrue="1">
      <formula>$A39&lt;&gt;""</formula>
    </cfRule>
  </conditionalFormatting>
  <conditionalFormatting sqref="DN13:DQ13">
    <cfRule type="expression" dxfId="407" priority="408" stopIfTrue="1">
      <formula>$A40&lt;&gt;""</formula>
    </cfRule>
  </conditionalFormatting>
  <conditionalFormatting sqref="DR13:DU13">
    <cfRule type="expression" dxfId="406" priority="407" stopIfTrue="1">
      <formula>$A41&lt;&gt;""</formula>
    </cfRule>
  </conditionalFormatting>
  <conditionalFormatting sqref="J14:M14 BR14:BU14">
    <cfRule type="expression" dxfId="405" priority="406" stopIfTrue="1">
      <formula>$A15&lt;&gt;""</formula>
    </cfRule>
  </conditionalFormatting>
  <conditionalFormatting sqref="N14:Q14 BV14:BY14">
    <cfRule type="expression" dxfId="404" priority="405" stopIfTrue="1">
      <formula>$A16&lt;&gt;""</formula>
    </cfRule>
  </conditionalFormatting>
  <conditionalFormatting sqref="R14:U14 BZ14:CC14">
    <cfRule type="expression" dxfId="403" priority="404" stopIfTrue="1">
      <formula>$A17&lt;&gt;""</formula>
    </cfRule>
  </conditionalFormatting>
  <conditionalFormatting sqref="V14:Y14 CD14:CG14">
    <cfRule type="expression" dxfId="402" priority="403" stopIfTrue="1">
      <formula>$A18&lt;&gt;""</formula>
    </cfRule>
  </conditionalFormatting>
  <conditionalFormatting sqref="Z14:AC14 CH14:CK14">
    <cfRule type="expression" dxfId="401" priority="402" stopIfTrue="1">
      <formula>$A19&lt;&gt;""</formula>
    </cfRule>
  </conditionalFormatting>
  <conditionalFormatting sqref="AD14:AG14 CL14:CO14">
    <cfRule type="expression" dxfId="400" priority="401" stopIfTrue="1">
      <formula>$A20&lt;&gt;""</formula>
    </cfRule>
  </conditionalFormatting>
  <conditionalFormatting sqref="AH14:AK14 CP14:CS14">
    <cfRule type="expression" dxfId="399" priority="400" stopIfTrue="1">
      <formula>$A21&lt;&gt;""</formula>
    </cfRule>
  </conditionalFormatting>
  <conditionalFormatting sqref="AL14:AO14 CT14:CW14">
    <cfRule type="expression" dxfId="398" priority="399" stopIfTrue="1">
      <formula>$A22&lt;&gt;""</formula>
    </cfRule>
  </conditionalFormatting>
  <conditionalFormatting sqref="AP14:AS14 CX14:DA14">
    <cfRule type="expression" dxfId="397" priority="398" stopIfTrue="1">
      <formula>$A23&lt;&gt;""</formula>
    </cfRule>
  </conditionalFormatting>
  <conditionalFormatting sqref="AT14:AW14 DB14:DE14">
    <cfRule type="expression" dxfId="396" priority="397" stopIfTrue="1">
      <formula>$A24&lt;&gt;""</formula>
    </cfRule>
  </conditionalFormatting>
  <conditionalFormatting sqref="AX14:BA14 DF14:DI14">
    <cfRule type="expression" dxfId="395" priority="396" stopIfTrue="1">
      <formula>$A25&lt;&gt;""</formula>
    </cfRule>
  </conditionalFormatting>
  <conditionalFormatting sqref="BB14:BE14 DJ14:DM14">
    <cfRule type="expression" dxfId="394" priority="395" stopIfTrue="1">
      <formula>$A26&lt;&gt;""</formula>
    </cfRule>
  </conditionalFormatting>
  <conditionalFormatting sqref="BF14:BI14 DN14:DQ14">
    <cfRule type="expression" dxfId="393" priority="394" stopIfTrue="1">
      <formula>$A27&lt;&gt;""</formula>
    </cfRule>
  </conditionalFormatting>
  <conditionalFormatting sqref="BJ14:BM14 DR14:DU14">
    <cfRule type="expression" dxfId="392" priority="393" stopIfTrue="1">
      <formula>$A28&lt;&gt;""</formula>
    </cfRule>
  </conditionalFormatting>
  <conditionalFormatting sqref="BN14:BQ14">
    <cfRule type="expression" dxfId="391" priority="392" stopIfTrue="1">
      <formula>$A28&lt;&gt;""</formula>
    </cfRule>
  </conditionalFormatting>
  <conditionalFormatting sqref="BR14:BU14">
    <cfRule type="expression" dxfId="390" priority="391" stopIfTrue="1">
      <formula>$A29&lt;&gt;""</formula>
    </cfRule>
  </conditionalFormatting>
  <conditionalFormatting sqref="BV14:BY14">
    <cfRule type="expression" dxfId="389" priority="390" stopIfTrue="1">
      <formula>$A30&lt;&gt;""</formula>
    </cfRule>
  </conditionalFormatting>
  <conditionalFormatting sqref="BZ14:CC14">
    <cfRule type="expression" dxfId="388" priority="389" stopIfTrue="1">
      <formula>$A31&lt;&gt;""</formula>
    </cfRule>
  </conditionalFormatting>
  <conditionalFormatting sqref="CD14:CG14">
    <cfRule type="expression" dxfId="387" priority="388" stopIfTrue="1">
      <formula>$A32&lt;&gt;""</formula>
    </cfRule>
  </conditionalFormatting>
  <conditionalFormatting sqref="CH14:CK14">
    <cfRule type="expression" dxfId="386" priority="387" stopIfTrue="1">
      <formula>$A33&lt;&gt;""</formula>
    </cfRule>
  </conditionalFormatting>
  <conditionalFormatting sqref="CL14:CO14">
    <cfRule type="expression" dxfId="385" priority="386" stopIfTrue="1">
      <formula>$A34&lt;&gt;""</formula>
    </cfRule>
  </conditionalFormatting>
  <conditionalFormatting sqref="CP14:CS14">
    <cfRule type="expression" dxfId="384" priority="385" stopIfTrue="1">
      <formula>$A35&lt;&gt;""</formula>
    </cfRule>
  </conditionalFormatting>
  <conditionalFormatting sqref="CT14:CW14">
    <cfRule type="expression" dxfId="383" priority="384" stopIfTrue="1">
      <formula>$A36&lt;&gt;""</formula>
    </cfRule>
  </conditionalFormatting>
  <conditionalFormatting sqref="CX14:DA14">
    <cfRule type="expression" dxfId="382" priority="383" stopIfTrue="1">
      <formula>$A37&lt;&gt;""</formula>
    </cfRule>
  </conditionalFormatting>
  <conditionalFormatting sqref="DB14:DE14">
    <cfRule type="expression" dxfId="381" priority="382" stopIfTrue="1">
      <formula>$A38&lt;&gt;""</formula>
    </cfRule>
  </conditionalFormatting>
  <conditionalFormatting sqref="DF14:DI14">
    <cfRule type="expression" dxfId="380" priority="381" stopIfTrue="1">
      <formula>$A39&lt;&gt;""</formula>
    </cfRule>
  </conditionalFormatting>
  <conditionalFormatting sqref="DJ14:DM14">
    <cfRule type="expression" dxfId="379" priority="380" stopIfTrue="1">
      <formula>$A40&lt;&gt;""</formula>
    </cfRule>
  </conditionalFormatting>
  <conditionalFormatting sqref="DN14:DQ14">
    <cfRule type="expression" dxfId="378" priority="379" stopIfTrue="1">
      <formula>$A41&lt;&gt;""</formula>
    </cfRule>
  </conditionalFormatting>
  <conditionalFormatting sqref="DR14:DU14">
    <cfRule type="expression" dxfId="377" priority="378" stopIfTrue="1">
      <formula>$A42&lt;&gt;""</formula>
    </cfRule>
  </conditionalFormatting>
  <conditionalFormatting sqref="J15:M15 BR15:BU15">
    <cfRule type="expression" dxfId="376" priority="377" stopIfTrue="1">
      <formula>$A16&lt;&gt;""</formula>
    </cfRule>
  </conditionalFormatting>
  <conditionalFormatting sqref="N15:Q15 BV15:BY15">
    <cfRule type="expression" dxfId="375" priority="376" stopIfTrue="1">
      <formula>$A17&lt;&gt;""</formula>
    </cfRule>
  </conditionalFormatting>
  <conditionalFormatting sqref="R15:U15 BZ15:CC15">
    <cfRule type="expression" dxfId="374" priority="375" stopIfTrue="1">
      <formula>$A18&lt;&gt;""</formula>
    </cfRule>
  </conditionalFormatting>
  <conditionalFormatting sqref="V15:Y15 CD15:CG15">
    <cfRule type="expression" dxfId="373" priority="374" stopIfTrue="1">
      <formula>$A19&lt;&gt;""</formula>
    </cfRule>
  </conditionalFormatting>
  <conditionalFormatting sqref="Z15:AC15 CH15:CK15">
    <cfRule type="expression" dxfId="372" priority="373" stopIfTrue="1">
      <formula>$A20&lt;&gt;""</formula>
    </cfRule>
  </conditionalFormatting>
  <conditionalFormatting sqref="AD15:AG15 CL15:CO15">
    <cfRule type="expression" dxfId="371" priority="372" stopIfTrue="1">
      <formula>$A21&lt;&gt;""</formula>
    </cfRule>
  </conditionalFormatting>
  <conditionalFormatting sqref="AH15:AK15 CP15:CS15">
    <cfRule type="expression" dxfId="370" priority="371" stopIfTrue="1">
      <formula>$A22&lt;&gt;""</formula>
    </cfRule>
  </conditionalFormatting>
  <conditionalFormatting sqref="AL15:AO15 CT15:CW15">
    <cfRule type="expression" dxfId="369" priority="370" stopIfTrue="1">
      <formula>$A23&lt;&gt;""</formula>
    </cfRule>
  </conditionalFormatting>
  <conditionalFormatting sqref="AP15:AS15 CX15:DA15">
    <cfRule type="expression" dxfId="368" priority="369" stopIfTrue="1">
      <formula>$A24&lt;&gt;""</formula>
    </cfRule>
  </conditionalFormatting>
  <conditionalFormatting sqref="AT15:AW15 DB15:DE15">
    <cfRule type="expression" dxfId="367" priority="368" stopIfTrue="1">
      <formula>$A25&lt;&gt;""</formula>
    </cfRule>
  </conditionalFormatting>
  <conditionalFormatting sqref="AX15:BA15 DF15:DI15">
    <cfRule type="expression" dxfId="366" priority="367" stopIfTrue="1">
      <formula>$A26&lt;&gt;""</formula>
    </cfRule>
  </conditionalFormatting>
  <conditionalFormatting sqref="BB15:BE15 DJ15:DM15">
    <cfRule type="expression" dxfId="365" priority="366" stopIfTrue="1">
      <formula>$A27&lt;&gt;""</formula>
    </cfRule>
  </conditionalFormatting>
  <conditionalFormatting sqref="BF15:BI15 DN15:DQ15">
    <cfRule type="expression" dxfId="364" priority="365" stopIfTrue="1">
      <formula>$A28&lt;&gt;""</formula>
    </cfRule>
  </conditionalFormatting>
  <conditionalFormatting sqref="BJ15:BM15 DR15:DU15">
    <cfRule type="expression" dxfId="363" priority="364" stopIfTrue="1">
      <formula>$A29&lt;&gt;""</formula>
    </cfRule>
  </conditionalFormatting>
  <conditionalFormatting sqref="BN15:BQ15">
    <cfRule type="expression" dxfId="362" priority="363" stopIfTrue="1">
      <formula>$A29&lt;&gt;""</formula>
    </cfRule>
  </conditionalFormatting>
  <conditionalFormatting sqref="BR15:BU15">
    <cfRule type="expression" dxfId="361" priority="362" stopIfTrue="1">
      <formula>$A30&lt;&gt;""</formula>
    </cfRule>
  </conditionalFormatting>
  <conditionalFormatting sqref="BV15:BY15">
    <cfRule type="expression" dxfId="360" priority="361" stopIfTrue="1">
      <formula>$A31&lt;&gt;""</formula>
    </cfRule>
  </conditionalFormatting>
  <conditionalFormatting sqref="BZ15:CC15">
    <cfRule type="expression" dxfId="359" priority="360" stopIfTrue="1">
      <formula>$A32&lt;&gt;""</formula>
    </cfRule>
  </conditionalFormatting>
  <conditionalFormatting sqref="CD15:CG15">
    <cfRule type="expression" dxfId="358" priority="359" stopIfTrue="1">
      <formula>$A33&lt;&gt;""</formula>
    </cfRule>
  </conditionalFormatting>
  <conditionalFormatting sqref="CH15:CK15">
    <cfRule type="expression" dxfId="357" priority="358" stopIfTrue="1">
      <formula>$A34&lt;&gt;""</formula>
    </cfRule>
  </conditionalFormatting>
  <conditionalFormatting sqref="CL15:CO15">
    <cfRule type="expression" dxfId="356" priority="357" stopIfTrue="1">
      <formula>$A35&lt;&gt;""</formula>
    </cfRule>
  </conditionalFormatting>
  <conditionalFormatting sqref="CP15:CS15">
    <cfRule type="expression" dxfId="355" priority="356" stopIfTrue="1">
      <formula>$A36&lt;&gt;""</formula>
    </cfRule>
  </conditionalFormatting>
  <conditionalFormatting sqref="CT15:CW15">
    <cfRule type="expression" dxfId="354" priority="355" stopIfTrue="1">
      <formula>$A37&lt;&gt;""</formula>
    </cfRule>
  </conditionalFormatting>
  <conditionalFormatting sqref="CX15:DA15">
    <cfRule type="expression" dxfId="353" priority="354" stopIfTrue="1">
      <formula>$A38&lt;&gt;""</formula>
    </cfRule>
  </conditionalFormatting>
  <conditionalFormatting sqref="DB15:DE15">
    <cfRule type="expression" dxfId="352" priority="353" stopIfTrue="1">
      <formula>$A39&lt;&gt;""</formula>
    </cfRule>
  </conditionalFormatting>
  <conditionalFormatting sqref="DF15:DI15">
    <cfRule type="expression" dxfId="351" priority="352" stopIfTrue="1">
      <formula>$A40&lt;&gt;""</formula>
    </cfRule>
  </conditionalFormatting>
  <conditionalFormatting sqref="DJ15:DM15">
    <cfRule type="expression" dxfId="350" priority="351" stopIfTrue="1">
      <formula>$A41&lt;&gt;""</formula>
    </cfRule>
  </conditionalFormatting>
  <conditionalFormatting sqref="DN15:DQ15">
    <cfRule type="expression" dxfId="349" priority="350" stopIfTrue="1">
      <formula>$A42&lt;&gt;""</formula>
    </cfRule>
  </conditionalFormatting>
  <conditionalFormatting sqref="DR15:DU15">
    <cfRule type="expression" dxfId="348" priority="349" stopIfTrue="1">
      <formula>$A43&lt;&gt;""</formula>
    </cfRule>
  </conditionalFormatting>
  <conditionalFormatting sqref="J16:M16 BR16:BU16">
    <cfRule type="expression" dxfId="347" priority="348" stopIfTrue="1">
      <formula>$A17&lt;&gt;""</formula>
    </cfRule>
  </conditionalFormatting>
  <conditionalFormatting sqref="N16:Q16 BV16:BY16">
    <cfRule type="expression" dxfId="346" priority="347" stopIfTrue="1">
      <formula>$A18&lt;&gt;""</formula>
    </cfRule>
  </conditionalFormatting>
  <conditionalFormatting sqref="R16:U16 BZ16:CC16">
    <cfRule type="expression" dxfId="345" priority="346" stopIfTrue="1">
      <formula>$A19&lt;&gt;""</formula>
    </cfRule>
  </conditionalFormatting>
  <conditionalFormatting sqref="V16:Y16 CD16:CG16">
    <cfRule type="expression" dxfId="344" priority="345" stopIfTrue="1">
      <formula>$A20&lt;&gt;""</formula>
    </cfRule>
  </conditionalFormatting>
  <conditionalFormatting sqref="Z16:AC16 CH16:CK16">
    <cfRule type="expression" dxfId="343" priority="344" stopIfTrue="1">
      <formula>$A21&lt;&gt;""</formula>
    </cfRule>
  </conditionalFormatting>
  <conditionalFormatting sqref="AD16:AG16 CL16:CO16">
    <cfRule type="expression" dxfId="342" priority="343" stopIfTrue="1">
      <formula>$A22&lt;&gt;""</formula>
    </cfRule>
  </conditionalFormatting>
  <conditionalFormatting sqref="AH16:AK16 CP16:CS16">
    <cfRule type="expression" dxfId="341" priority="342" stopIfTrue="1">
      <formula>$A23&lt;&gt;""</formula>
    </cfRule>
  </conditionalFormatting>
  <conditionalFormatting sqref="AL16:AO16 CT16:CW16">
    <cfRule type="expression" dxfId="340" priority="341" stopIfTrue="1">
      <formula>$A24&lt;&gt;""</formula>
    </cfRule>
  </conditionalFormatting>
  <conditionalFormatting sqref="AP16:AS16 CX16:DA16">
    <cfRule type="expression" dxfId="339" priority="340" stopIfTrue="1">
      <formula>$A25&lt;&gt;""</formula>
    </cfRule>
  </conditionalFormatting>
  <conditionalFormatting sqref="AT16:AW16 DB16:DE16">
    <cfRule type="expression" dxfId="338" priority="339" stopIfTrue="1">
      <formula>$A26&lt;&gt;""</formula>
    </cfRule>
  </conditionalFormatting>
  <conditionalFormatting sqref="AX16:BA16 DF16:DI16">
    <cfRule type="expression" dxfId="337" priority="338" stopIfTrue="1">
      <formula>$A27&lt;&gt;""</formula>
    </cfRule>
  </conditionalFormatting>
  <conditionalFormatting sqref="BB16:BE16 DJ16:DM16">
    <cfRule type="expression" dxfId="336" priority="337" stopIfTrue="1">
      <formula>$A28&lt;&gt;""</formula>
    </cfRule>
  </conditionalFormatting>
  <conditionalFormatting sqref="BF16:BI16 DN16:DQ16">
    <cfRule type="expression" dxfId="335" priority="336" stopIfTrue="1">
      <formula>$A29&lt;&gt;""</formula>
    </cfRule>
  </conditionalFormatting>
  <conditionalFormatting sqref="BJ16:BM16 DR16:DU16">
    <cfRule type="expression" dxfId="334" priority="335" stopIfTrue="1">
      <formula>$A30&lt;&gt;""</formula>
    </cfRule>
  </conditionalFormatting>
  <conditionalFormatting sqref="BN16:BQ16">
    <cfRule type="expression" dxfId="333" priority="334" stopIfTrue="1">
      <formula>$A30&lt;&gt;""</formula>
    </cfRule>
  </conditionalFormatting>
  <conditionalFormatting sqref="BR16:BU16">
    <cfRule type="expression" dxfId="332" priority="333" stopIfTrue="1">
      <formula>$A31&lt;&gt;""</formula>
    </cfRule>
  </conditionalFormatting>
  <conditionalFormatting sqref="BV16:BY16">
    <cfRule type="expression" dxfId="331" priority="332" stopIfTrue="1">
      <formula>$A32&lt;&gt;""</formula>
    </cfRule>
  </conditionalFormatting>
  <conditionalFormatting sqref="BZ16:CC16">
    <cfRule type="expression" dxfId="330" priority="331" stopIfTrue="1">
      <formula>$A33&lt;&gt;""</formula>
    </cfRule>
  </conditionalFormatting>
  <conditionalFormatting sqref="CD16:CG16">
    <cfRule type="expression" dxfId="329" priority="330" stopIfTrue="1">
      <formula>$A34&lt;&gt;""</formula>
    </cfRule>
  </conditionalFormatting>
  <conditionalFormatting sqref="CH16:CK16">
    <cfRule type="expression" dxfId="328" priority="329" stopIfTrue="1">
      <formula>$A35&lt;&gt;""</formula>
    </cfRule>
  </conditionalFormatting>
  <conditionalFormatting sqref="CL16:CO16">
    <cfRule type="expression" dxfId="327" priority="328" stopIfTrue="1">
      <formula>$A36&lt;&gt;""</formula>
    </cfRule>
  </conditionalFormatting>
  <conditionalFormatting sqref="CP16:CS16">
    <cfRule type="expression" dxfId="326" priority="327" stopIfTrue="1">
      <formula>$A37&lt;&gt;""</formula>
    </cfRule>
  </conditionalFormatting>
  <conditionalFormatting sqref="CT16:CW16">
    <cfRule type="expression" dxfId="325" priority="326" stopIfTrue="1">
      <formula>$A38&lt;&gt;""</formula>
    </cfRule>
  </conditionalFormatting>
  <conditionalFormatting sqref="CX16:DA16">
    <cfRule type="expression" dxfId="324" priority="325" stopIfTrue="1">
      <formula>$A39&lt;&gt;""</formula>
    </cfRule>
  </conditionalFormatting>
  <conditionalFormatting sqref="DB16:DE16">
    <cfRule type="expression" dxfId="323" priority="324" stopIfTrue="1">
      <formula>$A40&lt;&gt;""</formula>
    </cfRule>
  </conditionalFormatting>
  <conditionalFormatting sqref="DF16:DI16">
    <cfRule type="expression" dxfId="322" priority="323" stopIfTrue="1">
      <formula>$A41&lt;&gt;""</formula>
    </cfRule>
  </conditionalFormatting>
  <conditionalFormatting sqref="DJ16:DM16">
    <cfRule type="expression" dxfId="321" priority="322" stopIfTrue="1">
      <formula>$A42&lt;&gt;""</formula>
    </cfRule>
  </conditionalFormatting>
  <conditionalFormatting sqref="DN16:DQ16">
    <cfRule type="expression" dxfId="320" priority="321" stopIfTrue="1">
      <formula>$A43&lt;&gt;""</formula>
    </cfRule>
  </conditionalFormatting>
  <conditionalFormatting sqref="DR16:DU16">
    <cfRule type="expression" dxfId="319" priority="320" stopIfTrue="1">
      <formula>$A44&lt;&gt;""</formula>
    </cfRule>
  </conditionalFormatting>
  <conditionalFormatting sqref="J17:M17 BR17:BU17">
    <cfRule type="expression" dxfId="318" priority="319" stopIfTrue="1">
      <formula>$A18&lt;&gt;""</formula>
    </cfRule>
  </conditionalFormatting>
  <conditionalFormatting sqref="N17:Q17 BV17:BY17">
    <cfRule type="expression" dxfId="317" priority="318" stopIfTrue="1">
      <formula>$A19&lt;&gt;""</formula>
    </cfRule>
  </conditionalFormatting>
  <conditionalFormatting sqref="R17:U17 BZ17:CC17">
    <cfRule type="expression" dxfId="316" priority="317" stopIfTrue="1">
      <formula>$A20&lt;&gt;""</formula>
    </cfRule>
  </conditionalFormatting>
  <conditionalFormatting sqref="V17:Y17 CD17:CG17">
    <cfRule type="expression" dxfId="315" priority="316" stopIfTrue="1">
      <formula>$A21&lt;&gt;""</formula>
    </cfRule>
  </conditionalFormatting>
  <conditionalFormatting sqref="Z17:AC17 CH17:CK17">
    <cfRule type="expression" dxfId="314" priority="315" stopIfTrue="1">
      <formula>$A22&lt;&gt;""</formula>
    </cfRule>
  </conditionalFormatting>
  <conditionalFormatting sqref="AD17:AG17 CL17:CO17">
    <cfRule type="expression" dxfId="313" priority="314" stopIfTrue="1">
      <formula>$A23&lt;&gt;""</formula>
    </cfRule>
  </conditionalFormatting>
  <conditionalFormatting sqref="AH17:AK17 CP17:CS17">
    <cfRule type="expression" dxfId="312" priority="313" stopIfTrue="1">
      <formula>$A24&lt;&gt;""</formula>
    </cfRule>
  </conditionalFormatting>
  <conditionalFormatting sqref="AL17:AO17 CT17:CW17">
    <cfRule type="expression" dxfId="311" priority="312" stopIfTrue="1">
      <formula>$A25&lt;&gt;""</formula>
    </cfRule>
  </conditionalFormatting>
  <conditionalFormatting sqref="AP17:AS17 CX17:DA17">
    <cfRule type="expression" dxfId="310" priority="311" stopIfTrue="1">
      <formula>$A26&lt;&gt;""</formula>
    </cfRule>
  </conditionalFormatting>
  <conditionalFormatting sqref="AT17:AW17 DB17:DE17">
    <cfRule type="expression" dxfId="309" priority="310" stopIfTrue="1">
      <formula>$A27&lt;&gt;""</formula>
    </cfRule>
  </conditionalFormatting>
  <conditionalFormatting sqref="AX17:BA17 DF17:DI17">
    <cfRule type="expression" dxfId="308" priority="309" stopIfTrue="1">
      <formula>$A28&lt;&gt;""</formula>
    </cfRule>
  </conditionalFormatting>
  <conditionalFormatting sqref="BB17:BE17 DJ17:DM17">
    <cfRule type="expression" dxfId="307" priority="308" stopIfTrue="1">
      <formula>$A29&lt;&gt;""</formula>
    </cfRule>
  </conditionalFormatting>
  <conditionalFormatting sqref="BF17:BI17 DN17:DQ17">
    <cfRule type="expression" dxfId="306" priority="307" stopIfTrue="1">
      <formula>$A30&lt;&gt;""</formula>
    </cfRule>
  </conditionalFormatting>
  <conditionalFormatting sqref="BJ17:BM17 DR17:DU17">
    <cfRule type="expression" dxfId="305" priority="306" stopIfTrue="1">
      <formula>$A31&lt;&gt;""</formula>
    </cfRule>
  </conditionalFormatting>
  <conditionalFormatting sqref="BN17:BQ17">
    <cfRule type="expression" dxfId="304" priority="305" stopIfTrue="1">
      <formula>$A31&lt;&gt;""</formula>
    </cfRule>
  </conditionalFormatting>
  <conditionalFormatting sqref="BR17:BU17">
    <cfRule type="expression" dxfId="303" priority="304" stopIfTrue="1">
      <formula>$A32&lt;&gt;""</formula>
    </cfRule>
  </conditionalFormatting>
  <conditionalFormatting sqref="BV17:BY17">
    <cfRule type="expression" dxfId="302" priority="303" stopIfTrue="1">
      <formula>$A33&lt;&gt;""</formula>
    </cfRule>
  </conditionalFormatting>
  <conditionalFormatting sqref="BZ17:CC17">
    <cfRule type="expression" dxfId="301" priority="302" stopIfTrue="1">
      <formula>$A34&lt;&gt;""</formula>
    </cfRule>
  </conditionalFormatting>
  <conditionalFormatting sqref="CD17:CG17">
    <cfRule type="expression" dxfId="300" priority="301" stopIfTrue="1">
      <formula>$A35&lt;&gt;""</formula>
    </cfRule>
  </conditionalFormatting>
  <conditionalFormatting sqref="CH17:CK17">
    <cfRule type="expression" dxfId="299" priority="300" stopIfTrue="1">
      <formula>$A36&lt;&gt;""</formula>
    </cfRule>
  </conditionalFormatting>
  <conditionalFormatting sqref="CL17:CO17">
    <cfRule type="expression" dxfId="298" priority="299" stopIfTrue="1">
      <formula>$A37&lt;&gt;""</formula>
    </cfRule>
  </conditionalFormatting>
  <conditionalFormatting sqref="CP17:CS17">
    <cfRule type="expression" dxfId="297" priority="298" stopIfTrue="1">
      <formula>$A38&lt;&gt;""</formula>
    </cfRule>
  </conditionalFormatting>
  <conditionalFormatting sqref="CT17:CW17">
    <cfRule type="expression" dxfId="296" priority="297" stopIfTrue="1">
      <formula>$A39&lt;&gt;""</formula>
    </cfRule>
  </conditionalFormatting>
  <conditionalFormatting sqref="CX17:DA17">
    <cfRule type="expression" dxfId="295" priority="296" stopIfTrue="1">
      <formula>$A40&lt;&gt;""</formula>
    </cfRule>
  </conditionalFormatting>
  <conditionalFormatting sqref="DB17:DE17">
    <cfRule type="expression" dxfId="294" priority="295" stopIfTrue="1">
      <formula>$A41&lt;&gt;""</formula>
    </cfRule>
  </conditionalFormatting>
  <conditionalFormatting sqref="DF17:DI17">
    <cfRule type="expression" dxfId="293" priority="294" stopIfTrue="1">
      <formula>$A42&lt;&gt;""</formula>
    </cfRule>
  </conditionalFormatting>
  <conditionalFormatting sqref="DJ17:DM17">
    <cfRule type="expression" dxfId="292" priority="293" stopIfTrue="1">
      <formula>$A43&lt;&gt;""</formula>
    </cfRule>
  </conditionalFormatting>
  <conditionalFormatting sqref="DN17:DQ17">
    <cfRule type="expression" dxfId="291" priority="292" stopIfTrue="1">
      <formula>$A44&lt;&gt;""</formula>
    </cfRule>
  </conditionalFormatting>
  <conditionalFormatting sqref="DR17:DU17">
    <cfRule type="expression" dxfId="290" priority="291" stopIfTrue="1">
      <formula>$A45&lt;&gt;""</formula>
    </cfRule>
  </conditionalFormatting>
  <conditionalFormatting sqref="J18:M18 BR18:BU18">
    <cfRule type="expression" dxfId="289" priority="290" stopIfTrue="1">
      <formula>$A19&lt;&gt;""</formula>
    </cfRule>
  </conditionalFormatting>
  <conditionalFormatting sqref="N18:Q18 BV18:BY18">
    <cfRule type="expression" dxfId="288" priority="289" stopIfTrue="1">
      <formula>$A20&lt;&gt;""</formula>
    </cfRule>
  </conditionalFormatting>
  <conditionalFormatting sqref="R18:U18 BZ18:CC18">
    <cfRule type="expression" dxfId="287" priority="288" stopIfTrue="1">
      <formula>$A21&lt;&gt;""</formula>
    </cfRule>
  </conditionalFormatting>
  <conditionalFormatting sqref="V18:Y18 CD18:CG18">
    <cfRule type="expression" dxfId="286" priority="287" stopIfTrue="1">
      <formula>$A22&lt;&gt;""</formula>
    </cfRule>
  </conditionalFormatting>
  <conditionalFormatting sqref="Z18:AC18 CH18:CK18">
    <cfRule type="expression" dxfId="285" priority="286" stopIfTrue="1">
      <formula>$A23&lt;&gt;""</formula>
    </cfRule>
  </conditionalFormatting>
  <conditionalFormatting sqref="AD18:AG18 CL18:CO18">
    <cfRule type="expression" dxfId="284" priority="285" stopIfTrue="1">
      <formula>$A24&lt;&gt;""</formula>
    </cfRule>
  </conditionalFormatting>
  <conditionalFormatting sqref="AH18:AK18 CP18:CS18">
    <cfRule type="expression" dxfId="283" priority="284" stopIfTrue="1">
      <formula>$A25&lt;&gt;""</formula>
    </cfRule>
  </conditionalFormatting>
  <conditionalFormatting sqref="AL18:AO18 CT18:CW18">
    <cfRule type="expression" dxfId="282" priority="283" stopIfTrue="1">
      <formula>$A26&lt;&gt;""</formula>
    </cfRule>
  </conditionalFormatting>
  <conditionalFormatting sqref="AP18:AS18 CX18:DA18">
    <cfRule type="expression" dxfId="281" priority="282" stopIfTrue="1">
      <formula>$A27&lt;&gt;""</formula>
    </cfRule>
  </conditionalFormatting>
  <conditionalFormatting sqref="AT18:AW18 DB18:DE18">
    <cfRule type="expression" dxfId="280" priority="281" stopIfTrue="1">
      <formula>$A28&lt;&gt;""</formula>
    </cfRule>
  </conditionalFormatting>
  <conditionalFormatting sqref="AX18:BA18 DF18:DI18">
    <cfRule type="expression" dxfId="279" priority="280" stopIfTrue="1">
      <formula>$A29&lt;&gt;""</formula>
    </cfRule>
  </conditionalFormatting>
  <conditionalFormatting sqref="BB18:BE18 DJ18:DM18">
    <cfRule type="expression" dxfId="278" priority="279" stopIfTrue="1">
      <formula>$A30&lt;&gt;""</formula>
    </cfRule>
  </conditionalFormatting>
  <conditionalFormatting sqref="BF18:BI18 DN18:DQ18">
    <cfRule type="expression" dxfId="277" priority="278" stopIfTrue="1">
      <formula>$A31&lt;&gt;""</formula>
    </cfRule>
  </conditionalFormatting>
  <conditionalFormatting sqref="BJ18:BM18 DR18:DU18">
    <cfRule type="expression" dxfId="276" priority="277" stopIfTrue="1">
      <formula>$A32&lt;&gt;""</formula>
    </cfRule>
  </conditionalFormatting>
  <conditionalFormatting sqref="BN18:BQ18">
    <cfRule type="expression" dxfId="275" priority="276" stopIfTrue="1">
      <formula>$A32&lt;&gt;""</formula>
    </cfRule>
  </conditionalFormatting>
  <conditionalFormatting sqref="BR18:BU18">
    <cfRule type="expression" dxfId="274" priority="275" stopIfTrue="1">
      <formula>$A33&lt;&gt;""</formula>
    </cfRule>
  </conditionalFormatting>
  <conditionalFormatting sqref="BV18:BY18">
    <cfRule type="expression" dxfId="273" priority="274" stopIfTrue="1">
      <formula>$A34&lt;&gt;""</formula>
    </cfRule>
  </conditionalFormatting>
  <conditionalFormatting sqref="BZ18:CC18">
    <cfRule type="expression" dxfId="272" priority="273" stopIfTrue="1">
      <formula>$A35&lt;&gt;""</formula>
    </cfRule>
  </conditionalFormatting>
  <conditionalFormatting sqref="CD18:CG18">
    <cfRule type="expression" dxfId="271" priority="272" stopIfTrue="1">
      <formula>$A36&lt;&gt;""</formula>
    </cfRule>
  </conditionalFormatting>
  <conditionalFormatting sqref="CH18:CK18">
    <cfRule type="expression" dxfId="270" priority="271" stopIfTrue="1">
      <formula>$A37&lt;&gt;""</formula>
    </cfRule>
  </conditionalFormatting>
  <conditionalFormatting sqref="CL18:CO18">
    <cfRule type="expression" dxfId="269" priority="270" stopIfTrue="1">
      <formula>$A38&lt;&gt;""</formula>
    </cfRule>
  </conditionalFormatting>
  <conditionalFormatting sqref="CP18:CS18">
    <cfRule type="expression" dxfId="268" priority="269" stopIfTrue="1">
      <formula>$A39&lt;&gt;""</formula>
    </cfRule>
  </conditionalFormatting>
  <conditionalFormatting sqref="CT18:CW18">
    <cfRule type="expression" dxfId="267" priority="268" stopIfTrue="1">
      <formula>$A40&lt;&gt;""</formula>
    </cfRule>
  </conditionalFormatting>
  <conditionalFormatting sqref="CX18:DA18">
    <cfRule type="expression" dxfId="266" priority="267" stopIfTrue="1">
      <formula>$A41&lt;&gt;""</formula>
    </cfRule>
  </conditionalFormatting>
  <conditionalFormatting sqref="DB18:DE18">
    <cfRule type="expression" dxfId="265" priority="266" stopIfTrue="1">
      <formula>$A42&lt;&gt;""</formula>
    </cfRule>
  </conditionalFormatting>
  <conditionalFormatting sqref="DF18:DI18">
    <cfRule type="expression" dxfId="264" priority="265" stopIfTrue="1">
      <formula>$A43&lt;&gt;""</formula>
    </cfRule>
  </conditionalFormatting>
  <conditionalFormatting sqref="DJ18:DM18">
    <cfRule type="expression" dxfId="263" priority="264" stopIfTrue="1">
      <formula>$A44&lt;&gt;""</formula>
    </cfRule>
  </conditionalFormatting>
  <conditionalFormatting sqref="DN18:DQ18">
    <cfRule type="expression" dxfId="262" priority="263" stopIfTrue="1">
      <formula>$A45&lt;&gt;""</formula>
    </cfRule>
  </conditionalFormatting>
  <conditionalFormatting sqref="DR18:DU18">
    <cfRule type="expression" dxfId="261" priority="262" stopIfTrue="1">
      <formula>$A46&lt;&gt;""</formula>
    </cfRule>
  </conditionalFormatting>
  <conditionalFormatting sqref="J19:M19 BR19:BU19">
    <cfRule type="expression" dxfId="260" priority="261" stopIfTrue="1">
      <formula>$A20&lt;&gt;""</formula>
    </cfRule>
  </conditionalFormatting>
  <conditionalFormatting sqref="N19:Q19 BV19:BY19">
    <cfRule type="expression" dxfId="259" priority="260" stopIfTrue="1">
      <formula>$A21&lt;&gt;""</formula>
    </cfRule>
  </conditionalFormatting>
  <conditionalFormatting sqref="R19:U19 BZ19:CC19">
    <cfRule type="expression" dxfId="258" priority="259" stopIfTrue="1">
      <formula>$A22&lt;&gt;""</formula>
    </cfRule>
  </conditionalFormatting>
  <conditionalFormatting sqref="V19:Y19 CD19:CG19">
    <cfRule type="expression" dxfId="257" priority="258" stopIfTrue="1">
      <formula>$A23&lt;&gt;""</formula>
    </cfRule>
  </conditionalFormatting>
  <conditionalFormatting sqref="Z19:AC19 CH19:CK19">
    <cfRule type="expression" dxfId="256" priority="257" stopIfTrue="1">
      <formula>$A24&lt;&gt;""</formula>
    </cfRule>
  </conditionalFormatting>
  <conditionalFormatting sqref="AD19:AG19 CL19:CO19">
    <cfRule type="expression" dxfId="255" priority="256" stopIfTrue="1">
      <formula>$A25&lt;&gt;""</formula>
    </cfRule>
  </conditionalFormatting>
  <conditionalFormatting sqref="AH19:AK19 CP19:CS19">
    <cfRule type="expression" dxfId="254" priority="255" stopIfTrue="1">
      <formula>$A26&lt;&gt;""</formula>
    </cfRule>
  </conditionalFormatting>
  <conditionalFormatting sqref="AL19:AO19 CT19:CW19">
    <cfRule type="expression" dxfId="253" priority="254" stopIfTrue="1">
      <formula>$A27&lt;&gt;""</formula>
    </cfRule>
  </conditionalFormatting>
  <conditionalFormatting sqref="AP19:AS19 CX19:DA19">
    <cfRule type="expression" dxfId="252" priority="253" stopIfTrue="1">
      <formula>$A28&lt;&gt;""</formula>
    </cfRule>
  </conditionalFormatting>
  <conditionalFormatting sqref="AT19:AW19 DB19:DE19">
    <cfRule type="expression" dxfId="251" priority="252" stopIfTrue="1">
      <formula>$A29&lt;&gt;""</formula>
    </cfRule>
  </conditionalFormatting>
  <conditionalFormatting sqref="AX19:BA19 DF19:DI19">
    <cfRule type="expression" dxfId="250" priority="251" stopIfTrue="1">
      <formula>$A30&lt;&gt;""</formula>
    </cfRule>
  </conditionalFormatting>
  <conditionalFormatting sqref="BB19:BE19 DJ19:DM19">
    <cfRule type="expression" dxfId="249" priority="250" stopIfTrue="1">
      <formula>$A31&lt;&gt;""</formula>
    </cfRule>
  </conditionalFormatting>
  <conditionalFormatting sqref="BF19:BI19 DN19:DQ19">
    <cfRule type="expression" dxfId="248" priority="249" stopIfTrue="1">
      <formula>$A32&lt;&gt;""</formula>
    </cfRule>
  </conditionalFormatting>
  <conditionalFormatting sqref="BJ19:BM19 DR19:DU19">
    <cfRule type="expression" dxfId="247" priority="248" stopIfTrue="1">
      <formula>$A33&lt;&gt;""</formula>
    </cfRule>
  </conditionalFormatting>
  <conditionalFormatting sqref="BN19:BQ19">
    <cfRule type="expression" dxfId="246" priority="247" stopIfTrue="1">
      <formula>$A33&lt;&gt;""</formula>
    </cfRule>
  </conditionalFormatting>
  <conditionalFormatting sqref="BR19:BU19">
    <cfRule type="expression" dxfId="245" priority="246" stopIfTrue="1">
      <formula>$A34&lt;&gt;""</formula>
    </cfRule>
  </conditionalFormatting>
  <conditionalFormatting sqref="BV19:BY19">
    <cfRule type="expression" dxfId="244" priority="245" stopIfTrue="1">
      <formula>$A35&lt;&gt;""</formula>
    </cfRule>
  </conditionalFormatting>
  <conditionalFormatting sqref="BZ19:CC19">
    <cfRule type="expression" dxfId="243" priority="244" stopIfTrue="1">
      <formula>$A36&lt;&gt;""</formula>
    </cfRule>
  </conditionalFormatting>
  <conditionalFormatting sqref="CD19:CG19">
    <cfRule type="expression" dxfId="242" priority="243" stopIfTrue="1">
      <formula>$A37&lt;&gt;""</formula>
    </cfRule>
  </conditionalFormatting>
  <conditionalFormatting sqref="CH19:CK19">
    <cfRule type="expression" dxfId="241" priority="242" stopIfTrue="1">
      <formula>$A38&lt;&gt;""</formula>
    </cfRule>
  </conditionalFormatting>
  <conditionalFormatting sqref="CL19:CO19">
    <cfRule type="expression" dxfId="240" priority="241" stopIfTrue="1">
      <formula>$A39&lt;&gt;""</formula>
    </cfRule>
  </conditionalFormatting>
  <conditionalFormatting sqref="CP19:CS19">
    <cfRule type="expression" dxfId="239" priority="240" stopIfTrue="1">
      <formula>$A40&lt;&gt;""</formula>
    </cfRule>
  </conditionalFormatting>
  <conditionalFormatting sqref="CT19:CW19">
    <cfRule type="expression" dxfId="238" priority="239" stopIfTrue="1">
      <formula>$A41&lt;&gt;""</formula>
    </cfRule>
  </conditionalFormatting>
  <conditionalFormatting sqref="CX19:DA19">
    <cfRule type="expression" dxfId="237" priority="238" stopIfTrue="1">
      <formula>$A42&lt;&gt;""</formula>
    </cfRule>
  </conditionalFormatting>
  <conditionalFormatting sqref="DB19:DE19">
    <cfRule type="expression" dxfId="236" priority="237" stopIfTrue="1">
      <formula>$A43&lt;&gt;""</formula>
    </cfRule>
  </conditionalFormatting>
  <conditionalFormatting sqref="DF19:DI19">
    <cfRule type="expression" dxfId="235" priority="236" stopIfTrue="1">
      <formula>$A44&lt;&gt;""</formula>
    </cfRule>
  </conditionalFormatting>
  <conditionalFormatting sqref="DJ19:DM19">
    <cfRule type="expression" dxfId="234" priority="235" stopIfTrue="1">
      <formula>$A45&lt;&gt;""</formula>
    </cfRule>
  </conditionalFormatting>
  <conditionalFormatting sqref="DN19:DQ19">
    <cfRule type="expression" dxfId="233" priority="234" stopIfTrue="1">
      <formula>$A46&lt;&gt;""</formula>
    </cfRule>
  </conditionalFormatting>
  <conditionalFormatting sqref="DR19:DU19">
    <cfRule type="expression" dxfId="232" priority="233" stopIfTrue="1">
      <formula>$A47&lt;&gt;""</formula>
    </cfRule>
  </conditionalFormatting>
  <conditionalFormatting sqref="J20:M20 BR20:BU20">
    <cfRule type="expression" dxfId="231" priority="232" stopIfTrue="1">
      <formula>$A21&lt;&gt;""</formula>
    </cfRule>
  </conditionalFormatting>
  <conditionalFormatting sqref="N20:Q20 BV20:BY20">
    <cfRule type="expression" dxfId="230" priority="231" stopIfTrue="1">
      <formula>$A22&lt;&gt;""</formula>
    </cfRule>
  </conditionalFormatting>
  <conditionalFormatting sqref="R20:U20 BZ20:CC20">
    <cfRule type="expression" dxfId="229" priority="230" stopIfTrue="1">
      <formula>$A23&lt;&gt;""</formula>
    </cfRule>
  </conditionalFormatting>
  <conditionalFormatting sqref="V20:Y20 CD20:CG20">
    <cfRule type="expression" dxfId="228" priority="229" stopIfTrue="1">
      <formula>$A24&lt;&gt;""</formula>
    </cfRule>
  </conditionalFormatting>
  <conditionalFormatting sqref="Z20:AC20 CH20:CK20">
    <cfRule type="expression" dxfId="227" priority="228" stopIfTrue="1">
      <formula>$A25&lt;&gt;""</formula>
    </cfRule>
  </conditionalFormatting>
  <conditionalFormatting sqref="AD20:AG20 CL20:CO20">
    <cfRule type="expression" dxfId="226" priority="227" stopIfTrue="1">
      <formula>$A26&lt;&gt;""</formula>
    </cfRule>
  </conditionalFormatting>
  <conditionalFormatting sqref="AH20:AK20 CP20:CS20">
    <cfRule type="expression" dxfId="225" priority="226" stopIfTrue="1">
      <formula>$A27&lt;&gt;""</formula>
    </cfRule>
  </conditionalFormatting>
  <conditionalFormatting sqref="AL20:AO20 CT20:CW20">
    <cfRule type="expression" dxfId="224" priority="225" stopIfTrue="1">
      <formula>$A28&lt;&gt;""</formula>
    </cfRule>
  </conditionalFormatting>
  <conditionalFormatting sqref="AP20:AS20 CX20:DA20">
    <cfRule type="expression" dxfId="223" priority="224" stopIfTrue="1">
      <formula>$A29&lt;&gt;""</formula>
    </cfRule>
  </conditionalFormatting>
  <conditionalFormatting sqref="AT20:AW20 DB20:DE20">
    <cfRule type="expression" dxfId="222" priority="223" stopIfTrue="1">
      <formula>$A30&lt;&gt;""</formula>
    </cfRule>
  </conditionalFormatting>
  <conditionalFormatting sqref="AX20:BA20 DF20:DI20">
    <cfRule type="expression" dxfId="221" priority="222" stopIfTrue="1">
      <formula>$A31&lt;&gt;""</formula>
    </cfRule>
  </conditionalFormatting>
  <conditionalFormatting sqref="BB20:BE20 DJ20:DM20">
    <cfRule type="expression" dxfId="220" priority="221" stopIfTrue="1">
      <formula>$A32&lt;&gt;""</formula>
    </cfRule>
  </conditionalFormatting>
  <conditionalFormatting sqref="BF20:BI20 DN20:DQ20">
    <cfRule type="expression" dxfId="219" priority="220" stopIfTrue="1">
      <formula>$A33&lt;&gt;""</formula>
    </cfRule>
  </conditionalFormatting>
  <conditionalFormatting sqref="BJ20:BM20 DR20:DU20">
    <cfRule type="expression" dxfId="218" priority="219" stopIfTrue="1">
      <formula>$A34&lt;&gt;""</formula>
    </cfRule>
  </conditionalFormatting>
  <conditionalFormatting sqref="BN20:BQ20">
    <cfRule type="expression" dxfId="217" priority="218" stopIfTrue="1">
      <formula>$A34&lt;&gt;""</formula>
    </cfRule>
  </conditionalFormatting>
  <conditionalFormatting sqref="BR20:BU20">
    <cfRule type="expression" dxfId="216" priority="217" stopIfTrue="1">
      <formula>$A35&lt;&gt;""</formula>
    </cfRule>
  </conditionalFormatting>
  <conditionalFormatting sqref="BV20:BY20">
    <cfRule type="expression" dxfId="215" priority="216" stopIfTrue="1">
      <formula>$A36&lt;&gt;""</formula>
    </cfRule>
  </conditionalFormatting>
  <conditionalFormatting sqref="BZ20:CC20">
    <cfRule type="expression" dxfId="214" priority="215" stopIfTrue="1">
      <formula>$A37&lt;&gt;""</formula>
    </cfRule>
  </conditionalFormatting>
  <conditionalFormatting sqref="CD20:CG20">
    <cfRule type="expression" dxfId="213" priority="214" stopIfTrue="1">
      <formula>$A38&lt;&gt;""</formula>
    </cfRule>
  </conditionalFormatting>
  <conditionalFormatting sqref="CH20:CK20">
    <cfRule type="expression" dxfId="212" priority="213" stopIfTrue="1">
      <formula>$A39&lt;&gt;""</formula>
    </cfRule>
  </conditionalFormatting>
  <conditionalFormatting sqref="CL20:CO20">
    <cfRule type="expression" dxfId="211" priority="212" stopIfTrue="1">
      <formula>$A40&lt;&gt;""</formula>
    </cfRule>
  </conditionalFormatting>
  <conditionalFormatting sqref="CP20:CS20">
    <cfRule type="expression" dxfId="210" priority="211" stopIfTrue="1">
      <formula>$A41&lt;&gt;""</formula>
    </cfRule>
  </conditionalFormatting>
  <conditionalFormatting sqref="CT20:CW20">
    <cfRule type="expression" dxfId="209" priority="210" stopIfTrue="1">
      <formula>$A42&lt;&gt;""</formula>
    </cfRule>
  </conditionalFormatting>
  <conditionalFormatting sqref="CX20:DA20">
    <cfRule type="expression" dxfId="208" priority="209" stopIfTrue="1">
      <formula>$A43&lt;&gt;""</formula>
    </cfRule>
  </conditionalFormatting>
  <conditionalFormatting sqref="DB20:DE20">
    <cfRule type="expression" dxfId="207" priority="208" stopIfTrue="1">
      <formula>$A44&lt;&gt;""</formula>
    </cfRule>
  </conditionalFormatting>
  <conditionalFormatting sqref="DF20:DI20">
    <cfRule type="expression" dxfId="206" priority="207" stopIfTrue="1">
      <formula>$A45&lt;&gt;""</formula>
    </cfRule>
  </conditionalFormatting>
  <conditionalFormatting sqref="DJ20:DM20">
    <cfRule type="expression" dxfId="205" priority="206" stopIfTrue="1">
      <formula>$A46&lt;&gt;""</formula>
    </cfRule>
  </conditionalFormatting>
  <conditionalFormatting sqref="DN20:DQ20">
    <cfRule type="expression" dxfId="204" priority="205" stopIfTrue="1">
      <formula>$A47&lt;&gt;""</formula>
    </cfRule>
  </conditionalFormatting>
  <conditionalFormatting sqref="DR20:DU20">
    <cfRule type="expression" dxfId="203" priority="204" stopIfTrue="1">
      <formula>$A48&lt;&gt;""</formula>
    </cfRule>
  </conditionalFormatting>
  <conditionalFormatting sqref="J21:M21 BR21:BU21">
    <cfRule type="expression" dxfId="202" priority="203" stopIfTrue="1">
      <formula>$A22&lt;&gt;""</formula>
    </cfRule>
  </conditionalFormatting>
  <conditionalFormatting sqref="N21:Q21 BV21:BY21">
    <cfRule type="expression" dxfId="201" priority="202" stopIfTrue="1">
      <formula>$A23&lt;&gt;""</formula>
    </cfRule>
  </conditionalFormatting>
  <conditionalFormatting sqref="R21:U21 BZ21:CC21">
    <cfRule type="expression" dxfId="200" priority="201" stopIfTrue="1">
      <formula>$A24&lt;&gt;""</formula>
    </cfRule>
  </conditionalFormatting>
  <conditionalFormatting sqref="V21:Y21 CD21:CG21">
    <cfRule type="expression" dxfId="199" priority="200" stopIfTrue="1">
      <formula>$A25&lt;&gt;""</formula>
    </cfRule>
  </conditionalFormatting>
  <conditionalFormatting sqref="Z21:AC21 CH21:CK21">
    <cfRule type="expression" dxfId="198" priority="199" stopIfTrue="1">
      <formula>$A26&lt;&gt;""</formula>
    </cfRule>
  </conditionalFormatting>
  <conditionalFormatting sqref="AD21:AG21 CL21:CO21">
    <cfRule type="expression" dxfId="197" priority="198" stopIfTrue="1">
      <formula>$A27&lt;&gt;""</formula>
    </cfRule>
  </conditionalFormatting>
  <conditionalFormatting sqref="AH21:AK21 CP21:CS21">
    <cfRule type="expression" dxfId="196" priority="197" stopIfTrue="1">
      <formula>$A28&lt;&gt;""</formula>
    </cfRule>
  </conditionalFormatting>
  <conditionalFormatting sqref="AL21:AO21 CT21:CW21">
    <cfRule type="expression" dxfId="195" priority="196" stopIfTrue="1">
      <formula>$A29&lt;&gt;""</formula>
    </cfRule>
  </conditionalFormatting>
  <conditionalFormatting sqref="AP21:AS21 CX21:DA21">
    <cfRule type="expression" dxfId="194" priority="195" stopIfTrue="1">
      <formula>$A30&lt;&gt;""</formula>
    </cfRule>
  </conditionalFormatting>
  <conditionalFormatting sqref="AT21:AW21 DB21:DE21">
    <cfRule type="expression" dxfId="193" priority="194" stopIfTrue="1">
      <formula>$A31&lt;&gt;""</formula>
    </cfRule>
  </conditionalFormatting>
  <conditionalFormatting sqref="AX21:BA21 DF21:DI21">
    <cfRule type="expression" dxfId="192" priority="193" stopIfTrue="1">
      <formula>$A32&lt;&gt;""</formula>
    </cfRule>
  </conditionalFormatting>
  <conditionalFormatting sqref="BB21:BE21 DJ21:DM21">
    <cfRule type="expression" dxfId="191" priority="192" stopIfTrue="1">
      <formula>$A33&lt;&gt;""</formula>
    </cfRule>
  </conditionalFormatting>
  <conditionalFormatting sqref="BF21:BI21 DN21:DQ21">
    <cfRule type="expression" dxfId="190" priority="191" stopIfTrue="1">
      <formula>$A34&lt;&gt;""</formula>
    </cfRule>
  </conditionalFormatting>
  <conditionalFormatting sqref="BJ21:BM21 DR21:DU21">
    <cfRule type="expression" dxfId="189" priority="190" stopIfTrue="1">
      <formula>$A35&lt;&gt;""</formula>
    </cfRule>
  </conditionalFormatting>
  <conditionalFormatting sqref="BN21:BQ21">
    <cfRule type="expression" dxfId="188" priority="189" stopIfTrue="1">
      <formula>$A35&lt;&gt;""</formula>
    </cfRule>
  </conditionalFormatting>
  <conditionalFormatting sqref="BR21:BU21">
    <cfRule type="expression" dxfId="187" priority="188" stopIfTrue="1">
      <formula>$A36&lt;&gt;""</formula>
    </cfRule>
  </conditionalFormatting>
  <conditionalFormatting sqref="BV21:BY21">
    <cfRule type="expression" dxfId="186" priority="187" stopIfTrue="1">
      <formula>$A37&lt;&gt;""</formula>
    </cfRule>
  </conditionalFormatting>
  <conditionalFormatting sqref="BZ21:CC21">
    <cfRule type="expression" dxfId="185" priority="186" stopIfTrue="1">
      <formula>$A38&lt;&gt;""</formula>
    </cfRule>
  </conditionalFormatting>
  <conditionalFormatting sqref="CD21:CG21">
    <cfRule type="expression" dxfId="184" priority="185" stopIfTrue="1">
      <formula>$A39&lt;&gt;""</formula>
    </cfRule>
  </conditionalFormatting>
  <conditionalFormatting sqref="CH21:CK21">
    <cfRule type="expression" dxfId="183" priority="184" stopIfTrue="1">
      <formula>$A40&lt;&gt;""</formula>
    </cfRule>
  </conditionalFormatting>
  <conditionalFormatting sqref="CL21:CO21">
    <cfRule type="expression" dxfId="182" priority="183" stopIfTrue="1">
      <formula>$A41&lt;&gt;""</formula>
    </cfRule>
  </conditionalFormatting>
  <conditionalFormatting sqref="CP21:CS21">
    <cfRule type="expression" dxfId="181" priority="182" stopIfTrue="1">
      <formula>$A42&lt;&gt;""</formula>
    </cfRule>
  </conditionalFormatting>
  <conditionalFormatting sqref="CT21:CW21">
    <cfRule type="expression" dxfId="180" priority="181" stopIfTrue="1">
      <formula>$A43&lt;&gt;""</formula>
    </cfRule>
  </conditionalFormatting>
  <conditionalFormatting sqref="CX21:DA21">
    <cfRule type="expression" dxfId="179" priority="180" stopIfTrue="1">
      <formula>$A44&lt;&gt;""</formula>
    </cfRule>
  </conditionalFormatting>
  <conditionalFormatting sqref="DB21:DE21">
    <cfRule type="expression" dxfId="178" priority="179" stopIfTrue="1">
      <formula>$A45&lt;&gt;""</formula>
    </cfRule>
  </conditionalFormatting>
  <conditionalFormatting sqref="DF21:DI21">
    <cfRule type="expression" dxfId="177" priority="178" stopIfTrue="1">
      <formula>$A46&lt;&gt;""</formula>
    </cfRule>
  </conditionalFormatting>
  <conditionalFormatting sqref="DJ21:DM21">
    <cfRule type="expression" dxfId="176" priority="177" stopIfTrue="1">
      <formula>$A47&lt;&gt;""</formula>
    </cfRule>
  </conditionalFormatting>
  <conditionalFormatting sqref="DN21:DQ21">
    <cfRule type="expression" dxfId="175" priority="176" stopIfTrue="1">
      <formula>$A48&lt;&gt;""</formula>
    </cfRule>
  </conditionalFormatting>
  <conditionalFormatting sqref="DR21:DU21">
    <cfRule type="expression" dxfId="174" priority="175" stopIfTrue="1">
      <formula>$A49&lt;&gt;""</formula>
    </cfRule>
  </conditionalFormatting>
  <conditionalFormatting sqref="J22:M22 BR22:BU22">
    <cfRule type="expression" dxfId="173" priority="174" stopIfTrue="1">
      <formula>$A23&lt;&gt;""</formula>
    </cfRule>
  </conditionalFormatting>
  <conditionalFormatting sqref="N22:Q22 BV22:BY22">
    <cfRule type="expression" dxfId="172" priority="173" stopIfTrue="1">
      <formula>$A24&lt;&gt;""</formula>
    </cfRule>
  </conditionalFormatting>
  <conditionalFormatting sqref="R22:U22 BZ22:CC22">
    <cfRule type="expression" dxfId="171" priority="172" stopIfTrue="1">
      <formula>$A25&lt;&gt;""</formula>
    </cfRule>
  </conditionalFormatting>
  <conditionalFormatting sqref="V22:Y22 CD22:CG22">
    <cfRule type="expression" dxfId="170" priority="171" stopIfTrue="1">
      <formula>$A26&lt;&gt;""</formula>
    </cfRule>
  </conditionalFormatting>
  <conditionalFormatting sqref="Z22:AC22 CH22:CK22">
    <cfRule type="expression" dxfId="169" priority="170" stopIfTrue="1">
      <formula>$A27&lt;&gt;""</formula>
    </cfRule>
  </conditionalFormatting>
  <conditionalFormatting sqref="AD22:AG22 CL22:CO22">
    <cfRule type="expression" dxfId="168" priority="169" stopIfTrue="1">
      <formula>$A28&lt;&gt;""</formula>
    </cfRule>
  </conditionalFormatting>
  <conditionalFormatting sqref="AH22:AK22 CP22:CS22">
    <cfRule type="expression" dxfId="167" priority="168" stopIfTrue="1">
      <formula>$A29&lt;&gt;""</formula>
    </cfRule>
  </conditionalFormatting>
  <conditionalFormatting sqref="AL22:AO22 CT22:CW22">
    <cfRule type="expression" dxfId="166" priority="167" stopIfTrue="1">
      <formula>$A30&lt;&gt;""</formula>
    </cfRule>
  </conditionalFormatting>
  <conditionalFormatting sqref="AP22:AS22 CX22:DA22">
    <cfRule type="expression" dxfId="165" priority="166" stopIfTrue="1">
      <formula>$A31&lt;&gt;""</formula>
    </cfRule>
  </conditionalFormatting>
  <conditionalFormatting sqref="AT22:AW22 DB22:DE22">
    <cfRule type="expression" dxfId="164" priority="165" stopIfTrue="1">
      <formula>$A32&lt;&gt;""</formula>
    </cfRule>
  </conditionalFormatting>
  <conditionalFormatting sqref="AX22:BA22 DF22:DI22">
    <cfRule type="expression" dxfId="163" priority="164" stopIfTrue="1">
      <formula>$A33&lt;&gt;""</formula>
    </cfRule>
  </conditionalFormatting>
  <conditionalFormatting sqref="BB22:BE22 DJ22:DM22">
    <cfRule type="expression" dxfId="162" priority="163" stopIfTrue="1">
      <formula>$A34&lt;&gt;""</formula>
    </cfRule>
  </conditionalFormatting>
  <conditionalFormatting sqref="BF22:BI22 DN22:DQ22">
    <cfRule type="expression" dxfId="161" priority="162" stopIfTrue="1">
      <formula>$A35&lt;&gt;""</formula>
    </cfRule>
  </conditionalFormatting>
  <conditionalFormatting sqref="BJ22:BM22 DR22:DU22">
    <cfRule type="expression" dxfId="160" priority="161" stopIfTrue="1">
      <formula>$A36&lt;&gt;""</formula>
    </cfRule>
  </conditionalFormatting>
  <conditionalFormatting sqref="BN22:BQ22">
    <cfRule type="expression" dxfId="159" priority="160" stopIfTrue="1">
      <formula>$A36&lt;&gt;""</formula>
    </cfRule>
  </conditionalFormatting>
  <conditionalFormatting sqref="BR22:BU22">
    <cfRule type="expression" dxfId="158" priority="159" stopIfTrue="1">
      <formula>$A37&lt;&gt;""</formula>
    </cfRule>
  </conditionalFormatting>
  <conditionalFormatting sqref="BV22:BY22">
    <cfRule type="expression" dxfId="157" priority="158" stopIfTrue="1">
      <formula>$A38&lt;&gt;""</formula>
    </cfRule>
  </conditionalFormatting>
  <conditionalFormatting sqref="BZ22:CC22">
    <cfRule type="expression" dxfId="156" priority="157" stopIfTrue="1">
      <formula>$A39&lt;&gt;""</formula>
    </cfRule>
  </conditionalFormatting>
  <conditionalFormatting sqref="CD22:CG22">
    <cfRule type="expression" dxfId="155" priority="156" stopIfTrue="1">
      <formula>$A40&lt;&gt;""</formula>
    </cfRule>
  </conditionalFormatting>
  <conditionalFormatting sqref="CH22:CK22">
    <cfRule type="expression" dxfId="154" priority="155" stopIfTrue="1">
      <formula>$A41&lt;&gt;""</formula>
    </cfRule>
  </conditionalFormatting>
  <conditionalFormatting sqref="CL22:CO22">
    <cfRule type="expression" dxfId="153" priority="154" stopIfTrue="1">
      <formula>$A42&lt;&gt;""</formula>
    </cfRule>
  </conditionalFormatting>
  <conditionalFormatting sqref="CP22:CS22">
    <cfRule type="expression" dxfId="152" priority="153" stopIfTrue="1">
      <formula>$A43&lt;&gt;""</formula>
    </cfRule>
  </conditionalFormatting>
  <conditionalFormatting sqref="CT22:CW22">
    <cfRule type="expression" dxfId="151" priority="152" stopIfTrue="1">
      <formula>$A44&lt;&gt;""</formula>
    </cfRule>
  </conditionalFormatting>
  <conditionalFormatting sqref="CX22:DA22">
    <cfRule type="expression" dxfId="150" priority="151" stopIfTrue="1">
      <formula>$A45&lt;&gt;""</formula>
    </cfRule>
  </conditionalFormatting>
  <conditionalFormatting sqref="DB22:DE22">
    <cfRule type="expression" dxfId="149" priority="150" stopIfTrue="1">
      <formula>$A46&lt;&gt;""</formula>
    </cfRule>
  </conditionalFormatting>
  <conditionalFormatting sqref="DF22:DI22">
    <cfRule type="expression" dxfId="148" priority="149" stopIfTrue="1">
      <formula>$A47&lt;&gt;""</formula>
    </cfRule>
  </conditionalFormatting>
  <conditionalFormatting sqref="DJ22:DM22">
    <cfRule type="expression" dxfId="147" priority="148" stopIfTrue="1">
      <formula>$A48&lt;&gt;""</formula>
    </cfRule>
  </conditionalFormatting>
  <conditionalFormatting sqref="DN22:DQ22">
    <cfRule type="expression" dxfId="146" priority="147" stopIfTrue="1">
      <formula>$A49&lt;&gt;""</formula>
    </cfRule>
  </conditionalFormatting>
  <conditionalFormatting sqref="DR22:DU22">
    <cfRule type="expression" dxfId="145" priority="146" stopIfTrue="1">
      <formula>$A50&lt;&gt;""</formula>
    </cfRule>
  </conditionalFormatting>
  <conditionalFormatting sqref="J23:M23 BR23:BU23">
    <cfRule type="expression" dxfId="144" priority="145" stopIfTrue="1">
      <formula>$A24&lt;&gt;""</formula>
    </cfRule>
  </conditionalFormatting>
  <conditionalFormatting sqref="N23:Q23 BV23:BY23">
    <cfRule type="expression" dxfId="143" priority="144" stopIfTrue="1">
      <formula>$A25&lt;&gt;""</formula>
    </cfRule>
  </conditionalFormatting>
  <conditionalFormatting sqref="R23:U23 BZ23:CC23">
    <cfRule type="expression" dxfId="142" priority="143" stopIfTrue="1">
      <formula>$A26&lt;&gt;""</formula>
    </cfRule>
  </conditionalFormatting>
  <conditionalFormatting sqref="V23:Y23 CD23:CG23">
    <cfRule type="expression" dxfId="141" priority="142" stopIfTrue="1">
      <formula>$A27&lt;&gt;""</formula>
    </cfRule>
  </conditionalFormatting>
  <conditionalFormatting sqref="Z23:AC23 CH23:CK23">
    <cfRule type="expression" dxfId="140" priority="141" stopIfTrue="1">
      <formula>$A28&lt;&gt;""</formula>
    </cfRule>
  </conditionalFormatting>
  <conditionalFormatting sqref="AD23:AG23 CL23:CO23">
    <cfRule type="expression" dxfId="139" priority="140" stopIfTrue="1">
      <formula>$A29&lt;&gt;""</formula>
    </cfRule>
  </conditionalFormatting>
  <conditionalFormatting sqref="AH23:AK23 CP23:CS23">
    <cfRule type="expression" dxfId="138" priority="139" stopIfTrue="1">
      <formula>$A30&lt;&gt;""</formula>
    </cfRule>
  </conditionalFormatting>
  <conditionalFormatting sqref="AL23:AO23 CT23:CW23">
    <cfRule type="expression" dxfId="137" priority="138" stopIfTrue="1">
      <formula>$A31&lt;&gt;""</formula>
    </cfRule>
  </conditionalFormatting>
  <conditionalFormatting sqref="AP23:AS23 CX23:DA23">
    <cfRule type="expression" dxfId="136" priority="137" stopIfTrue="1">
      <formula>$A32&lt;&gt;""</formula>
    </cfRule>
  </conditionalFormatting>
  <conditionalFormatting sqref="AT23:AW23 DB23:DE23">
    <cfRule type="expression" dxfId="135" priority="136" stopIfTrue="1">
      <formula>$A33&lt;&gt;""</formula>
    </cfRule>
  </conditionalFormatting>
  <conditionalFormatting sqref="AX23:BA23 DF23:DI23">
    <cfRule type="expression" dxfId="134" priority="135" stopIfTrue="1">
      <formula>$A34&lt;&gt;""</formula>
    </cfRule>
  </conditionalFormatting>
  <conditionalFormatting sqref="BB23:BE23 DJ23:DM23">
    <cfRule type="expression" dxfId="133" priority="134" stopIfTrue="1">
      <formula>$A35&lt;&gt;""</formula>
    </cfRule>
  </conditionalFormatting>
  <conditionalFormatting sqref="BF23:BI23 DN23:DQ23">
    <cfRule type="expression" dxfId="132" priority="133" stopIfTrue="1">
      <formula>$A36&lt;&gt;""</formula>
    </cfRule>
  </conditionalFormatting>
  <conditionalFormatting sqref="BJ23:BM23 DR23:DU23">
    <cfRule type="expression" dxfId="131" priority="132" stopIfTrue="1">
      <formula>$A37&lt;&gt;""</formula>
    </cfRule>
  </conditionalFormatting>
  <conditionalFormatting sqref="BN23:BQ23">
    <cfRule type="expression" dxfId="130" priority="131" stopIfTrue="1">
      <formula>$A37&lt;&gt;""</formula>
    </cfRule>
  </conditionalFormatting>
  <conditionalFormatting sqref="BR23:BU23">
    <cfRule type="expression" dxfId="129" priority="130" stopIfTrue="1">
      <formula>$A38&lt;&gt;""</formula>
    </cfRule>
  </conditionalFormatting>
  <conditionalFormatting sqref="BV23:BY23">
    <cfRule type="expression" dxfId="128" priority="129" stopIfTrue="1">
      <formula>$A39&lt;&gt;""</formula>
    </cfRule>
  </conditionalFormatting>
  <conditionalFormatting sqref="BZ23:CC23">
    <cfRule type="expression" dxfId="127" priority="128" stopIfTrue="1">
      <formula>$A40&lt;&gt;""</formula>
    </cfRule>
  </conditionalFormatting>
  <conditionalFormatting sqref="CD23:CG23">
    <cfRule type="expression" dxfId="126" priority="127" stopIfTrue="1">
      <formula>$A41&lt;&gt;""</formula>
    </cfRule>
  </conditionalFormatting>
  <conditionalFormatting sqref="CH23:CK23">
    <cfRule type="expression" dxfId="125" priority="126" stopIfTrue="1">
      <formula>$A42&lt;&gt;""</formula>
    </cfRule>
  </conditionalFormatting>
  <conditionalFormatting sqref="CL23:CO23">
    <cfRule type="expression" dxfId="124" priority="125" stopIfTrue="1">
      <formula>$A43&lt;&gt;""</formula>
    </cfRule>
  </conditionalFormatting>
  <conditionalFormatting sqref="CP23:CS23">
    <cfRule type="expression" dxfId="123" priority="124" stopIfTrue="1">
      <formula>$A44&lt;&gt;""</formula>
    </cfRule>
  </conditionalFormatting>
  <conditionalFormatting sqref="CT23:CW23">
    <cfRule type="expression" dxfId="122" priority="123" stopIfTrue="1">
      <formula>$A45&lt;&gt;""</formula>
    </cfRule>
  </conditionalFormatting>
  <conditionalFormatting sqref="CX23:DA23">
    <cfRule type="expression" dxfId="121" priority="122" stopIfTrue="1">
      <formula>$A46&lt;&gt;""</formula>
    </cfRule>
  </conditionalFormatting>
  <conditionalFormatting sqref="DB23:DE23">
    <cfRule type="expression" dxfId="120" priority="121" stopIfTrue="1">
      <formula>$A47&lt;&gt;""</formula>
    </cfRule>
  </conditionalFormatting>
  <conditionalFormatting sqref="DF23:DI23">
    <cfRule type="expression" dxfId="119" priority="120" stopIfTrue="1">
      <formula>$A48&lt;&gt;""</formula>
    </cfRule>
  </conditionalFormatting>
  <conditionalFormatting sqref="DJ23:DM23">
    <cfRule type="expression" dxfId="118" priority="119" stopIfTrue="1">
      <formula>$A49&lt;&gt;""</formula>
    </cfRule>
  </conditionalFormatting>
  <conditionalFormatting sqref="DN23:DQ23">
    <cfRule type="expression" dxfId="117" priority="118" stopIfTrue="1">
      <formula>$A50&lt;&gt;""</formula>
    </cfRule>
  </conditionalFormatting>
  <conditionalFormatting sqref="DR23:DU23">
    <cfRule type="expression" dxfId="116" priority="117" stopIfTrue="1">
      <formula>$A51&lt;&gt;""</formula>
    </cfRule>
  </conditionalFormatting>
  <conditionalFormatting sqref="J24:M24 BR24:BU24">
    <cfRule type="expression" dxfId="115" priority="116" stopIfTrue="1">
      <formula>$A25&lt;&gt;""</formula>
    </cfRule>
  </conditionalFormatting>
  <conditionalFormatting sqref="N24:Q24 BV24:BY24">
    <cfRule type="expression" dxfId="114" priority="115" stopIfTrue="1">
      <formula>$A26&lt;&gt;""</formula>
    </cfRule>
  </conditionalFormatting>
  <conditionalFormatting sqref="R24:U24 BZ24:CC24">
    <cfRule type="expression" dxfId="113" priority="114" stopIfTrue="1">
      <formula>$A27&lt;&gt;""</formula>
    </cfRule>
  </conditionalFormatting>
  <conditionalFormatting sqref="V24:Y24 CD24:CG24">
    <cfRule type="expression" dxfId="112" priority="113" stopIfTrue="1">
      <formula>$A28&lt;&gt;""</formula>
    </cfRule>
  </conditionalFormatting>
  <conditionalFormatting sqref="Z24:AC24 CH24:CK24">
    <cfRule type="expression" dxfId="111" priority="112" stopIfTrue="1">
      <formula>$A29&lt;&gt;""</formula>
    </cfRule>
  </conditionalFormatting>
  <conditionalFormatting sqref="AD24:AG24 CL24:CO24">
    <cfRule type="expression" dxfId="110" priority="111" stopIfTrue="1">
      <formula>$A30&lt;&gt;""</formula>
    </cfRule>
  </conditionalFormatting>
  <conditionalFormatting sqref="AH24:AK24 CP24:CS24">
    <cfRule type="expression" dxfId="109" priority="110" stopIfTrue="1">
      <formula>$A31&lt;&gt;""</formula>
    </cfRule>
  </conditionalFormatting>
  <conditionalFormatting sqref="AL24:AO24 CT24:CW24">
    <cfRule type="expression" dxfId="108" priority="109" stopIfTrue="1">
      <formula>$A32&lt;&gt;""</formula>
    </cfRule>
  </conditionalFormatting>
  <conditionalFormatting sqref="AP24:AS24 CX24:DA24">
    <cfRule type="expression" dxfId="107" priority="108" stopIfTrue="1">
      <formula>$A33&lt;&gt;""</formula>
    </cfRule>
  </conditionalFormatting>
  <conditionalFormatting sqref="AT24:AW24 DB24:DE24">
    <cfRule type="expression" dxfId="106" priority="107" stopIfTrue="1">
      <formula>$A34&lt;&gt;""</formula>
    </cfRule>
  </conditionalFormatting>
  <conditionalFormatting sqref="AX24:BA24 DF24:DI24">
    <cfRule type="expression" dxfId="105" priority="106" stopIfTrue="1">
      <formula>$A35&lt;&gt;""</formula>
    </cfRule>
  </conditionalFormatting>
  <conditionalFormatting sqref="BB24:BE24 DJ24:DM24">
    <cfRule type="expression" dxfId="104" priority="105" stopIfTrue="1">
      <formula>$A36&lt;&gt;""</formula>
    </cfRule>
  </conditionalFormatting>
  <conditionalFormatting sqref="BF24:BI24 DN24:DQ24">
    <cfRule type="expression" dxfId="103" priority="104" stopIfTrue="1">
      <formula>$A37&lt;&gt;""</formula>
    </cfRule>
  </conditionalFormatting>
  <conditionalFormatting sqref="BJ24:BM24 DR24:DU24">
    <cfRule type="expression" dxfId="102" priority="103" stopIfTrue="1">
      <formula>$A38&lt;&gt;""</formula>
    </cfRule>
  </conditionalFormatting>
  <conditionalFormatting sqref="BN24:BQ24">
    <cfRule type="expression" dxfId="101" priority="102" stopIfTrue="1">
      <formula>$A38&lt;&gt;""</formula>
    </cfRule>
  </conditionalFormatting>
  <conditionalFormatting sqref="BR24:BU24">
    <cfRule type="expression" dxfId="100" priority="101" stopIfTrue="1">
      <formula>$A39&lt;&gt;""</formula>
    </cfRule>
  </conditionalFormatting>
  <conditionalFormatting sqref="BV24:BY24">
    <cfRule type="expression" dxfId="99" priority="100" stopIfTrue="1">
      <formula>$A40&lt;&gt;""</formula>
    </cfRule>
  </conditionalFormatting>
  <conditionalFormatting sqref="BZ24:CC24">
    <cfRule type="expression" dxfId="98" priority="99" stopIfTrue="1">
      <formula>$A41&lt;&gt;""</formula>
    </cfRule>
  </conditionalFormatting>
  <conditionalFormatting sqref="CD24:CG24">
    <cfRule type="expression" dxfId="97" priority="98" stopIfTrue="1">
      <formula>$A42&lt;&gt;""</formula>
    </cfRule>
  </conditionalFormatting>
  <conditionalFormatting sqref="CH24:CK24">
    <cfRule type="expression" dxfId="96" priority="97" stopIfTrue="1">
      <formula>$A43&lt;&gt;""</formula>
    </cfRule>
  </conditionalFormatting>
  <conditionalFormatting sqref="CL24:CO24">
    <cfRule type="expression" dxfId="95" priority="96" stopIfTrue="1">
      <formula>$A44&lt;&gt;""</formula>
    </cfRule>
  </conditionalFormatting>
  <conditionalFormatting sqref="CP24:CS24">
    <cfRule type="expression" dxfId="94" priority="95" stopIfTrue="1">
      <formula>$A45&lt;&gt;""</formula>
    </cfRule>
  </conditionalFormatting>
  <conditionalFormatting sqref="CT24:CW24">
    <cfRule type="expression" dxfId="93" priority="94" stopIfTrue="1">
      <formula>$A46&lt;&gt;""</formula>
    </cfRule>
  </conditionalFormatting>
  <conditionalFormatting sqref="CX24:DA24">
    <cfRule type="expression" dxfId="92" priority="93" stopIfTrue="1">
      <formula>$A47&lt;&gt;""</formula>
    </cfRule>
  </conditionalFormatting>
  <conditionalFormatting sqref="DB24:DE24">
    <cfRule type="expression" dxfId="91" priority="92" stopIfTrue="1">
      <formula>$A48&lt;&gt;""</formula>
    </cfRule>
  </conditionalFormatting>
  <conditionalFormatting sqref="DF24:DI24">
    <cfRule type="expression" dxfId="90" priority="91" stopIfTrue="1">
      <formula>$A49&lt;&gt;""</formula>
    </cfRule>
  </conditionalFormatting>
  <conditionalFormatting sqref="DJ24:DM24">
    <cfRule type="expression" dxfId="89" priority="90" stopIfTrue="1">
      <formula>$A50&lt;&gt;""</formula>
    </cfRule>
  </conditionalFormatting>
  <conditionalFormatting sqref="DN24:DQ24">
    <cfRule type="expression" dxfId="88" priority="89" stopIfTrue="1">
      <formula>$A51&lt;&gt;""</formula>
    </cfRule>
  </conditionalFormatting>
  <conditionalFormatting sqref="DR24:DU24">
    <cfRule type="expression" dxfId="87" priority="88" stopIfTrue="1">
      <formula>$A52&lt;&gt;""</formula>
    </cfRule>
  </conditionalFormatting>
  <conditionalFormatting sqref="J25:M25 BR25:BU25">
    <cfRule type="expression" dxfId="86" priority="87" stopIfTrue="1">
      <formula>$A26&lt;&gt;""</formula>
    </cfRule>
  </conditionalFormatting>
  <conditionalFormatting sqref="N25:Q25 BV25:BY25">
    <cfRule type="expression" dxfId="85" priority="86" stopIfTrue="1">
      <formula>$A27&lt;&gt;""</formula>
    </cfRule>
  </conditionalFormatting>
  <conditionalFormatting sqref="R25:U25 BZ25:CC25">
    <cfRule type="expression" dxfId="84" priority="85" stopIfTrue="1">
      <formula>$A28&lt;&gt;""</formula>
    </cfRule>
  </conditionalFormatting>
  <conditionalFormatting sqref="V25:Y25 CD25:CG25">
    <cfRule type="expression" dxfId="83" priority="84" stopIfTrue="1">
      <formula>$A29&lt;&gt;""</formula>
    </cfRule>
  </conditionalFormatting>
  <conditionalFormatting sqref="Z25:AC25 CH25:CK25">
    <cfRule type="expression" dxfId="82" priority="83" stopIfTrue="1">
      <formula>$A30&lt;&gt;""</formula>
    </cfRule>
  </conditionalFormatting>
  <conditionalFormatting sqref="AD25:AG25 CL25:CO25">
    <cfRule type="expression" dxfId="81" priority="82" stopIfTrue="1">
      <formula>$A31&lt;&gt;""</formula>
    </cfRule>
  </conditionalFormatting>
  <conditionalFormatting sqref="AH25:AK25 CP25:CS25">
    <cfRule type="expression" dxfId="80" priority="81" stopIfTrue="1">
      <formula>$A32&lt;&gt;""</formula>
    </cfRule>
  </conditionalFormatting>
  <conditionalFormatting sqref="AL25:AO25 CT25:CW25">
    <cfRule type="expression" dxfId="79" priority="80" stopIfTrue="1">
      <formula>$A33&lt;&gt;""</formula>
    </cfRule>
  </conditionalFormatting>
  <conditionalFormatting sqref="AP25:AS25 CX25:DA25">
    <cfRule type="expression" dxfId="78" priority="79" stopIfTrue="1">
      <formula>$A34&lt;&gt;""</formula>
    </cfRule>
  </conditionalFormatting>
  <conditionalFormatting sqref="AT25:AW25 DB25:DE25">
    <cfRule type="expression" dxfId="77" priority="78" stopIfTrue="1">
      <formula>$A35&lt;&gt;""</formula>
    </cfRule>
  </conditionalFormatting>
  <conditionalFormatting sqref="AX25:BA25 DF25:DI25">
    <cfRule type="expression" dxfId="76" priority="77" stopIfTrue="1">
      <formula>$A36&lt;&gt;""</formula>
    </cfRule>
  </conditionalFormatting>
  <conditionalFormatting sqref="BB25:BE25 DJ25:DM25">
    <cfRule type="expression" dxfId="75" priority="76" stopIfTrue="1">
      <formula>$A37&lt;&gt;""</formula>
    </cfRule>
  </conditionalFormatting>
  <conditionalFormatting sqref="BF25:BI25 DN25:DQ25">
    <cfRule type="expression" dxfId="74" priority="75" stopIfTrue="1">
      <formula>$A38&lt;&gt;""</formula>
    </cfRule>
  </conditionalFormatting>
  <conditionalFormatting sqref="BJ25:BM25 DR25:DU25">
    <cfRule type="expression" dxfId="73" priority="74" stopIfTrue="1">
      <formula>$A39&lt;&gt;""</formula>
    </cfRule>
  </conditionalFormatting>
  <conditionalFormatting sqref="BN25:BQ25">
    <cfRule type="expression" dxfId="72" priority="73" stopIfTrue="1">
      <formula>$A39&lt;&gt;""</formula>
    </cfRule>
  </conditionalFormatting>
  <conditionalFormatting sqref="BR25:BU25">
    <cfRule type="expression" dxfId="71" priority="72" stopIfTrue="1">
      <formula>$A40&lt;&gt;""</formula>
    </cfRule>
  </conditionalFormatting>
  <conditionalFormatting sqref="BV25:BY25">
    <cfRule type="expression" dxfId="70" priority="71" stopIfTrue="1">
      <formula>$A41&lt;&gt;""</formula>
    </cfRule>
  </conditionalFormatting>
  <conditionalFormatting sqref="BZ25:CC25">
    <cfRule type="expression" dxfId="69" priority="70" stopIfTrue="1">
      <formula>$A42&lt;&gt;""</formula>
    </cfRule>
  </conditionalFormatting>
  <conditionalFormatting sqref="CD25:CG25">
    <cfRule type="expression" dxfId="68" priority="69" stopIfTrue="1">
      <formula>$A43&lt;&gt;""</formula>
    </cfRule>
  </conditionalFormatting>
  <conditionalFormatting sqref="CH25:CK25">
    <cfRule type="expression" dxfId="67" priority="68" stopIfTrue="1">
      <formula>$A44&lt;&gt;""</formula>
    </cfRule>
  </conditionalFormatting>
  <conditionalFormatting sqref="CL25:CO25">
    <cfRule type="expression" dxfId="66" priority="67" stopIfTrue="1">
      <formula>$A45&lt;&gt;""</formula>
    </cfRule>
  </conditionalFormatting>
  <conditionalFormatting sqref="CP25:CS25">
    <cfRule type="expression" dxfId="65" priority="66" stopIfTrue="1">
      <formula>$A46&lt;&gt;""</formula>
    </cfRule>
  </conditionalFormatting>
  <conditionalFormatting sqref="CT25:CW25">
    <cfRule type="expression" dxfId="64" priority="65" stopIfTrue="1">
      <formula>$A47&lt;&gt;""</formula>
    </cfRule>
  </conditionalFormatting>
  <conditionalFormatting sqref="CX25:DA25">
    <cfRule type="expression" dxfId="63" priority="64" stopIfTrue="1">
      <formula>$A48&lt;&gt;""</formula>
    </cfRule>
  </conditionalFormatting>
  <conditionalFormatting sqref="DB25:DE25">
    <cfRule type="expression" dxfId="62" priority="63" stopIfTrue="1">
      <formula>$A49&lt;&gt;""</formula>
    </cfRule>
  </conditionalFormatting>
  <conditionalFormatting sqref="DF25:DI25">
    <cfRule type="expression" dxfId="61" priority="62" stopIfTrue="1">
      <formula>$A50&lt;&gt;""</formula>
    </cfRule>
  </conditionalFormatting>
  <conditionalFormatting sqref="DJ25:DM25">
    <cfRule type="expression" dxfId="60" priority="61" stopIfTrue="1">
      <formula>$A51&lt;&gt;""</formula>
    </cfRule>
  </conditionalFormatting>
  <conditionalFormatting sqref="DN25:DQ25">
    <cfRule type="expression" dxfId="59" priority="60" stopIfTrue="1">
      <formula>$A52&lt;&gt;""</formula>
    </cfRule>
  </conditionalFormatting>
  <conditionalFormatting sqref="DR25:DU25">
    <cfRule type="expression" dxfId="58" priority="59" stopIfTrue="1">
      <formula>$A53&lt;&gt;""</formula>
    </cfRule>
  </conditionalFormatting>
  <conditionalFormatting sqref="J26:M26 BR26:BU26">
    <cfRule type="expression" dxfId="57" priority="58" stopIfTrue="1">
      <formula>$A27&lt;&gt;""</formula>
    </cfRule>
  </conditionalFormatting>
  <conditionalFormatting sqref="N26:Q26 BV26:BY26">
    <cfRule type="expression" dxfId="56" priority="57" stopIfTrue="1">
      <formula>$A28&lt;&gt;""</formula>
    </cfRule>
  </conditionalFormatting>
  <conditionalFormatting sqref="R26:U26 BZ26:CC26">
    <cfRule type="expression" dxfId="55" priority="56" stopIfTrue="1">
      <formula>$A29&lt;&gt;""</formula>
    </cfRule>
  </conditionalFormatting>
  <conditionalFormatting sqref="V26:Y26 CD26:CG26">
    <cfRule type="expression" dxfId="54" priority="55" stopIfTrue="1">
      <formula>$A30&lt;&gt;""</formula>
    </cfRule>
  </conditionalFormatting>
  <conditionalFormatting sqref="Z26:AC26 CH26:CK26">
    <cfRule type="expression" dxfId="53" priority="54" stopIfTrue="1">
      <formula>$A31&lt;&gt;""</formula>
    </cfRule>
  </conditionalFormatting>
  <conditionalFormatting sqref="AD26:AG26 CL26:CO26">
    <cfRule type="expression" dxfId="52" priority="53" stopIfTrue="1">
      <formula>$A32&lt;&gt;""</formula>
    </cfRule>
  </conditionalFormatting>
  <conditionalFormatting sqref="AH26:AK26 CP26:CS26">
    <cfRule type="expression" dxfId="51" priority="52" stopIfTrue="1">
      <formula>$A33&lt;&gt;""</formula>
    </cfRule>
  </conditionalFormatting>
  <conditionalFormatting sqref="AL26:AO26 CT26:CW26">
    <cfRule type="expression" dxfId="50" priority="51" stopIfTrue="1">
      <formula>$A34&lt;&gt;""</formula>
    </cfRule>
  </conditionalFormatting>
  <conditionalFormatting sqref="AP26:AS26 CX26:DA26">
    <cfRule type="expression" dxfId="49" priority="50" stopIfTrue="1">
      <formula>$A35&lt;&gt;""</formula>
    </cfRule>
  </conditionalFormatting>
  <conditionalFormatting sqref="AT26:AW26 DB26:DE26">
    <cfRule type="expression" dxfId="48" priority="49" stopIfTrue="1">
      <formula>$A36&lt;&gt;""</formula>
    </cfRule>
  </conditionalFormatting>
  <conditionalFormatting sqref="AX26:BA26 DF26:DI26">
    <cfRule type="expression" dxfId="47" priority="48" stopIfTrue="1">
      <formula>$A37&lt;&gt;""</formula>
    </cfRule>
  </conditionalFormatting>
  <conditionalFormatting sqref="BB26:BE26 DJ26:DM26">
    <cfRule type="expression" dxfId="46" priority="47" stopIfTrue="1">
      <formula>$A38&lt;&gt;""</formula>
    </cfRule>
  </conditionalFormatting>
  <conditionalFormatting sqref="BF26:BI26 DN26:DQ26">
    <cfRule type="expression" dxfId="45" priority="46" stopIfTrue="1">
      <formula>$A39&lt;&gt;""</formula>
    </cfRule>
  </conditionalFormatting>
  <conditionalFormatting sqref="BJ26:BM26 DR26:DU26">
    <cfRule type="expression" dxfId="44" priority="45" stopIfTrue="1">
      <formula>$A40&lt;&gt;""</formula>
    </cfRule>
  </conditionalFormatting>
  <conditionalFormatting sqref="BN26:BQ26">
    <cfRule type="expression" dxfId="43" priority="44" stopIfTrue="1">
      <formula>$A40&lt;&gt;""</formula>
    </cfRule>
  </conditionalFormatting>
  <conditionalFormatting sqref="BR26:BU26">
    <cfRule type="expression" dxfId="42" priority="43" stopIfTrue="1">
      <formula>$A41&lt;&gt;""</formula>
    </cfRule>
  </conditionalFormatting>
  <conditionalFormatting sqref="BV26:BY26">
    <cfRule type="expression" dxfId="41" priority="42" stopIfTrue="1">
      <formula>$A42&lt;&gt;""</formula>
    </cfRule>
  </conditionalFormatting>
  <conditionalFormatting sqref="BZ26:CC26">
    <cfRule type="expression" dxfId="40" priority="41" stopIfTrue="1">
      <formula>$A43&lt;&gt;""</formula>
    </cfRule>
  </conditionalFormatting>
  <conditionalFormatting sqref="CD26:CG26">
    <cfRule type="expression" dxfId="39" priority="40" stopIfTrue="1">
      <formula>$A44&lt;&gt;""</formula>
    </cfRule>
  </conditionalFormatting>
  <conditionalFormatting sqref="CH26:CK26">
    <cfRule type="expression" dxfId="38" priority="39" stopIfTrue="1">
      <formula>$A45&lt;&gt;""</formula>
    </cfRule>
  </conditionalFormatting>
  <conditionalFormatting sqref="CL26:CO26">
    <cfRule type="expression" dxfId="37" priority="38" stopIfTrue="1">
      <formula>$A46&lt;&gt;""</formula>
    </cfRule>
  </conditionalFormatting>
  <conditionalFormatting sqref="CP26:CS26">
    <cfRule type="expression" dxfId="36" priority="37" stopIfTrue="1">
      <formula>$A47&lt;&gt;""</formula>
    </cfRule>
  </conditionalFormatting>
  <conditionalFormatting sqref="CT26:CW26">
    <cfRule type="expression" dxfId="35" priority="36" stopIfTrue="1">
      <formula>$A48&lt;&gt;""</formula>
    </cfRule>
  </conditionalFormatting>
  <conditionalFormatting sqref="CX26:DA26">
    <cfRule type="expression" dxfId="34" priority="35" stopIfTrue="1">
      <formula>$A49&lt;&gt;""</formula>
    </cfRule>
  </conditionalFormatting>
  <conditionalFormatting sqref="DB26:DE26">
    <cfRule type="expression" dxfId="33" priority="34" stopIfTrue="1">
      <formula>$A50&lt;&gt;""</formula>
    </cfRule>
  </conditionalFormatting>
  <conditionalFormatting sqref="DF26:DI26">
    <cfRule type="expression" dxfId="32" priority="33" stopIfTrue="1">
      <formula>$A51&lt;&gt;""</formula>
    </cfRule>
  </conditionalFormatting>
  <conditionalFormatting sqref="DJ26:DM26">
    <cfRule type="expression" dxfId="31" priority="32" stopIfTrue="1">
      <formula>$A52&lt;&gt;""</formula>
    </cfRule>
  </conditionalFormatting>
  <conditionalFormatting sqref="DN26:DQ26">
    <cfRule type="expression" dxfId="30" priority="31" stopIfTrue="1">
      <formula>$A53&lt;&gt;""</formula>
    </cfRule>
  </conditionalFormatting>
  <conditionalFormatting sqref="DR26:DU26">
    <cfRule type="expression" dxfId="29" priority="30" stopIfTrue="1">
      <formula>$A54&lt;&gt;""</formula>
    </cfRule>
  </conditionalFormatting>
  <conditionalFormatting sqref="J27:M27 BR27:BU27">
    <cfRule type="expression" dxfId="28" priority="29" stopIfTrue="1">
      <formula>$A28&lt;&gt;""</formula>
    </cfRule>
  </conditionalFormatting>
  <conditionalFormatting sqref="N27:Q27 BV27:BY27">
    <cfRule type="expression" dxfId="27" priority="28" stopIfTrue="1">
      <formula>$A29&lt;&gt;""</formula>
    </cfRule>
  </conditionalFormatting>
  <conditionalFormatting sqref="R27:U27 BZ27:CC27">
    <cfRule type="expression" dxfId="26" priority="27" stopIfTrue="1">
      <formula>$A30&lt;&gt;""</formula>
    </cfRule>
  </conditionalFormatting>
  <conditionalFormatting sqref="V27:Y27 CD27:CG27">
    <cfRule type="expression" dxfId="25" priority="26" stopIfTrue="1">
      <formula>$A31&lt;&gt;""</formula>
    </cfRule>
  </conditionalFormatting>
  <conditionalFormatting sqref="Z27:AC27 CH27:CK27">
    <cfRule type="expression" dxfId="24" priority="25" stopIfTrue="1">
      <formula>$A32&lt;&gt;""</formula>
    </cfRule>
  </conditionalFormatting>
  <conditionalFormatting sqref="AD27:AG27 CL27:CO27">
    <cfRule type="expression" dxfId="23" priority="24" stopIfTrue="1">
      <formula>$A33&lt;&gt;""</formula>
    </cfRule>
  </conditionalFormatting>
  <conditionalFormatting sqref="AH27:AK27 CP27:CS27">
    <cfRule type="expression" dxfId="22" priority="23" stopIfTrue="1">
      <formula>$A34&lt;&gt;""</formula>
    </cfRule>
  </conditionalFormatting>
  <conditionalFormatting sqref="AL27:AO27 CT27:CW27">
    <cfRule type="expression" dxfId="21" priority="22" stopIfTrue="1">
      <formula>$A35&lt;&gt;""</formula>
    </cfRule>
  </conditionalFormatting>
  <conditionalFormatting sqref="AP27:AS27 CX27:DA27">
    <cfRule type="expression" dxfId="20" priority="21" stopIfTrue="1">
      <formula>$A36&lt;&gt;""</formula>
    </cfRule>
  </conditionalFormatting>
  <conditionalFormatting sqref="AT27:AW27 DB27:DE27">
    <cfRule type="expression" dxfId="19" priority="20" stopIfTrue="1">
      <formula>$A37&lt;&gt;""</formula>
    </cfRule>
  </conditionalFormatting>
  <conditionalFormatting sqref="AX27:BA27 DF27:DI27">
    <cfRule type="expression" dxfId="18" priority="19" stopIfTrue="1">
      <formula>$A38&lt;&gt;""</formula>
    </cfRule>
  </conditionalFormatting>
  <conditionalFormatting sqref="BB27:BE27 DJ27:DM27">
    <cfRule type="expression" dxfId="17" priority="18" stopIfTrue="1">
      <formula>$A39&lt;&gt;""</formula>
    </cfRule>
  </conditionalFormatting>
  <conditionalFormatting sqref="BF27:BI27 DN27:DQ27">
    <cfRule type="expression" dxfId="16" priority="17" stopIfTrue="1">
      <formula>$A40&lt;&gt;""</formula>
    </cfRule>
  </conditionalFormatting>
  <conditionalFormatting sqref="BJ27:BM27 DR27:DU27">
    <cfRule type="expression" dxfId="15" priority="16" stopIfTrue="1">
      <formula>$A41&lt;&gt;""</formula>
    </cfRule>
  </conditionalFormatting>
  <conditionalFormatting sqref="BN27:BQ27">
    <cfRule type="expression" dxfId="14" priority="15" stopIfTrue="1">
      <formula>$A41&lt;&gt;""</formula>
    </cfRule>
  </conditionalFormatting>
  <conditionalFormatting sqref="BR27:BU27">
    <cfRule type="expression" dxfId="13" priority="14" stopIfTrue="1">
      <formula>$A42&lt;&gt;""</formula>
    </cfRule>
  </conditionalFormatting>
  <conditionalFormatting sqref="BV27:BY27">
    <cfRule type="expression" dxfId="12" priority="13" stopIfTrue="1">
      <formula>$A43&lt;&gt;""</formula>
    </cfRule>
  </conditionalFormatting>
  <conditionalFormatting sqref="BZ27:CC27">
    <cfRule type="expression" dxfId="11" priority="12" stopIfTrue="1">
      <formula>$A44&lt;&gt;""</formula>
    </cfRule>
  </conditionalFormatting>
  <conditionalFormatting sqref="CD27:CG27">
    <cfRule type="expression" dxfId="10" priority="11" stopIfTrue="1">
      <formula>$A45&lt;&gt;""</formula>
    </cfRule>
  </conditionalFormatting>
  <conditionalFormatting sqref="CH27:CK27">
    <cfRule type="expression" dxfId="9" priority="10" stopIfTrue="1">
      <formula>$A46&lt;&gt;""</formula>
    </cfRule>
  </conditionalFormatting>
  <conditionalFormatting sqref="CL27:CO27">
    <cfRule type="expression" dxfId="8" priority="9" stopIfTrue="1">
      <formula>$A47&lt;&gt;""</formula>
    </cfRule>
  </conditionalFormatting>
  <conditionalFormatting sqref="CP27:CS27">
    <cfRule type="expression" dxfId="7" priority="8" stopIfTrue="1">
      <formula>$A48&lt;&gt;""</formula>
    </cfRule>
  </conditionalFormatting>
  <conditionalFormatting sqref="CT27:CW27">
    <cfRule type="expression" dxfId="6" priority="7" stopIfTrue="1">
      <formula>$A49&lt;&gt;""</formula>
    </cfRule>
  </conditionalFormatting>
  <conditionalFormatting sqref="CX27:DA27">
    <cfRule type="expression" dxfId="5" priority="6" stopIfTrue="1">
      <formula>$A50&lt;&gt;""</formula>
    </cfRule>
  </conditionalFormatting>
  <conditionalFormatting sqref="DB27:DE27">
    <cfRule type="expression" dxfId="4" priority="5" stopIfTrue="1">
      <formula>$A51&lt;&gt;""</formula>
    </cfRule>
  </conditionalFormatting>
  <conditionalFormatting sqref="DF27:DI27">
    <cfRule type="expression" dxfId="3" priority="4" stopIfTrue="1">
      <formula>$A52&lt;&gt;""</formula>
    </cfRule>
  </conditionalFormatting>
  <conditionalFormatting sqref="DJ27:DM27">
    <cfRule type="expression" dxfId="2" priority="3" stopIfTrue="1">
      <formula>$A53&lt;&gt;""</formula>
    </cfRule>
  </conditionalFormatting>
  <conditionalFormatting sqref="DN27:DQ27">
    <cfRule type="expression" dxfId="1" priority="2" stopIfTrue="1">
      <formula>$A54&lt;&gt;""</formula>
    </cfRule>
  </conditionalFormatting>
  <conditionalFormatting sqref="DR27:DU27">
    <cfRule type="expression" dxfId="0" priority="1" stopIfTrue="1">
      <formula>$A55&lt;&gt;""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26" man="1"/>
    <brk id="21" min="1" max="26" man="1"/>
    <brk id="33" min="1" max="26" man="1"/>
    <brk id="45" min="1" max="26" man="1"/>
    <brk id="57" min="1" max="26" man="1"/>
    <brk id="69" min="1" max="26" man="1"/>
    <brk id="81" min="1" max="26" man="1"/>
    <brk id="93" min="1" max="26" man="1"/>
    <brk id="105" min="1" max="26" man="1"/>
    <brk id="117" min="1" max="2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2019-03-08T05:49:32Z</dcterms:modified>
</cp:coreProperties>
</file>