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'災害廃棄物事業経費（歳出）'!$2:$95</definedName>
    <definedName name="_xlnm.Print_Area" localSheetId="2">'災害廃棄物事業経費（歳入）'!$2:$95</definedName>
    <definedName name="_xlnm.Print_Area" localSheetId="0">'災害廃棄物事業経費（市町村）'!$2:$72</definedName>
    <definedName name="_xlnm.Print_Area" localSheetId="1">'災害廃棄物事業経費（組合）'!$2:$30</definedName>
    <definedName name="_xlnm.Print_Area" localSheetId="5">市町村分担金内訳!$2:$30</definedName>
    <definedName name="_xlnm.Print_Area" localSheetId="4">組合分担金内訳!$2:$72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30" i="6"/>
  <c r="D30"/>
  <c r="CC95" i="4"/>
  <c r="CH95"/>
  <c r="CG95"/>
  <c r="CE95"/>
  <c r="CD95"/>
  <c r="CA95"/>
  <c r="BZ95"/>
  <c r="BV95"/>
  <c r="BX95"/>
  <c r="BW95"/>
  <c r="BU95"/>
  <c r="BT95"/>
  <c r="BS95"/>
  <c r="BR95"/>
  <c r="BN95"/>
  <c r="BM95"/>
  <c r="BK95"/>
  <c r="BJ95"/>
  <c r="M95" i="3"/>
  <c r="DI30" i="2"/>
  <c r="DH30"/>
  <c r="DF30"/>
  <c r="DE30"/>
  <c r="DC30"/>
  <c r="DA30"/>
  <c r="CY30"/>
  <c r="CX30"/>
  <c r="CU30"/>
  <c r="CT30"/>
  <c r="BP30"/>
  <c r="CO30"/>
  <c r="CN30"/>
  <c r="CL30"/>
  <c r="CK30"/>
  <c r="DD30"/>
  <c r="AX30"/>
  <c r="AS30"/>
  <c r="CV30"/>
  <c r="AN30"/>
  <c r="CM30"/>
  <c r="AF30"/>
  <c r="AE30" s="1"/>
  <c r="N30"/>
  <c r="M30" s="1"/>
  <c r="E30"/>
  <c r="E29" i="6"/>
  <c r="D29"/>
  <c r="CH94" i="4"/>
  <c r="CG94"/>
  <c r="CE94"/>
  <c r="CD94"/>
  <c r="CC94"/>
  <c r="CA94"/>
  <c r="BZ94"/>
  <c r="BX94"/>
  <c r="BW94"/>
  <c r="BU94"/>
  <c r="BT94"/>
  <c r="BS94"/>
  <c r="BR94"/>
  <c r="BQ94"/>
  <c r="BN94"/>
  <c r="BM94"/>
  <c r="BL94"/>
  <c r="BK94"/>
  <c r="BJ94"/>
  <c r="M94" i="3"/>
  <c r="DI29" i="2"/>
  <c r="DF29"/>
  <c r="DE29"/>
  <c r="DD29"/>
  <c r="BZ29"/>
  <c r="DA29"/>
  <c r="CZ29"/>
  <c r="CX29"/>
  <c r="BU29"/>
  <c r="CV29"/>
  <c r="CT29"/>
  <c r="BP29"/>
  <c r="CO29"/>
  <c r="CN29"/>
  <c r="CM29"/>
  <c r="CK29"/>
  <c r="BH29"/>
  <c r="DH29"/>
  <c r="AX29"/>
  <c r="CY29"/>
  <c r="CU29"/>
  <c r="AN29"/>
  <c r="CL29"/>
  <c r="N29"/>
  <c r="M29" s="1"/>
  <c r="E29"/>
  <c r="E28" i="6"/>
  <c r="D28"/>
  <c r="CH93" i="4"/>
  <c r="CG93"/>
  <c r="CE93"/>
  <c r="CD93"/>
  <c r="CC93"/>
  <c r="CA93"/>
  <c r="BZ93"/>
  <c r="BY93"/>
  <c r="BX93"/>
  <c r="BW93"/>
  <c r="BU93"/>
  <c r="BT93"/>
  <c r="BS93"/>
  <c r="BR93"/>
  <c r="BQ93"/>
  <c r="BN93"/>
  <c r="BM93"/>
  <c r="BL93"/>
  <c r="BK93"/>
  <c r="BJ93"/>
  <c r="M93" i="3"/>
  <c r="DH28" i="2"/>
  <c r="DF28"/>
  <c r="BZ28"/>
  <c r="CY28"/>
  <c r="CX28"/>
  <c r="CU28"/>
  <c r="CT28"/>
  <c r="BP28"/>
  <c r="CO28"/>
  <c r="CL28"/>
  <c r="CK28"/>
  <c r="DI28"/>
  <c r="DE28"/>
  <c r="DD28"/>
  <c r="AX28"/>
  <c r="DA28"/>
  <c r="CZ28"/>
  <c r="AS28"/>
  <c r="CV28"/>
  <c r="AN28"/>
  <c r="CN28"/>
  <c r="CM28"/>
  <c r="N28"/>
  <c r="M28" s="1"/>
  <c r="E28"/>
  <c r="E27" i="6"/>
  <c r="D27"/>
  <c r="CD92" i="4"/>
  <c r="BZ92"/>
  <c r="CH92"/>
  <c r="CG92"/>
  <c r="CE92"/>
  <c r="CA92"/>
  <c r="CC92"/>
  <c r="CB92"/>
  <c r="BY92"/>
  <c r="BX92"/>
  <c r="BW92"/>
  <c r="BV92"/>
  <c r="BU92"/>
  <c r="BT92"/>
  <c r="BS92"/>
  <c r="BN92"/>
  <c r="BM92"/>
  <c r="BL92"/>
  <c r="BK92"/>
  <c r="BJ92"/>
  <c r="DI27" i="2"/>
  <c r="DF27"/>
  <c r="DE27"/>
  <c r="DD27"/>
  <c r="BZ27"/>
  <c r="DA27"/>
  <c r="CZ27"/>
  <c r="CX27"/>
  <c r="BU27"/>
  <c r="CV27"/>
  <c r="CT27"/>
  <c r="BP27"/>
  <c r="CO27"/>
  <c r="CN27"/>
  <c r="CM27"/>
  <c r="CK27"/>
  <c r="BH27"/>
  <c r="DH27"/>
  <c r="AX27"/>
  <c r="CY27"/>
  <c r="CU27"/>
  <c r="AN27"/>
  <c r="CL27"/>
  <c r="N27"/>
  <c r="M27" s="1"/>
  <c r="E27"/>
  <c r="E26" i="6"/>
  <c r="D26"/>
  <c r="CD91" i="4"/>
  <c r="CH91"/>
  <c r="CG91"/>
  <c r="CE91"/>
  <c r="CC91"/>
  <c r="BZ91"/>
  <c r="BY91"/>
  <c r="BX91"/>
  <c r="BW91"/>
  <c r="BV91"/>
  <c r="BU91"/>
  <c r="BT91"/>
  <c r="BS91"/>
  <c r="BN91"/>
  <c r="BM91"/>
  <c r="BL91"/>
  <c r="BK91"/>
  <c r="BJ91"/>
  <c r="M91" i="3"/>
  <c r="DE26" i="2"/>
  <c r="DD26"/>
  <c r="DH26"/>
  <c r="DF26"/>
  <c r="DC26"/>
  <c r="CY26"/>
  <c r="CX26"/>
  <c r="CU26"/>
  <c r="CT26"/>
  <c r="BP26"/>
  <c r="CO26"/>
  <c r="CL26"/>
  <c r="CK26"/>
  <c r="DI26"/>
  <c r="AX26"/>
  <c r="DA26"/>
  <c r="CZ26"/>
  <c r="AS26"/>
  <c r="CV26"/>
  <c r="AN26"/>
  <c r="CN26"/>
  <c r="CM26"/>
  <c r="AF26"/>
  <c r="AE26" s="1"/>
  <c r="N26"/>
  <c r="M26" s="1"/>
  <c r="E26"/>
  <c r="E25" i="6"/>
  <c r="D25"/>
  <c r="CH90" i="4"/>
  <c r="CG90"/>
  <c r="CE90"/>
  <c r="CD90"/>
  <c r="CC90"/>
  <c r="BZ90"/>
  <c r="BY90"/>
  <c r="BX90"/>
  <c r="BW90"/>
  <c r="BV90"/>
  <c r="BU90"/>
  <c r="BT90"/>
  <c r="BS90"/>
  <c r="BN90"/>
  <c r="BM90"/>
  <c r="BL90"/>
  <c r="BK90"/>
  <c r="BJ90"/>
  <c r="M90" i="3"/>
  <c r="DH25" i="2"/>
  <c r="DF25"/>
  <c r="DE25"/>
  <c r="BZ25"/>
  <c r="DA25"/>
  <c r="CX25"/>
  <c r="CT25"/>
  <c r="BP25"/>
  <c r="CO25"/>
  <c r="CN25"/>
  <c r="CK25"/>
  <c r="DI25"/>
  <c r="DD25"/>
  <c r="AX25"/>
  <c r="CZ25"/>
  <c r="AS25"/>
  <c r="CV25"/>
  <c r="CU25"/>
  <c r="CM25"/>
  <c r="AF25"/>
  <c r="AE25" s="1"/>
  <c r="N25"/>
  <c r="M25" s="1"/>
  <c r="E25"/>
  <c r="E24" i="6"/>
  <c r="D24"/>
  <c r="CD89" i="4"/>
  <c r="BZ89"/>
  <c r="CH89"/>
  <c r="CG89"/>
  <c r="CE89"/>
  <c r="CA89"/>
  <c r="CC89"/>
  <c r="CB89"/>
  <c r="BY89"/>
  <c r="BX89"/>
  <c r="BW89"/>
  <c r="BV89"/>
  <c r="BU89"/>
  <c r="BT89"/>
  <c r="BS89"/>
  <c r="BN89"/>
  <c r="BM89"/>
  <c r="BL89"/>
  <c r="BK89"/>
  <c r="BJ89"/>
  <c r="DE24" i="2"/>
  <c r="DA24"/>
  <c r="DI24"/>
  <c r="DH24"/>
  <c r="DF24"/>
  <c r="DD24"/>
  <c r="DC24"/>
  <c r="CZ24"/>
  <c r="CY24"/>
  <c r="CX24"/>
  <c r="CV24"/>
  <c r="CU24"/>
  <c r="CT24"/>
  <c r="BP24"/>
  <c r="CO24"/>
  <c r="CM24"/>
  <c r="CL24"/>
  <c r="CK24"/>
  <c r="AX24"/>
  <c r="AS24"/>
  <c r="AN24"/>
  <c r="CN24"/>
  <c r="AF24"/>
  <c r="AE24" s="1"/>
  <c r="N24"/>
  <c r="M24" s="1"/>
  <c r="E24"/>
  <c r="E23" i="6"/>
  <c r="D23"/>
  <c r="CH88" i="4"/>
  <c r="CG88"/>
  <c r="CE88"/>
  <c r="CD88"/>
  <c r="CB88"/>
  <c r="BZ88"/>
  <c r="BY88"/>
  <c r="BX88"/>
  <c r="BW88"/>
  <c r="BV88"/>
  <c r="BU88"/>
  <c r="BT88"/>
  <c r="BS88"/>
  <c r="BR88"/>
  <c r="BN88"/>
  <c r="BM88"/>
  <c r="BL88"/>
  <c r="BK88"/>
  <c r="BJ88"/>
  <c r="BI88"/>
  <c r="M88" i="3"/>
  <c r="DH23" i="2"/>
  <c r="DF23"/>
  <c r="DE23"/>
  <c r="BZ23"/>
  <c r="DA23"/>
  <c r="CX23"/>
  <c r="CT23"/>
  <c r="BP23"/>
  <c r="CO23"/>
  <c r="CN23"/>
  <c r="CK23"/>
  <c r="DI23"/>
  <c r="DD23"/>
  <c r="AX23"/>
  <c r="CZ23"/>
  <c r="AS23"/>
  <c r="CV23"/>
  <c r="CU23"/>
  <c r="AN23"/>
  <c r="CM23"/>
  <c r="AF23"/>
  <c r="AE23" s="1"/>
  <c r="N23"/>
  <c r="M23" s="1"/>
  <c r="E23"/>
  <c r="D22" i="6"/>
  <c r="E22"/>
  <c r="BY87" i="4"/>
  <c r="CH87"/>
  <c r="CG87"/>
  <c r="CE87"/>
  <c r="CD87"/>
  <c r="CC87"/>
  <c r="CA87"/>
  <c r="BZ87"/>
  <c r="BV87"/>
  <c r="BX87"/>
  <c r="BW87"/>
  <c r="BU87"/>
  <c r="BT87"/>
  <c r="BS87"/>
  <c r="BR87"/>
  <c r="BN87"/>
  <c r="BM87"/>
  <c r="BL87"/>
  <c r="BK87"/>
  <c r="BJ87"/>
  <c r="M87" i="3"/>
  <c r="DC22" i="2"/>
  <c r="DF22"/>
  <c r="DE22"/>
  <c r="DA22"/>
  <c r="CX22"/>
  <c r="CT22"/>
  <c r="BP22"/>
  <c r="CO22"/>
  <c r="CN22"/>
  <c r="CK22"/>
  <c r="DI22"/>
  <c r="DH22"/>
  <c r="DD22"/>
  <c r="AX22"/>
  <c r="CZ22"/>
  <c r="AS22"/>
  <c r="CV22"/>
  <c r="CU22"/>
  <c r="AN22"/>
  <c r="CM22"/>
  <c r="AF22"/>
  <c r="AE22" s="1"/>
  <c r="N22"/>
  <c r="M22" s="1"/>
  <c r="E22"/>
  <c r="D21" i="6"/>
  <c r="E21"/>
  <c r="CC86" i="4"/>
  <c r="CH86"/>
  <c r="CG86"/>
  <c r="CE86"/>
  <c r="CD86"/>
  <c r="CA86"/>
  <c r="BZ86"/>
  <c r="BV86"/>
  <c r="BX86"/>
  <c r="BW86"/>
  <c r="BU86"/>
  <c r="BT86"/>
  <c r="BS86"/>
  <c r="BR86"/>
  <c r="BN86"/>
  <c r="BM86"/>
  <c r="BL86"/>
  <c r="BK86"/>
  <c r="BJ86"/>
  <c r="M86" i="3"/>
  <c r="DH21" i="2"/>
  <c r="DF21"/>
  <c r="DE21"/>
  <c r="DC21"/>
  <c r="DA21"/>
  <c r="CY21"/>
  <c r="CX21"/>
  <c r="CU21"/>
  <c r="CT21"/>
  <c r="BP21"/>
  <c r="CO21"/>
  <c r="CN21"/>
  <c r="CL21"/>
  <c r="CK21"/>
  <c r="DI21"/>
  <c r="DD21"/>
  <c r="AX21"/>
  <c r="AS21"/>
  <c r="CV21"/>
  <c r="AN21"/>
  <c r="CM21"/>
  <c r="AF21"/>
  <c r="AE21" s="1"/>
  <c r="N21"/>
  <c r="M21" s="1"/>
  <c r="E21"/>
  <c r="E20" i="6"/>
  <c r="D20"/>
  <c r="CH85" i="4"/>
  <c r="CG85"/>
  <c r="CE85"/>
  <c r="CD85"/>
  <c r="CC85"/>
  <c r="CA85"/>
  <c r="BZ85"/>
  <c r="BV85"/>
  <c r="BX85"/>
  <c r="BW85"/>
  <c r="BU85"/>
  <c r="BT85"/>
  <c r="BS85"/>
  <c r="BR85"/>
  <c r="BQ85"/>
  <c r="BN85"/>
  <c r="BM85"/>
  <c r="BL85"/>
  <c r="BK85"/>
  <c r="BJ85"/>
  <c r="DI20" i="2"/>
  <c r="DH20"/>
  <c r="DE20"/>
  <c r="DD20"/>
  <c r="DC20"/>
  <c r="DA20"/>
  <c r="CZ20"/>
  <c r="CY20"/>
  <c r="BU20"/>
  <c r="CV20"/>
  <c r="CU20"/>
  <c r="CS20"/>
  <c r="BP20"/>
  <c r="CN20"/>
  <c r="CM20"/>
  <c r="CL20"/>
  <c r="BH20"/>
  <c r="DF20"/>
  <c r="AX20"/>
  <c r="AS20"/>
  <c r="AN20"/>
  <c r="AF20"/>
  <c r="N20"/>
  <c r="M20" s="1"/>
  <c r="E20"/>
  <c r="E19" i="6"/>
  <c r="D19"/>
  <c r="CD84" i="4"/>
  <c r="BZ84"/>
  <c r="CH84"/>
  <c r="CG84"/>
  <c r="CE84"/>
  <c r="CC84"/>
  <c r="CB84"/>
  <c r="BY84"/>
  <c r="BX84"/>
  <c r="BW84"/>
  <c r="BU84"/>
  <c r="BT84"/>
  <c r="BS84"/>
  <c r="BN84"/>
  <c r="BM84"/>
  <c r="BL84"/>
  <c r="BK84"/>
  <c r="BJ84"/>
  <c r="M84" i="3"/>
  <c r="DI19" i="2"/>
  <c r="DF19"/>
  <c r="DE19"/>
  <c r="DD19"/>
  <c r="BZ19"/>
  <c r="DA19"/>
  <c r="CZ19"/>
  <c r="CX19"/>
  <c r="BU19"/>
  <c r="CV19"/>
  <c r="CT19"/>
  <c r="BP19"/>
  <c r="CO19"/>
  <c r="CN19"/>
  <c r="CM19"/>
  <c r="CK19"/>
  <c r="BH19"/>
  <c r="DH19"/>
  <c r="AX19"/>
  <c r="CY19"/>
  <c r="CU19"/>
  <c r="AN19"/>
  <c r="CL19"/>
  <c r="N19"/>
  <c r="M19" s="1"/>
  <c r="E19"/>
  <c r="E18" i="6"/>
  <c r="D18"/>
  <c r="CH83" i="4"/>
  <c r="CG83"/>
  <c r="CE83"/>
  <c r="CC83"/>
  <c r="CB83"/>
  <c r="BZ83"/>
  <c r="BY83"/>
  <c r="BX83"/>
  <c r="BW83"/>
  <c r="BU83"/>
  <c r="BT83"/>
  <c r="BS83"/>
  <c r="BN83"/>
  <c r="BM83"/>
  <c r="BL83"/>
  <c r="BK83"/>
  <c r="BJ83"/>
  <c r="M83" i="3"/>
  <c r="DC18" i="2"/>
  <c r="DF18"/>
  <c r="DE18"/>
  <c r="BZ18"/>
  <c r="DA18"/>
  <c r="CX18"/>
  <c r="CT18"/>
  <c r="BP18"/>
  <c r="CO18"/>
  <c r="CN18"/>
  <c r="CK18"/>
  <c r="DI18"/>
  <c r="DH18"/>
  <c r="DD18"/>
  <c r="AX18"/>
  <c r="CZ18"/>
  <c r="AS18"/>
  <c r="CV18"/>
  <c r="CU18"/>
  <c r="AN18"/>
  <c r="CM18"/>
  <c r="AF18"/>
  <c r="AE18" s="1"/>
  <c r="N18"/>
  <c r="M18" s="1"/>
  <c r="E18"/>
  <c r="E17" i="6"/>
  <c r="D17"/>
  <c r="CH82" i="4"/>
  <c r="CG82"/>
  <c r="CE82"/>
  <c r="CC82"/>
  <c r="CB82"/>
  <c r="BZ82"/>
  <c r="BY82"/>
  <c r="BX82"/>
  <c r="BW82"/>
  <c r="BU82"/>
  <c r="BT82"/>
  <c r="BS82"/>
  <c r="BR82"/>
  <c r="BN82"/>
  <c r="BM82"/>
  <c r="BL82"/>
  <c r="BK82"/>
  <c r="BJ82"/>
  <c r="BI82"/>
  <c r="DH17" i="2"/>
  <c r="DF17"/>
  <c r="BZ17"/>
  <c r="CY17"/>
  <c r="CX17"/>
  <c r="CU17"/>
  <c r="CT17"/>
  <c r="BP17"/>
  <c r="CO17"/>
  <c r="CL17"/>
  <c r="CK17"/>
  <c r="DI17"/>
  <c r="DE17"/>
  <c r="DD17"/>
  <c r="AX17"/>
  <c r="DA17"/>
  <c r="CZ17"/>
  <c r="AS17"/>
  <c r="CV17"/>
  <c r="AN17"/>
  <c r="CN17"/>
  <c r="CM17"/>
  <c r="AF17"/>
  <c r="AE17" s="1"/>
  <c r="N17"/>
  <c r="M17" s="1"/>
  <c r="E17"/>
  <c r="D16" i="6"/>
  <c r="E16"/>
  <c r="CH81" i="4"/>
  <c r="CG81"/>
  <c r="CE81"/>
  <c r="CD81"/>
  <c r="CC81"/>
  <c r="CA81"/>
  <c r="BZ81"/>
  <c r="BV81"/>
  <c r="BX81"/>
  <c r="BW81"/>
  <c r="BU81"/>
  <c r="BT81"/>
  <c r="BS81"/>
  <c r="BR81"/>
  <c r="BQ81"/>
  <c r="BN81"/>
  <c r="BM81"/>
  <c r="BL81"/>
  <c r="BK81"/>
  <c r="BJ81"/>
  <c r="DF16" i="2"/>
  <c r="DE16"/>
  <c r="DA16"/>
  <c r="CX16"/>
  <c r="CT16"/>
  <c r="BP16"/>
  <c r="CO16"/>
  <c r="CN16"/>
  <c r="CK16"/>
  <c r="DI16"/>
  <c r="DH16"/>
  <c r="DD16"/>
  <c r="AX16"/>
  <c r="CZ16"/>
  <c r="CY16"/>
  <c r="AN16"/>
  <c r="CU16"/>
  <c r="CM16"/>
  <c r="AF16"/>
  <c r="AE16" s="1"/>
  <c r="N16"/>
  <c r="M16" s="1"/>
  <c r="E16"/>
  <c r="E15" i="6"/>
  <c r="D15"/>
  <c r="CH80" i="4"/>
  <c r="CG80"/>
  <c r="CE80"/>
  <c r="CD80"/>
  <c r="CB80"/>
  <c r="BZ80"/>
  <c r="BY80"/>
  <c r="BX80"/>
  <c r="BW80"/>
  <c r="BV80"/>
  <c r="BU80"/>
  <c r="BT80"/>
  <c r="BS80"/>
  <c r="BN80"/>
  <c r="BM80"/>
  <c r="BL80"/>
  <c r="BK80"/>
  <c r="BJ80"/>
  <c r="M80" i="3"/>
  <c r="DD15" i="2"/>
  <c r="DC15"/>
  <c r="DF15"/>
  <c r="DE15"/>
  <c r="BZ15"/>
  <c r="DA15"/>
  <c r="CX15"/>
  <c r="CT15"/>
  <c r="BP15"/>
  <c r="CO15"/>
  <c r="CN15"/>
  <c r="CK15"/>
  <c r="DI15"/>
  <c r="DH15"/>
  <c r="AX15"/>
  <c r="CZ15"/>
  <c r="AS15"/>
  <c r="CV15"/>
  <c r="CU15"/>
  <c r="AN15"/>
  <c r="CM15"/>
  <c r="AF15"/>
  <c r="AE15" s="1"/>
  <c r="N15"/>
  <c r="M15" s="1"/>
  <c r="E15"/>
  <c r="E14" i="6"/>
  <c r="D14"/>
  <c r="CH79" i="4"/>
  <c r="CG79"/>
  <c r="CE79"/>
  <c r="CD79"/>
  <c r="CC79"/>
  <c r="CA79"/>
  <c r="BZ79"/>
  <c r="BY79"/>
  <c r="BX79"/>
  <c r="BW79"/>
  <c r="BV79"/>
  <c r="BU79"/>
  <c r="BT79"/>
  <c r="BS79"/>
  <c r="BN79"/>
  <c r="BM79"/>
  <c r="BL79"/>
  <c r="BK79"/>
  <c r="BJ79"/>
  <c r="M79" i="3"/>
  <c r="DH14" i="2"/>
  <c r="DF14"/>
  <c r="DE14"/>
  <c r="DC14"/>
  <c r="BZ14"/>
  <c r="DA14"/>
  <c r="CY14"/>
  <c r="CX14"/>
  <c r="CU14"/>
  <c r="CT14"/>
  <c r="BP14"/>
  <c r="CO14"/>
  <c r="CN14"/>
  <c r="CL14"/>
  <c r="CK14"/>
  <c r="DI14"/>
  <c r="DD14"/>
  <c r="AX14"/>
  <c r="AS14"/>
  <c r="CV14"/>
  <c r="AN14"/>
  <c r="CM14"/>
  <c r="N14"/>
  <c r="M14" s="1"/>
  <c r="E14"/>
  <c r="E13" i="6"/>
  <c r="D13"/>
  <c r="CH78" i="4"/>
  <c r="CG78"/>
  <c r="CE78"/>
  <c r="CD78"/>
  <c r="CC78"/>
  <c r="CA78"/>
  <c r="BZ78"/>
  <c r="BX78"/>
  <c r="BW78"/>
  <c r="BU78"/>
  <c r="BT78"/>
  <c r="BS78"/>
  <c r="BR78"/>
  <c r="BQ78"/>
  <c r="BN78"/>
  <c r="BM78"/>
  <c r="BL78"/>
  <c r="BK78"/>
  <c r="BJ78"/>
  <c r="DI13" i="2"/>
  <c r="DF13"/>
  <c r="DE13"/>
  <c r="DD13"/>
  <c r="BZ13"/>
  <c r="DA13"/>
  <c r="CZ13"/>
  <c r="CX13"/>
  <c r="BU13"/>
  <c r="CV13"/>
  <c r="CT13"/>
  <c r="BP13"/>
  <c r="CO13"/>
  <c r="CN13"/>
  <c r="CM13"/>
  <c r="CK13"/>
  <c r="BH13"/>
  <c r="DH13"/>
  <c r="AX13"/>
  <c r="CY13"/>
  <c r="CU13"/>
  <c r="AN13"/>
  <c r="CL13"/>
  <c r="N13"/>
  <c r="M13" s="1"/>
  <c r="E13"/>
  <c r="E12" i="6"/>
  <c r="D12"/>
  <c r="CH77" i="4"/>
  <c r="CG77"/>
  <c r="CE77"/>
  <c r="CD77"/>
  <c r="CC77"/>
  <c r="BZ77"/>
  <c r="BY77"/>
  <c r="BX77"/>
  <c r="BW77"/>
  <c r="BU77"/>
  <c r="BT77"/>
  <c r="BS77"/>
  <c r="BN77"/>
  <c r="BM77"/>
  <c r="BL77"/>
  <c r="BK77"/>
  <c r="BJ77"/>
  <c r="M77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D11" i="6"/>
  <c r="E11"/>
  <c r="CB76" i="4"/>
  <c r="CH76"/>
  <c r="CG76"/>
  <c r="CE76"/>
  <c r="CD76"/>
  <c r="CC76"/>
  <c r="CA76"/>
  <c r="BZ76"/>
  <c r="BY76"/>
  <c r="BX76"/>
  <c r="BW76"/>
  <c r="BU76"/>
  <c r="BT76"/>
  <c r="BS76"/>
  <c r="BR76"/>
  <c r="BN76"/>
  <c r="BM76"/>
  <c r="BL76"/>
  <c r="BK76"/>
  <c r="BJ76"/>
  <c r="M76" i="3"/>
  <c r="DC11" i="2"/>
  <c r="DF11"/>
  <c r="DE11"/>
  <c r="BZ11"/>
  <c r="DA11"/>
  <c r="CX11"/>
  <c r="CT11"/>
  <c r="BP11"/>
  <c r="CO11"/>
  <c r="CN11"/>
  <c r="CK11"/>
  <c r="DI11"/>
  <c r="DH11"/>
  <c r="DD11"/>
  <c r="AX11"/>
  <c r="CZ11"/>
  <c r="AS11"/>
  <c r="CV11"/>
  <c r="CU11"/>
  <c r="AN11"/>
  <c r="CM11"/>
  <c r="AF11"/>
  <c r="AE11" s="1"/>
  <c r="N11"/>
  <c r="M11" s="1"/>
  <c r="E11"/>
  <c r="D10" i="6"/>
  <c r="E10"/>
  <c r="BZ75" i="4"/>
  <c r="CH75"/>
  <c r="CG75"/>
  <c r="CE75"/>
  <c r="CD75"/>
  <c r="CC75"/>
  <c r="CA75"/>
  <c r="BY75"/>
  <c r="BX75"/>
  <c r="BW75"/>
  <c r="BV75"/>
  <c r="BU75"/>
  <c r="BT75"/>
  <c r="BS75"/>
  <c r="BR75"/>
  <c r="BN75"/>
  <c r="BM75"/>
  <c r="BL75"/>
  <c r="BK75"/>
  <c r="BJ75"/>
  <c r="M75" i="3"/>
  <c r="DC10" i="2"/>
  <c r="DF10"/>
  <c r="DE10"/>
  <c r="BZ10"/>
  <c r="DA10"/>
  <c r="CX10"/>
  <c r="CT10"/>
  <c r="BP10"/>
  <c r="CO10"/>
  <c r="CN10"/>
  <c r="CK10"/>
  <c r="DI10"/>
  <c r="DH10"/>
  <c r="DD10"/>
  <c r="AX10"/>
  <c r="CZ10"/>
  <c r="AS10"/>
  <c r="CV10"/>
  <c r="CU10"/>
  <c r="AN10"/>
  <c r="CM10"/>
  <c r="AF10"/>
  <c r="AE10" s="1"/>
  <c r="N10"/>
  <c r="M10" s="1"/>
  <c r="E10"/>
  <c r="D9" i="6"/>
  <c r="E9"/>
  <c r="BY74" i="4"/>
  <c r="CH74"/>
  <c r="CG74"/>
  <c r="CE74"/>
  <c r="CD74"/>
  <c r="CC74"/>
  <c r="CA74"/>
  <c r="BZ74"/>
  <c r="BV74"/>
  <c r="BX74"/>
  <c r="BW74"/>
  <c r="BU74"/>
  <c r="BT74"/>
  <c r="BS74"/>
  <c r="BR74"/>
  <c r="BN74"/>
  <c r="BM74"/>
  <c r="BL74"/>
  <c r="BK74"/>
  <c r="BJ74"/>
  <c r="M74" i="3"/>
  <c r="DC9" i="2"/>
  <c r="DF9"/>
  <c r="DE9"/>
  <c r="BZ9"/>
  <c r="DA9"/>
  <c r="CX9"/>
  <c r="CT9"/>
  <c r="BP9"/>
  <c r="CO9"/>
  <c r="CN9"/>
  <c r="CK9"/>
  <c r="DI9"/>
  <c r="DH9"/>
  <c r="DD9"/>
  <c r="AX9"/>
  <c r="CZ9"/>
  <c r="AS9"/>
  <c r="CV9"/>
  <c r="CU9"/>
  <c r="AN9"/>
  <c r="CM9"/>
  <c r="AF9"/>
  <c r="AE9" s="1"/>
  <c r="N9"/>
  <c r="M9" s="1"/>
  <c r="E9"/>
  <c r="E8" i="6"/>
  <c r="D8"/>
  <c r="CH73" i="4"/>
  <c r="CG73"/>
  <c r="CE73"/>
  <c r="CD73"/>
  <c r="CC73"/>
  <c r="CA73"/>
  <c r="BZ73"/>
  <c r="BX73"/>
  <c r="BW73"/>
  <c r="BU73"/>
  <c r="BT73"/>
  <c r="BS73"/>
  <c r="BR73"/>
  <c r="BN73"/>
  <c r="BM73"/>
  <c r="BL73"/>
  <c r="BK73"/>
  <c r="BJ73"/>
  <c r="M73" i="3"/>
  <c r="DI8" i="2"/>
  <c r="DF8"/>
  <c r="DE8"/>
  <c r="DD8"/>
  <c r="BZ8"/>
  <c r="DA8"/>
  <c r="CZ8"/>
  <c r="CX8"/>
  <c r="BU8"/>
  <c r="CV8"/>
  <c r="CT8"/>
  <c r="BP8"/>
  <c r="CO8"/>
  <c r="CN8"/>
  <c r="CM8"/>
  <c r="CK8"/>
  <c r="BH8"/>
  <c r="DH8"/>
  <c r="AX8"/>
  <c r="CY8"/>
  <c r="CU8"/>
  <c r="AN8"/>
  <c r="CL8"/>
  <c r="N8"/>
  <c r="M8" s="1"/>
  <c r="E8"/>
  <c r="BE72" i="5"/>
  <c r="BB72"/>
  <c r="AW72"/>
  <c r="AT72"/>
  <c r="AO72"/>
  <c r="AL72"/>
  <c r="AG72"/>
  <c r="Q72"/>
  <c r="N72"/>
  <c r="H72"/>
  <c r="G72"/>
  <c r="E72"/>
  <c r="D72"/>
  <c r="CH72" i="4"/>
  <c r="CG72"/>
  <c r="CF72"/>
  <c r="CE72"/>
  <c r="CD72"/>
  <c r="CC72"/>
  <c r="CB72"/>
  <c r="BZ72"/>
  <c r="BY72"/>
  <c r="BX72"/>
  <c r="BW72"/>
  <c r="BV72"/>
  <c r="BU72"/>
  <c r="BT72"/>
  <c r="BS72"/>
  <c r="BR72"/>
  <c r="BO72"/>
  <c r="BN72"/>
  <c r="BM72"/>
  <c r="BL72"/>
  <c r="BK72"/>
  <c r="BJ72"/>
  <c r="DF72" i="1"/>
  <c r="DE72"/>
  <c r="DI72"/>
  <c r="DH72"/>
  <c r="DG72"/>
  <c r="DD72"/>
  <c r="DC72"/>
  <c r="BZ72"/>
  <c r="DA72"/>
  <c r="CZ72"/>
  <c r="CY72"/>
  <c r="BU72"/>
  <c r="CV72"/>
  <c r="CU72"/>
  <c r="CT72"/>
  <c r="BP72"/>
  <c r="CP72"/>
  <c r="CN72"/>
  <c r="CM72"/>
  <c r="CL72"/>
  <c r="BH72"/>
  <c r="AX72"/>
  <c r="AS72"/>
  <c r="AN72"/>
  <c r="AF72"/>
  <c r="N72"/>
  <c r="E72"/>
  <c r="BE71" i="5"/>
  <c r="BB71"/>
  <c r="AW71"/>
  <c r="AT71"/>
  <c r="AO71"/>
  <c r="AL71"/>
  <c r="AG71"/>
  <c r="Q71"/>
  <c r="N71"/>
  <c r="H71"/>
  <c r="G71"/>
  <c r="E71"/>
  <c r="D71"/>
  <c r="CA71" i="4"/>
  <c r="CH71"/>
  <c r="CG71"/>
  <c r="CF71"/>
  <c r="CE71"/>
  <c r="CD71"/>
  <c r="CC71"/>
  <c r="CB71"/>
  <c r="BZ71"/>
  <c r="BY71"/>
  <c r="BX71"/>
  <c r="BU71"/>
  <c r="BT71"/>
  <c r="BS71"/>
  <c r="BO71"/>
  <c r="BN71"/>
  <c r="BM71"/>
  <c r="BL71"/>
  <c r="BK71"/>
  <c r="DE71" i="1"/>
  <c r="DI71"/>
  <c r="DH71"/>
  <c r="DG71"/>
  <c r="DF71"/>
  <c r="DD71"/>
  <c r="DC71"/>
  <c r="BZ71"/>
  <c r="DA71"/>
  <c r="CZ71"/>
  <c r="CY71"/>
  <c r="BU71"/>
  <c r="CV71"/>
  <c r="CU71"/>
  <c r="CT71"/>
  <c r="BP71"/>
  <c r="CP71"/>
  <c r="CN71"/>
  <c r="CM71"/>
  <c r="CL71"/>
  <c r="BH71"/>
  <c r="AX71"/>
  <c r="AS71"/>
  <c r="AN71"/>
  <c r="AF71"/>
  <c r="N71"/>
  <c r="E71"/>
  <c r="BE70" i="5"/>
  <c r="BB70"/>
  <c r="AW70"/>
  <c r="AT70"/>
  <c r="AO70"/>
  <c r="AL70"/>
  <c r="AG70"/>
  <c r="Q70"/>
  <c r="N70"/>
  <c r="H70"/>
  <c r="G70"/>
  <c r="E70"/>
  <c r="D70"/>
  <c r="CH70" i="4"/>
  <c r="CG70"/>
  <c r="CF70"/>
  <c r="CE70"/>
  <c r="CD70"/>
  <c r="CC70"/>
  <c r="CB70"/>
  <c r="CA70"/>
  <c r="BZ70"/>
  <c r="BY70"/>
  <c r="BX70"/>
  <c r="BU70"/>
  <c r="BT70"/>
  <c r="BR70"/>
  <c r="BO70"/>
  <c r="BN70"/>
  <c r="BM70"/>
  <c r="BL70"/>
  <c r="BJ70"/>
  <c r="M70" i="3"/>
  <c r="DE70" i="1"/>
  <c r="DI70"/>
  <c r="DH70"/>
  <c r="DG70"/>
  <c r="DF70"/>
  <c r="DD70"/>
  <c r="DC70"/>
  <c r="BZ70"/>
  <c r="DA70"/>
  <c r="CZ70"/>
  <c r="CY70"/>
  <c r="BU70"/>
  <c r="CV70"/>
  <c r="CU70"/>
  <c r="CT70"/>
  <c r="BP70"/>
  <c r="CP70"/>
  <c r="CN70"/>
  <c r="CM70"/>
  <c r="CL70"/>
  <c r="BH70"/>
  <c r="AX70"/>
  <c r="AS70"/>
  <c r="AN70"/>
  <c r="AF70"/>
  <c r="N70"/>
  <c r="E70"/>
  <c r="BE69" i="5"/>
  <c r="BB69"/>
  <c r="AW69"/>
  <c r="AT69"/>
  <c r="AO69"/>
  <c r="AL69"/>
  <c r="AG69"/>
  <c r="Q69"/>
  <c r="N69"/>
  <c r="H69"/>
  <c r="G69"/>
  <c r="E69"/>
  <c r="D69"/>
  <c r="CA69" i="4"/>
  <c r="CH69"/>
  <c r="CG69"/>
  <c r="CF69"/>
  <c r="CE69"/>
  <c r="CD69"/>
  <c r="CC69"/>
  <c r="CB69"/>
  <c r="BZ69"/>
  <c r="BY69"/>
  <c r="BX69"/>
  <c r="BU69"/>
  <c r="BT69"/>
  <c r="BS69"/>
  <c r="BO69"/>
  <c r="BN69"/>
  <c r="BM69"/>
  <c r="BL69"/>
  <c r="BK69"/>
  <c r="DE69" i="1"/>
  <c r="DI69"/>
  <c r="DH69"/>
  <c r="DG69"/>
  <c r="DD69"/>
  <c r="DC69"/>
  <c r="BZ69"/>
  <c r="DA69"/>
  <c r="CZ69"/>
  <c r="CY69"/>
  <c r="BU69"/>
  <c r="CV69"/>
  <c r="CU69"/>
  <c r="CT69"/>
  <c r="BP69"/>
  <c r="CP69"/>
  <c r="CN69"/>
  <c r="CM69"/>
  <c r="CL69"/>
  <c r="BH69"/>
  <c r="DF69"/>
  <c r="AX69"/>
  <c r="AS69"/>
  <c r="AN69"/>
  <c r="AF69"/>
  <c r="N69"/>
  <c r="E69"/>
  <c r="BE68" i="5"/>
  <c r="BB68"/>
  <c r="AW68"/>
  <c r="AT68"/>
  <c r="AO68"/>
  <c r="AL68"/>
  <c r="AG68"/>
  <c r="Q68"/>
  <c r="N68"/>
  <c r="H68"/>
  <c r="G68"/>
  <c r="E68"/>
  <c r="D68"/>
  <c r="CE68" i="4"/>
  <c r="CH68"/>
  <c r="CG68"/>
  <c r="CF68"/>
  <c r="CD68"/>
  <c r="CC68"/>
  <c r="CB68"/>
  <c r="CA68"/>
  <c r="BZ68"/>
  <c r="BY68"/>
  <c r="BX68"/>
  <c r="BU68"/>
  <c r="BT68"/>
  <c r="BS68"/>
  <c r="BO68"/>
  <c r="BN68"/>
  <c r="BM68"/>
  <c r="BL68"/>
  <c r="BK68"/>
  <c r="DE68" i="1"/>
  <c r="DI68"/>
  <c r="DH68"/>
  <c r="DG68"/>
  <c r="DF68"/>
  <c r="DD68"/>
  <c r="DC68"/>
  <c r="BZ68"/>
  <c r="DA68"/>
  <c r="CZ68"/>
  <c r="CY68"/>
  <c r="BU68"/>
  <c r="CV68"/>
  <c r="CU68"/>
  <c r="CT68"/>
  <c r="BP68"/>
  <c r="CP68"/>
  <c r="CN68"/>
  <c r="CM68"/>
  <c r="CL68"/>
  <c r="BH68"/>
  <c r="AX68"/>
  <c r="AS68"/>
  <c r="AN68"/>
  <c r="AF68"/>
  <c r="N68"/>
  <c r="E68"/>
  <c r="BE67" i="5"/>
  <c r="BB67"/>
  <c r="AW67"/>
  <c r="AT67"/>
  <c r="AO67"/>
  <c r="AL67"/>
  <c r="AG67"/>
  <c r="Q67"/>
  <c r="N67"/>
  <c r="H67"/>
  <c r="G67"/>
  <c r="E67"/>
  <c r="D67"/>
  <c r="CA67" i="4"/>
  <c r="CH67"/>
  <c r="CG67"/>
  <c r="CF67"/>
  <c r="CE67"/>
  <c r="CD67"/>
  <c r="CC67"/>
  <c r="CB67"/>
  <c r="BZ67"/>
  <c r="BY67"/>
  <c r="BX67"/>
  <c r="BU67"/>
  <c r="BT67"/>
  <c r="BS67"/>
  <c r="BO67"/>
  <c r="BN67"/>
  <c r="BM67"/>
  <c r="BL67"/>
  <c r="BK67"/>
  <c r="DE67" i="1"/>
  <c r="DI67"/>
  <c r="DH67"/>
  <c r="DG67"/>
  <c r="DF67"/>
  <c r="DD67"/>
  <c r="DC67"/>
  <c r="BZ67"/>
  <c r="DA67"/>
  <c r="CZ67"/>
  <c r="CY67"/>
  <c r="BU67"/>
  <c r="CV67"/>
  <c r="CU67"/>
  <c r="CT67"/>
  <c r="BP67"/>
  <c r="CP67"/>
  <c r="CN67"/>
  <c r="CM67"/>
  <c r="CL67"/>
  <c r="BH67"/>
  <c r="AX67"/>
  <c r="AS67"/>
  <c r="AN67"/>
  <c r="AF67"/>
  <c r="N67"/>
  <c r="E67"/>
  <c r="BE66" i="5"/>
  <c r="BB66"/>
  <c r="AW66"/>
  <c r="AT66"/>
  <c r="AO66"/>
  <c r="AL66"/>
  <c r="AG66"/>
  <c r="Q66"/>
  <c r="N66"/>
  <c r="H66"/>
  <c r="G66"/>
  <c r="E66"/>
  <c r="D66"/>
  <c r="CH66" i="4"/>
  <c r="CG66"/>
  <c r="CF66"/>
  <c r="CE66"/>
  <c r="CD66"/>
  <c r="CC66"/>
  <c r="CB66"/>
  <c r="CA66"/>
  <c r="BZ66"/>
  <c r="BY66"/>
  <c r="BX66"/>
  <c r="BV66"/>
  <c r="BU66"/>
  <c r="BT66"/>
  <c r="BR66"/>
  <c r="BO66"/>
  <c r="BN66"/>
  <c r="BM66"/>
  <c r="BL66"/>
  <c r="BJ66"/>
  <c r="DE66" i="1"/>
  <c r="DI66"/>
  <c r="DH66"/>
  <c r="DG66"/>
  <c r="DF66"/>
  <c r="DD66"/>
  <c r="DC66"/>
  <c r="BZ66"/>
  <c r="DA66"/>
  <c r="CZ66"/>
  <c r="CY66"/>
  <c r="BU66"/>
  <c r="CV66"/>
  <c r="CU66"/>
  <c r="CT66"/>
  <c r="BP66"/>
  <c r="CP66"/>
  <c r="CN66"/>
  <c r="CM66"/>
  <c r="CL66"/>
  <c r="BH66"/>
  <c r="AX66"/>
  <c r="AS66"/>
  <c r="AN66"/>
  <c r="AF66"/>
  <c r="N66"/>
  <c r="E66"/>
  <c r="BE65" i="5"/>
  <c r="BB65"/>
  <c r="AW65"/>
  <c r="AT65"/>
  <c r="AO65"/>
  <c r="AL65"/>
  <c r="AG65"/>
  <c r="Q65"/>
  <c r="N65"/>
  <c r="H65"/>
  <c r="G65"/>
  <c r="E65"/>
  <c r="D65"/>
  <c r="CA65" i="4"/>
  <c r="CH65"/>
  <c r="CG65"/>
  <c r="CF65"/>
  <c r="CE65"/>
  <c r="CD65"/>
  <c r="CC65"/>
  <c r="CB65"/>
  <c r="BZ65"/>
  <c r="BY65"/>
  <c r="BX65"/>
  <c r="BU65"/>
  <c r="BT65"/>
  <c r="BS65"/>
  <c r="BO65"/>
  <c r="BN65"/>
  <c r="BM65"/>
  <c r="BL65"/>
  <c r="BK65"/>
  <c r="DE65" i="1"/>
  <c r="DI65"/>
  <c r="DH65"/>
  <c r="DG65"/>
  <c r="DF65"/>
  <c r="DD65"/>
  <c r="DC65"/>
  <c r="BZ65"/>
  <c r="DA65"/>
  <c r="CZ65"/>
  <c r="CY65"/>
  <c r="BU65"/>
  <c r="CV65"/>
  <c r="CU65"/>
  <c r="CT65"/>
  <c r="BP65"/>
  <c r="CP65"/>
  <c r="CN65"/>
  <c r="CM65"/>
  <c r="CL65"/>
  <c r="BH65"/>
  <c r="AX65"/>
  <c r="AS65"/>
  <c r="AN65"/>
  <c r="AF65"/>
  <c r="N65"/>
  <c r="E65"/>
  <c r="BE64" i="5"/>
  <c r="BB64"/>
  <c r="AW64"/>
  <c r="AT64"/>
  <c r="AO64"/>
  <c r="AL64"/>
  <c r="AG64"/>
  <c r="Q64"/>
  <c r="N64"/>
  <c r="H64"/>
  <c r="G64"/>
  <c r="E64"/>
  <c r="D64"/>
  <c r="CD64" i="4"/>
  <c r="CH64"/>
  <c r="CG64"/>
  <c r="CF64"/>
  <c r="CE64"/>
  <c r="CC64"/>
  <c r="CB64"/>
  <c r="CA64"/>
  <c r="BZ64"/>
  <c r="BY64"/>
  <c r="BX64"/>
  <c r="BU64"/>
  <c r="BT64"/>
  <c r="BS64"/>
  <c r="BO64"/>
  <c r="BN64"/>
  <c r="BM64"/>
  <c r="BL64"/>
  <c r="BK64"/>
  <c r="DI64" i="1"/>
  <c r="DH64"/>
  <c r="DG64"/>
  <c r="DF64"/>
  <c r="DE64"/>
  <c r="DD64"/>
  <c r="DC64"/>
  <c r="DA64"/>
  <c r="CZ64"/>
  <c r="CY64"/>
  <c r="BU64"/>
  <c r="CV64"/>
  <c r="CU64"/>
  <c r="CT64"/>
  <c r="BP64"/>
  <c r="CP64"/>
  <c r="CO64"/>
  <c r="CN64"/>
  <c r="CM64"/>
  <c r="CL64"/>
  <c r="BH64"/>
  <c r="AX64"/>
  <c r="AS64"/>
  <c r="AN64"/>
  <c r="AF64"/>
  <c r="AE64" s="1"/>
  <c r="N64"/>
  <c r="E64"/>
  <c r="BE63" i="5"/>
  <c r="E63"/>
  <c r="BB63"/>
  <c r="AW63"/>
  <c r="AT63"/>
  <c r="AO63"/>
  <c r="AL63"/>
  <c r="AG63"/>
  <c r="Q63"/>
  <c r="N63"/>
  <c r="H63"/>
  <c r="G63"/>
  <c r="D63"/>
  <c r="CA63" i="4"/>
  <c r="CH63"/>
  <c r="CG63"/>
  <c r="CF63"/>
  <c r="CE63"/>
  <c r="CD63"/>
  <c r="CC63"/>
  <c r="CB63"/>
  <c r="BZ63"/>
  <c r="BY63"/>
  <c r="BX63"/>
  <c r="BU63"/>
  <c r="BT63"/>
  <c r="BS63"/>
  <c r="BO63"/>
  <c r="BN63"/>
  <c r="BM63"/>
  <c r="BL63"/>
  <c r="BK63"/>
  <c r="DE63" i="1"/>
  <c r="DI63"/>
  <c r="DH63"/>
  <c r="DG63"/>
  <c r="DF63"/>
  <c r="DD63"/>
  <c r="DC63"/>
  <c r="BZ63"/>
  <c r="DA63"/>
  <c r="CZ63"/>
  <c r="CY63"/>
  <c r="BU63"/>
  <c r="CV63"/>
  <c r="CU63"/>
  <c r="CT63"/>
  <c r="BP63"/>
  <c r="CP63"/>
  <c r="CN63"/>
  <c r="CM63"/>
  <c r="CL63"/>
  <c r="BH63"/>
  <c r="AX63"/>
  <c r="AS63"/>
  <c r="AN63"/>
  <c r="AF63"/>
  <c r="N63"/>
  <c r="E63"/>
  <c r="BE62" i="5"/>
  <c r="BB62"/>
  <c r="AW62"/>
  <c r="AT62"/>
  <c r="AO62"/>
  <c r="AL62"/>
  <c r="AG62"/>
  <c r="Q62"/>
  <c r="N62"/>
  <c r="H62"/>
  <c r="G62"/>
  <c r="E62"/>
  <c r="D62"/>
  <c r="CH62" i="4"/>
  <c r="CG62"/>
  <c r="CF62"/>
  <c r="CE62"/>
  <c r="CD62"/>
  <c r="CC62"/>
  <c r="CB62"/>
  <c r="CA62"/>
  <c r="BZ62"/>
  <c r="BY62"/>
  <c r="BX62"/>
  <c r="BU62"/>
  <c r="BT62"/>
  <c r="BR62"/>
  <c r="BO62"/>
  <c r="BN62"/>
  <c r="BM62"/>
  <c r="BL62"/>
  <c r="BJ62"/>
  <c r="DE62" i="1"/>
  <c r="DI62"/>
  <c r="DH62"/>
  <c r="DG62"/>
  <c r="DF62"/>
  <c r="DD62"/>
  <c r="DC62"/>
  <c r="BZ62"/>
  <c r="DA62"/>
  <c r="CZ62"/>
  <c r="CY62"/>
  <c r="BU62"/>
  <c r="CV62"/>
  <c r="CU62"/>
  <c r="CT62"/>
  <c r="BP62"/>
  <c r="CP62"/>
  <c r="CN62"/>
  <c r="CM62"/>
  <c r="CL62"/>
  <c r="BH62"/>
  <c r="AX62"/>
  <c r="AS62"/>
  <c r="AN62"/>
  <c r="AF62"/>
  <c r="N62"/>
  <c r="E62"/>
  <c r="BE61" i="5"/>
  <c r="BB61"/>
  <c r="AW61"/>
  <c r="AT61"/>
  <c r="AO61"/>
  <c r="AL61"/>
  <c r="AG61"/>
  <c r="Q61"/>
  <c r="N61"/>
  <c r="H61"/>
  <c r="G61"/>
  <c r="E61"/>
  <c r="D61"/>
  <c r="CA61" i="4"/>
  <c r="CH61"/>
  <c r="CG61"/>
  <c r="CF61"/>
  <c r="CE61"/>
  <c r="CD61"/>
  <c r="CC61"/>
  <c r="CB61"/>
  <c r="BZ61"/>
  <c r="BY61"/>
  <c r="BX61"/>
  <c r="BW61"/>
  <c r="BU61"/>
  <c r="BT61"/>
  <c r="BS61"/>
  <c r="BO61"/>
  <c r="BN61"/>
  <c r="BM61"/>
  <c r="BL61"/>
  <c r="BK61"/>
  <c r="DE61" i="1"/>
  <c r="DI61"/>
  <c r="DH61"/>
  <c r="DG61"/>
  <c r="DF61"/>
  <c r="DD61"/>
  <c r="DC61"/>
  <c r="BZ61"/>
  <c r="DA61"/>
  <c r="CZ61"/>
  <c r="CY61"/>
  <c r="BU61"/>
  <c r="CV61"/>
  <c r="CU61"/>
  <c r="CT61"/>
  <c r="BP61"/>
  <c r="CP61"/>
  <c r="CN61"/>
  <c r="CM61"/>
  <c r="CL61"/>
  <c r="BH61"/>
  <c r="AX61"/>
  <c r="AS61"/>
  <c r="AN61"/>
  <c r="AF61"/>
  <c r="N61"/>
  <c r="E61"/>
  <c r="BE60" i="5"/>
  <c r="BB60"/>
  <c r="AW60"/>
  <c r="AT60"/>
  <c r="AO60"/>
  <c r="AL60"/>
  <c r="AG60"/>
  <c r="Q60"/>
  <c r="N60"/>
  <c r="H60"/>
  <c r="G60"/>
  <c r="E60"/>
  <c r="D60"/>
  <c r="CA60" i="4"/>
  <c r="CH60"/>
  <c r="CG60"/>
  <c r="CF60"/>
  <c r="CE60"/>
  <c r="CD60"/>
  <c r="CC60"/>
  <c r="CB60"/>
  <c r="BZ60"/>
  <c r="BY60"/>
  <c r="BX60"/>
  <c r="BU60"/>
  <c r="BT60"/>
  <c r="BS60"/>
  <c r="BO60"/>
  <c r="BN60"/>
  <c r="BM60"/>
  <c r="BL60"/>
  <c r="BK60"/>
  <c r="DI60" i="1"/>
  <c r="DH60"/>
  <c r="DG60"/>
  <c r="DE60"/>
  <c r="DD60"/>
  <c r="DC60"/>
  <c r="BZ60"/>
  <c r="DA60"/>
  <c r="CZ60"/>
  <c r="CY60"/>
  <c r="BU60"/>
  <c r="CV60"/>
  <c r="CU60"/>
  <c r="CT60"/>
  <c r="BP60"/>
  <c r="CP60"/>
  <c r="CO60"/>
  <c r="CN60"/>
  <c r="CM60"/>
  <c r="CL60"/>
  <c r="BH60"/>
  <c r="DF60"/>
  <c r="AX60"/>
  <c r="DB60" s="1"/>
  <c r="AS60"/>
  <c r="AN60"/>
  <c r="AF60"/>
  <c r="AE60" s="1"/>
  <c r="N60"/>
  <c r="E60"/>
  <c r="BE59" i="5"/>
  <c r="BB59"/>
  <c r="AW59"/>
  <c r="AT59"/>
  <c r="AO59"/>
  <c r="AL59"/>
  <c r="AG59"/>
  <c r="Q59"/>
  <c r="N59"/>
  <c r="H59"/>
  <c r="G59"/>
  <c r="E59"/>
  <c r="D59"/>
  <c r="CH59" i="4"/>
  <c r="CG59"/>
  <c r="CF59"/>
  <c r="CE59"/>
  <c r="CD59"/>
  <c r="CC59"/>
  <c r="CB59"/>
  <c r="CA59"/>
  <c r="BZ59"/>
  <c r="BY59"/>
  <c r="BX59"/>
  <c r="BU59"/>
  <c r="BT59"/>
  <c r="BR59"/>
  <c r="BO59"/>
  <c r="BN59"/>
  <c r="BM59"/>
  <c r="BL59"/>
  <c r="BJ59"/>
  <c r="DE59" i="1"/>
  <c r="DI59"/>
  <c r="DH59"/>
  <c r="DG59"/>
  <c r="DF59"/>
  <c r="DD59"/>
  <c r="DC59"/>
  <c r="BZ59"/>
  <c r="DA59"/>
  <c r="CZ59"/>
  <c r="CY59"/>
  <c r="BU59"/>
  <c r="CV59"/>
  <c r="CU59"/>
  <c r="CT59"/>
  <c r="BP59"/>
  <c r="CP59"/>
  <c r="CN59"/>
  <c r="CM59"/>
  <c r="CL59"/>
  <c r="BH59"/>
  <c r="AX59"/>
  <c r="AS59"/>
  <c r="AN59"/>
  <c r="AF59"/>
  <c r="N59"/>
  <c r="E59"/>
  <c r="BE58" i="5"/>
  <c r="BB58"/>
  <c r="AW58"/>
  <c r="AT58"/>
  <c r="AO58"/>
  <c r="AL58"/>
  <c r="AG58"/>
  <c r="Q58"/>
  <c r="N58"/>
  <c r="H58"/>
  <c r="G58"/>
  <c r="E58"/>
  <c r="D58"/>
  <c r="CH58" i="4"/>
  <c r="CG58"/>
  <c r="CF58"/>
  <c r="CE58"/>
  <c r="CD58"/>
  <c r="CC58"/>
  <c r="CB58"/>
  <c r="CA58"/>
  <c r="BZ58"/>
  <c r="BY58"/>
  <c r="BX58"/>
  <c r="BV58"/>
  <c r="BU58"/>
  <c r="BT58"/>
  <c r="BS58"/>
  <c r="BO58"/>
  <c r="BN58"/>
  <c r="BM58"/>
  <c r="BL58"/>
  <c r="BK58"/>
  <c r="M58" i="3"/>
  <c r="DI58" i="1"/>
  <c r="DH58"/>
  <c r="DG58"/>
  <c r="DF58"/>
  <c r="DE58"/>
  <c r="DD58"/>
  <c r="DC58"/>
  <c r="DA58"/>
  <c r="CZ58"/>
  <c r="CY58"/>
  <c r="BU58"/>
  <c r="CV58"/>
  <c r="CU58"/>
  <c r="CT58"/>
  <c r="CS58"/>
  <c r="BP58"/>
  <c r="CP58"/>
  <c r="CO58"/>
  <c r="CN58"/>
  <c r="CM58"/>
  <c r="CL58"/>
  <c r="CK58"/>
  <c r="BH58"/>
  <c r="BG58" s="1"/>
  <c r="AX58"/>
  <c r="AS58"/>
  <c r="AN58"/>
  <c r="AF58"/>
  <c r="AE58" s="1"/>
  <c r="N58"/>
  <c r="E58"/>
  <c r="BE57" i="5"/>
  <c r="BB57"/>
  <c r="AW57"/>
  <c r="AT57"/>
  <c r="AO57"/>
  <c r="AL57"/>
  <c r="AG57"/>
  <c r="Q57"/>
  <c r="N57"/>
  <c r="H57"/>
  <c r="G57"/>
  <c r="E57"/>
  <c r="D57"/>
  <c r="CA57" i="4"/>
  <c r="CH57"/>
  <c r="CG57"/>
  <c r="CF57"/>
  <c r="CE57"/>
  <c r="CD57"/>
  <c r="CC57"/>
  <c r="CB57"/>
  <c r="BZ57"/>
  <c r="BY57"/>
  <c r="BX57"/>
  <c r="BU57"/>
  <c r="BT57"/>
  <c r="BS57"/>
  <c r="BO57"/>
  <c r="BN57"/>
  <c r="BM57"/>
  <c r="BL57"/>
  <c r="BJ57"/>
  <c r="DE57" i="1"/>
  <c r="DI57"/>
  <c r="DH57"/>
  <c r="DG57"/>
  <c r="DF57"/>
  <c r="DD57"/>
  <c r="DC57"/>
  <c r="BZ57"/>
  <c r="DA57"/>
  <c r="CZ57"/>
  <c r="CY57"/>
  <c r="BU57"/>
  <c r="CV57"/>
  <c r="CU57"/>
  <c r="CT57"/>
  <c r="BP57"/>
  <c r="CP57"/>
  <c r="CN57"/>
  <c r="CM57"/>
  <c r="CL57"/>
  <c r="BH57"/>
  <c r="AX57"/>
  <c r="AS57"/>
  <c r="AN57"/>
  <c r="AF57"/>
  <c r="N57"/>
  <c r="E57"/>
  <c r="BE56" i="5"/>
  <c r="BB56"/>
  <c r="AW56"/>
  <c r="AT56"/>
  <c r="AO56"/>
  <c r="AL56"/>
  <c r="AG56"/>
  <c r="Q56"/>
  <c r="N56"/>
  <c r="H56"/>
  <c r="G56"/>
  <c r="E56"/>
  <c r="D56"/>
  <c r="CH56" i="4"/>
  <c r="CG56"/>
  <c r="CF56"/>
  <c r="CE56"/>
  <c r="CD56"/>
  <c r="CC56"/>
  <c r="CB56"/>
  <c r="CA56"/>
  <c r="BZ56"/>
  <c r="BY56"/>
  <c r="BX56"/>
  <c r="BV56"/>
  <c r="BU56"/>
  <c r="BT56"/>
  <c r="BR56"/>
  <c r="BO56"/>
  <c r="BN56"/>
  <c r="BM56"/>
  <c r="BL56"/>
  <c r="BJ56"/>
  <c r="DE56" i="1"/>
  <c r="DI56"/>
  <c r="DH56"/>
  <c r="DG56"/>
  <c r="DF56"/>
  <c r="DD56"/>
  <c r="DC56"/>
  <c r="BZ56"/>
  <c r="DA56"/>
  <c r="CZ56"/>
  <c r="CY56"/>
  <c r="BU56"/>
  <c r="CV56"/>
  <c r="CU56"/>
  <c r="CT56"/>
  <c r="BP56"/>
  <c r="CP56"/>
  <c r="CN56"/>
  <c r="CM56"/>
  <c r="CL56"/>
  <c r="BH56"/>
  <c r="AX56"/>
  <c r="AS56"/>
  <c r="AN56"/>
  <c r="AF56"/>
  <c r="N56"/>
  <c r="E56"/>
  <c r="BE55" i="5"/>
  <c r="BB55"/>
  <c r="AW55"/>
  <c r="AT55"/>
  <c r="AO55"/>
  <c r="AL55"/>
  <c r="AG55"/>
  <c r="Q55"/>
  <c r="N55"/>
  <c r="H55"/>
  <c r="G55"/>
  <c r="E55"/>
  <c r="D55"/>
  <c r="CH55" i="4"/>
  <c r="CG55"/>
  <c r="CF55"/>
  <c r="CE55"/>
  <c r="CD55"/>
  <c r="CC55"/>
  <c r="CB55"/>
  <c r="CA55"/>
  <c r="BZ55"/>
  <c r="BY55"/>
  <c r="BX55"/>
  <c r="BW55"/>
  <c r="BU55"/>
  <c r="BT55"/>
  <c r="BS55"/>
  <c r="BO55"/>
  <c r="BN55"/>
  <c r="BM55"/>
  <c r="BL55"/>
  <c r="BK55"/>
  <c r="DI55" i="1"/>
  <c r="DH55"/>
  <c r="DG55"/>
  <c r="DE55"/>
  <c r="DD55"/>
  <c r="DC55"/>
  <c r="BZ55"/>
  <c r="DA55"/>
  <c r="CZ55"/>
  <c r="CY55"/>
  <c r="BU55"/>
  <c r="CV55"/>
  <c r="CU55"/>
  <c r="CT55"/>
  <c r="BP55"/>
  <c r="CP55"/>
  <c r="CO55"/>
  <c r="CN55"/>
  <c r="CM55"/>
  <c r="CL55"/>
  <c r="BH55"/>
  <c r="DF55"/>
  <c r="AX55"/>
  <c r="AS55"/>
  <c r="AN55"/>
  <c r="AF55"/>
  <c r="AE55" s="1"/>
  <c r="N55"/>
  <c r="BE54" i="5"/>
  <c r="BB54"/>
  <c r="AW54"/>
  <c r="AT54"/>
  <c r="AO54"/>
  <c r="AL54"/>
  <c r="AG54"/>
  <c r="Q54"/>
  <c r="N54"/>
  <c r="H54"/>
  <c r="G54"/>
  <c r="E54"/>
  <c r="D54"/>
  <c r="CH54" i="4"/>
  <c r="CG54"/>
  <c r="CF54"/>
  <c r="CE54"/>
  <c r="CD54"/>
  <c r="CC54"/>
  <c r="CB54"/>
  <c r="CA54"/>
  <c r="BZ54"/>
  <c r="BY54"/>
  <c r="BX54"/>
  <c r="BW54"/>
  <c r="BU54"/>
  <c r="BT54"/>
  <c r="BS54"/>
  <c r="BO54"/>
  <c r="BN54"/>
  <c r="BM54"/>
  <c r="BL54"/>
  <c r="BK54"/>
  <c r="M54" i="3"/>
  <c r="DE54" i="1"/>
  <c r="DI54"/>
  <c r="DH54"/>
  <c r="DG54"/>
  <c r="DF54"/>
  <c r="DD54"/>
  <c r="DC54"/>
  <c r="BZ54"/>
  <c r="DA54"/>
  <c r="CZ54"/>
  <c r="CY54"/>
  <c r="BU54"/>
  <c r="CV54"/>
  <c r="CU54"/>
  <c r="CT54"/>
  <c r="BP54"/>
  <c r="CP54"/>
  <c r="CN54"/>
  <c r="CM54"/>
  <c r="CL54"/>
  <c r="BH54"/>
  <c r="AX54"/>
  <c r="AS54"/>
  <c r="AN54"/>
  <c r="AF54"/>
  <c r="N54"/>
  <c r="E54"/>
  <c r="BE53" i="5"/>
  <c r="BB53"/>
  <c r="AW53"/>
  <c r="AT53"/>
  <c r="AO53"/>
  <c r="AL53"/>
  <c r="AG53"/>
  <c r="Q53"/>
  <c r="N53"/>
  <c r="H53"/>
  <c r="G53"/>
  <c r="E53"/>
  <c r="D53"/>
  <c r="CA53" i="4"/>
  <c r="CH53"/>
  <c r="CG53"/>
  <c r="CF53"/>
  <c r="CE53"/>
  <c r="CD53"/>
  <c r="CC53"/>
  <c r="CB53"/>
  <c r="BZ53"/>
  <c r="BY53"/>
  <c r="BX53"/>
  <c r="BU53"/>
  <c r="BT53"/>
  <c r="BS53"/>
  <c r="BO53"/>
  <c r="BN53"/>
  <c r="BM53"/>
  <c r="BL53"/>
  <c r="BJ53"/>
  <c r="DE53" i="1"/>
  <c r="DI53"/>
  <c r="DH53"/>
  <c r="DG53"/>
  <c r="DF53"/>
  <c r="DD53"/>
  <c r="DC53"/>
  <c r="BZ53"/>
  <c r="DA53"/>
  <c r="CZ53"/>
  <c r="CY53"/>
  <c r="BU53"/>
  <c r="CV53"/>
  <c r="CU53"/>
  <c r="CT53"/>
  <c r="BP53"/>
  <c r="CP53"/>
  <c r="CN53"/>
  <c r="CM53"/>
  <c r="CL53"/>
  <c r="BH53"/>
  <c r="AX53"/>
  <c r="AS53"/>
  <c r="AN53"/>
  <c r="AF53"/>
  <c r="N53"/>
  <c r="E53"/>
  <c r="BE52" i="5"/>
  <c r="BB52"/>
  <c r="AW52"/>
  <c r="AT52"/>
  <c r="AO52"/>
  <c r="AL52"/>
  <c r="AG52"/>
  <c r="Q52"/>
  <c r="N52"/>
  <c r="H52"/>
  <c r="G52"/>
  <c r="E52"/>
  <c r="D52"/>
  <c r="CH52" i="4"/>
  <c r="CG52"/>
  <c r="CF52"/>
  <c r="CE52"/>
  <c r="CD52"/>
  <c r="CC52"/>
  <c r="CB52"/>
  <c r="BZ52"/>
  <c r="BY52"/>
  <c r="BX52"/>
  <c r="BW52"/>
  <c r="BU52"/>
  <c r="BT52"/>
  <c r="BS52"/>
  <c r="BO52"/>
  <c r="BN52"/>
  <c r="BM52"/>
  <c r="BL52"/>
  <c r="BK52"/>
  <c r="DE52" i="1"/>
  <c r="DI52"/>
  <c r="DH52"/>
  <c r="DG52"/>
  <c r="DF52"/>
  <c r="DD52"/>
  <c r="DC52"/>
  <c r="BZ52"/>
  <c r="DA52"/>
  <c r="CZ52"/>
  <c r="CY52"/>
  <c r="BU52"/>
  <c r="CV52"/>
  <c r="CU52"/>
  <c r="CT52"/>
  <c r="BP52"/>
  <c r="CP52"/>
  <c r="CN52"/>
  <c r="CM52"/>
  <c r="CL52"/>
  <c r="BH52"/>
  <c r="AX52"/>
  <c r="AS52"/>
  <c r="AN52"/>
  <c r="AF52"/>
  <c r="N52"/>
  <c r="E52"/>
  <c r="BE51" i="5"/>
  <c r="BB51"/>
  <c r="AW51"/>
  <c r="AT51"/>
  <c r="AO51"/>
  <c r="AL51"/>
  <c r="AG51"/>
  <c r="Q51"/>
  <c r="N51"/>
  <c r="H51"/>
  <c r="G51"/>
  <c r="E51"/>
  <c r="D51"/>
  <c r="CA51" i="4"/>
  <c r="CH51"/>
  <c r="CG51"/>
  <c r="CF51"/>
  <c r="CE51"/>
  <c r="CD51"/>
  <c r="CC51"/>
  <c r="CB51"/>
  <c r="BZ51"/>
  <c r="BY51"/>
  <c r="BX51"/>
  <c r="BU51"/>
  <c r="BT51"/>
  <c r="BS51"/>
  <c r="BO51"/>
  <c r="BN51"/>
  <c r="BM51"/>
  <c r="BL51"/>
  <c r="BK51"/>
  <c r="DE51" i="1"/>
  <c r="DI51"/>
  <c r="DH51"/>
  <c r="DG51"/>
  <c r="DF51"/>
  <c r="DD51"/>
  <c r="DC51"/>
  <c r="BZ51"/>
  <c r="DA51"/>
  <c r="CZ51"/>
  <c r="CY51"/>
  <c r="BU51"/>
  <c r="CV51"/>
  <c r="CU51"/>
  <c r="CT51"/>
  <c r="BP51"/>
  <c r="CP51"/>
  <c r="CN51"/>
  <c r="CM51"/>
  <c r="CL51"/>
  <c r="BH51"/>
  <c r="AX51"/>
  <c r="AS51"/>
  <c r="AN51"/>
  <c r="AF51"/>
  <c r="N51"/>
  <c r="E51"/>
  <c r="BE50" i="5"/>
  <c r="BB50"/>
  <c r="AW50"/>
  <c r="AT50"/>
  <c r="AO50"/>
  <c r="AL50"/>
  <c r="AG50"/>
  <c r="Q50"/>
  <c r="N50"/>
  <c r="H50"/>
  <c r="G50"/>
  <c r="E50"/>
  <c r="D50"/>
  <c r="CA50" i="4"/>
  <c r="CH50"/>
  <c r="CG50"/>
  <c r="CF50"/>
  <c r="CE50"/>
  <c r="CD50"/>
  <c r="CC50"/>
  <c r="CB50"/>
  <c r="BZ50"/>
  <c r="BY50"/>
  <c r="BX50"/>
  <c r="BW50"/>
  <c r="BU50"/>
  <c r="BT50"/>
  <c r="BS50"/>
  <c r="BO50"/>
  <c r="BN50"/>
  <c r="BM50"/>
  <c r="BL50"/>
  <c r="BK50"/>
  <c r="DI50" i="1"/>
  <c r="DH50"/>
  <c r="DG50"/>
  <c r="DF50"/>
  <c r="DE50"/>
  <c r="DD50"/>
  <c r="DC50"/>
  <c r="DA50"/>
  <c r="CZ50"/>
  <c r="CY50"/>
  <c r="BU50"/>
  <c r="CV50"/>
  <c r="CU50"/>
  <c r="CT50"/>
  <c r="CS50"/>
  <c r="BP50"/>
  <c r="CP50"/>
  <c r="CO50"/>
  <c r="CN50"/>
  <c r="CM50"/>
  <c r="CL50"/>
  <c r="CK50"/>
  <c r="BH50"/>
  <c r="BG50" s="1"/>
  <c r="AX50"/>
  <c r="AS50"/>
  <c r="AN50"/>
  <c r="AF50"/>
  <c r="AE50" s="1"/>
  <c r="N50"/>
  <c r="E50"/>
  <c r="D50" s="1"/>
  <c r="BE49" i="5"/>
  <c r="BB49"/>
  <c r="AW49"/>
  <c r="AT49"/>
  <c r="AO49"/>
  <c r="AL49"/>
  <c r="AG49"/>
  <c r="Q49"/>
  <c r="N49"/>
  <c r="H49"/>
  <c r="G49"/>
  <c r="E49"/>
  <c r="D49"/>
  <c r="CD49" i="4"/>
  <c r="CH49"/>
  <c r="CG49"/>
  <c r="CF49"/>
  <c r="CE49"/>
  <c r="CC49"/>
  <c r="CB49"/>
  <c r="CA49"/>
  <c r="BZ49"/>
  <c r="BY49"/>
  <c r="BX49"/>
  <c r="BU49"/>
  <c r="BT49"/>
  <c r="BS49"/>
  <c r="BO49"/>
  <c r="BN49"/>
  <c r="BM49"/>
  <c r="BL49"/>
  <c r="BK49"/>
  <c r="M49" i="3"/>
  <c r="DE49" i="1"/>
  <c r="DI49"/>
  <c r="DH49"/>
  <c r="DG49"/>
  <c r="DF49"/>
  <c r="DD49"/>
  <c r="DC49"/>
  <c r="BZ49"/>
  <c r="DA49"/>
  <c r="CZ49"/>
  <c r="CY49"/>
  <c r="BU49"/>
  <c r="CV49"/>
  <c r="CU49"/>
  <c r="CT49"/>
  <c r="BP49"/>
  <c r="CP49"/>
  <c r="CN49"/>
  <c r="CM49"/>
  <c r="CL49"/>
  <c r="BH49"/>
  <c r="AX49"/>
  <c r="AS49"/>
  <c r="AN49"/>
  <c r="AF49"/>
  <c r="N49"/>
  <c r="E49"/>
  <c r="BE48" i="5"/>
  <c r="BB48"/>
  <c r="AW48"/>
  <c r="AT48"/>
  <c r="AO48"/>
  <c r="AL48"/>
  <c r="AG48"/>
  <c r="Q48"/>
  <c r="N48"/>
  <c r="H48"/>
  <c r="G48"/>
  <c r="E48"/>
  <c r="D48"/>
  <c r="CH48" i="4"/>
  <c r="CG48"/>
  <c r="CF48"/>
  <c r="CE48"/>
  <c r="CD48"/>
  <c r="CC48"/>
  <c r="CB48"/>
  <c r="CA48"/>
  <c r="BZ48"/>
  <c r="BY48"/>
  <c r="BX48"/>
  <c r="BU48"/>
  <c r="BT48"/>
  <c r="BR48"/>
  <c r="BO48"/>
  <c r="BN48"/>
  <c r="BM48"/>
  <c r="BL48"/>
  <c r="BJ48"/>
  <c r="DE48" i="1"/>
  <c r="DI48"/>
  <c r="DH48"/>
  <c r="DG48"/>
  <c r="DF48"/>
  <c r="DD48"/>
  <c r="DC48"/>
  <c r="BZ48"/>
  <c r="DA48"/>
  <c r="CZ48"/>
  <c r="CY48"/>
  <c r="BU48"/>
  <c r="CV48"/>
  <c r="CU48"/>
  <c r="CT48"/>
  <c r="BP48"/>
  <c r="CP48"/>
  <c r="CN48"/>
  <c r="CM48"/>
  <c r="CL48"/>
  <c r="BH48"/>
  <c r="AX48"/>
  <c r="AS48"/>
  <c r="AN48"/>
  <c r="AF48"/>
  <c r="N48"/>
  <c r="E48"/>
  <c r="BE47" i="5"/>
  <c r="E47"/>
  <c r="BB47"/>
  <c r="AW47"/>
  <c r="AT47"/>
  <c r="AO47"/>
  <c r="AL47"/>
  <c r="AG47"/>
  <c r="Q47"/>
  <c r="N47"/>
  <c r="H47"/>
  <c r="G47"/>
  <c r="D47"/>
  <c r="CH47" i="4"/>
  <c r="CG47"/>
  <c r="CF47"/>
  <c r="CE47"/>
  <c r="CD47"/>
  <c r="CC47"/>
  <c r="CB47"/>
  <c r="CA47"/>
  <c r="BZ47"/>
  <c r="BY47"/>
  <c r="BX47"/>
  <c r="BU47"/>
  <c r="BT47"/>
  <c r="BS47"/>
  <c r="BR47"/>
  <c r="BO47"/>
  <c r="BN47"/>
  <c r="BM47"/>
  <c r="BL47"/>
  <c r="BJ47"/>
  <c r="DE47" i="1"/>
  <c r="DI47"/>
  <c r="DH47"/>
  <c r="DG47"/>
  <c r="DF47"/>
  <c r="DD47"/>
  <c r="DC47"/>
  <c r="BZ47"/>
  <c r="DA47"/>
  <c r="CZ47"/>
  <c r="CY47"/>
  <c r="BU47"/>
  <c r="CV47"/>
  <c r="CU47"/>
  <c r="CT47"/>
  <c r="BP47"/>
  <c r="CP47"/>
  <c r="CN47"/>
  <c r="CM47"/>
  <c r="CL47"/>
  <c r="BH47"/>
  <c r="AX47"/>
  <c r="AS47"/>
  <c r="AN47"/>
  <c r="AF47"/>
  <c r="N47"/>
  <c r="E47"/>
  <c r="BE46" i="5"/>
  <c r="BB46"/>
  <c r="AW46"/>
  <c r="AT46"/>
  <c r="AO46"/>
  <c r="AL46"/>
  <c r="AG46"/>
  <c r="Q46"/>
  <c r="N46"/>
  <c r="H46"/>
  <c r="G46"/>
  <c r="E46"/>
  <c r="D46"/>
  <c r="CD46" i="4"/>
  <c r="CH46"/>
  <c r="CG46"/>
  <c r="CF46"/>
  <c r="CE46"/>
  <c r="CC46"/>
  <c r="CB46"/>
  <c r="CA46"/>
  <c r="BZ46"/>
  <c r="BY46"/>
  <c r="BX46"/>
  <c r="BU46"/>
  <c r="BT46"/>
  <c r="BS46"/>
  <c r="BO46"/>
  <c r="BN46"/>
  <c r="BM46"/>
  <c r="BL46"/>
  <c r="BK46"/>
  <c r="M46" i="3"/>
  <c r="DE46" i="1"/>
  <c r="DI46"/>
  <c r="DH46"/>
  <c r="DG46"/>
  <c r="DF46"/>
  <c r="DD46"/>
  <c r="DC46"/>
  <c r="BZ46"/>
  <c r="DA46"/>
  <c r="CZ46"/>
  <c r="CY46"/>
  <c r="BU46"/>
  <c r="CV46"/>
  <c r="CU46"/>
  <c r="CT46"/>
  <c r="BP46"/>
  <c r="CP46"/>
  <c r="CN46"/>
  <c r="CM46"/>
  <c r="CL46"/>
  <c r="BH46"/>
  <c r="AX46"/>
  <c r="AS46"/>
  <c r="AN46"/>
  <c r="AF46"/>
  <c r="N46"/>
  <c r="E46"/>
  <c r="BE45" i="5"/>
  <c r="BB45"/>
  <c r="AW45"/>
  <c r="AT45"/>
  <c r="AO45"/>
  <c r="AL45"/>
  <c r="AG45"/>
  <c r="Q45"/>
  <c r="N45"/>
  <c r="H45"/>
  <c r="G45"/>
  <c r="E45"/>
  <c r="D45"/>
  <c r="CA45" i="4"/>
  <c r="CH45"/>
  <c r="CG45"/>
  <c r="CF45"/>
  <c r="CE45"/>
  <c r="CD45"/>
  <c r="CC45"/>
  <c r="CB45"/>
  <c r="BZ45"/>
  <c r="BY45"/>
  <c r="BX45"/>
  <c r="BU45"/>
  <c r="BT45"/>
  <c r="BS45"/>
  <c r="BO45"/>
  <c r="BN45"/>
  <c r="BM45"/>
  <c r="BL45"/>
  <c r="BK45"/>
  <c r="DE45" i="1"/>
  <c r="DI45"/>
  <c r="DH45"/>
  <c r="DG45"/>
  <c r="DF45"/>
  <c r="DD45"/>
  <c r="DC45"/>
  <c r="BZ45"/>
  <c r="DA45"/>
  <c r="CZ45"/>
  <c r="CY45"/>
  <c r="BU45"/>
  <c r="CV45"/>
  <c r="CU45"/>
  <c r="CT45"/>
  <c r="BP45"/>
  <c r="CP45"/>
  <c r="CN45"/>
  <c r="CM45"/>
  <c r="CL45"/>
  <c r="BH45"/>
  <c r="AX45"/>
  <c r="AS45"/>
  <c r="AN45"/>
  <c r="AF45"/>
  <c r="N45"/>
  <c r="E45"/>
  <c r="BE44" i="5"/>
  <c r="BB44"/>
  <c r="AW44"/>
  <c r="AT44"/>
  <c r="AO44"/>
  <c r="AL44"/>
  <c r="AG44"/>
  <c r="Q44"/>
  <c r="N44"/>
  <c r="H44"/>
  <c r="G44"/>
  <c r="E44"/>
  <c r="D44"/>
  <c r="CH44" i="4"/>
  <c r="CG44"/>
  <c r="CF44"/>
  <c r="CE44"/>
  <c r="CD44"/>
  <c r="CC44"/>
  <c r="CB44"/>
  <c r="BZ44"/>
  <c r="BY44"/>
  <c r="BX44"/>
  <c r="BW44"/>
  <c r="BU44"/>
  <c r="BT44"/>
  <c r="BS44"/>
  <c r="BO44"/>
  <c r="BN44"/>
  <c r="BM44"/>
  <c r="BL44"/>
  <c r="BK44"/>
  <c r="M44" i="3"/>
  <c r="DE44" i="1"/>
  <c r="DI44"/>
  <c r="DH44"/>
  <c r="DG44"/>
  <c r="DF44"/>
  <c r="DD44"/>
  <c r="DC44"/>
  <c r="BZ44"/>
  <c r="DA44"/>
  <c r="CZ44"/>
  <c r="CY44"/>
  <c r="BU44"/>
  <c r="CV44"/>
  <c r="CU44"/>
  <c r="CT44"/>
  <c r="BP44"/>
  <c r="CP44"/>
  <c r="CN44"/>
  <c r="CM44"/>
  <c r="CL44"/>
  <c r="BH44"/>
  <c r="AX44"/>
  <c r="AS44"/>
  <c r="AN44"/>
  <c r="AF44"/>
  <c r="N44"/>
  <c r="E44"/>
  <c r="BE43" i="5"/>
  <c r="BB43"/>
  <c r="AW43"/>
  <c r="AT43"/>
  <c r="AO43"/>
  <c r="AL43"/>
  <c r="AG43"/>
  <c r="Q43"/>
  <c r="N43"/>
  <c r="H43"/>
  <c r="G43"/>
  <c r="E43"/>
  <c r="D43"/>
  <c r="CC43" i="4"/>
  <c r="BY43"/>
  <c r="CH43"/>
  <c r="CG43"/>
  <c r="CF43"/>
  <c r="CE43"/>
  <c r="CD43"/>
  <c r="CB43"/>
  <c r="BZ43"/>
  <c r="BX43"/>
  <c r="BV43"/>
  <c r="BU43"/>
  <c r="BT43"/>
  <c r="BS43"/>
  <c r="BR43"/>
  <c r="BO43"/>
  <c r="BN43"/>
  <c r="BM43"/>
  <c r="BL43"/>
  <c r="BK43"/>
  <c r="BJ43"/>
  <c r="DE43" i="1"/>
  <c r="DI43"/>
  <c r="DH43"/>
  <c r="DG43"/>
  <c r="DF43"/>
  <c r="DD43"/>
  <c r="DC43"/>
  <c r="BZ43"/>
  <c r="DA43"/>
  <c r="CZ43"/>
  <c r="CY43"/>
  <c r="BU43"/>
  <c r="CV43"/>
  <c r="CU43"/>
  <c r="CT43"/>
  <c r="BP43"/>
  <c r="CP43"/>
  <c r="CN43"/>
  <c r="CM43"/>
  <c r="CL43"/>
  <c r="BH43"/>
  <c r="AX43"/>
  <c r="AS43"/>
  <c r="AN43"/>
  <c r="AF43"/>
  <c r="N43"/>
  <c r="E43"/>
  <c r="BE42" i="5"/>
  <c r="BB42"/>
  <c r="AW42"/>
  <c r="AT42"/>
  <c r="AO42"/>
  <c r="AL42"/>
  <c r="AG42"/>
  <c r="Q42"/>
  <c r="N42"/>
  <c r="H42"/>
  <c r="G42"/>
  <c r="E42"/>
  <c r="D42"/>
  <c r="CE42" i="4"/>
  <c r="CH42"/>
  <c r="CG42"/>
  <c r="CF42"/>
  <c r="CD42"/>
  <c r="CC42"/>
  <c r="CB42"/>
  <c r="CA42"/>
  <c r="BZ42"/>
  <c r="BY42"/>
  <c r="BX42"/>
  <c r="BU42"/>
  <c r="BT42"/>
  <c r="BS42"/>
  <c r="BO42"/>
  <c r="BN42"/>
  <c r="BM42"/>
  <c r="BL42"/>
  <c r="BK42"/>
  <c r="DI42" i="1"/>
  <c r="DH42"/>
  <c r="DG42"/>
  <c r="DF42"/>
  <c r="DE42"/>
  <c r="DD42"/>
  <c r="DC42"/>
  <c r="BZ42"/>
  <c r="DA42"/>
  <c r="CZ42"/>
  <c r="CY42"/>
  <c r="BU42"/>
  <c r="CV42"/>
  <c r="CU42"/>
  <c r="CT42"/>
  <c r="CS42"/>
  <c r="CP42"/>
  <c r="CN42"/>
  <c r="CM42"/>
  <c r="CL42"/>
  <c r="CK42"/>
  <c r="AX42"/>
  <c r="AS42"/>
  <c r="AN42"/>
  <c r="AF42"/>
  <c r="N42"/>
  <c r="E42"/>
  <c r="BE41" i="5"/>
  <c r="BB41"/>
  <c r="AW41"/>
  <c r="AT41"/>
  <c r="AO41"/>
  <c r="AL41"/>
  <c r="AG41"/>
  <c r="Q41"/>
  <c r="N41"/>
  <c r="H41"/>
  <c r="G41"/>
  <c r="E41"/>
  <c r="CH41" i="4"/>
  <c r="CG41"/>
  <c r="CF41"/>
  <c r="CE41"/>
  <c r="CD41"/>
  <c r="CC41"/>
  <c r="CB41"/>
  <c r="CA41"/>
  <c r="BZ41"/>
  <c r="BY41"/>
  <c r="BX41"/>
  <c r="BW41"/>
  <c r="BU41"/>
  <c r="BT41"/>
  <c r="BS41"/>
  <c r="BO41"/>
  <c r="BN41"/>
  <c r="BM41"/>
  <c r="BL41"/>
  <c r="BK41"/>
  <c r="DF41" i="1"/>
  <c r="DI41"/>
  <c r="DH41"/>
  <c r="DG41"/>
  <c r="DE41"/>
  <c r="DD41"/>
  <c r="DC41"/>
  <c r="BZ41"/>
  <c r="DA41"/>
  <c r="CZ41"/>
  <c r="CY41"/>
  <c r="BU41"/>
  <c r="CV41"/>
  <c r="CU41"/>
  <c r="CT41"/>
  <c r="BP41"/>
  <c r="CP41"/>
  <c r="CO41"/>
  <c r="CN41"/>
  <c r="CM41"/>
  <c r="CL41"/>
  <c r="BH41"/>
  <c r="AX41"/>
  <c r="AS41"/>
  <c r="AN41"/>
  <c r="AF41"/>
  <c r="AE41" s="1"/>
  <c r="N41"/>
  <c r="E41"/>
  <c r="BE40" i="5"/>
  <c r="BB40"/>
  <c r="AW40"/>
  <c r="AT40"/>
  <c r="AO40"/>
  <c r="AL40"/>
  <c r="AG40"/>
  <c r="Q40"/>
  <c r="N40"/>
  <c r="H40"/>
  <c r="G40"/>
  <c r="E40"/>
  <c r="D40"/>
  <c r="CD40" i="4"/>
  <c r="CH40"/>
  <c r="CG40"/>
  <c r="CF40"/>
  <c r="CE40"/>
  <c r="CC40"/>
  <c r="CB40"/>
  <c r="CA40"/>
  <c r="BZ40"/>
  <c r="BY40"/>
  <c r="BX40"/>
  <c r="BU40"/>
  <c r="BT40"/>
  <c r="BS40"/>
  <c r="BO40"/>
  <c r="BN40"/>
  <c r="BM40"/>
  <c r="BL40"/>
  <c r="BK40"/>
  <c r="M40" i="3"/>
  <c r="D40"/>
  <c r="DE40" i="1"/>
  <c r="DI40"/>
  <c r="DH40"/>
  <c r="DG40"/>
  <c r="DF40"/>
  <c r="DD40"/>
  <c r="DC40"/>
  <c r="BZ40"/>
  <c r="DA40"/>
  <c r="CZ40"/>
  <c r="CY40"/>
  <c r="BU40"/>
  <c r="CV40"/>
  <c r="CU40"/>
  <c r="CT40"/>
  <c r="BP40"/>
  <c r="CP40"/>
  <c r="CN40"/>
  <c r="CM40"/>
  <c r="CL40"/>
  <c r="BH40"/>
  <c r="AX40"/>
  <c r="AS40"/>
  <c r="AN40"/>
  <c r="AF40"/>
  <c r="N40"/>
  <c r="E40"/>
  <c r="BE39" i="5"/>
  <c r="BB39"/>
  <c r="AW39"/>
  <c r="AT39"/>
  <c r="AO39"/>
  <c r="AL39"/>
  <c r="AG39"/>
  <c r="Q39"/>
  <c r="N39"/>
  <c r="H39"/>
  <c r="G39"/>
  <c r="E39"/>
  <c r="D39"/>
  <c r="CH39" i="4"/>
  <c r="CG39"/>
  <c r="CF39"/>
  <c r="CE39"/>
  <c r="CD39"/>
  <c r="CC39"/>
  <c r="CB39"/>
  <c r="CA39"/>
  <c r="BZ39"/>
  <c r="BY39"/>
  <c r="BX39"/>
  <c r="BV39"/>
  <c r="BU39"/>
  <c r="BT39"/>
  <c r="BR39"/>
  <c r="BO39"/>
  <c r="BN39"/>
  <c r="BM39"/>
  <c r="BL39"/>
  <c r="BJ39"/>
  <c r="DE39" i="1"/>
  <c r="DI39"/>
  <c r="DH39"/>
  <c r="DG39"/>
  <c r="DF39"/>
  <c r="DD39"/>
  <c r="DC39"/>
  <c r="BZ39"/>
  <c r="DA39"/>
  <c r="CZ39"/>
  <c r="CY39"/>
  <c r="BU39"/>
  <c r="CV39"/>
  <c r="CU39"/>
  <c r="CT39"/>
  <c r="BP39"/>
  <c r="CP39"/>
  <c r="CN39"/>
  <c r="CM39"/>
  <c r="CL39"/>
  <c r="BH39"/>
  <c r="AX39"/>
  <c r="AS39"/>
  <c r="AN39"/>
  <c r="AF39"/>
  <c r="N39"/>
  <c r="E39"/>
  <c r="BE38" i="5"/>
  <c r="BB38"/>
  <c r="AW38"/>
  <c r="AT38"/>
  <c r="AO38"/>
  <c r="AL38"/>
  <c r="AG38"/>
  <c r="Q38"/>
  <c r="N38"/>
  <c r="H38"/>
  <c r="G38"/>
  <c r="E38"/>
  <c r="D38"/>
  <c r="CD38" i="4"/>
  <c r="CH38"/>
  <c r="CG38"/>
  <c r="CF38"/>
  <c r="CE38"/>
  <c r="CC38"/>
  <c r="CB38"/>
  <c r="CA38"/>
  <c r="BZ38"/>
  <c r="BY38"/>
  <c r="BX38"/>
  <c r="BU38"/>
  <c r="BT38"/>
  <c r="BS38"/>
  <c r="BO38"/>
  <c r="BN38"/>
  <c r="BM38"/>
  <c r="BL38"/>
  <c r="BK38"/>
  <c r="M38" i="3"/>
  <c r="D38"/>
  <c r="DI38" i="1"/>
  <c r="DH38"/>
  <c r="DG38"/>
  <c r="DF38"/>
  <c r="DE38"/>
  <c r="DD38"/>
  <c r="DC38"/>
  <c r="BZ38"/>
  <c r="DA38"/>
  <c r="CZ38"/>
  <c r="CY38"/>
  <c r="BU38"/>
  <c r="CV38"/>
  <c r="CU38"/>
  <c r="CT38"/>
  <c r="CS38"/>
  <c r="BP38"/>
  <c r="CP38"/>
  <c r="CO38"/>
  <c r="CN38"/>
  <c r="CM38"/>
  <c r="CL38"/>
  <c r="CK38"/>
  <c r="BH38"/>
  <c r="BG38" s="1"/>
  <c r="AX38"/>
  <c r="AS38"/>
  <c r="AN38"/>
  <c r="AF38"/>
  <c r="AE38" s="1"/>
  <c r="N38"/>
  <c r="E38"/>
  <c r="BE37" i="5"/>
  <c r="BB37"/>
  <c r="AW37"/>
  <c r="AT37"/>
  <c r="AO37"/>
  <c r="AL37"/>
  <c r="AG37"/>
  <c r="Q37"/>
  <c r="N37"/>
  <c r="H37"/>
  <c r="G37"/>
  <c r="E37"/>
  <c r="D37"/>
  <c r="CH37" i="4"/>
  <c r="CG37"/>
  <c r="CF37"/>
  <c r="CE37"/>
  <c r="CD37"/>
  <c r="CC37"/>
  <c r="CB37"/>
  <c r="BZ37"/>
  <c r="BY37"/>
  <c r="BX37"/>
  <c r="BW37"/>
  <c r="BU37"/>
  <c r="BT37"/>
  <c r="BS37"/>
  <c r="BO37"/>
  <c r="BN37"/>
  <c r="BM37"/>
  <c r="BL37"/>
  <c r="BK37"/>
  <c r="DI37" i="1"/>
  <c r="DH37"/>
  <c r="DG37"/>
  <c r="DF37"/>
  <c r="DE37"/>
  <c r="DD37"/>
  <c r="DC37"/>
  <c r="BZ37"/>
  <c r="DA37"/>
  <c r="CZ37"/>
  <c r="CY37"/>
  <c r="BU37"/>
  <c r="CV37"/>
  <c r="CU37"/>
  <c r="CT37"/>
  <c r="BP37"/>
  <c r="CP37"/>
  <c r="CO37"/>
  <c r="CN37"/>
  <c r="CM37"/>
  <c r="CL37"/>
  <c r="BH37"/>
  <c r="AX37"/>
  <c r="AS37"/>
  <c r="AN37"/>
  <c r="AF37"/>
  <c r="AE37" s="1"/>
  <c r="N37"/>
  <c r="E37"/>
  <c r="BE36" i="5"/>
  <c r="BB36"/>
  <c r="AW36"/>
  <c r="AT36"/>
  <c r="AO36"/>
  <c r="AL36"/>
  <c r="AG36"/>
  <c r="Q36"/>
  <c r="N36"/>
  <c r="H36"/>
  <c r="G36"/>
  <c r="E36"/>
  <c r="D36"/>
  <c r="CD36" i="4"/>
  <c r="CH36"/>
  <c r="CG36"/>
  <c r="CF36"/>
  <c r="CE36"/>
  <c r="CC36"/>
  <c r="CB36"/>
  <c r="CA36"/>
  <c r="BZ36"/>
  <c r="BY36"/>
  <c r="BX36"/>
  <c r="BU36"/>
  <c r="BT36"/>
  <c r="BS36"/>
  <c r="BO36"/>
  <c r="BN36"/>
  <c r="BM36"/>
  <c r="BL36"/>
  <c r="BK36"/>
  <c r="DI36" i="1"/>
  <c r="DH36"/>
  <c r="DG36"/>
  <c r="DF36"/>
  <c r="DE36"/>
  <c r="DD36"/>
  <c r="DC36"/>
  <c r="BZ36"/>
  <c r="DA36"/>
  <c r="CZ36"/>
  <c r="CY36"/>
  <c r="CX36"/>
  <c r="CV36"/>
  <c r="CU36"/>
  <c r="CT36"/>
  <c r="BP36"/>
  <c r="CP36"/>
  <c r="CO36"/>
  <c r="CN36"/>
  <c r="CM36"/>
  <c r="CL36"/>
  <c r="BH36"/>
  <c r="AX36"/>
  <c r="AS36"/>
  <c r="AN36"/>
  <c r="AF36"/>
  <c r="AE36" s="1"/>
  <c r="N36"/>
  <c r="E36"/>
  <c r="BE35" i="5"/>
  <c r="BB35"/>
  <c r="AW35"/>
  <c r="AT35"/>
  <c r="AO35"/>
  <c r="AL35"/>
  <c r="AG35"/>
  <c r="Q35"/>
  <c r="N35"/>
  <c r="H35"/>
  <c r="G35"/>
  <c r="E35"/>
  <c r="CD35" i="4"/>
  <c r="CH35"/>
  <c r="CG35"/>
  <c r="CF35"/>
  <c r="CE35"/>
  <c r="CC35"/>
  <c r="CB35"/>
  <c r="CA35"/>
  <c r="BZ35"/>
  <c r="BY35"/>
  <c r="BX35"/>
  <c r="BU35"/>
  <c r="BT35"/>
  <c r="BS35"/>
  <c r="BO35"/>
  <c r="BN35"/>
  <c r="BM35"/>
  <c r="BL35"/>
  <c r="BK35"/>
  <c r="M35" i="3"/>
  <c r="DI35" i="1"/>
  <c r="DH35"/>
  <c r="DG35"/>
  <c r="DF35"/>
  <c r="DE35"/>
  <c r="DD35"/>
  <c r="DC35"/>
  <c r="DA35"/>
  <c r="CZ35"/>
  <c r="CY35"/>
  <c r="BU35"/>
  <c r="CV35"/>
  <c r="CU35"/>
  <c r="CT35"/>
  <c r="CS35"/>
  <c r="BP35"/>
  <c r="CP35"/>
  <c r="CO35"/>
  <c r="CN35"/>
  <c r="CM35"/>
  <c r="CL35"/>
  <c r="CK35"/>
  <c r="BH35"/>
  <c r="BG35" s="1"/>
  <c r="AX35"/>
  <c r="AS35"/>
  <c r="AN35"/>
  <c r="AF35"/>
  <c r="AE35" s="1"/>
  <c r="N35"/>
  <c r="E35"/>
  <c r="BE34" i="5"/>
  <c r="BB34"/>
  <c r="AW34"/>
  <c r="AT34"/>
  <c r="AO34"/>
  <c r="AL34"/>
  <c r="AG34"/>
  <c r="Q34"/>
  <c r="N34"/>
  <c r="H34"/>
  <c r="G34"/>
  <c r="E34"/>
  <c r="D34"/>
  <c r="CD34" i="4"/>
  <c r="CH34"/>
  <c r="CG34"/>
  <c r="CF34"/>
  <c r="CE34"/>
  <c r="CC34"/>
  <c r="CB34"/>
  <c r="CA34"/>
  <c r="BZ34"/>
  <c r="BY34"/>
  <c r="BX34"/>
  <c r="BU34"/>
  <c r="BT34"/>
  <c r="BS34"/>
  <c r="BO34"/>
  <c r="BN34"/>
  <c r="BM34"/>
  <c r="BL34"/>
  <c r="BK34"/>
  <c r="M34" i="3"/>
  <c r="DI34" i="1"/>
  <c r="DH34"/>
  <c r="DG34"/>
  <c r="DF34"/>
  <c r="DE34"/>
  <c r="DD34"/>
  <c r="DC34"/>
  <c r="BZ34"/>
  <c r="DA34"/>
  <c r="CZ34"/>
  <c r="CY34"/>
  <c r="CX34"/>
  <c r="CV34"/>
  <c r="CU34"/>
  <c r="CT34"/>
  <c r="BP34"/>
  <c r="CP34"/>
  <c r="CN34"/>
  <c r="CM34"/>
  <c r="CL34"/>
  <c r="BH34"/>
  <c r="AX34"/>
  <c r="AS34"/>
  <c r="AN34"/>
  <c r="AF34"/>
  <c r="N34"/>
  <c r="BE33" i="5"/>
  <c r="BB33"/>
  <c r="AW33"/>
  <c r="AT33"/>
  <c r="AO33"/>
  <c r="AL33"/>
  <c r="AG33"/>
  <c r="Q33"/>
  <c r="N33"/>
  <c r="H33"/>
  <c r="G33"/>
  <c r="E33"/>
  <c r="D33"/>
  <c r="CD33" i="4"/>
  <c r="CH33"/>
  <c r="CG33"/>
  <c r="CF33"/>
  <c r="CE33"/>
  <c r="CC33"/>
  <c r="CB33"/>
  <c r="CA33"/>
  <c r="BZ33"/>
  <c r="BY33"/>
  <c r="BX33"/>
  <c r="BU33"/>
  <c r="BT33"/>
  <c r="BS33"/>
  <c r="BO33"/>
  <c r="BN33"/>
  <c r="BM33"/>
  <c r="BL33"/>
  <c r="BK33"/>
  <c r="M33" i="3"/>
  <c r="DE33" i="1"/>
  <c r="DI33"/>
  <c r="DH33"/>
  <c r="DG33"/>
  <c r="DF33"/>
  <c r="DD33"/>
  <c r="DC33"/>
  <c r="BZ33"/>
  <c r="DA33"/>
  <c r="CZ33"/>
  <c r="CY33"/>
  <c r="BU33"/>
  <c r="CV33"/>
  <c r="CU33"/>
  <c r="CT33"/>
  <c r="BP33"/>
  <c r="CP33"/>
  <c r="CN33"/>
  <c r="CM33"/>
  <c r="CL33"/>
  <c r="BH33"/>
  <c r="AX33"/>
  <c r="AS33"/>
  <c r="AN33"/>
  <c r="AF33"/>
  <c r="N33"/>
  <c r="E33"/>
  <c r="BE32" i="5"/>
  <c r="BB32"/>
  <c r="AW32"/>
  <c r="AT32"/>
  <c r="AO32"/>
  <c r="AL32"/>
  <c r="AG32"/>
  <c r="Q32"/>
  <c r="N32"/>
  <c r="H32"/>
  <c r="G32"/>
  <c r="E32"/>
  <c r="D32"/>
  <c r="CD32" i="4"/>
  <c r="CH32"/>
  <c r="CG32"/>
  <c r="CF32"/>
  <c r="CE32"/>
  <c r="CC32"/>
  <c r="CB32"/>
  <c r="CA32"/>
  <c r="BZ32"/>
  <c r="BY32"/>
  <c r="BX32"/>
  <c r="BU32"/>
  <c r="BT32"/>
  <c r="BS32"/>
  <c r="BO32"/>
  <c r="BN32"/>
  <c r="BM32"/>
  <c r="BL32"/>
  <c r="BK32"/>
  <c r="M32" i="3"/>
  <c r="DI32" i="1"/>
  <c r="DH32"/>
  <c r="DG32"/>
  <c r="DF32"/>
  <c r="DE32"/>
  <c r="DD32"/>
  <c r="DC32"/>
  <c r="BZ32"/>
  <c r="DA32"/>
  <c r="CZ32"/>
  <c r="CY32"/>
  <c r="BU32"/>
  <c r="CV32"/>
  <c r="CU32"/>
  <c r="CT32"/>
  <c r="CS32"/>
  <c r="CP32"/>
  <c r="CN32"/>
  <c r="CM32"/>
  <c r="CL32"/>
  <c r="CK32"/>
  <c r="AX32"/>
  <c r="AS32"/>
  <c r="AN32"/>
  <c r="AF32"/>
  <c r="N32"/>
  <c r="BE31" i="5"/>
  <c r="BB31"/>
  <c r="AW31"/>
  <c r="AT31"/>
  <c r="AO31"/>
  <c r="AL31"/>
  <c r="AG31"/>
  <c r="Q31"/>
  <c r="N31"/>
  <c r="H31"/>
  <c r="G31"/>
  <c r="E31"/>
  <c r="D31"/>
  <c r="CA31" i="4"/>
  <c r="CH31"/>
  <c r="CG31"/>
  <c r="CF31"/>
  <c r="CE31"/>
  <c r="CD31"/>
  <c r="CC31"/>
  <c r="CB31"/>
  <c r="BZ31"/>
  <c r="BY31"/>
  <c r="BX31"/>
  <c r="BW31"/>
  <c r="BU31"/>
  <c r="BT31"/>
  <c r="BS31"/>
  <c r="BO31"/>
  <c r="BN31"/>
  <c r="BM31"/>
  <c r="BL31"/>
  <c r="BK31"/>
  <c r="DE31" i="1"/>
  <c r="DI31"/>
  <c r="DH31"/>
  <c r="DG31"/>
  <c r="DF31"/>
  <c r="DD31"/>
  <c r="DC31"/>
  <c r="BZ31"/>
  <c r="DA31"/>
  <c r="CZ31"/>
  <c r="CY31"/>
  <c r="BU31"/>
  <c r="CV31"/>
  <c r="CU31"/>
  <c r="CT31"/>
  <c r="BP31"/>
  <c r="CP31"/>
  <c r="CN31"/>
  <c r="CM31"/>
  <c r="CL31"/>
  <c r="BH31"/>
  <c r="AX31"/>
  <c r="AS31"/>
  <c r="AN31"/>
  <c r="AF31"/>
  <c r="N31"/>
  <c r="E31"/>
  <c r="BE30" i="5"/>
  <c r="BB30"/>
  <c r="AW30"/>
  <c r="AT30"/>
  <c r="AO30"/>
  <c r="AL30"/>
  <c r="AG30"/>
  <c r="Q30"/>
  <c r="N30"/>
  <c r="H30"/>
  <c r="G30"/>
  <c r="E30"/>
  <c r="D30"/>
  <c r="CH30" i="4"/>
  <c r="CG30"/>
  <c r="CF30"/>
  <c r="CE30"/>
  <c r="CD30"/>
  <c r="CC30"/>
  <c r="CB30"/>
  <c r="CA30"/>
  <c r="BZ30"/>
  <c r="BY30"/>
  <c r="BX30"/>
  <c r="BV30"/>
  <c r="BU30"/>
  <c r="BT30"/>
  <c r="BS30"/>
  <c r="BO30"/>
  <c r="BN30"/>
  <c r="BM30"/>
  <c r="BL30"/>
  <c r="BK30"/>
  <c r="BJ30"/>
  <c r="M30" i="3"/>
  <c r="D30"/>
  <c r="DI30" i="1"/>
  <c r="DH30"/>
  <c r="DG30"/>
  <c r="DF30"/>
  <c r="DE30"/>
  <c r="DD30"/>
  <c r="DC30"/>
  <c r="DA30"/>
  <c r="CZ30"/>
  <c r="CY30"/>
  <c r="BU30"/>
  <c r="CW30" s="1"/>
  <c r="CV30"/>
  <c r="CU30"/>
  <c r="CT30"/>
  <c r="CS30"/>
  <c r="BP30"/>
  <c r="CP30"/>
  <c r="CO30"/>
  <c r="CN30"/>
  <c r="CM30"/>
  <c r="CL30"/>
  <c r="CK30"/>
  <c r="BH30"/>
  <c r="BG30" s="1"/>
  <c r="AX30"/>
  <c r="AS30"/>
  <c r="AN30"/>
  <c r="AF30"/>
  <c r="AE30" s="1"/>
  <c r="N30"/>
  <c r="E30"/>
  <c r="BE29" i="5"/>
  <c r="BB29"/>
  <c r="AW29"/>
  <c r="AT29"/>
  <c r="AO29"/>
  <c r="AL29"/>
  <c r="AG29"/>
  <c r="Q29"/>
  <c r="N29"/>
  <c r="H29"/>
  <c r="G29"/>
  <c r="E29"/>
  <c r="D29"/>
  <c r="CD29" i="4"/>
  <c r="CH29"/>
  <c r="CG29"/>
  <c r="CF29"/>
  <c r="CE29"/>
  <c r="CC29"/>
  <c r="CB29"/>
  <c r="CA29"/>
  <c r="BZ29"/>
  <c r="BY29"/>
  <c r="BX29"/>
  <c r="BU29"/>
  <c r="BT29"/>
  <c r="BS29"/>
  <c r="BO29"/>
  <c r="BN29"/>
  <c r="BM29"/>
  <c r="BL29"/>
  <c r="BK29"/>
  <c r="M29" i="3"/>
  <c r="DI29" i="1"/>
  <c r="DH29"/>
  <c r="DG29"/>
  <c r="DF29"/>
  <c r="DE29"/>
  <c r="DD29"/>
  <c r="DC29"/>
  <c r="BZ29"/>
  <c r="DA29"/>
  <c r="CZ29"/>
  <c r="CY29"/>
  <c r="BU29"/>
  <c r="CV29"/>
  <c r="CU29"/>
  <c r="BP29"/>
  <c r="CS29"/>
  <c r="CP29"/>
  <c r="CO29"/>
  <c r="CN29"/>
  <c r="CM29"/>
  <c r="BH29"/>
  <c r="CK29"/>
  <c r="AX29"/>
  <c r="AS29"/>
  <c r="AN29"/>
  <c r="AF29"/>
  <c r="AE29" s="1"/>
  <c r="N29"/>
  <c r="E29"/>
  <c r="BE28" i="5"/>
  <c r="BB28"/>
  <c r="AW28"/>
  <c r="AT28"/>
  <c r="AO28"/>
  <c r="AL28"/>
  <c r="AG28"/>
  <c r="Q28"/>
  <c r="N28"/>
  <c r="H28"/>
  <c r="G28"/>
  <c r="E28"/>
  <c r="D28"/>
  <c r="CA28" i="4"/>
  <c r="CH28"/>
  <c r="CG28"/>
  <c r="CF28"/>
  <c r="CE28"/>
  <c r="CD28"/>
  <c r="CC28"/>
  <c r="CB28"/>
  <c r="BZ28"/>
  <c r="BY28"/>
  <c r="BX28"/>
  <c r="BW28"/>
  <c r="BU28"/>
  <c r="BT28"/>
  <c r="BS28"/>
  <c r="BO28"/>
  <c r="BN28"/>
  <c r="BM28"/>
  <c r="BL28"/>
  <c r="BK28"/>
  <c r="DE28" i="1"/>
  <c r="DI28"/>
  <c r="DH28"/>
  <c r="DG28"/>
  <c r="DF28"/>
  <c r="DD28"/>
  <c r="DC28"/>
  <c r="BZ28"/>
  <c r="DA28"/>
  <c r="CZ28"/>
  <c r="CY28"/>
  <c r="BU28"/>
  <c r="CV28"/>
  <c r="CU28"/>
  <c r="CT28"/>
  <c r="BP28"/>
  <c r="CP28"/>
  <c r="CN28"/>
  <c r="CM28"/>
  <c r="CL28"/>
  <c r="BH28"/>
  <c r="AX28"/>
  <c r="AS28"/>
  <c r="AN28"/>
  <c r="AF28"/>
  <c r="N28"/>
  <c r="E28"/>
  <c r="BE27" i="5"/>
  <c r="BB27"/>
  <c r="AW27"/>
  <c r="AT27"/>
  <c r="AO27"/>
  <c r="AL27"/>
  <c r="AG27"/>
  <c r="Q27"/>
  <c r="N27"/>
  <c r="H27"/>
  <c r="G27"/>
  <c r="E27"/>
  <c r="CD27" i="4"/>
  <c r="CH27"/>
  <c r="CG27"/>
  <c r="CF27"/>
  <c r="CE27"/>
  <c r="CC27"/>
  <c r="CB27"/>
  <c r="CA27"/>
  <c r="BZ27"/>
  <c r="BY27"/>
  <c r="BX27"/>
  <c r="BU27"/>
  <c r="BT27"/>
  <c r="BS27"/>
  <c r="BO27"/>
  <c r="BN27"/>
  <c r="BM27"/>
  <c r="BL27"/>
  <c r="BK27"/>
  <c r="M27" i="3"/>
  <c r="DI27" i="1"/>
  <c r="DH27"/>
  <c r="DG27"/>
  <c r="DF27"/>
  <c r="DE27"/>
  <c r="DD27"/>
  <c r="DC27"/>
  <c r="BZ27"/>
  <c r="DA27"/>
  <c r="CZ27"/>
  <c r="CY27"/>
  <c r="CX27"/>
  <c r="CV27"/>
  <c r="CU27"/>
  <c r="CT27"/>
  <c r="CS27"/>
  <c r="CP27"/>
  <c r="CN27"/>
  <c r="CM27"/>
  <c r="CL27"/>
  <c r="BH27"/>
  <c r="AX27"/>
  <c r="AS27"/>
  <c r="AN27"/>
  <c r="AF27"/>
  <c r="N27"/>
  <c r="BE26" i="5"/>
  <c r="BB26"/>
  <c r="AW26"/>
  <c r="AT26"/>
  <c r="AO26"/>
  <c r="AL26"/>
  <c r="AG26"/>
  <c r="Q26"/>
  <c r="N26"/>
  <c r="H26"/>
  <c r="G26"/>
  <c r="E26"/>
  <c r="D26"/>
  <c r="CE26" i="4"/>
  <c r="CA26"/>
  <c r="CH26"/>
  <c r="CG26"/>
  <c r="CF26"/>
  <c r="CD26"/>
  <c r="CC26"/>
  <c r="CB26"/>
  <c r="BZ26"/>
  <c r="BY26"/>
  <c r="BX26"/>
  <c r="BV26"/>
  <c r="BU26"/>
  <c r="BT26"/>
  <c r="BR26"/>
  <c r="BO26"/>
  <c r="BN26"/>
  <c r="BM26"/>
  <c r="BL26"/>
  <c r="BJ26"/>
  <c r="M26" i="3"/>
  <c r="DI26" i="1"/>
  <c r="DH26"/>
  <c r="DG26"/>
  <c r="DF26"/>
  <c r="DE26"/>
  <c r="DD26"/>
  <c r="DC26"/>
  <c r="BZ26"/>
  <c r="DA26"/>
  <c r="CZ26"/>
  <c r="CY26"/>
  <c r="BU26"/>
  <c r="CV26"/>
  <c r="CU26"/>
  <c r="CT26"/>
  <c r="BP26"/>
  <c r="CP26"/>
  <c r="CO26"/>
  <c r="CN26"/>
  <c r="CM26"/>
  <c r="CL26"/>
  <c r="BH26"/>
  <c r="AX26"/>
  <c r="AS26"/>
  <c r="AN26"/>
  <c r="AF26"/>
  <c r="AE26" s="1"/>
  <c r="N26"/>
  <c r="E26"/>
  <c r="BE25" i="5"/>
  <c r="BB25"/>
  <c r="AW25"/>
  <c r="AT25"/>
  <c r="AO25"/>
  <c r="AL25"/>
  <c r="AG25"/>
  <c r="Q25"/>
  <c r="N25"/>
  <c r="H25"/>
  <c r="G25"/>
  <c r="E25"/>
  <c r="D25"/>
  <c r="CD25" i="4"/>
  <c r="CH25"/>
  <c r="CG25"/>
  <c r="CF25"/>
  <c r="CE25"/>
  <c r="CC25"/>
  <c r="CB25"/>
  <c r="CA25"/>
  <c r="BZ25"/>
  <c r="BY25"/>
  <c r="BX25"/>
  <c r="BU25"/>
  <c r="BT25"/>
  <c r="BS25"/>
  <c r="BO25"/>
  <c r="BN25"/>
  <c r="BM25"/>
  <c r="BL25"/>
  <c r="BK25"/>
  <c r="M25" i="3"/>
  <c r="DE25" i="1"/>
  <c r="DI25"/>
  <c r="DH25"/>
  <c r="DG25"/>
  <c r="DF25"/>
  <c r="DD25"/>
  <c r="DC25"/>
  <c r="BZ25"/>
  <c r="DB25" s="1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E25"/>
  <c r="BE24" i="5"/>
  <c r="BB24"/>
  <c r="AW24"/>
  <c r="AT24"/>
  <c r="AO24"/>
  <c r="AL24"/>
  <c r="AG24"/>
  <c r="Q24"/>
  <c r="N24"/>
  <c r="H24"/>
  <c r="G24"/>
  <c r="E24"/>
  <c r="D24"/>
  <c r="CH24" i="4"/>
  <c r="CG24"/>
  <c r="CF24"/>
  <c r="CE24"/>
  <c r="CD24"/>
  <c r="CC24"/>
  <c r="CB24"/>
  <c r="CA24"/>
  <c r="BZ24"/>
  <c r="BY24"/>
  <c r="BX24"/>
  <c r="BV24"/>
  <c r="BU24"/>
  <c r="BT24"/>
  <c r="BS24"/>
  <c r="BR24"/>
  <c r="BO24"/>
  <c r="BN24"/>
  <c r="BM24"/>
  <c r="BL24"/>
  <c r="BK24"/>
  <c r="BJ24"/>
  <c r="M24" i="3"/>
  <c r="DE24" i="1"/>
  <c r="DI24"/>
  <c r="DH24"/>
  <c r="DG24"/>
  <c r="DF24"/>
  <c r="DD24"/>
  <c r="DC24"/>
  <c r="BZ24"/>
  <c r="DA24"/>
  <c r="CZ24"/>
  <c r="CY24"/>
  <c r="BU24"/>
  <c r="CV24"/>
  <c r="CU24"/>
  <c r="CT24"/>
  <c r="BP24"/>
  <c r="CP24"/>
  <c r="CN24"/>
  <c r="CM24"/>
  <c r="CL24"/>
  <c r="BH24"/>
  <c r="AX24"/>
  <c r="AS24"/>
  <c r="AN24"/>
  <c r="AF24"/>
  <c r="N24"/>
  <c r="E24"/>
  <c r="BE23" i="5"/>
  <c r="BB23"/>
  <c r="AW23"/>
  <c r="AT23"/>
  <c r="AO23"/>
  <c r="AL23"/>
  <c r="AG23"/>
  <c r="Q23"/>
  <c r="N23"/>
  <c r="H23"/>
  <c r="G23"/>
  <c r="E23"/>
  <c r="D23"/>
  <c r="CD23" i="4"/>
  <c r="CH23"/>
  <c r="CG23"/>
  <c r="CF23"/>
  <c r="CE23"/>
  <c r="CC23"/>
  <c r="CB23"/>
  <c r="CA23"/>
  <c r="BZ23"/>
  <c r="BY23"/>
  <c r="BX23"/>
  <c r="BU23"/>
  <c r="BT23"/>
  <c r="BS23"/>
  <c r="BO23"/>
  <c r="BN23"/>
  <c r="BM23"/>
  <c r="BL23"/>
  <c r="BK23"/>
  <c r="M23" i="3"/>
  <c r="DE23" i="1"/>
  <c r="DI23"/>
  <c r="DH23"/>
  <c r="DG23"/>
  <c r="DF23"/>
  <c r="DD23"/>
  <c r="DC23"/>
  <c r="BZ23"/>
  <c r="DA23"/>
  <c r="CZ23"/>
  <c r="CY23"/>
  <c r="BU23"/>
  <c r="CV23"/>
  <c r="CU23"/>
  <c r="CT23"/>
  <c r="BP23"/>
  <c r="CP23"/>
  <c r="CN23"/>
  <c r="CM23"/>
  <c r="CL23"/>
  <c r="BH23"/>
  <c r="AX23"/>
  <c r="AS23"/>
  <c r="AN23"/>
  <c r="AF23"/>
  <c r="N23"/>
  <c r="E23"/>
  <c r="BE22" i="5"/>
  <c r="BB22"/>
  <c r="AW22"/>
  <c r="AT22"/>
  <c r="AO22"/>
  <c r="AL22"/>
  <c r="AG22"/>
  <c r="Q22"/>
  <c r="N22"/>
  <c r="H22"/>
  <c r="G22"/>
  <c r="E22"/>
  <c r="CD22" i="4"/>
  <c r="CH22"/>
  <c r="CG22"/>
  <c r="CF22"/>
  <c r="CE22"/>
  <c r="CC22"/>
  <c r="CB22"/>
  <c r="CA22"/>
  <c r="BZ22"/>
  <c r="BY22"/>
  <c r="BX22"/>
  <c r="BU22"/>
  <c r="BT22"/>
  <c r="BS22"/>
  <c r="BO22"/>
  <c r="BN22"/>
  <c r="BM22"/>
  <c r="BL22"/>
  <c r="BK22"/>
  <c r="M22" i="3"/>
  <c r="DF22" i="1"/>
  <c r="DI22"/>
  <c r="DH22"/>
  <c r="DG22"/>
  <c r="DE22"/>
  <c r="DD22"/>
  <c r="DC22"/>
  <c r="BZ22"/>
  <c r="DA22"/>
  <c r="CZ22"/>
  <c r="CY22"/>
  <c r="BU22"/>
  <c r="CV22"/>
  <c r="CU22"/>
  <c r="CT22"/>
  <c r="BP22"/>
  <c r="CP22"/>
  <c r="CN22"/>
  <c r="CM22"/>
  <c r="CL22"/>
  <c r="BH22"/>
  <c r="AX22"/>
  <c r="AS22"/>
  <c r="AN22"/>
  <c r="AF22"/>
  <c r="N22"/>
  <c r="E22"/>
  <c r="BE21" i="5"/>
  <c r="BB21"/>
  <c r="AW21"/>
  <c r="AT21"/>
  <c r="AO21"/>
  <c r="AL21"/>
  <c r="AG21"/>
  <c r="Q21"/>
  <c r="N21"/>
  <c r="H21"/>
  <c r="G21"/>
  <c r="E21"/>
  <c r="D21"/>
  <c r="CE21" i="4"/>
  <c r="CH21"/>
  <c r="CG21"/>
  <c r="CF21"/>
  <c r="CD21"/>
  <c r="CC21"/>
  <c r="CB21"/>
  <c r="CA21"/>
  <c r="BZ21"/>
  <c r="BY21"/>
  <c r="BX21"/>
  <c r="BU21"/>
  <c r="BT21"/>
  <c r="BS21"/>
  <c r="BO21"/>
  <c r="BN21"/>
  <c r="BM21"/>
  <c r="BL21"/>
  <c r="BK21"/>
  <c r="M21" i="3"/>
  <c r="DE21" i="1"/>
  <c r="DI21"/>
  <c r="DH21"/>
  <c r="DG21"/>
  <c r="DF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E21"/>
  <c r="BE20" i="5"/>
  <c r="BB20"/>
  <c r="AW20"/>
  <c r="AT20"/>
  <c r="AO20"/>
  <c r="AL20"/>
  <c r="AG20"/>
  <c r="Q20"/>
  <c r="N20"/>
  <c r="H20"/>
  <c r="G20"/>
  <c r="E20"/>
  <c r="D20"/>
  <c r="CA20" i="4"/>
  <c r="CH20"/>
  <c r="CG20"/>
  <c r="CF20"/>
  <c r="CE20"/>
  <c r="CD20"/>
  <c r="CC20"/>
  <c r="CB20"/>
  <c r="BZ20"/>
  <c r="BY20"/>
  <c r="BX20"/>
  <c r="BW20"/>
  <c r="BU20"/>
  <c r="BT20"/>
  <c r="BS20"/>
  <c r="BO20"/>
  <c r="BN20"/>
  <c r="BM20"/>
  <c r="BL20"/>
  <c r="BK20"/>
  <c r="DI20" i="1"/>
  <c r="DH20"/>
  <c r="DG20"/>
  <c r="DF20"/>
  <c r="DE20"/>
  <c r="DD20"/>
  <c r="DC20"/>
  <c r="BZ20"/>
  <c r="DB20" s="1"/>
  <c r="DA20"/>
  <c r="CZ20"/>
  <c r="CY20"/>
  <c r="CX20"/>
  <c r="CV20"/>
  <c r="CU20"/>
  <c r="CT20"/>
  <c r="BP20"/>
  <c r="CP20"/>
  <c r="CO20"/>
  <c r="CN20"/>
  <c r="CM20"/>
  <c r="CL20"/>
  <c r="BH20"/>
  <c r="AX20"/>
  <c r="AS20"/>
  <c r="AN20"/>
  <c r="AF20"/>
  <c r="AE20" s="1"/>
  <c r="N20"/>
  <c r="E20"/>
  <c r="BE19" i="5"/>
  <c r="BB19"/>
  <c r="AW19"/>
  <c r="AT19"/>
  <c r="AO19"/>
  <c r="AL19"/>
  <c r="AG19"/>
  <c r="Q19"/>
  <c r="N19"/>
  <c r="H19"/>
  <c r="G19"/>
  <c r="E19"/>
  <c r="CH19" i="4"/>
  <c r="CG19"/>
  <c r="CF19"/>
  <c r="CE19"/>
  <c r="CD19"/>
  <c r="CC19"/>
  <c r="CB19"/>
  <c r="CA19"/>
  <c r="BZ19"/>
  <c r="BY19"/>
  <c r="BX19"/>
  <c r="BV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G18"/>
  <c r="E18"/>
  <c r="CH18" i="4"/>
  <c r="CG18"/>
  <c r="CF18"/>
  <c r="CE18"/>
  <c r="CD18"/>
  <c r="CC18"/>
  <c r="CB18"/>
  <c r="BZ18"/>
  <c r="BY18"/>
  <c r="BX18"/>
  <c r="BV18"/>
  <c r="BU18"/>
  <c r="BT18"/>
  <c r="BS18"/>
  <c r="BO18"/>
  <c r="BN18"/>
  <c r="BM18"/>
  <c r="BL18"/>
  <c r="BK18"/>
  <c r="M18" i="3"/>
  <c r="DI18" i="1"/>
  <c r="DH18"/>
  <c r="DG18"/>
  <c r="DF18"/>
  <c r="BZ18"/>
  <c r="DD18"/>
  <c r="DC18"/>
  <c r="DA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BZ17"/>
  <c r="DA17"/>
  <c r="CZ17"/>
  <c r="CY17"/>
  <c r="BU17"/>
  <c r="CV17"/>
  <c r="CU17"/>
  <c r="CT17"/>
  <c r="BP17"/>
  <c r="CP17"/>
  <c r="CO17"/>
  <c r="CN17"/>
  <c r="CM17"/>
  <c r="CL17"/>
  <c r="BH17"/>
  <c r="AX17"/>
  <c r="AS17"/>
  <c r="AN17"/>
  <c r="AF17"/>
  <c r="AE17" s="1"/>
  <c r="N17"/>
  <c r="M17" s="1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M16" i="3"/>
  <c r="DI16" i="1"/>
  <c r="DE16"/>
  <c r="DH16"/>
  <c r="DG16"/>
  <c r="DF16"/>
  <c r="BZ16"/>
  <c r="DD16"/>
  <c r="DC16"/>
  <c r="DA16"/>
  <c r="CZ16"/>
  <c r="CY16"/>
  <c r="CX16"/>
  <c r="BU16"/>
  <c r="CV16"/>
  <c r="CU16"/>
  <c r="CT16"/>
  <c r="BP16"/>
  <c r="CP16"/>
  <c r="CN16"/>
  <c r="CM16"/>
  <c r="CL16"/>
  <c r="BH16"/>
  <c r="AX16"/>
  <c r="AS16"/>
  <c r="AN16"/>
  <c r="AF16"/>
  <c r="N16"/>
  <c r="E16"/>
  <c r="BE15" i="5"/>
  <c r="BB15"/>
  <c r="AW15"/>
  <c r="AT15"/>
  <c r="AO15"/>
  <c r="AL15"/>
  <c r="AG15"/>
  <c r="Q15"/>
  <c r="N15"/>
  <c r="H15"/>
  <c r="G15"/>
  <c r="E15"/>
  <c r="CH15" i="4"/>
  <c r="CG15"/>
  <c r="CF15"/>
  <c r="CE15"/>
  <c r="CA15"/>
  <c r="CC15"/>
  <c r="CB15"/>
  <c r="BZ15"/>
  <c r="BY15"/>
  <c r="BX15"/>
  <c r="BW15"/>
  <c r="BV15"/>
  <c r="BU15"/>
  <c r="BT15"/>
  <c r="BS15"/>
  <c r="BO15"/>
  <c r="BN15"/>
  <c r="BM15"/>
  <c r="BL15"/>
  <c r="BK15"/>
  <c r="M15" i="3"/>
  <c r="DI15" i="1"/>
  <c r="DE15"/>
  <c r="DH15"/>
  <c r="DG15"/>
  <c r="DF15"/>
  <c r="BZ15"/>
  <c r="DD15"/>
  <c r="DC15"/>
  <c r="DA15"/>
  <c r="CZ15"/>
  <c r="CY15"/>
  <c r="CX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U14"/>
  <c r="BT14"/>
  <c r="BS14"/>
  <c r="BR14"/>
  <c r="BO14"/>
  <c r="BN14"/>
  <c r="BM14"/>
  <c r="BL14"/>
  <c r="BK14"/>
  <c r="BJ14"/>
  <c r="DI14" i="1"/>
  <c r="DH14"/>
  <c r="DG14"/>
  <c r="DF14"/>
  <c r="DE14"/>
  <c r="DD14"/>
  <c r="DC14"/>
  <c r="BZ14"/>
  <c r="DA14"/>
  <c r="CZ14"/>
  <c r="CY14"/>
  <c r="CX14"/>
  <c r="CV14"/>
  <c r="CU14"/>
  <c r="CT14"/>
  <c r="BP14"/>
  <c r="CP14"/>
  <c r="CO14"/>
  <c r="CN14"/>
  <c r="CM14"/>
  <c r="CL14"/>
  <c r="BH14"/>
  <c r="AX14"/>
  <c r="AS14"/>
  <c r="AN14"/>
  <c r="AF14"/>
  <c r="AE14" s="1"/>
  <c r="N14"/>
  <c r="E14"/>
  <c r="D14" s="1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DI13" i="1"/>
  <c r="DH13"/>
  <c r="DG13"/>
  <c r="DF13"/>
  <c r="BZ13"/>
  <c r="DD13"/>
  <c r="DC13"/>
  <c r="DA13"/>
  <c r="CZ13"/>
  <c r="CY13"/>
  <c r="CX13"/>
  <c r="BU13"/>
  <c r="CV13"/>
  <c r="CU13"/>
  <c r="CT13"/>
  <c r="BP13"/>
  <c r="CP13"/>
  <c r="CN13"/>
  <c r="CM13"/>
  <c r="CL13"/>
  <c r="BH13"/>
  <c r="AX13"/>
  <c r="AS13"/>
  <c r="AN13"/>
  <c r="AM13" s="1"/>
  <c r="AF13"/>
  <c r="N13"/>
  <c r="M13" s="1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O12"/>
  <c r="BN12"/>
  <c r="BM12"/>
  <c r="BL12"/>
  <c r="BK12"/>
  <c r="M12" i="3"/>
  <c r="D12"/>
  <c r="DI12" i="1"/>
  <c r="DH12"/>
  <c r="DG12"/>
  <c r="DF12"/>
  <c r="DE12"/>
  <c r="DD12"/>
  <c r="DC12"/>
  <c r="BZ12"/>
  <c r="DA12"/>
  <c r="CZ12"/>
  <c r="CY12"/>
  <c r="CX12"/>
  <c r="CV12"/>
  <c r="CU12"/>
  <c r="CT12"/>
  <c r="BP12"/>
  <c r="CP12"/>
  <c r="CO12"/>
  <c r="CN12"/>
  <c r="CM12"/>
  <c r="CL12"/>
  <c r="BH12"/>
  <c r="AX12"/>
  <c r="AS12"/>
  <c r="AN12"/>
  <c r="AF12"/>
  <c r="AE12" s="1"/>
  <c r="M12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11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BJ10"/>
  <c r="M10" i="3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V9"/>
  <c r="BU9"/>
  <c r="BT9"/>
  <c r="BS9"/>
  <c r="BR9"/>
  <c r="BO9"/>
  <c r="BN9"/>
  <c r="BM9"/>
  <c r="BL9"/>
  <c r="BK9"/>
  <c r="BJ9"/>
  <c r="M9" i="3"/>
  <c r="DI9" i="1"/>
  <c r="DH9"/>
  <c r="DG9"/>
  <c r="DF9"/>
  <c r="DE9"/>
  <c r="DD9"/>
  <c r="DC9"/>
  <c r="DA9"/>
  <c r="CZ9"/>
  <c r="CY9"/>
  <c r="CX9"/>
  <c r="BU9"/>
  <c r="CV9"/>
  <c r="CU9"/>
  <c r="CT9"/>
  <c r="CS9"/>
  <c r="CP9"/>
  <c r="CN9"/>
  <c r="CM9"/>
  <c r="CL9"/>
  <c r="CK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M8" i="3"/>
  <c r="D8"/>
  <c r="DI8" i="1"/>
  <c r="DH8"/>
  <c r="DG8"/>
  <c r="DF8"/>
  <c r="DE8"/>
  <c r="DD8"/>
  <c r="DC8"/>
  <c r="DA8"/>
  <c r="CZ8"/>
  <c r="CY8"/>
  <c r="CX8"/>
  <c r="BU8"/>
  <c r="CV8"/>
  <c r="CU8"/>
  <c r="CT8"/>
  <c r="BP8"/>
  <c r="CP8"/>
  <c r="CN8"/>
  <c r="CM8"/>
  <c r="CL8"/>
  <c r="BH8"/>
  <c r="AX8"/>
  <c r="AS8"/>
  <c r="AN8"/>
  <c r="AF8"/>
  <c r="N8"/>
  <c r="E8"/>
  <c r="DB36" l="1"/>
  <c r="BO38"/>
  <c r="CH38" s="1"/>
  <c r="CW59"/>
  <c r="BI95" i="4"/>
  <c r="BL95"/>
  <c r="BQ95"/>
  <c r="BY95"/>
  <c r="CB95"/>
  <c r="D95" i="3"/>
  <c r="AM30" i="2"/>
  <c r="BF30" s="1"/>
  <c r="D30"/>
  <c r="CR30"/>
  <c r="BZ30"/>
  <c r="DB30" s="1"/>
  <c r="CZ30"/>
  <c r="CS30"/>
  <c r="BH30"/>
  <c r="CJ30" s="1"/>
  <c r="BU30"/>
  <c r="CW30" s="1"/>
  <c r="BV94" i="4"/>
  <c r="BY94"/>
  <c r="BP94"/>
  <c r="CB94"/>
  <c r="DB29" i="2"/>
  <c r="CR29"/>
  <c r="BO29"/>
  <c r="D29"/>
  <c r="AF29"/>
  <c r="AE29" s="1"/>
  <c r="AS29"/>
  <c r="CW29" s="1"/>
  <c r="CS29"/>
  <c r="DC29"/>
  <c r="BG29"/>
  <c r="CI29" s="1"/>
  <c r="BV93" i="4"/>
  <c r="BP93"/>
  <c r="CB93"/>
  <c r="DB28" i="2"/>
  <c r="CR28"/>
  <c r="D28"/>
  <c r="AM28"/>
  <c r="CS28"/>
  <c r="BH28"/>
  <c r="BU28"/>
  <c r="CW28" s="1"/>
  <c r="DC28"/>
  <c r="AF28"/>
  <c r="AE28" s="1"/>
  <c r="BG28"/>
  <c r="BH92" i="4"/>
  <c r="BP92"/>
  <c r="BQ92"/>
  <c r="BI92"/>
  <c r="BR92"/>
  <c r="M92" i="3"/>
  <c r="D92"/>
  <c r="DB27" i="2"/>
  <c r="CR27"/>
  <c r="BO27"/>
  <c r="D27"/>
  <c r="AF27"/>
  <c r="AE27" s="1"/>
  <c r="AS27"/>
  <c r="CW27" s="1"/>
  <c r="CS27"/>
  <c r="DC27"/>
  <c r="BG27"/>
  <c r="BH91" i="4"/>
  <c r="CA91"/>
  <c r="BP91"/>
  <c r="BQ91"/>
  <c r="BI91"/>
  <c r="BR91"/>
  <c r="CB91"/>
  <c r="D26" i="2"/>
  <c r="CR26"/>
  <c r="AM26"/>
  <c r="BF26" s="1"/>
  <c r="CS26"/>
  <c r="BZ26"/>
  <c r="DB26" s="1"/>
  <c r="BH26"/>
  <c r="CJ26" s="1"/>
  <c r="BU26"/>
  <c r="CW26" s="1"/>
  <c r="CA90" i="4"/>
  <c r="CI90"/>
  <c r="BQ90"/>
  <c r="BH90"/>
  <c r="CB90"/>
  <c r="BI90"/>
  <c r="BR90"/>
  <c r="D90" i="3"/>
  <c r="DB25" i="2"/>
  <c r="D25"/>
  <c r="AN25"/>
  <c r="AM25" s="1"/>
  <c r="BF25" s="1"/>
  <c r="BH25"/>
  <c r="CJ25" s="1"/>
  <c r="BU25"/>
  <c r="CW25" s="1"/>
  <c r="CL25"/>
  <c r="CY25"/>
  <c r="DC25"/>
  <c r="CS25"/>
  <c r="BH89" i="4"/>
  <c r="BP89"/>
  <c r="BQ89"/>
  <c r="BI89"/>
  <c r="BR89"/>
  <c r="M89" i="3"/>
  <c r="D89"/>
  <c r="D24" i="2"/>
  <c r="CR24"/>
  <c r="AM24"/>
  <c r="BF24" s="1"/>
  <c r="CS24"/>
  <c r="BZ24"/>
  <c r="DB24" s="1"/>
  <c r="BH24"/>
  <c r="CJ24" s="1"/>
  <c r="BU24"/>
  <c r="CW24" s="1"/>
  <c r="CA88" i="4"/>
  <c r="CC88"/>
  <c r="D88" i="3"/>
  <c r="DB23" i="2"/>
  <c r="D23"/>
  <c r="CR23"/>
  <c r="AM23"/>
  <c r="BF23" s="1"/>
  <c r="BH23"/>
  <c r="CJ23" s="1"/>
  <c r="BU23"/>
  <c r="CW23" s="1"/>
  <c r="CL23"/>
  <c r="CY23"/>
  <c r="DC23"/>
  <c r="CS23"/>
  <c r="CB87" i="4"/>
  <c r="D22" i="2"/>
  <c r="CR22"/>
  <c r="AM22"/>
  <c r="BF22" s="1"/>
  <c r="BH22"/>
  <c r="CJ22" s="1"/>
  <c r="BU22"/>
  <c r="CW22" s="1"/>
  <c r="CL22"/>
  <c r="CY22"/>
  <c r="CS22"/>
  <c r="BZ22"/>
  <c r="DB22" s="1"/>
  <c r="BP86" i="4"/>
  <c r="BY86"/>
  <c r="BQ86"/>
  <c r="CB86"/>
  <c r="D86" i="3"/>
  <c r="AM21" i="2"/>
  <c r="BF21" s="1"/>
  <c r="D21"/>
  <c r="CR21"/>
  <c r="CZ21"/>
  <c r="CS21"/>
  <c r="BZ21"/>
  <c r="DB21" s="1"/>
  <c r="BH21"/>
  <c r="CJ21" s="1"/>
  <c r="BU21"/>
  <c r="CW21" s="1"/>
  <c r="BY85" i="4"/>
  <c r="BP85"/>
  <c r="CB85"/>
  <c r="M85" i="3"/>
  <c r="D85"/>
  <c r="CR20" i="2"/>
  <c r="AM20"/>
  <c r="CW20"/>
  <c r="CJ20"/>
  <c r="BG20"/>
  <c r="AE20"/>
  <c r="CK20"/>
  <c r="CO20"/>
  <c r="CT20"/>
  <c r="CX20"/>
  <c r="D20"/>
  <c r="BZ20"/>
  <c r="DB20" s="1"/>
  <c r="CA84" i="4"/>
  <c r="BQ84"/>
  <c r="BH84"/>
  <c r="BV84"/>
  <c r="BI84"/>
  <c r="BR84"/>
  <c r="DB19" i="2"/>
  <c r="CR19"/>
  <c r="BO19"/>
  <c r="D19"/>
  <c r="AF19"/>
  <c r="AE19" s="1"/>
  <c r="AS19"/>
  <c r="CW19" s="1"/>
  <c r="CS19"/>
  <c r="DC19"/>
  <c r="BG19"/>
  <c r="BP83" i="4"/>
  <c r="BQ83"/>
  <c r="BV83"/>
  <c r="CA83"/>
  <c r="BH83"/>
  <c r="BI83"/>
  <c r="BR83"/>
  <c r="CD83"/>
  <c r="D18" i="2"/>
  <c r="CR18"/>
  <c r="AM18"/>
  <c r="BF18" s="1"/>
  <c r="DB18"/>
  <c r="BH18"/>
  <c r="CJ18" s="1"/>
  <c r="BU18"/>
  <c r="CW18" s="1"/>
  <c r="CL18"/>
  <c r="CY18"/>
  <c r="CS18"/>
  <c r="CA82" i="4"/>
  <c r="BV82"/>
  <c r="CD82"/>
  <c r="M82" i="3"/>
  <c r="D82"/>
  <c r="DB17" i="2"/>
  <c r="D17"/>
  <c r="CR17"/>
  <c r="AM17"/>
  <c r="BF17" s="1"/>
  <c r="CS17"/>
  <c r="BH17"/>
  <c r="CJ17" s="1"/>
  <c r="BU17"/>
  <c r="CW17" s="1"/>
  <c r="DC17"/>
  <c r="BY81" i="4"/>
  <c r="BP81"/>
  <c r="CB81"/>
  <c r="M81" i="3"/>
  <c r="D81"/>
  <c r="CR16" i="2"/>
  <c r="D16"/>
  <c r="CV16"/>
  <c r="BH16"/>
  <c r="CJ16" s="1"/>
  <c r="CL16"/>
  <c r="AS16"/>
  <c r="AM16" s="1"/>
  <c r="BF16" s="1"/>
  <c r="CS16"/>
  <c r="BZ16"/>
  <c r="DB16" s="1"/>
  <c r="BU16"/>
  <c r="DC16"/>
  <c r="BP80" i="4"/>
  <c r="BQ80"/>
  <c r="BH80"/>
  <c r="CA80"/>
  <c r="BI80"/>
  <c r="BR80"/>
  <c r="CC80"/>
  <c r="D80" i="3"/>
  <c r="AM15" i="2"/>
  <c r="BF15" s="1"/>
  <c r="DB15"/>
  <c r="CR15"/>
  <c r="D15"/>
  <c r="BH15"/>
  <c r="CJ15" s="1"/>
  <c r="BU15"/>
  <c r="CW15" s="1"/>
  <c r="CL15"/>
  <c r="CY15"/>
  <c r="CS15"/>
  <c r="BP79" i="4"/>
  <c r="BQ79"/>
  <c r="BH79"/>
  <c r="BI79"/>
  <c r="BR79"/>
  <c r="CB79"/>
  <c r="D14" i="2"/>
  <c r="CR14"/>
  <c r="AM14"/>
  <c r="DB14"/>
  <c r="CZ14"/>
  <c r="AF14"/>
  <c r="AE14" s="1"/>
  <c r="CS14"/>
  <c r="BH14"/>
  <c r="BU14"/>
  <c r="CW14" s="1"/>
  <c r="BG14"/>
  <c r="BV78" i="4"/>
  <c r="BY78"/>
  <c r="BP78"/>
  <c r="CB78"/>
  <c r="M78" i="3"/>
  <c r="D78"/>
  <c r="DB13" i="2"/>
  <c r="CR13"/>
  <c r="BO13"/>
  <c r="D13"/>
  <c r="AF13"/>
  <c r="AE13" s="1"/>
  <c r="AS13"/>
  <c r="CW13" s="1"/>
  <c r="CS13"/>
  <c r="DC13"/>
  <c r="BG13"/>
  <c r="BP77" i="4"/>
  <c r="BQ77"/>
  <c r="CA77"/>
  <c r="BV77"/>
  <c r="BH77"/>
  <c r="BI77"/>
  <c r="BR77"/>
  <c r="CB77"/>
  <c r="AM12" i="2"/>
  <c r="BF12" s="1"/>
  <c r="D12"/>
  <c r="CR12"/>
  <c r="CS12"/>
  <c r="BZ12"/>
  <c r="DB12" s="1"/>
  <c r="BH12"/>
  <c r="CJ12" s="1"/>
  <c r="BU12"/>
  <c r="CW12" s="1"/>
  <c r="BP76" i="4"/>
  <c r="BQ76"/>
  <c r="BV76"/>
  <c r="D76" i="3"/>
  <c r="D11" i="2"/>
  <c r="CR11"/>
  <c r="AM11"/>
  <c r="BF11" s="1"/>
  <c r="DB11"/>
  <c r="BH11"/>
  <c r="CJ11" s="1"/>
  <c r="BU11"/>
  <c r="CW11" s="1"/>
  <c r="CL11"/>
  <c r="CY11"/>
  <c r="CS11"/>
  <c r="CB75" i="4"/>
  <c r="D10" i="2"/>
  <c r="CR10"/>
  <c r="AM10"/>
  <c r="BF10" s="1"/>
  <c r="DB10"/>
  <c r="BH10"/>
  <c r="CJ10" s="1"/>
  <c r="BU10"/>
  <c r="CW10" s="1"/>
  <c r="CL10"/>
  <c r="CY10"/>
  <c r="CS10"/>
  <c r="BP74" i="4"/>
  <c r="BQ74"/>
  <c r="CB74"/>
  <c r="D74" i="3"/>
  <c r="D9" i="2"/>
  <c r="BO9"/>
  <c r="CR9"/>
  <c r="AM9"/>
  <c r="BF9" s="1"/>
  <c r="DB9"/>
  <c r="BH9"/>
  <c r="CJ9" s="1"/>
  <c r="BU9"/>
  <c r="CW9" s="1"/>
  <c r="CL9"/>
  <c r="CY9"/>
  <c r="CS9"/>
  <c r="BV73" i="4"/>
  <c r="BY73"/>
  <c r="CB73"/>
  <c r="D73" i="3"/>
  <c r="DB8" i="2"/>
  <c r="CR8"/>
  <c r="BO8"/>
  <c r="D8"/>
  <c r="AF8"/>
  <c r="AE8" s="1"/>
  <c r="AS8"/>
  <c r="CW8" s="1"/>
  <c r="CS8"/>
  <c r="DC8"/>
  <c r="BG8"/>
  <c r="CI8" s="1"/>
  <c r="F72" i="5"/>
  <c r="I72"/>
  <c r="CA72" i="4"/>
  <c r="M72" i="3"/>
  <c r="D72"/>
  <c r="DB72" i="1"/>
  <c r="CW72"/>
  <c r="AM72"/>
  <c r="D72"/>
  <c r="BO72"/>
  <c r="CR72"/>
  <c r="AE72"/>
  <c r="M72"/>
  <c r="CJ72"/>
  <c r="BG72"/>
  <c r="CI72" s="1"/>
  <c r="CX72"/>
  <c r="CK72"/>
  <c r="CO72"/>
  <c r="CS72"/>
  <c r="F71" i="5"/>
  <c r="I71"/>
  <c r="BP71" i="4"/>
  <c r="BQ71"/>
  <c r="BV71"/>
  <c r="BI71"/>
  <c r="BW71"/>
  <c r="BJ71"/>
  <c r="BR71"/>
  <c r="M71" i="3"/>
  <c r="D71"/>
  <c r="DB71" i="1"/>
  <c r="CW71"/>
  <c r="AM71"/>
  <c r="M71"/>
  <c r="BO71"/>
  <c r="CR71"/>
  <c r="AE71"/>
  <c r="CJ71"/>
  <c r="BG71"/>
  <c r="CI71" s="1"/>
  <c r="D71"/>
  <c r="CX71"/>
  <c r="CK71"/>
  <c r="CO71"/>
  <c r="CS71"/>
  <c r="I70" i="5"/>
  <c r="F70"/>
  <c r="BP70" i="4"/>
  <c r="BQ70"/>
  <c r="BV70"/>
  <c r="BI70"/>
  <c r="BK70"/>
  <c r="BS70"/>
  <c r="BW70"/>
  <c r="D70" i="3"/>
  <c r="DB70" i="1"/>
  <c r="CW70"/>
  <c r="AM70"/>
  <c r="M70"/>
  <c r="BO70"/>
  <c r="CR70"/>
  <c r="AE70"/>
  <c r="CJ70"/>
  <c r="BG70"/>
  <c r="D70"/>
  <c r="CX70"/>
  <c r="CK70"/>
  <c r="CO70"/>
  <c r="CS70"/>
  <c r="I69" i="5"/>
  <c r="F69"/>
  <c r="BP69" i="4"/>
  <c r="BQ69"/>
  <c r="BV69"/>
  <c r="BI69"/>
  <c r="BW69"/>
  <c r="BJ69"/>
  <c r="BR69"/>
  <c r="M69" i="3"/>
  <c r="D69"/>
  <c r="DB69" i="1"/>
  <c r="CW69"/>
  <c r="AM69"/>
  <c r="M69"/>
  <c r="BO69"/>
  <c r="CR69"/>
  <c r="AE69"/>
  <c r="CJ69"/>
  <c r="BG69"/>
  <c r="D69"/>
  <c r="CX69"/>
  <c r="CK69"/>
  <c r="CO69"/>
  <c r="CS69"/>
  <c r="F68" i="5"/>
  <c r="I68"/>
  <c r="BI68" i="4"/>
  <c r="BP68"/>
  <c r="BQ68"/>
  <c r="BV68"/>
  <c r="BW68"/>
  <c r="BJ68"/>
  <c r="BR68"/>
  <c r="M68" i="3"/>
  <c r="D68"/>
  <c r="DB68" i="1"/>
  <c r="CW68"/>
  <c r="AM68"/>
  <c r="BF68" s="1"/>
  <c r="M68"/>
  <c r="BO68"/>
  <c r="CR68"/>
  <c r="AE68"/>
  <c r="CJ68"/>
  <c r="BG68"/>
  <c r="D68"/>
  <c r="CX68"/>
  <c r="CK68"/>
  <c r="CO68"/>
  <c r="CS68"/>
  <c r="I67" i="5"/>
  <c r="F67"/>
  <c r="BP67" i="4"/>
  <c r="BQ67"/>
  <c r="BV67"/>
  <c r="BI67"/>
  <c r="BW67"/>
  <c r="BJ67"/>
  <c r="BR67"/>
  <c r="M67" i="3"/>
  <c r="D67"/>
  <c r="DB67" i="1"/>
  <c r="CW67"/>
  <c r="AM67"/>
  <c r="M67"/>
  <c r="BO67"/>
  <c r="CR67"/>
  <c r="AE67"/>
  <c r="CJ67"/>
  <c r="BG67"/>
  <c r="D67"/>
  <c r="CX67"/>
  <c r="CK67"/>
  <c r="CO67"/>
  <c r="CS67"/>
  <c r="F66" i="5"/>
  <c r="I66"/>
  <c r="BP66" i="4"/>
  <c r="BQ66"/>
  <c r="BI66"/>
  <c r="BK66"/>
  <c r="BS66"/>
  <c r="BW66"/>
  <c r="D66" i="3"/>
  <c r="M66"/>
  <c r="DB66" i="1"/>
  <c r="CW66"/>
  <c r="AM66"/>
  <c r="M66"/>
  <c r="BO66"/>
  <c r="CR66"/>
  <c r="AE66"/>
  <c r="CJ66"/>
  <c r="BG66"/>
  <c r="D66"/>
  <c r="CX66"/>
  <c r="CK66"/>
  <c r="CO66"/>
  <c r="CS66"/>
  <c r="F65" i="5"/>
  <c r="I65"/>
  <c r="BI65" i="4"/>
  <c r="BP65"/>
  <c r="BQ65"/>
  <c r="BV65"/>
  <c r="BW65"/>
  <c r="BJ65"/>
  <c r="BR65"/>
  <c r="M65" i="3"/>
  <c r="D65"/>
  <c r="DB65" i="1"/>
  <c r="CW65"/>
  <c r="AM65"/>
  <c r="M65"/>
  <c r="BO65"/>
  <c r="CR65"/>
  <c r="AE65"/>
  <c r="CJ65"/>
  <c r="BG65"/>
  <c r="D65"/>
  <c r="CX65"/>
  <c r="CK65"/>
  <c r="CO65"/>
  <c r="CS65"/>
  <c r="F64" i="5"/>
  <c r="I64"/>
  <c r="BI64" i="4"/>
  <c r="BP64"/>
  <c r="BQ64"/>
  <c r="BV64"/>
  <c r="BW64"/>
  <c r="BJ64"/>
  <c r="BR64"/>
  <c r="M64" i="3"/>
  <c r="D64"/>
  <c r="D64" i="1"/>
  <c r="CR64"/>
  <c r="CW64"/>
  <c r="BG64"/>
  <c r="CI64" s="1"/>
  <c r="CJ64"/>
  <c r="M64"/>
  <c r="AM64"/>
  <c r="BF64" s="1"/>
  <c r="BZ64"/>
  <c r="DB64" s="1"/>
  <c r="CX64"/>
  <c r="CK64"/>
  <c r="CS64"/>
  <c r="I63" i="5"/>
  <c r="F63"/>
  <c r="BI63" i="4"/>
  <c r="BP63"/>
  <c r="BQ63"/>
  <c r="BV63"/>
  <c r="BW63"/>
  <c r="BJ63"/>
  <c r="BR63"/>
  <c r="D63" i="3"/>
  <c r="M63"/>
  <c r="DB63" i="1"/>
  <c r="CW63"/>
  <c r="AM63"/>
  <c r="M63"/>
  <c r="BO63"/>
  <c r="CR63"/>
  <c r="AE63"/>
  <c r="CJ63"/>
  <c r="BG63"/>
  <c r="D63"/>
  <c r="CX63"/>
  <c r="CK63"/>
  <c r="CO63"/>
  <c r="CS63"/>
  <c r="F62" i="5"/>
  <c r="I62"/>
  <c r="BP62" i="4"/>
  <c r="BQ62"/>
  <c r="BV62"/>
  <c r="BI62"/>
  <c r="BK62"/>
  <c r="BS62"/>
  <c r="BW62"/>
  <c r="M62" i="3"/>
  <c r="D62"/>
  <c r="DB62" i="1"/>
  <c r="CW62"/>
  <c r="AM62"/>
  <c r="M62"/>
  <c r="CJ62"/>
  <c r="BG62"/>
  <c r="BO62"/>
  <c r="CR62"/>
  <c r="AE62"/>
  <c r="D62"/>
  <c r="CX62"/>
  <c r="CK62"/>
  <c r="CO62"/>
  <c r="CS62"/>
  <c r="F61" i="5"/>
  <c r="I61"/>
  <c r="BI61" i="4"/>
  <c r="BQ61"/>
  <c r="BV61"/>
  <c r="BJ61"/>
  <c r="BR61"/>
  <c r="M61" i="3"/>
  <c r="D61"/>
  <c r="DB61" i="1"/>
  <c r="CW61"/>
  <c r="AM61"/>
  <c r="M61"/>
  <c r="BO61"/>
  <c r="CR61"/>
  <c r="AE61"/>
  <c r="CJ61"/>
  <c r="BG61"/>
  <c r="CI61" s="1"/>
  <c r="D61"/>
  <c r="CX61"/>
  <c r="CK61"/>
  <c r="CO61"/>
  <c r="CS61"/>
  <c r="F60" i="5"/>
  <c r="I60"/>
  <c r="BI60" i="4"/>
  <c r="BP60"/>
  <c r="BQ60"/>
  <c r="BV60"/>
  <c r="BW60"/>
  <c r="BJ60"/>
  <c r="BR60"/>
  <c r="M60" i="3"/>
  <c r="D60"/>
  <c r="AM60" i="1"/>
  <c r="BF60" s="1"/>
  <c r="CW60"/>
  <c r="BG60"/>
  <c r="CI60" s="1"/>
  <c r="CJ60"/>
  <c r="M60"/>
  <c r="D60"/>
  <c r="BO60"/>
  <c r="CR60"/>
  <c r="CX60"/>
  <c r="CK60"/>
  <c r="CS60"/>
  <c r="F59" i="5"/>
  <c r="I59"/>
  <c r="BP59" i="4"/>
  <c r="BQ59"/>
  <c r="BV59"/>
  <c r="BI59"/>
  <c r="BK59"/>
  <c r="BS59"/>
  <c r="BW59"/>
  <c r="M59" i="3"/>
  <c r="D59"/>
  <c r="DB59" i="1"/>
  <c r="AM59"/>
  <c r="BF59" s="1"/>
  <c r="M59"/>
  <c r="BO59"/>
  <c r="CR59"/>
  <c r="AE59"/>
  <c r="CJ59"/>
  <c r="BG59"/>
  <c r="D59"/>
  <c r="CX59"/>
  <c r="CK59"/>
  <c r="CO59"/>
  <c r="CS59"/>
  <c r="F58" i="5"/>
  <c r="I58"/>
  <c r="BP58" i="4"/>
  <c r="BQ58"/>
  <c r="BI58"/>
  <c r="BJ58"/>
  <c r="BR58"/>
  <c r="BW58"/>
  <c r="D58" i="3"/>
  <c r="AM58" i="1"/>
  <c r="BF58" s="1"/>
  <c r="CW58"/>
  <c r="CI58"/>
  <c r="M58"/>
  <c r="D58"/>
  <c r="BZ58"/>
  <c r="DB58" s="1"/>
  <c r="CX58"/>
  <c r="CJ58"/>
  <c r="CR58"/>
  <c r="F57" i="5"/>
  <c r="I57"/>
  <c r="BP57" i="4"/>
  <c r="BQ57"/>
  <c r="BV57"/>
  <c r="BI57"/>
  <c r="BW57"/>
  <c r="BR57"/>
  <c r="BK57"/>
  <c r="M57" i="3"/>
  <c r="D57"/>
  <c r="DB57" i="1"/>
  <c r="CW57"/>
  <c r="AM57"/>
  <c r="M57"/>
  <c r="BO57"/>
  <c r="CR57"/>
  <c r="AE57"/>
  <c r="CJ57"/>
  <c r="BG57"/>
  <c r="CI57" s="1"/>
  <c r="D57"/>
  <c r="CX57"/>
  <c r="CK57"/>
  <c r="CO57"/>
  <c r="CS57"/>
  <c r="I56" i="5"/>
  <c r="F56"/>
  <c r="BI56" i="4"/>
  <c r="BP56"/>
  <c r="BQ56"/>
  <c r="BK56"/>
  <c r="BS56"/>
  <c r="BW56"/>
  <c r="D56" i="3"/>
  <c r="M56"/>
  <c r="DB56" i="1"/>
  <c r="CW56"/>
  <c r="AM56"/>
  <c r="M56"/>
  <c r="BO56"/>
  <c r="CR56"/>
  <c r="AE56"/>
  <c r="CJ56"/>
  <c r="BG56"/>
  <c r="D56"/>
  <c r="CX56"/>
  <c r="CK56"/>
  <c r="CO56"/>
  <c r="CS56"/>
  <c r="F55" i="5"/>
  <c r="I55"/>
  <c r="BP55" i="4"/>
  <c r="BQ55"/>
  <c r="BI55"/>
  <c r="BV55"/>
  <c r="BJ55"/>
  <c r="BR55"/>
  <c r="M55" i="3"/>
  <c r="D55"/>
  <c r="DB55" i="1"/>
  <c r="AM55"/>
  <c r="BF55" s="1"/>
  <c r="CW55"/>
  <c r="BG55"/>
  <c r="CI55" s="1"/>
  <c r="CJ55"/>
  <c r="M55"/>
  <c r="BO55"/>
  <c r="CR55"/>
  <c r="CX55"/>
  <c r="CK55"/>
  <c r="CS55"/>
  <c r="E55"/>
  <c r="I54" i="5"/>
  <c r="F54"/>
  <c r="BP54" i="4"/>
  <c r="BQ54"/>
  <c r="BI54"/>
  <c r="BV54"/>
  <c r="BJ54"/>
  <c r="BR54"/>
  <c r="D54" i="3"/>
  <c r="DB54" i="1"/>
  <c r="CW54"/>
  <c r="AM54"/>
  <c r="AE54"/>
  <c r="M54"/>
  <c r="CJ54"/>
  <c r="BG54"/>
  <c r="BO54"/>
  <c r="CR54"/>
  <c r="D54"/>
  <c r="CX54"/>
  <c r="CK54"/>
  <c r="CO54"/>
  <c r="CS54"/>
  <c r="F53" i="5"/>
  <c r="I53"/>
  <c r="BP53" i="4"/>
  <c r="BQ53"/>
  <c r="BV53"/>
  <c r="BI53"/>
  <c r="BW53"/>
  <c r="BR53"/>
  <c r="BK53"/>
  <c r="M53" i="3"/>
  <c r="D53"/>
  <c r="DB53" i="1"/>
  <c r="CW53"/>
  <c r="AM53"/>
  <c r="BF53" s="1"/>
  <c r="M53"/>
  <c r="BO53"/>
  <c r="CR53"/>
  <c r="AE53"/>
  <c r="CJ53"/>
  <c r="BG53"/>
  <c r="D53"/>
  <c r="CX53"/>
  <c r="CK53"/>
  <c r="CO53"/>
  <c r="CS53"/>
  <c r="F52" i="5"/>
  <c r="I52"/>
  <c r="BI52" i="4"/>
  <c r="BQ52"/>
  <c r="BV52"/>
  <c r="BJ52"/>
  <c r="BR52"/>
  <c r="CA52"/>
  <c r="M52" i="3"/>
  <c r="D52"/>
  <c r="DB52" i="1"/>
  <c r="CW52"/>
  <c r="AM52"/>
  <c r="AE52"/>
  <c r="M52"/>
  <c r="CJ52"/>
  <c r="BG52"/>
  <c r="BO52"/>
  <c r="CR52"/>
  <c r="D52"/>
  <c r="CX52"/>
  <c r="CK52"/>
  <c r="CO52"/>
  <c r="CS52"/>
  <c r="F51" i="5"/>
  <c r="I51"/>
  <c r="BI51" i="4"/>
  <c r="BP51"/>
  <c r="BQ51"/>
  <c r="BV51"/>
  <c r="BW51"/>
  <c r="BJ51"/>
  <c r="BR51"/>
  <c r="M51" i="3"/>
  <c r="D51"/>
  <c r="DB51" i="1"/>
  <c r="CW51"/>
  <c r="AM51"/>
  <c r="M51"/>
  <c r="BO51"/>
  <c r="CR51"/>
  <c r="AE51"/>
  <c r="CJ51"/>
  <c r="BG51"/>
  <c r="CI51" s="1"/>
  <c r="D51"/>
  <c r="CX51"/>
  <c r="CK51"/>
  <c r="CO51"/>
  <c r="CS51"/>
  <c r="I50" i="5"/>
  <c r="F50"/>
  <c r="BQ50" i="4"/>
  <c r="BI50"/>
  <c r="BV50"/>
  <c r="BJ50"/>
  <c r="BR50"/>
  <c r="M50" i="3"/>
  <c r="D50"/>
  <c r="AM50" i="1"/>
  <c r="BF50" s="1"/>
  <c r="CW50"/>
  <c r="CI50"/>
  <c r="M50"/>
  <c r="BZ50"/>
  <c r="DB50" s="1"/>
  <c r="CX50"/>
  <c r="CJ50"/>
  <c r="CR50"/>
  <c r="F49" i="5"/>
  <c r="I49"/>
  <c r="BI49" i="4"/>
  <c r="BP49"/>
  <c r="BQ49"/>
  <c r="BV49"/>
  <c r="BW49"/>
  <c r="BJ49"/>
  <c r="BR49"/>
  <c r="D49" i="3"/>
  <c r="DB49" i="1"/>
  <c r="CW49"/>
  <c r="AM49"/>
  <c r="M49"/>
  <c r="BO49"/>
  <c r="CR49"/>
  <c r="AE49"/>
  <c r="CJ49"/>
  <c r="BG49"/>
  <c r="CI49" s="1"/>
  <c r="D49"/>
  <c r="CX49"/>
  <c r="CK49"/>
  <c r="CO49"/>
  <c r="CS49"/>
  <c r="I48" i="5"/>
  <c r="F48"/>
  <c r="BP48" i="4"/>
  <c r="BQ48"/>
  <c r="BV48"/>
  <c r="BI48"/>
  <c r="BK48"/>
  <c r="BS48"/>
  <c r="BW48"/>
  <c r="M48" i="3"/>
  <c r="D48"/>
  <c r="DB48" i="1"/>
  <c r="CW48"/>
  <c r="AM48"/>
  <c r="AE48"/>
  <c r="M48"/>
  <c r="CJ48"/>
  <c r="BG48"/>
  <c r="BO48"/>
  <c r="CR48"/>
  <c r="D48"/>
  <c r="CX48"/>
  <c r="CK48"/>
  <c r="CO48"/>
  <c r="CS48"/>
  <c r="I47" i="5"/>
  <c r="F47"/>
  <c r="BV47" i="4"/>
  <c r="BI47"/>
  <c r="BK47"/>
  <c r="BW47"/>
  <c r="M47" i="3"/>
  <c r="D47"/>
  <c r="DB47" i="1"/>
  <c r="CW47"/>
  <c r="AM47"/>
  <c r="M47"/>
  <c r="BO47"/>
  <c r="CR47"/>
  <c r="AE47"/>
  <c r="CJ47"/>
  <c r="BG47"/>
  <c r="CI47" s="1"/>
  <c r="D47"/>
  <c r="CX47"/>
  <c r="CK47"/>
  <c r="CO47"/>
  <c r="CS47"/>
  <c r="F46" i="5"/>
  <c r="I46"/>
  <c r="BI46" i="4"/>
  <c r="BP46"/>
  <c r="BQ46"/>
  <c r="BV46"/>
  <c r="BW46"/>
  <c r="BJ46"/>
  <c r="BR46"/>
  <c r="D46" i="3"/>
  <c r="DB46" i="1"/>
  <c r="CW46"/>
  <c r="AM46"/>
  <c r="M46"/>
  <c r="BO46"/>
  <c r="CR46"/>
  <c r="AE46"/>
  <c r="CJ46"/>
  <c r="BG46"/>
  <c r="CI46" s="1"/>
  <c r="D46"/>
  <c r="CX46"/>
  <c r="CK46"/>
  <c r="CO46"/>
  <c r="CS46"/>
  <c r="F45" i="5"/>
  <c r="I45"/>
  <c r="BI45" i="4"/>
  <c r="BP45"/>
  <c r="BQ45"/>
  <c r="BV45"/>
  <c r="BW45"/>
  <c r="BJ45"/>
  <c r="BR45"/>
  <c r="M45" i="3"/>
  <c r="D45"/>
  <c r="DB45" i="1"/>
  <c r="CW45"/>
  <c r="AM45"/>
  <c r="M45"/>
  <c r="BO45"/>
  <c r="CR45"/>
  <c r="AE45"/>
  <c r="CJ45"/>
  <c r="BG45"/>
  <c r="D45"/>
  <c r="CX45"/>
  <c r="CK45"/>
  <c r="CO45"/>
  <c r="CS45"/>
  <c r="I44" i="5"/>
  <c r="F44"/>
  <c r="BI44" i="4"/>
  <c r="BQ44"/>
  <c r="BV44"/>
  <c r="BJ44"/>
  <c r="BR44"/>
  <c r="CA44"/>
  <c r="D44" i="3"/>
  <c r="DB44" i="1"/>
  <c r="CW44"/>
  <c r="AM44"/>
  <c r="M44"/>
  <c r="BO44"/>
  <c r="CR44"/>
  <c r="AE44"/>
  <c r="CJ44"/>
  <c r="BG44"/>
  <c r="CI44" s="1"/>
  <c r="D44"/>
  <c r="CX44"/>
  <c r="CK44"/>
  <c r="CO44"/>
  <c r="CS44"/>
  <c r="I43" i="5"/>
  <c r="F43"/>
  <c r="BP43" i="4"/>
  <c r="BH43"/>
  <c r="CA43"/>
  <c r="BW43"/>
  <c r="BI43"/>
  <c r="BQ43"/>
  <c r="M43" i="3"/>
  <c r="D43"/>
  <c r="DB43" i="1"/>
  <c r="CW43"/>
  <c r="AM43"/>
  <c r="M43"/>
  <c r="BO43"/>
  <c r="CR43"/>
  <c r="AE43"/>
  <c r="CJ43"/>
  <c r="BG43"/>
  <c r="D43"/>
  <c r="CX43"/>
  <c r="CK43"/>
  <c r="CO43"/>
  <c r="CS43"/>
  <c r="I42" i="5"/>
  <c r="F42"/>
  <c r="BI42" i="4"/>
  <c r="BP42"/>
  <c r="BQ42"/>
  <c r="BV42"/>
  <c r="BW42"/>
  <c r="BJ42"/>
  <c r="BR42"/>
  <c r="M42" i="3"/>
  <c r="D42"/>
  <c r="DB42" i="1"/>
  <c r="AM42"/>
  <c r="M42"/>
  <c r="D42"/>
  <c r="AE42"/>
  <c r="CW42"/>
  <c r="CX42"/>
  <c r="CO42"/>
  <c r="BH42"/>
  <c r="CJ42" s="1"/>
  <c r="BP42"/>
  <c r="I41" i="5"/>
  <c r="D41"/>
  <c r="F41" s="1"/>
  <c r="BP41" i="4"/>
  <c r="BQ41"/>
  <c r="BI41"/>
  <c r="BV41"/>
  <c r="BJ41"/>
  <c r="BR41"/>
  <c r="D41" i="3"/>
  <c r="M41"/>
  <c r="DB41" i="1"/>
  <c r="AM41"/>
  <c r="BF41" s="1"/>
  <c r="BO41"/>
  <c r="CR41"/>
  <c r="D41"/>
  <c r="CW41"/>
  <c r="M41"/>
  <c r="BG41"/>
  <c r="CI41" s="1"/>
  <c r="CJ41"/>
  <c r="CX41"/>
  <c r="CK41"/>
  <c r="CS41"/>
  <c r="F40" i="5"/>
  <c r="I40"/>
  <c r="BI40" i="4"/>
  <c r="BP40"/>
  <c r="BQ40"/>
  <c r="BV40"/>
  <c r="BW40"/>
  <c r="BJ40"/>
  <c r="BR40"/>
  <c r="DB40" i="1"/>
  <c r="CW40"/>
  <c r="AM40"/>
  <c r="BF40" s="1"/>
  <c r="M40"/>
  <c r="BO40"/>
  <c r="CR40"/>
  <c r="AE40"/>
  <c r="CJ40"/>
  <c r="BG40"/>
  <c r="D40"/>
  <c r="CX40"/>
  <c r="CK40"/>
  <c r="CO40"/>
  <c r="CS40"/>
  <c r="I39" i="5"/>
  <c r="F39"/>
  <c r="BI39" i="4"/>
  <c r="BP39"/>
  <c r="BQ39"/>
  <c r="BK39"/>
  <c r="BS39"/>
  <c r="BW39"/>
  <c r="M39" i="3"/>
  <c r="D39"/>
  <c r="DB39" i="1"/>
  <c r="CW39"/>
  <c r="AM39"/>
  <c r="BF39" s="1"/>
  <c r="M39"/>
  <c r="BO39"/>
  <c r="CR39"/>
  <c r="AE39"/>
  <c r="CJ39"/>
  <c r="BG39"/>
  <c r="D39"/>
  <c r="CX39"/>
  <c r="CK39"/>
  <c r="CO39"/>
  <c r="CS39"/>
  <c r="F38" i="5"/>
  <c r="I38"/>
  <c r="BI38" i="4"/>
  <c r="BP38"/>
  <c r="BQ38"/>
  <c r="BV38"/>
  <c r="BW38"/>
  <c r="BJ38"/>
  <c r="BR38"/>
  <c r="DB38" i="1"/>
  <c r="AM38"/>
  <c r="D38"/>
  <c r="M38"/>
  <c r="CI38"/>
  <c r="CW38"/>
  <c r="CX38"/>
  <c r="CJ38"/>
  <c r="CR38"/>
  <c r="F37" i="5"/>
  <c r="I37"/>
  <c r="BP37" i="4"/>
  <c r="BQ37"/>
  <c r="BI37"/>
  <c r="CA37"/>
  <c r="BV37"/>
  <c r="BJ37"/>
  <c r="BR37"/>
  <c r="D37" i="3"/>
  <c r="M37"/>
  <c r="DB37" i="1"/>
  <c r="CW37"/>
  <c r="AM37"/>
  <c r="BF37" s="1"/>
  <c r="M37"/>
  <c r="BO37"/>
  <c r="CR37"/>
  <c r="BG37"/>
  <c r="CI37" s="1"/>
  <c r="CJ37"/>
  <c r="D37"/>
  <c r="CX37"/>
  <c r="CK37"/>
  <c r="CS37"/>
  <c r="I36" i="5"/>
  <c r="F36"/>
  <c r="BI36" i="4"/>
  <c r="BP36"/>
  <c r="BQ36"/>
  <c r="BV36"/>
  <c r="BW36"/>
  <c r="BJ36"/>
  <c r="BR36"/>
  <c r="M36" i="3"/>
  <c r="D36"/>
  <c r="AM36" i="1"/>
  <c r="BF36" s="1"/>
  <c r="BG36"/>
  <c r="CI36" s="1"/>
  <c r="CJ36"/>
  <c r="D36"/>
  <c r="CR36"/>
  <c r="M36"/>
  <c r="BU36"/>
  <c r="CW36" s="1"/>
  <c r="CK36"/>
  <c r="CS36"/>
  <c r="I35" i="5"/>
  <c r="D35"/>
  <c r="F35" s="1"/>
  <c r="BI35" i="4"/>
  <c r="BP35"/>
  <c r="BQ35"/>
  <c r="BV35"/>
  <c r="BW35"/>
  <c r="BJ35"/>
  <c r="BR35"/>
  <c r="D35" i="3"/>
  <c r="AM35" i="1"/>
  <c r="BF35" s="1"/>
  <c r="CW35"/>
  <c r="CI35"/>
  <c r="M35"/>
  <c r="D35"/>
  <c r="BZ35"/>
  <c r="DB35" s="1"/>
  <c r="CX35"/>
  <c r="CJ35"/>
  <c r="CR35"/>
  <c r="F34" i="5"/>
  <c r="I34"/>
  <c r="BI34" i="4"/>
  <c r="BP34"/>
  <c r="BQ34"/>
  <c r="BV34"/>
  <c r="BW34"/>
  <c r="BJ34"/>
  <c r="BR34"/>
  <c r="D34" i="3"/>
  <c r="DB34" i="1"/>
  <c r="AM34"/>
  <c r="CJ34"/>
  <c r="M34"/>
  <c r="D34"/>
  <c r="CR34"/>
  <c r="BG34"/>
  <c r="CI34" s="1"/>
  <c r="AE34"/>
  <c r="BU34"/>
  <c r="CW34" s="1"/>
  <c r="CK34"/>
  <c r="CS34"/>
  <c r="E34"/>
  <c r="CO34"/>
  <c r="F33" i="5"/>
  <c r="I33"/>
  <c r="BP33" i="4"/>
  <c r="BQ33"/>
  <c r="BV33"/>
  <c r="BI33"/>
  <c r="BW33"/>
  <c r="BJ33"/>
  <c r="BR33"/>
  <c r="D33" i="3"/>
  <c r="DB33" i="1"/>
  <c r="CW33"/>
  <c r="AM33"/>
  <c r="AE33"/>
  <c r="M33"/>
  <c r="BO33"/>
  <c r="CR33"/>
  <c r="CJ33"/>
  <c r="BG33"/>
  <c r="D33"/>
  <c r="CX33"/>
  <c r="CK33"/>
  <c r="CO33"/>
  <c r="CS33"/>
  <c r="F32" i="5"/>
  <c r="I32"/>
  <c r="BI32" i="4"/>
  <c r="BP32"/>
  <c r="BQ32"/>
  <c r="BV32"/>
  <c r="BW32"/>
  <c r="BJ32"/>
  <c r="BR32"/>
  <c r="D32" i="3"/>
  <c r="DB32" i="1"/>
  <c r="AM32"/>
  <c r="BF32" s="1"/>
  <c r="M32"/>
  <c r="AE32"/>
  <c r="CW32"/>
  <c r="CO32"/>
  <c r="E32"/>
  <c r="D32" s="1"/>
  <c r="BH32"/>
  <c r="CJ32" s="1"/>
  <c r="BP32"/>
  <c r="CX32"/>
  <c r="F31" i="5"/>
  <c r="I31"/>
  <c r="BI31" i="4"/>
  <c r="BQ31"/>
  <c r="BV31"/>
  <c r="BJ31"/>
  <c r="BR31"/>
  <c r="M31" i="3"/>
  <c r="D31"/>
  <c r="DB31" i="1"/>
  <c r="CW31"/>
  <c r="AM31"/>
  <c r="BF31" s="1"/>
  <c r="M31"/>
  <c r="BO31"/>
  <c r="CR31"/>
  <c r="AE31"/>
  <c r="CJ31"/>
  <c r="BG31"/>
  <c r="D31"/>
  <c r="CX31"/>
  <c r="CK31"/>
  <c r="CO31"/>
  <c r="CS31"/>
  <c r="F30" i="5"/>
  <c r="I30"/>
  <c r="BP30" i="4"/>
  <c r="BQ30"/>
  <c r="BR30"/>
  <c r="BW30"/>
  <c r="AM30" i="1"/>
  <c r="BF30" s="1"/>
  <c r="CI30"/>
  <c r="M30"/>
  <c r="D30"/>
  <c r="BZ30"/>
  <c r="DB30" s="1"/>
  <c r="CX30"/>
  <c r="CJ30"/>
  <c r="CR30"/>
  <c r="I29" i="5"/>
  <c r="F29"/>
  <c r="BI29" i="4"/>
  <c r="BP29"/>
  <c r="BQ29"/>
  <c r="BV29"/>
  <c r="BW29"/>
  <c r="BJ29"/>
  <c r="BR29"/>
  <c r="D29" i="3"/>
  <c r="DB29" i="1"/>
  <c r="AM29"/>
  <c r="BF29" s="1"/>
  <c r="BG29"/>
  <c r="CI29" s="1"/>
  <c r="CJ29"/>
  <c r="M29"/>
  <c r="BO29"/>
  <c r="CR29"/>
  <c r="D29"/>
  <c r="CW29"/>
  <c r="CL29"/>
  <c r="CT29"/>
  <c r="CX29"/>
  <c r="F28" i="5"/>
  <c r="I28"/>
  <c r="BI28" i="4"/>
  <c r="BQ28"/>
  <c r="BV28"/>
  <c r="BJ28"/>
  <c r="BR28"/>
  <c r="M28" i="3"/>
  <c r="D28"/>
  <c r="DB28" i="1"/>
  <c r="CW28"/>
  <c r="AM28"/>
  <c r="BF28" s="1"/>
  <c r="M28"/>
  <c r="BO28"/>
  <c r="CR28"/>
  <c r="AE28"/>
  <c r="CJ28"/>
  <c r="BG28"/>
  <c r="D28"/>
  <c r="CX28"/>
  <c r="CK28"/>
  <c r="CO28"/>
  <c r="CS28"/>
  <c r="I27" i="5"/>
  <c r="D27"/>
  <c r="F27" s="1"/>
  <c r="BI27" i="4"/>
  <c r="BP27"/>
  <c r="BQ27"/>
  <c r="BV27"/>
  <c r="BW27"/>
  <c r="BJ27"/>
  <c r="BR27"/>
  <c r="D27" i="3"/>
  <c r="DB27" i="1"/>
  <c r="AM27"/>
  <c r="CJ27"/>
  <c r="M27"/>
  <c r="BG27"/>
  <c r="AE27"/>
  <c r="BU27"/>
  <c r="CW27" s="1"/>
  <c r="CK27"/>
  <c r="E27"/>
  <c r="D27" s="1"/>
  <c r="BP27"/>
  <c r="CO27"/>
  <c r="F26" i="5"/>
  <c r="I26"/>
  <c r="BI26" i="4"/>
  <c r="BP26"/>
  <c r="BQ26"/>
  <c r="BK26"/>
  <c r="BS26"/>
  <c r="BW26"/>
  <c r="D26" i="3"/>
  <c r="DB26" i="1"/>
  <c r="CW26"/>
  <c r="AM26"/>
  <c r="BF26" s="1"/>
  <c r="M26"/>
  <c r="BO26"/>
  <c r="CR26"/>
  <c r="BG26"/>
  <c r="CI26" s="1"/>
  <c r="CJ26"/>
  <c r="D26"/>
  <c r="CX26"/>
  <c r="CK26"/>
  <c r="CS26"/>
  <c r="I25" i="5"/>
  <c r="F25"/>
  <c r="BI25" i="4"/>
  <c r="BP25"/>
  <c r="BQ25"/>
  <c r="BV25"/>
  <c r="BW25"/>
  <c r="BJ25"/>
  <c r="BR25"/>
  <c r="D25" i="3"/>
  <c r="CW25" i="1"/>
  <c r="AM25"/>
  <c r="M25"/>
  <c r="BO25"/>
  <c r="CR25"/>
  <c r="AE25"/>
  <c r="CJ25"/>
  <c r="BG25"/>
  <c r="CI25" s="1"/>
  <c r="D25"/>
  <c r="CX25"/>
  <c r="CK25"/>
  <c r="CO25"/>
  <c r="CS25"/>
  <c r="F24" i="5"/>
  <c r="I24"/>
  <c r="BW24" i="4"/>
  <c r="D24" i="3"/>
  <c r="DB24" i="1"/>
  <c r="CW24"/>
  <c r="AM24"/>
  <c r="M24"/>
  <c r="BO24"/>
  <c r="CR24"/>
  <c r="AE24"/>
  <c r="CJ24"/>
  <c r="BG24"/>
  <c r="D24"/>
  <c r="CX24"/>
  <c r="CK24"/>
  <c r="CO24"/>
  <c r="CS24"/>
  <c r="F23" i="5"/>
  <c r="I23"/>
  <c r="BI23" i="4"/>
  <c r="BP23"/>
  <c r="BQ23"/>
  <c r="BV23"/>
  <c r="BW23"/>
  <c r="BJ23"/>
  <c r="BR23"/>
  <c r="D23" i="3"/>
  <c r="DB23" i="1"/>
  <c r="CW23"/>
  <c r="AM23"/>
  <c r="BF23" s="1"/>
  <c r="M23"/>
  <c r="BO23"/>
  <c r="CR23"/>
  <c r="AE23"/>
  <c r="CJ23"/>
  <c r="BG23"/>
  <c r="D23"/>
  <c r="CX23"/>
  <c r="CK23"/>
  <c r="CO23"/>
  <c r="CS23"/>
  <c r="I22" i="5"/>
  <c r="D22"/>
  <c r="F22" s="1"/>
  <c r="BI22" i="4"/>
  <c r="BP22"/>
  <c r="BQ22"/>
  <c r="BV22"/>
  <c r="BW22"/>
  <c r="BJ22"/>
  <c r="BR22"/>
  <c r="D22" i="3"/>
  <c r="DB22" i="1"/>
  <c r="CW22"/>
  <c r="AM22"/>
  <c r="AE22"/>
  <c r="M22"/>
  <c r="D22"/>
  <c r="CJ22"/>
  <c r="BG22"/>
  <c r="BO22"/>
  <c r="CR22"/>
  <c r="CX22"/>
  <c r="CK22"/>
  <c r="CO22"/>
  <c r="CS22"/>
  <c r="F21" i="5"/>
  <c r="I21"/>
  <c r="BI21" i="4"/>
  <c r="BP21"/>
  <c r="BQ21"/>
  <c r="BV21"/>
  <c r="BW21"/>
  <c r="BJ21"/>
  <c r="BR21"/>
  <c r="D21" i="3"/>
  <c r="DB21" i="1"/>
  <c r="CW21"/>
  <c r="AM21"/>
  <c r="BF21" s="1"/>
  <c r="M21"/>
  <c r="CJ21"/>
  <c r="BG21"/>
  <c r="BO21"/>
  <c r="CR21"/>
  <c r="AE21"/>
  <c r="D21"/>
  <c r="CX21"/>
  <c r="CK21"/>
  <c r="CO21"/>
  <c r="CS21"/>
  <c r="F20" i="5"/>
  <c r="I20"/>
  <c r="BP20" i="4"/>
  <c r="BQ20"/>
  <c r="BI20"/>
  <c r="BV20"/>
  <c r="BJ20"/>
  <c r="BR20"/>
  <c r="M20" i="3"/>
  <c r="D20"/>
  <c r="AM20" i="1"/>
  <c r="BF20" s="1"/>
  <c r="M20"/>
  <c r="BG20"/>
  <c r="CI20" s="1"/>
  <c r="CJ20"/>
  <c r="CR20"/>
  <c r="D20"/>
  <c r="BU20"/>
  <c r="CW20" s="1"/>
  <c r="CK20"/>
  <c r="CS20"/>
  <c r="I19" i="5"/>
  <c r="D19"/>
  <c r="F19" s="1"/>
  <c r="BP19" i="4"/>
  <c r="BQ19"/>
  <c r="BI19"/>
  <c r="BW19"/>
  <c r="BJ19"/>
  <c r="BR19"/>
  <c r="D19" i="3"/>
  <c r="DB19" i="1"/>
  <c r="CW19"/>
  <c r="AM19"/>
  <c r="M19"/>
  <c r="BO19"/>
  <c r="CR19"/>
  <c r="AE19"/>
  <c r="CJ19"/>
  <c r="BG19"/>
  <c r="D19"/>
  <c r="CX19"/>
  <c r="CK19"/>
  <c r="CO19"/>
  <c r="CS19"/>
  <c r="D18" i="5"/>
  <c r="F18" s="1"/>
  <c r="H18"/>
  <c r="I18" s="1"/>
  <c r="BI18" i="4"/>
  <c r="BQ18"/>
  <c r="CA18"/>
  <c r="BW18"/>
  <c r="BJ18"/>
  <c r="BR18"/>
  <c r="D18" i="3"/>
  <c r="AM18" i="1"/>
  <c r="CW18"/>
  <c r="CJ18"/>
  <c r="M18"/>
  <c r="DB18"/>
  <c r="BG18"/>
  <c r="BO18"/>
  <c r="CR18"/>
  <c r="AE18"/>
  <c r="DE18"/>
  <c r="CK18"/>
  <c r="CS18"/>
  <c r="E18"/>
  <c r="CO18"/>
  <c r="F17" i="5"/>
  <c r="I17"/>
  <c r="BP17" i="4"/>
  <c r="BQ17"/>
  <c r="BI17"/>
  <c r="BJ17"/>
  <c r="BR17"/>
  <c r="CA17"/>
  <c r="D17" i="3"/>
  <c r="AM17" i="1"/>
  <c r="DB17"/>
  <c r="CW17"/>
  <c r="BG17"/>
  <c r="CI17" s="1"/>
  <c r="CJ17"/>
  <c r="BF17"/>
  <c r="D17"/>
  <c r="BO17"/>
  <c r="CR17"/>
  <c r="CX17"/>
  <c r="CK17"/>
  <c r="CS17"/>
  <c r="F16" i="5"/>
  <c r="I16"/>
  <c r="BI16" i="4"/>
  <c r="BQ16"/>
  <c r="BJ16"/>
  <c r="BR16"/>
  <c r="CA16"/>
  <c r="D16" i="3"/>
  <c r="CW16" i="1"/>
  <c r="AM16"/>
  <c r="M16"/>
  <c r="D16"/>
  <c r="DB16"/>
  <c r="BO16"/>
  <c r="CR16"/>
  <c r="AE16"/>
  <c r="CJ16"/>
  <c r="BG16"/>
  <c r="CK16"/>
  <c r="CO16"/>
  <c r="CS16"/>
  <c r="I15" i="5"/>
  <c r="D15"/>
  <c r="F15" s="1"/>
  <c r="BP15" i="4"/>
  <c r="BQ15"/>
  <c r="BI15"/>
  <c r="BJ15"/>
  <c r="BR15"/>
  <c r="CD15"/>
  <c r="D15" i="3"/>
  <c r="CW15" i="1"/>
  <c r="D15"/>
  <c r="M15"/>
  <c r="DB15"/>
  <c r="BO15"/>
  <c r="CR15"/>
  <c r="AE15"/>
  <c r="AM15"/>
  <c r="CJ15"/>
  <c r="BG15"/>
  <c r="CK15"/>
  <c r="CO15"/>
  <c r="CS15"/>
  <c r="I14" i="5"/>
  <c r="F14"/>
  <c r="BH14" i="4"/>
  <c r="BV14"/>
  <c r="CA14"/>
  <c r="BW14"/>
  <c r="BI14"/>
  <c r="BQ14"/>
  <c r="M14" i="3"/>
  <c r="D14"/>
  <c r="DB14" i="1"/>
  <c r="AM14"/>
  <c r="BF14" s="1"/>
  <c r="BG14"/>
  <c r="CI14" s="1"/>
  <c r="CJ14"/>
  <c r="CR14"/>
  <c r="M14"/>
  <c r="BU14"/>
  <c r="CW14" s="1"/>
  <c r="CK14"/>
  <c r="CS14"/>
  <c r="I13" i="5"/>
  <c r="F13"/>
  <c r="BQ13" i="4"/>
  <c r="BI13"/>
  <c r="CA13"/>
  <c r="BJ13"/>
  <c r="BR13"/>
  <c r="M13" i="3"/>
  <c r="D13"/>
  <c r="CW13" i="1"/>
  <c r="CJ13"/>
  <c r="DB13"/>
  <c r="BF13"/>
  <c r="BG13"/>
  <c r="D13"/>
  <c r="BO13"/>
  <c r="CR13"/>
  <c r="AE13"/>
  <c r="CO13"/>
  <c r="CS13"/>
  <c r="DE13"/>
  <c r="CK13"/>
  <c r="F12" i="5"/>
  <c r="I12"/>
  <c r="BP12" i="4"/>
  <c r="BQ12"/>
  <c r="BI12"/>
  <c r="BW12"/>
  <c r="BJ12"/>
  <c r="BR12"/>
  <c r="DB12" i="1"/>
  <c r="AM12"/>
  <c r="BF12" s="1"/>
  <c r="BG12"/>
  <c r="CI12" s="1"/>
  <c r="CJ12"/>
  <c r="D12"/>
  <c r="CR12"/>
  <c r="BU12"/>
  <c r="CW12" s="1"/>
  <c r="CK12"/>
  <c r="CS12"/>
  <c r="F11" i="5"/>
  <c r="I11"/>
  <c r="BQ11" i="4"/>
  <c r="BI11"/>
  <c r="BJ11"/>
  <c r="BR11"/>
  <c r="CA11"/>
  <c r="DB11" i="1"/>
  <c r="AM11"/>
  <c r="BF11" s="1"/>
  <c r="M11"/>
  <c r="D11"/>
  <c r="BG11"/>
  <c r="CI11" s="1"/>
  <c r="CJ11"/>
  <c r="BO11"/>
  <c r="CR11"/>
  <c r="CW11"/>
  <c r="CX11"/>
  <c r="CK11"/>
  <c r="CS11"/>
  <c r="F10" i="5"/>
  <c r="I10"/>
  <c r="BP10" i="4"/>
  <c r="BQ10"/>
  <c r="CA10"/>
  <c r="BR10"/>
  <c r="D10" i="3"/>
  <c r="AM10" i="1"/>
  <c r="BF10" s="1"/>
  <c r="BG10"/>
  <c r="CI10" s="1"/>
  <c r="CJ10"/>
  <c r="D10"/>
  <c r="BO10"/>
  <c r="CR10"/>
  <c r="CW10"/>
  <c r="DB10"/>
  <c r="CX10"/>
  <c r="CK10"/>
  <c r="CS10"/>
  <c r="I9" i="5"/>
  <c r="F9"/>
  <c r="BW9" i="4"/>
  <c r="D9" i="3"/>
  <c r="AM9" i="1"/>
  <c r="CW9"/>
  <c r="D9"/>
  <c r="AE9"/>
  <c r="CO9"/>
  <c r="BZ9"/>
  <c r="DB9" s="1"/>
  <c r="BH9"/>
  <c r="CJ9" s="1"/>
  <c r="BP9"/>
  <c r="I8" i="5"/>
  <c r="F8"/>
  <c r="BQ8" i="4"/>
  <c r="BI8"/>
  <c r="CA8"/>
  <c r="BJ8"/>
  <c r="BR8"/>
  <c r="AM8" i="1"/>
  <c r="CW8"/>
  <c r="M8"/>
  <c r="CJ8"/>
  <c r="BG8"/>
  <c r="D8"/>
  <c r="CR8"/>
  <c r="AE8"/>
  <c r="BZ8"/>
  <c r="DB8" s="1"/>
  <c r="CK8"/>
  <c r="CO8"/>
  <c r="CS8"/>
  <c r="CW16" i="2" l="1"/>
  <c r="CI13"/>
  <c r="BG22"/>
  <c r="CI22" s="1"/>
  <c r="BO10"/>
  <c r="CJ13"/>
  <c r="BG16"/>
  <c r="CI16" s="1"/>
  <c r="BG25"/>
  <c r="CI25" s="1"/>
  <c r="BO18"/>
  <c r="BG9" i="1"/>
  <c r="BF19"/>
  <c r="BF45"/>
  <c r="BF49"/>
  <c r="CI53"/>
  <c r="BF56"/>
  <c r="BF57"/>
  <c r="BF62"/>
  <c r="BF65"/>
  <c r="BF70"/>
  <c r="BO20"/>
  <c r="CQ20" s="1"/>
  <c r="BO30"/>
  <c r="CI31"/>
  <c r="CQ38"/>
  <c r="CI39"/>
  <c r="CI40"/>
  <c r="BF43"/>
  <c r="BF46"/>
  <c r="BF47"/>
  <c r="BF51"/>
  <c r="BF61"/>
  <c r="BF63"/>
  <c r="BF66"/>
  <c r="BF67"/>
  <c r="CI69"/>
  <c r="BF72"/>
  <c r="BH95" i="4"/>
  <c r="CI95"/>
  <c r="BP95"/>
  <c r="BG30" i="2"/>
  <c r="CI30" s="1"/>
  <c r="BO30"/>
  <c r="BI94" i="4"/>
  <c r="D94" i="3"/>
  <c r="AM29" i="2"/>
  <c r="CQ29" s="1"/>
  <c r="CJ29"/>
  <c r="CH29"/>
  <c r="BI93" i="4"/>
  <c r="D93" i="3"/>
  <c r="BF28" i="2"/>
  <c r="BO28"/>
  <c r="CI28"/>
  <c r="CJ28"/>
  <c r="CI92" i="4"/>
  <c r="AM27" i="2"/>
  <c r="BF27" s="1"/>
  <c r="CJ27"/>
  <c r="CI27"/>
  <c r="CH27"/>
  <c r="CI91" i="4"/>
  <c r="D91" i="3"/>
  <c r="BG26" i="2"/>
  <c r="CI26" s="1"/>
  <c r="BO26"/>
  <c r="BP90" i="4"/>
  <c r="BO25" i="2"/>
  <c r="CR25"/>
  <c r="CI89" i="4"/>
  <c r="BG24" i="2"/>
  <c r="CI24" s="1"/>
  <c r="BO24"/>
  <c r="BH88" i="4"/>
  <c r="CI88"/>
  <c r="BP88"/>
  <c r="BQ88"/>
  <c r="BG23" i="2"/>
  <c r="CI23" s="1"/>
  <c r="BO23"/>
  <c r="BP87" i="4"/>
  <c r="BQ87"/>
  <c r="BI87"/>
  <c r="D87" i="3"/>
  <c r="BO22" i="2"/>
  <c r="BI86" i="4"/>
  <c r="BO21" i="2"/>
  <c r="BG21"/>
  <c r="CI21" s="1"/>
  <c r="BI85" i="4"/>
  <c r="BO20" i="2"/>
  <c r="CQ20" s="1"/>
  <c r="BF20"/>
  <c r="CI20"/>
  <c r="BP84" i="4"/>
  <c r="CI84"/>
  <c r="D84" i="3"/>
  <c r="AM19" i="2"/>
  <c r="BF19" s="1"/>
  <c r="CI19"/>
  <c r="CJ19"/>
  <c r="CH19"/>
  <c r="CI83" i="4"/>
  <c r="D83" i="3"/>
  <c r="CQ18" i="2"/>
  <c r="CH18"/>
  <c r="DJ18" s="1"/>
  <c r="BG18"/>
  <c r="CI18" s="1"/>
  <c r="CI82" i="4"/>
  <c r="BH82"/>
  <c r="BP82"/>
  <c r="BQ82"/>
  <c r="BG17" i="2"/>
  <c r="CI17" s="1"/>
  <c r="BO17"/>
  <c r="BI81" i="4"/>
  <c r="BO16" i="2"/>
  <c r="CI80" i="4"/>
  <c r="BO15" i="2"/>
  <c r="CQ15" s="1"/>
  <c r="BG15"/>
  <c r="CI15" s="1"/>
  <c r="CI79" i="4"/>
  <c r="D79" i="3"/>
  <c r="BF14" i="2"/>
  <c r="CI14"/>
  <c r="CJ14"/>
  <c r="BO14"/>
  <c r="BI78" i="4"/>
  <c r="AM13" i="2"/>
  <c r="CQ13" s="1"/>
  <c r="CH13"/>
  <c r="CI77" i="4"/>
  <c r="D77" i="3"/>
  <c r="BG12" i="2"/>
  <c r="CI12" s="1"/>
  <c r="BO12"/>
  <c r="BI76" i="4"/>
  <c r="BG11" i="2"/>
  <c r="CI11" s="1"/>
  <c r="BO11"/>
  <c r="BI75" i="4"/>
  <c r="BP75"/>
  <c r="BQ75"/>
  <c r="D75" i="3"/>
  <c r="CQ10" i="2"/>
  <c r="BG10"/>
  <c r="CI10" s="1"/>
  <c r="BI74" i="4"/>
  <c r="CQ9" i="2"/>
  <c r="BG9"/>
  <c r="CI9" s="1"/>
  <c r="BQ73" i="4"/>
  <c r="BP73"/>
  <c r="BI73"/>
  <c r="AM8" i="2"/>
  <c r="CQ8" s="1"/>
  <c r="CJ8"/>
  <c r="CH8"/>
  <c r="BP72" i="4"/>
  <c r="BQ72"/>
  <c r="BI72"/>
  <c r="CQ72" i="1"/>
  <c r="CH72"/>
  <c r="BH71" i="4"/>
  <c r="CI71"/>
  <c r="BF71" i="1"/>
  <c r="CQ71"/>
  <c r="CH71"/>
  <c r="BH70" i="4"/>
  <c r="CI70"/>
  <c r="CI70" i="1"/>
  <c r="CQ70"/>
  <c r="CH70"/>
  <c r="DJ70" s="1"/>
  <c r="BH69" i="4"/>
  <c r="CI69"/>
  <c r="BF69" i="1"/>
  <c r="CQ69"/>
  <c r="CH69"/>
  <c r="BH68" i="4"/>
  <c r="CI68"/>
  <c r="CI68" i="1"/>
  <c r="CQ68"/>
  <c r="CH68"/>
  <c r="DJ68" s="1"/>
  <c r="BH67" i="4"/>
  <c r="CI67"/>
  <c r="CI67" i="1"/>
  <c r="CQ67"/>
  <c r="CH67"/>
  <c r="DJ67" s="1"/>
  <c r="BH66" i="4"/>
  <c r="CI66"/>
  <c r="CI66" i="1"/>
  <c r="CQ66"/>
  <c r="CH66"/>
  <c r="DJ66" s="1"/>
  <c r="BH65" i="4"/>
  <c r="CI65"/>
  <c r="CI65" i="1"/>
  <c r="CQ65"/>
  <c r="CH65"/>
  <c r="DJ65" s="1"/>
  <c r="BH64" i="4"/>
  <c r="CI64"/>
  <c r="BO64" i="1"/>
  <c r="BH63" i="4"/>
  <c r="CI63"/>
  <c r="CI63" i="1"/>
  <c r="CQ63"/>
  <c r="CH63"/>
  <c r="BH62" i="4"/>
  <c r="CI62"/>
  <c r="CI62" i="1"/>
  <c r="CQ62"/>
  <c r="CH62"/>
  <c r="DJ62" s="1"/>
  <c r="BH61" i="4"/>
  <c r="CI61"/>
  <c r="BP61"/>
  <c r="CQ61" i="1"/>
  <c r="CH61"/>
  <c r="DJ61" s="1"/>
  <c r="BH60" i="4"/>
  <c r="CI60"/>
  <c r="CQ60" i="1"/>
  <c r="CH60"/>
  <c r="DJ60" s="1"/>
  <c r="BH59" i="4"/>
  <c r="CI59"/>
  <c r="CI59" i="1"/>
  <c r="CQ59"/>
  <c r="CH59"/>
  <c r="DJ59" s="1"/>
  <c r="BH58" i="4"/>
  <c r="CI58"/>
  <c r="BO58" i="1"/>
  <c r="CH58" s="1"/>
  <c r="DJ58" s="1"/>
  <c r="BH57" i="4"/>
  <c r="CI57"/>
  <c r="CQ57" i="1"/>
  <c r="CH57"/>
  <c r="BH56" i="4"/>
  <c r="CI56"/>
  <c r="CI56" i="1"/>
  <c r="CQ56"/>
  <c r="CH56"/>
  <c r="DJ56" s="1"/>
  <c r="BH55" i="4"/>
  <c r="CI55"/>
  <c r="CQ55" i="1"/>
  <c r="CH55"/>
  <c r="DJ55" s="1"/>
  <c r="D55"/>
  <c r="BH54" i="4"/>
  <c r="CI54"/>
  <c r="BF54" i="1"/>
  <c r="CI54"/>
  <c r="CQ54"/>
  <c r="CH54"/>
  <c r="BH53" i="4"/>
  <c r="CI53"/>
  <c r="CQ53" i="1"/>
  <c r="CH53"/>
  <c r="DJ53" s="1"/>
  <c r="BP52" i="4"/>
  <c r="BH52"/>
  <c r="BF52" i="1"/>
  <c r="CI52"/>
  <c r="CQ52"/>
  <c r="CH52"/>
  <c r="BH51" i="4"/>
  <c r="CI51"/>
  <c r="CQ51" i="1"/>
  <c r="CH51"/>
  <c r="DJ51" s="1"/>
  <c r="BP50" i="4"/>
  <c r="BH50"/>
  <c r="CI50"/>
  <c r="BO50" i="1"/>
  <c r="BH49" i="4"/>
  <c r="CI49"/>
  <c r="CQ49" i="1"/>
  <c r="CH49"/>
  <c r="DJ49" s="1"/>
  <c r="BH48" i="4"/>
  <c r="CI48"/>
  <c r="BF48" i="1"/>
  <c r="CI48"/>
  <c r="CQ48"/>
  <c r="CH48"/>
  <c r="BH47" i="4"/>
  <c r="BP47"/>
  <c r="BQ47"/>
  <c r="CQ47" i="1"/>
  <c r="CH47"/>
  <c r="DJ47" s="1"/>
  <c r="BH46" i="4"/>
  <c r="CI46"/>
  <c r="CQ46" i="1"/>
  <c r="CH46"/>
  <c r="DJ46" s="1"/>
  <c r="BH45" i="4"/>
  <c r="CI45"/>
  <c r="CI45" i="1"/>
  <c r="CQ45"/>
  <c r="CH45"/>
  <c r="DJ45" s="1"/>
  <c r="BH44" i="4"/>
  <c r="BP44"/>
  <c r="BF44" i="1"/>
  <c r="CQ44"/>
  <c r="CH44"/>
  <c r="CI43" i="4"/>
  <c r="CI43" i="1"/>
  <c r="CQ43"/>
  <c r="CH43"/>
  <c r="DJ43" s="1"/>
  <c r="BH42" i="4"/>
  <c r="CI42"/>
  <c r="BF42" i="1"/>
  <c r="BO42"/>
  <c r="CR42"/>
  <c r="BG42"/>
  <c r="CI42" s="1"/>
  <c r="BH41" i="4"/>
  <c r="CI41"/>
  <c r="CQ41" i="1"/>
  <c r="CH41"/>
  <c r="DJ41" s="1"/>
  <c r="BH40" i="4"/>
  <c r="CI40"/>
  <c r="CQ40" i="1"/>
  <c r="CH40"/>
  <c r="DJ40" s="1"/>
  <c r="BH39" i="4"/>
  <c r="CI39"/>
  <c r="CQ39" i="1"/>
  <c r="CH39"/>
  <c r="DJ39" s="1"/>
  <c r="BH38" i="4"/>
  <c r="CI38"/>
  <c r="BF38" i="1"/>
  <c r="DJ38" s="1"/>
  <c r="BH37" i="4"/>
  <c r="CI37"/>
  <c r="CQ37" i="1"/>
  <c r="CH37"/>
  <c r="DJ37" s="1"/>
  <c r="BH36" i="4"/>
  <c r="CI36"/>
  <c r="BO36" i="1"/>
  <c r="BH35" i="4"/>
  <c r="CI35"/>
  <c r="BO35" i="1"/>
  <c r="CH35" s="1"/>
  <c r="DJ35" s="1"/>
  <c r="BH34" i="4"/>
  <c r="CI34"/>
  <c r="BO34" i="1"/>
  <c r="CH34" s="1"/>
  <c r="BF34"/>
  <c r="BH33" i="4"/>
  <c r="CI33"/>
  <c r="BF33" i="1"/>
  <c r="CI33"/>
  <c r="CQ33"/>
  <c r="CH33"/>
  <c r="BH32" i="4"/>
  <c r="CI32"/>
  <c r="BG32" i="1"/>
  <c r="CI32" s="1"/>
  <c r="BO32"/>
  <c r="CR32"/>
  <c r="BH31" i="4"/>
  <c r="CI31"/>
  <c r="BP31"/>
  <c r="CQ31" i="1"/>
  <c r="CH31"/>
  <c r="DJ31" s="1"/>
  <c r="BI30" i="4"/>
  <c r="CQ30" i="1"/>
  <c r="CH30"/>
  <c r="DJ30" s="1"/>
  <c r="BH29" i="4"/>
  <c r="CI29"/>
  <c r="CQ29" i="1"/>
  <c r="CH29"/>
  <c r="DJ29" s="1"/>
  <c r="BH28" i="4"/>
  <c r="CI28"/>
  <c r="BP28"/>
  <c r="CI28" i="1"/>
  <c r="CQ28"/>
  <c r="CH28"/>
  <c r="DJ28" s="1"/>
  <c r="BH27" i="4"/>
  <c r="CI27"/>
  <c r="BF27" i="1"/>
  <c r="CI27"/>
  <c r="BO27"/>
  <c r="CR27"/>
  <c r="BH26" i="4"/>
  <c r="CI26"/>
  <c r="CQ26" i="1"/>
  <c r="CH26"/>
  <c r="DJ26" s="1"/>
  <c r="BH25" i="4"/>
  <c r="CI25"/>
  <c r="BF25" i="1"/>
  <c r="CQ25"/>
  <c r="CH25"/>
  <c r="BI24" i="4"/>
  <c r="BP24"/>
  <c r="BQ24"/>
  <c r="BF24" i="1"/>
  <c r="CI24"/>
  <c r="CQ24"/>
  <c r="CH24"/>
  <c r="BH23" i="4"/>
  <c r="CI23"/>
  <c r="CI23" i="1"/>
  <c r="CQ23"/>
  <c r="CH23"/>
  <c r="DJ23" s="1"/>
  <c r="BH22" i="4"/>
  <c r="CI22"/>
  <c r="BF22" i="1"/>
  <c r="CI22"/>
  <c r="CQ22"/>
  <c r="CH22"/>
  <c r="BH21" i="4"/>
  <c r="CI21"/>
  <c r="CI21" i="1"/>
  <c r="CQ21"/>
  <c r="CH21"/>
  <c r="DJ21" s="1"/>
  <c r="BH20" i="4"/>
  <c r="CI20"/>
  <c r="CH20" i="1"/>
  <c r="DJ20" s="1"/>
  <c r="BH19" i="4"/>
  <c r="CI19"/>
  <c r="CI19" i="1"/>
  <c r="CQ19"/>
  <c r="CH19"/>
  <c r="BH18" i="4"/>
  <c r="CI18"/>
  <c r="BP18"/>
  <c r="BF18" i="1"/>
  <c r="D18"/>
  <c r="CQ18"/>
  <c r="CH18"/>
  <c r="CI18"/>
  <c r="BH17" i="4"/>
  <c r="CI17"/>
  <c r="CQ17" i="1"/>
  <c r="CH17"/>
  <c r="DJ17" s="1"/>
  <c r="BH16" i="4"/>
  <c r="BP16"/>
  <c r="BF16" i="1"/>
  <c r="CI16"/>
  <c r="CQ16"/>
  <c r="CH16"/>
  <c r="BH15" i="4"/>
  <c r="CI15"/>
  <c r="CI15" i="1"/>
  <c r="BF15"/>
  <c r="CQ15"/>
  <c r="CH15"/>
  <c r="BO14"/>
  <c r="BP13" i="4"/>
  <c r="BH13"/>
  <c r="CI13" i="1"/>
  <c r="CQ13"/>
  <c r="CH13"/>
  <c r="DJ13" s="1"/>
  <c r="BH12" i="4"/>
  <c r="CI12"/>
  <c r="BO12" i="1"/>
  <c r="CH12" s="1"/>
  <c r="DJ12" s="1"/>
  <c r="BP11" i="4"/>
  <c r="BH11"/>
  <c r="CQ11" i="1"/>
  <c r="CH11"/>
  <c r="DJ11" s="1"/>
  <c r="BI10" i="4"/>
  <c r="CQ10" i="1"/>
  <c r="CH10"/>
  <c r="DJ10" s="1"/>
  <c r="BI9" i="4"/>
  <c r="BP9"/>
  <c r="BQ9"/>
  <c r="BF9" i="1"/>
  <c r="CI9"/>
  <c r="BO9"/>
  <c r="CR9"/>
  <c r="BP8" i="4"/>
  <c r="BH8"/>
  <c r="CI8"/>
  <c r="BO8" i="1"/>
  <c r="CH8" s="1"/>
  <c r="BF8"/>
  <c r="CI8"/>
  <c r="CH9" i="2" l="1"/>
  <c r="DJ9" s="1"/>
  <c r="CH10"/>
  <c r="DJ10" s="1"/>
  <c r="DJ19" i="1"/>
  <c r="DJ63"/>
  <c r="DJ57"/>
  <c r="DJ72"/>
  <c r="CQ30" i="2"/>
  <c r="CH30"/>
  <c r="DJ30" s="1"/>
  <c r="BH94" i="4"/>
  <c r="CI94"/>
  <c r="BF29" i="2"/>
  <c r="DJ29" s="1"/>
  <c r="BH93" i="4"/>
  <c r="CI93"/>
  <c r="CQ28" i="2"/>
  <c r="CH28"/>
  <c r="DJ28" s="1"/>
  <c r="CQ27"/>
  <c r="DJ27"/>
  <c r="CQ26"/>
  <c r="CH26"/>
  <c r="DJ26" s="1"/>
  <c r="CQ25"/>
  <c r="CH25"/>
  <c r="DJ25" s="1"/>
  <c r="CQ24"/>
  <c r="CH24"/>
  <c r="DJ24" s="1"/>
  <c r="CQ23"/>
  <c r="CH23"/>
  <c r="DJ23" s="1"/>
  <c r="CI87" i="4"/>
  <c r="BH87"/>
  <c r="CQ22" i="2"/>
  <c r="CH22"/>
  <c r="DJ22" s="1"/>
  <c r="BH86" i="4"/>
  <c r="CI86"/>
  <c r="CQ21" i="2"/>
  <c r="CH21"/>
  <c r="DJ21" s="1"/>
  <c r="BH85" i="4"/>
  <c r="CI85"/>
  <c r="CH20" i="2"/>
  <c r="DJ20" s="1"/>
  <c r="CQ19"/>
  <c r="DJ19"/>
  <c r="CQ17"/>
  <c r="CH17"/>
  <c r="DJ17" s="1"/>
  <c r="BH81" i="4"/>
  <c r="CI81"/>
  <c r="CQ16" i="2"/>
  <c r="CH16"/>
  <c r="DJ16" s="1"/>
  <c r="CH15"/>
  <c r="DJ15" s="1"/>
  <c r="CQ14"/>
  <c r="CH14"/>
  <c r="DJ14" s="1"/>
  <c r="BH78" i="4"/>
  <c r="CI78"/>
  <c r="BF13" i="2"/>
  <c r="DJ13" s="1"/>
  <c r="CQ12"/>
  <c r="CH12"/>
  <c r="DJ12" s="1"/>
  <c r="CI76" i="4"/>
  <c r="BH76"/>
  <c r="CQ11" i="2"/>
  <c r="CH11"/>
  <c r="DJ11" s="1"/>
  <c r="BH75" i="4"/>
  <c r="CI75"/>
  <c r="CI74"/>
  <c r="BH74"/>
  <c r="BH73"/>
  <c r="CI73"/>
  <c r="BF8" i="2"/>
  <c r="DJ8" s="1"/>
  <c r="BH72" i="4"/>
  <c r="CI72"/>
  <c r="DJ71" i="1"/>
  <c r="DJ69"/>
  <c r="CQ64"/>
  <c r="CH64"/>
  <c r="DJ64" s="1"/>
  <c r="CQ58"/>
  <c r="DJ54"/>
  <c r="CI52" i="4"/>
  <c r="DJ52" i="1"/>
  <c r="CQ50"/>
  <c r="CH50"/>
  <c r="DJ50" s="1"/>
  <c r="DJ48"/>
  <c r="CI47" i="4"/>
  <c r="CI44"/>
  <c r="DJ44" i="1"/>
  <c r="CQ42"/>
  <c r="CH42"/>
  <c r="DJ42" s="1"/>
  <c r="CQ36"/>
  <c r="CH36"/>
  <c r="DJ36" s="1"/>
  <c r="CQ35"/>
  <c r="CQ34"/>
  <c r="DJ34"/>
  <c r="DJ33"/>
  <c r="CQ32"/>
  <c r="CH32"/>
  <c r="DJ32" s="1"/>
  <c r="BH30" i="4"/>
  <c r="CI30"/>
  <c r="CQ27" i="1"/>
  <c r="CH27"/>
  <c r="DJ27" s="1"/>
  <c r="DJ25"/>
  <c r="BH24" i="4"/>
  <c r="CI24"/>
  <c r="DJ24" i="1"/>
  <c r="DJ22"/>
  <c r="DJ18"/>
  <c r="CI16" i="4"/>
  <c r="DJ16" i="1"/>
  <c r="DJ15"/>
  <c r="BP14" i="4"/>
  <c r="CI14"/>
  <c r="CQ14" i="1"/>
  <c r="CH14"/>
  <c r="DJ14" s="1"/>
  <c r="CI13" i="4"/>
  <c r="CQ12" i="1"/>
  <c r="CI11" i="4"/>
  <c r="BH10"/>
  <c r="CI10"/>
  <c r="BH9"/>
  <c r="CI9"/>
  <c r="CQ9" i="1"/>
  <c r="CH9"/>
  <c r="DJ9" s="1"/>
  <c r="CQ8"/>
  <c r="DJ8"/>
</calcChain>
</file>

<file path=xl/sharedStrings.xml><?xml version="1.0" encoding="utf-8"?>
<sst xmlns="http://schemas.openxmlformats.org/spreadsheetml/2006/main" count="4670" uniqueCount="570">
  <si>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</si>
  <si>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</si>
  <si>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</si>
  <si>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</si>
  <si>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</si>
  <si>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</si>
  <si>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</si>
  <si>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</si>
  <si>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</si>
  <si>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</si>
  <si>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</si>
  <si>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</si>
  <si>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</si>
  <si>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</si>
  <si>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</si>
  <si>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</si>
  <si>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</si>
  <si>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</si>
  <si>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</si>
  <si>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</si>
  <si>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</si>
  <si>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</si>
  <si>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</si>
  <si>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</si>
  <si>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</si>
  <si>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</si>
  <si>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</si>
  <si>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</si>
  <si>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</si>
  <si>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</si>
  <si>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</si>
  <si>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</si>
  <si>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</si>
  <si>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</si>
  <si>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</si>
  <si>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</si>
  <si>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</si>
  <si>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</si>
  <si>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</si>
  <si>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</si>
  <si>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</si>
  <si>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</si>
  <si>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</si>
  <si>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</si>
  <si>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</si>
  <si>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</si>
  <si>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</si>
  <si>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</si>
  <si>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</si>
  <si>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</si>
  <si>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</si>
  <si>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</si>
  <si>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</si>
  <si>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</si>
  <si>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</si>
  <si>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</si>
  <si>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</si>
  <si>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</si>
  <si>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</si>
  <si>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</si>
  <si>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</si>
  <si>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</si>
  <si>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</si>
  <si>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</si>
  <si>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</si>
  <si>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</si>
  <si>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</si>
  <si>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</si>
  <si>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</si>
  <si>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</si>
  <si>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</si>
  <si>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</si>
  <si>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</si>
  <si>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</si>
  <si>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</si>
  <si>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</si>
  <si>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</si>
  <si>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</si>
  <si>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</si>
  <si>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</si>
  <si>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</si>
  <si>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</si>
  <si>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</si>
  <si>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</si>
  <si>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</si>
  <si>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</si>
  <si>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</si>
  <si>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</si>
  <si>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</si>
  <si>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</si>
  <si>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</si>
  <si>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</si>
  <si>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</si>
  <si>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</si>
  <si>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</si>
  <si>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</si>
  <si>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</si>
  <si>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</si>
  <si>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</si>
  <si>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</si>
  <si>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</si>
  <si>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</si>
  <si>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</si>
  <si>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</si>
  <si>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</si>
  <si>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</si>
  <si>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</si>
  <si>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</si>
  <si>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</si>
  <si>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</si>
  <si>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</si>
  <si>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</si>
  <si>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</si>
  <si>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</si>
  <si>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</si>
  <si>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</si>
  <si>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</si>
  <si>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</si>
  <si>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</si>
  <si>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</si>
  <si>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</si>
  <si>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</si>
  <si>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</si>
  <si>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</si>
  <si>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</si>
  <si>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</si>
  <si>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</si>
  <si>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</si>
  <si>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</si>
  <si>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</si>
  <si>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</si>
  <si>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</si>
  <si>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</si>
  <si>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</si>
  <si>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</si>
  <si>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</si>
  <si>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</si>
  <si>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</si>
  <si>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</si>
  <si>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</si>
  <si>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</si>
  <si>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</si>
  <si>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</si>
  <si>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</si>
  <si>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</si>
  <si>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</si>
  <si>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</si>
  <si>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</si>
  <si>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</si>
  <si>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</si>
  <si>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</si>
  <si>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</si>
  <si>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</si>
  <si>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</si>
  <si>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</si>
  <si>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</si>
  <si>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</si>
  <si>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</si>
  <si>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</si>
  <si>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</si>
  <si>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</si>
  <si>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</si>
  <si>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</si>
  <si>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</si>
  <si>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</si>
  <si>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</si>
  <si>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</si>
  <si>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</si>
  <si>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</si>
  <si>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</si>
  <si>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</si>
  <si>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</si>
  <si>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</si>
  <si>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</si>
  <si>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</si>
  <si>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</si>
  <si>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</si>
  <si>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</si>
  <si>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</si>
  <si>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</si>
  <si>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</si>
  <si>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</si>
  <si>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</si>
  <si>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</si>
  <si>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</si>
  <si>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</si>
  <si>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</si>
  <si>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</si>
  <si>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</si>
  <si>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</si>
  <si>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</si>
  <si>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</si>
  <si>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</si>
  <si>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</si>
  <si>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</si>
  <si>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</si>
  <si>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</si>
  <si>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</si>
  <si>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</si>
  <si>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</si>
  <si>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長野県</t>
    <phoneticPr fontId="3"/>
  </si>
  <si>
    <t>20201</t>
    <phoneticPr fontId="3"/>
  </si>
  <si>
    <t>長野市</t>
    <phoneticPr fontId="3"/>
  </si>
  <si>
    <t/>
  </si>
  <si>
    <t>長野県</t>
    <phoneticPr fontId="3"/>
  </si>
  <si>
    <t>20201</t>
    <phoneticPr fontId="3"/>
  </si>
  <si>
    <t>長野市</t>
    <phoneticPr fontId="3"/>
  </si>
  <si>
    <t>20202</t>
    <phoneticPr fontId="3"/>
  </si>
  <si>
    <t>松本市</t>
    <phoneticPr fontId="3"/>
  </si>
  <si>
    <t>20202</t>
    <phoneticPr fontId="3"/>
  </si>
  <si>
    <t>松本市</t>
    <phoneticPr fontId="3"/>
  </si>
  <si>
    <t>20203</t>
    <phoneticPr fontId="3"/>
  </si>
  <si>
    <t>上田市</t>
    <phoneticPr fontId="3"/>
  </si>
  <si>
    <t>20203</t>
    <phoneticPr fontId="3"/>
  </si>
  <si>
    <t>上田市</t>
    <phoneticPr fontId="3"/>
  </si>
  <si>
    <t>20205</t>
    <phoneticPr fontId="3"/>
  </si>
  <si>
    <t>飯田市</t>
    <phoneticPr fontId="3"/>
  </si>
  <si>
    <t>20205</t>
    <phoneticPr fontId="3"/>
  </si>
  <si>
    <t>飯田市</t>
    <phoneticPr fontId="3"/>
  </si>
  <si>
    <t>20206</t>
    <phoneticPr fontId="3"/>
  </si>
  <si>
    <t>諏訪市</t>
    <phoneticPr fontId="3"/>
  </si>
  <si>
    <t>20206</t>
    <phoneticPr fontId="3"/>
  </si>
  <si>
    <t>諏訪市</t>
    <phoneticPr fontId="3"/>
  </si>
  <si>
    <t>20207</t>
    <phoneticPr fontId="3"/>
  </si>
  <si>
    <t>須坂市</t>
    <phoneticPr fontId="3"/>
  </si>
  <si>
    <t>20207</t>
    <phoneticPr fontId="3"/>
  </si>
  <si>
    <t>須坂市</t>
    <phoneticPr fontId="3"/>
  </si>
  <si>
    <t>20210</t>
    <phoneticPr fontId="3"/>
  </si>
  <si>
    <t>駒ヶ根市</t>
    <phoneticPr fontId="3"/>
  </si>
  <si>
    <t>20210</t>
    <phoneticPr fontId="3"/>
  </si>
  <si>
    <t>駒ヶ根市</t>
    <phoneticPr fontId="3"/>
  </si>
  <si>
    <t>20213</t>
    <phoneticPr fontId="3"/>
  </si>
  <si>
    <t>飯山市</t>
    <phoneticPr fontId="3"/>
  </si>
  <si>
    <t>20213</t>
    <phoneticPr fontId="3"/>
  </si>
  <si>
    <t>飯山市</t>
    <phoneticPr fontId="3"/>
  </si>
  <si>
    <t>20214</t>
    <phoneticPr fontId="3"/>
  </si>
  <si>
    <t>茅野市</t>
    <phoneticPr fontId="3"/>
  </si>
  <si>
    <t>20214</t>
    <phoneticPr fontId="3"/>
  </si>
  <si>
    <t>茅野市</t>
    <phoneticPr fontId="3"/>
  </si>
  <si>
    <t>20215</t>
    <phoneticPr fontId="3"/>
  </si>
  <si>
    <t>塩尻市</t>
    <phoneticPr fontId="3"/>
  </si>
  <si>
    <t>20215</t>
    <phoneticPr fontId="3"/>
  </si>
  <si>
    <t>塩尻市</t>
    <phoneticPr fontId="3"/>
  </si>
  <si>
    <t>20217</t>
    <phoneticPr fontId="3"/>
  </si>
  <si>
    <t>佐久市</t>
    <phoneticPr fontId="3"/>
  </si>
  <si>
    <t>20217</t>
    <phoneticPr fontId="3"/>
  </si>
  <si>
    <t>佐久市</t>
    <phoneticPr fontId="3"/>
  </si>
  <si>
    <t>20220</t>
    <phoneticPr fontId="3"/>
  </si>
  <si>
    <t>安曇野市</t>
    <phoneticPr fontId="3"/>
  </si>
  <si>
    <t>20220</t>
    <phoneticPr fontId="3"/>
  </si>
  <si>
    <t>安曇野市</t>
    <phoneticPr fontId="3"/>
  </si>
  <si>
    <t>20303</t>
    <phoneticPr fontId="3"/>
  </si>
  <si>
    <t>小海町</t>
    <phoneticPr fontId="3"/>
  </si>
  <si>
    <t>20303</t>
    <phoneticPr fontId="3"/>
  </si>
  <si>
    <t>小海町</t>
    <phoneticPr fontId="3"/>
  </si>
  <si>
    <t>20304</t>
    <phoneticPr fontId="3"/>
  </si>
  <si>
    <t>川上村</t>
    <phoneticPr fontId="3"/>
  </si>
  <si>
    <t>20304</t>
    <phoneticPr fontId="3"/>
  </si>
  <si>
    <t>川上村</t>
    <phoneticPr fontId="3"/>
  </si>
  <si>
    <t>20305</t>
    <phoneticPr fontId="3"/>
  </si>
  <si>
    <t>南牧村</t>
    <phoneticPr fontId="3"/>
  </si>
  <si>
    <t>20305</t>
    <phoneticPr fontId="3"/>
  </si>
  <si>
    <t>南牧村</t>
    <phoneticPr fontId="3"/>
  </si>
  <si>
    <t>20306</t>
    <phoneticPr fontId="3"/>
  </si>
  <si>
    <t>南相木村</t>
    <phoneticPr fontId="3"/>
  </si>
  <si>
    <t>20306</t>
    <phoneticPr fontId="3"/>
  </si>
  <si>
    <t>南相木村</t>
    <phoneticPr fontId="3"/>
  </si>
  <si>
    <t>20307</t>
    <phoneticPr fontId="3"/>
  </si>
  <si>
    <t>北相木村</t>
    <phoneticPr fontId="3"/>
  </si>
  <si>
    <t>20307</t>
    <phoneticPr fontId="3"/>
  </si>
  <si>
    <t>北相木村</t>
    <phoneticPr fontId="3"/>
  </si>
  <si>
    <t>20309</t>
    <phoneticPr fontId="3"/>
  </si>
  <si>
    <t>佐久穂町</t>
    <phoneticPr fontId="3"/>
  </si>
  <si>
    <t>20309</t>
    <phoneticPr fontId="3"/>
  </si>
  <si>
    <t>佐久穂町</t>
    <phoneticPr fontId="3"/>
  </si>
  <si>
    <t>20321</t>
    <phoneticPr fontId="3"/>
  </si>
  <si>
    <t>軽井沢町</t>
    <phoneticPr fontId="3"/>
  </si>
  <si>
    <t>20321</t>
    <phoneticPr fontId="3"/>
  </si>
  <si>
    <t>軽井沢町</t>
    <phoneticPr fontId="3"/>
  </si>
  <si>
    <t>20323</t>
    <phoneticPr fontId="3"/>
  </si>
  <si>
    <t>御代田町</t>
    <phoneticPr fontId="3"/>
  </si>
  <si>
    <t>20323</t>
    <phoneticPr fontId="3"/>
  </si>
  <si>
    <t>御代田町</t>
    <phoneticPr fontId="3"/>
  </si>
  <si>
    <t>20324</t>
    <phoneticPr fontId="3"/>
  </si>
  <si>
    <t>立科町</t>
    <phoneticPr fontId="3"/>
  </si>
  <si>
    <t>20324</t>
    <phoneticPr fontId="3"/>
  </si>
  <si>
    <t>立科町</t>
    <phoneticPr fontId="3"/>
  </si>
  <si>
    <t>20350</t>
    <phoneticPr fontId="3"/>
  </si>
  <si>
    <t>長和町</t>
    <phoneticPr fontId="3"/>
  </si>
  <si>
    <t>20350</t>
    <phoneticPr fontId="3"/>
  </si>
  <si>
    <t>長和町</t>
    <phoneticPr fontId="3"/>
  </si>
  <si>
    <t>20350</t>
    <phoneticPr fontId="3"/>
  </si>
  <si>
    <t>長和町</t>
    <phoneticPr fontId="3"/>
  </si>
  <si>
    <t>20361</t>
    <phoneticPr fontId="3"/>
  </si>
  <si>
    <t>下諏訪町</t>
    <phoneticPr fontId="3"/>
  </si>
  <si>
    <t>20361</t>
    <phoneticPr fontId="3"/>
  </si>
  <si>
    <t>下諏訪町</t>
    <phoneticPr fontId="3"/>
  </si>
  <si>
    <t>20363</t>
    <phoneticPr fontId="3"/>
  </si>
  <si>
    <t>原村</t>
    <phoneticPr fontId="3"/>
  </si>
  <si>
    <t>20363</t>
    <phoneticPr fontId="3"/>
  </si>
  <si>
    <t>原村</t>
    <phoneticPr fontId="3"/>
  </si>
  <si>
    <t>20382</t>
    <phoneticPr fontId="3"/>
  </si>
  <si>
    <t>辰野町</t>
    <phoneticPr fontId="3"/>
  </si>
  <si>
    <t>20382</t>
    <phoneticPr fontId="3"/>
  </si>
  <si>
    <t>辰野町</t>
    <phoneticPr fontId="3"/>
  </si>
  <si>
    <t>20383</t>
    <phoneticPr fontId="3"/>
  </si>
  <si>
    <t>箕輪町</t>
    <phoneticPr fontId="3"/>
  </si>
  <si>
    <t>20383</t>
    <phoneticPr fontId="3"/>
  </si>
  <si>
    <t>箕輪町</t>
    <phoneticPr fontId="3"/>
  </si>
  <si>
    <t>20384</t>
    <phoneticPr fontId="3"/>
  </si>
  <si>
    <t>飯島町</t>
    <phoneticPr fontId="3"/>
  </si>
  <si>
    <t>20384</t>
    <phoneticPr fontId="3"/>
  </si>
  <si>
    <t>飯島町</t>
    <phoneticPr fontId="3"/>
  </si>
  <si>
    <t>20385</t>
    <phoneticPr fontId="3"/>
  </si>
  <si>
    <t>南箕輪村</t>
    <phoneticPr fontId="3"/>
  </si>
  <si>
    <t>20385</t>
    <phoneticPr fontId="3"/>
  </si>
  <si>
    <t>南箕輪村</t>
    <phoneticPr fontId="3"/>
  </si>
  <si>
    <t>20386</t>
    <phoneticPr fontId="3"/>
  </si>
  <si>
    <t>中川村</t>
    <phoneticPr fontId="3"/>
  </si>
  <si>
    <t>20386</t>
    <phoneticPr fontId="3"/>
  </si>
  <si>
    <t>中川村</t>
    <phoneticPr fontId="3"/>
  </si>
  <si>
    <t>20388</t>
    <phoneticPr fontId="3"/>
  </si>
  <si>
    <t>宮田村</t>
    <phoneticPr fontId="3"/>
  </si>
  <si>
    <t>20388</t>
    <phoneticPr fontId="3"/>
  </si>
  <si>
    <t>宮田村</t>
    <phoneticPr fontId="3"/>
  </si>
  <si>
    <t>20402</t>
    <phoneticPr fontId="3"/>
  </si>
  <si>
    <t>松川町</t>
    <phoneticPr fontId="3"/>
  </si>
  <si>
    <t>20402</t>
    <phoneticPr fontId="3"/>
  </si>
  <si>
    <t>松川町</t>
    <phoneticPr fontId="3"/>
  </si>
  <si>
    <t>20403</t>
    <phoneticPr fontId="3"/>
  </si>
  <si>
    <t>高森町</t>
    <phoneticPr fontId="3"/>
  </si>
  <si>
    <t>20403</t>
    <phoneticPr fontId="3"/>
  </si>
  <si>
    <t>高森町</t>
    <phoneticPr fontId="3"/>
  </si>
  <si>
    <t>20404</t>
    <phoneticPr fontId="3"/>
  </si>
  <si>
    <t>阿南町</t>
    <phoneticPr fontId="3"/>
  </si>
  <si>
    <t>20404</t>
    <phoneticPr fontId="3"/>
  </si>
  <si>
    <t>阿南町</t>
    <phoneticPr fontId="3"/>
  </si>
  <si>
    <t>20407</t>
    <phoneticPr fontId="3"/>
  </si>
  <si>
    <t>阿智村</t>
    <phoneticPr fontId="3"/>
  </si>
  <si>
    <t>20407</t>
    <phoneticPr fontId="3"/>
  </si>
  <si>
    <t>阿智村</t>
    <phoneticPr fontId="3"/>
  </si>
  <si>
    <t>20409</t>
    <phoneticPr fontId="3"/>
  </si>
  <si>
    <t>平谷村</t>
    <phoneticPr fontId="3"/>
  </si>
  <si>
    <t>20409</t>
    <phoneticPr fontId="3"/>
  </si>
  <si>
    <t>平谷村</t>
    <phoneticPr fontId="3"/>
  </si>
  <si>
    <t>20410</t>
    <phoneticPr fontId="3"/>
  </si>
  <si>
    <t>根羽村</t>
    <phoneticPr fontId="3"/>
  </si>
  <si>
    <t>20410</t>
    <phoneticPr fontId="3"/>
  </si>
  <si>
    <t>根羽村</t>
    <phoneticPr fontId="3"/>
  </si>
  <si>
    <t>20411</t>
    <phoneticPr fontId="3"/>
  </si>
  <si>
    <t>下條村</t>
    <phoneticPr fontId="3"/>
  </si>
  <si>
    <t>20411</t>
    <phoneticPr fontId="3"/>
  </si>
  <si>
    <t>下條村</t>
    <phoneticPr fontId="3"/>
  </si>
  <si>
    <t>20412</t>
    <phoneticPr fontId="3"/>
  </si>
  <si>
    <t>売木村</t>
    <phoneticPr fontId="3"/>
  </si>
  <si>
    <t>20412</t>
    <phoneticPr fontId="3"/>
  </si>
  <si>
    <t>売木村</t>
    <phoneticPr fontId="3"/>
  </si>
  <si>
    <t>20413</t>
    <phoneticPr fontId="3"/>
  </si>
  <si>
    <t>天龍村</t>
    <phoneticPr fontId="3"/>
  </si>
  <si>
    <t>20413</t>
    <phoneticPr fontId="3"/>
  </si>
  <si>
    <t>天龍村</t>
    <phoneticPr fontId="3"/>
  </si>
  <si>
    <t>20414</t>
    <phoneticPr fontId="3"/>
  </si>
  <si>
    <t>泰阜村</t>
    <phoneticPr fontId="3"/>
  </si>
  <si>
    <t>20414</t>
    <phoneticPr fontId="3"/>
  </si>
  <si>
    <t>泰阜村</t>
    <phoneticPr fontId="3"/>
  </si>
  <si>
    <t>20415</t>
    <phoneticPr fontId="3"/>
  </si>
  <si>
    <t>喬木村</t>
    <phoneticPr fontId="3"/>
  </si>
  <si>
    <t>20415</t>
    <phoneticPr fontId="3"/>
  </si>
  <si>
    <t>喬木村</t>
    <phoneticPr fontId="3"/>
  </si>
  <si>
    <t>20416</t>
    <phoneticPr fontId="3"/>
  </si>
  <si>
    <t>豊丘村</t>
    <phoneticPr fontId="3"/>
  </si>
  <si>
    <t>20416</t>
    <phoneticPr fontId="3"/>
  </si>
  <si>
    <t>豊丘村</t>
    <phoneticPr fontId="3"/>
  </si>
  <si>
    <t>20417</t>
    <phoneticPr fontId="3"/>
  </si>
  <si>
    <t>大鹿村</t>
    <phoneticPr fontId="3"/>
  </si>
  <si>
    <t>20417</t>
    <phoneticPr fontId="3"/>
  </si>
  <si>
    <t>大鹿村</t>
    <phoneticPr fontId="3"/>
  </si>
  <si>
    <t>20422</t>
    <phoneticPr fontId="3"/>
  </si>
  <si>
    <t>上松町</t>
    <phoneticPr fontId="3"/>
  </si>
  <si>
    <t>20422</t>
    <phoneticPr fontId="3"/>
  </si>
  <si>
    <t>上松町</t>
    <phoneticPr fontId="3"/>
  </si>
  <si>
    <t>20423</t>
    <phoneticPr fontId="3"/>
  </si>
  <si>
    <t>南木曽町</t>
    <phoneticPr fontId="3"/>
  </si>
  <si>
    <t>20423</t>
    <phoneticPr fontId="3"/>
  </si>
  <si>
    <t>南木曽町</t>
    <phoneticPr fontId="3"/>
  </si>
  <si>
    <t>20425</t>
    <phoneticPr fontId="3"/>
  </si>
  <si>
    <t>木祖村</t>
    <phoneticPr fontId="3"/>
  </si>
  <si>
    <t>20425</t>
    <phoneticPr fontId="3"/>
  </si>
  <si>
    <t>木祖村</t>
    <phoneticPr fontId="3"/>
  </si>
  <si>
    <t>20429</t>
    <phoneticPr fontId="3"/>
  </si>
  <si>
    <t>王滝村</t>
    <phoneticPr fontId="3"/>
  </si>
  <si>
    <t>20429</t>
    <phoneticPr fontId="3"/>
  </si>
  <si>
    <t>王滝村</t>
    <phoneticPr fontId="3"/>
  </si>
  <si>
    <t>20430</t>
    <phoneticPr fontId="3"/>
  </si>
  <si>
    <t>大桑村</t>
    <phoneticPr fontId="3"/>
  </si>
  <si>
    <t>20430</t>
    <phoneticPr fontId="3"/>
  </si>
  <si>
    <t>大桑村</t>
    <phoneticPr fontId="3"/>
  </si>
  <si>
    <t>20432</t>
    <phoneticPr fontId="3"/>
  </si>
  <si>
    <t>木曽町</t>
    <phoneticPr fontId="3"/>
  </si>
  <si>
    <t>20432</t>
    <phoneticPr fontId="3"/>
  </si>
  <si>
    <t>木曽町</t>
    <phoneticPr fontId="3"/>
  </si>
  <si>
    <t>20446</t>
    <phoneticPr fontId="3"/>
  </si>
  <si>
    <t>麻績村</t>
    <phoneticPr fontId="3"/>
  </si>
  <si>
    <t>20446</t>
    <phoneticPr fontId="3"/>
  </si>
  <si>
    <t>麻績村</t>
    <phoneticPr fontId="3"/>
  </si>
  <si>
    <t>20448</t>
    <phoneticPr fontId="3"/>
  </si>
  <si>
    <t>生坂村</t>
    <phoneticPr fontId="3"/>
  </si>
  <si>
    <t>20448</t>
    <phoneticPr fontId="3"/>
  </si>
  <si>
    <t>生坂村</t>
    <phoneticPr fontId="3"/>
  </si>
  <si>
    <t>20450</t>
    <phoneticPr fontId="3"/>
  </si>
  <si>
    <t>山形村</t>
    <phoneticPr fontId="3"/>
  </si>
  <si>
    <t>20450</t>
    <phoneticPr fontId="3"/>
  </si>
  <si>
    <t>山形村</t>
    <phoneticPr fontId="3"/>
  </si>
  <si>
    <t>20451</t>
    <phoneticPr fontId="3"/>
  </si>
  <si>
    <t>朝日村</t>
    <phoneticPr fontId="3"/>
  </si>
  <si>
    <t>20451</t>
    <phoneticPr fontId="3"/>
  </si>
  <si>
    <t>朝日村</t>
    <phoneticPr fontId="3"/>
  </si>
  <si>
    <t>20452</t>
    <phoneticPr fontId="3"/>
  </si>
  <si>
    <t>筑北村</t>
    <phoneticPr fontId="3"/>
  </si>
  <si>
    <t>20452</t>
    <phoneticPr fontId="3"/>
  </si>
  <si>
    <t>筑北村</t>
    <phoneticPr fontId="3"/>
  </si>
  <si>
    <t>20481</t>
    <phoneticPr fontId="3"/>
  </si>
  <si>
    <t>池田町</t>
    <phoneticPr fontId="3"/>
  </si>
  <si>
    <t>20481</t>
    <phoneticPr fontId="3"/>
  </si>
  <si>
    <t>池田町</t>
    <phoneticPr fontId="3"/>
  </si>
  <si>
    <t>20482</t>
    <phoneticPr fontId="3"/>
  </si>
  <si>
    <t>松川村</t>
    <phoneticPr fontId="3"/>
  </si>
  <si>
    <t>20482</t>
    <phoneticPr fontId="3"/>
  </si>
  <si>
    <t>松川村</t>
    <phoneticPr fontId="3"/>
  </si>
  <si>
    <t>20485</t>
    <phoneticPr fontId="3"/>
  </si>
  <si>
    <t>白馬村</t>
    <phoneticPr fontId="3"/>
  </si>
  <si>
    <t>20485</t>
    <phoneticPr fontId="3"/>
  </si>
  <si>
    <t>白馬村</t>
    <phoneticPr fontId="3"/>
  </si>
  <si>
    <t>20521</t>
    <phoneticPr fontId="3"/>
  </si>
  <si>
    <t>坂城町</t>
    <phoneticPr fontId="3"/>
  </si>
  <si>
    <t>20521</t>
    <phoneticPr fontId="3"/>
  </si>
  <si>
    <t>坂城町</t>
    <phoneticPr fontId="3"/>
  </si>
  <si>
    <t>20541</t>
    <phoneticPr fontId="3"/>
  </si>
  <si>
    <t>小布施町</t>
    <phoneticPr fontId="3"/>
  </si>
  <si>
    <t>20541</t>
    <phoneticPr fontId="3"/>
  </si>
  <si>
    <t>小布施町</t>
    <phoneticPr fontId="3"/>
  </si>
  <si>
    <t>20543</t>
    <phoneticPr fontId="3"/>
  </si>
  <si>
    <t>高山村</t>
    <phoneticPr fontId="3"/>
  </si>
  <si>
    <t>20543</t>
    <phoneticPr fontId="3"/>
  </si>
  <si>
    <t>高山村</t>
    <phoneticPr fontId="3"/>
  </si>
  <si>
    <t>20562</t>
    <phoneticPr fontId="3"/>
  </si>
  <si>
    <t>木島平村</t>
    <phoneticPr fontId="3"/>
  </si>
  <si>
    <t>20562</t>
    <phoneticPr fontId="3"/>
  </si>
  <si>
    <t>木島平村</t>
    <phoneticPr fontId="3"/>
  </si>
  <si>
    <t>20563</t>
    <phoneticPr fontId="3"/>
  </si>
  <si>
    <t>野沢温泉村</t>
    <phoneticPr fontId="3"/>
  </si>
  <si>
    <t>20563</t>
    <phoneticPr fontId="3"/>
  </si>
  <si>
    <t>野沢温泉村</t>
    <phoneticPr fontId="3"/>
  </si>
  <si>
    <t>20583</t>
    <phoneticPr fontId="3"/>
  </si>
  <si>
    <t>信濃町</t>
    <phoneticPr fontId="3"/>
  </si>
  <si>
    <t>20583</t>
    <phoneticPr fontId="3"/>
  </si>
  <si>
    <t>信濃町</t>
    <phoneticPr fontId="3"/>
  </si>
  <si>
    <t>20588</t>
    <phoneticPr fontId="3"/>
  </si>
  <si>
    <t>小川村</t>
    <phoneticPr fontId="3"/>
  </si>
  <si>
    <t>20588</t>
    <phoneticPr fontId="3"/>
  </si>
  <si>
    <t>小川村</t>
    <phoneticPr fontId="3"/>
  </si>
  <si>
    <t>20602</t>
    <phoneticPr fontId="3"/>
  </si>
  <si>
    <t>栄村</t>
    <phoneticPr fontId="3"/>
  </si>
  <si>
    <t>20602</t>
    <phoneticPr fontId="3"/>
  </si>
  <si>
    <t>栄村</t>
    <phoneticPr fontId="3"/>
  </si>
  <si>
    <t>20813</t>
    <phoneticPr fontId="3"/>
  </si>
  <si>
    <t>川西保健衛生施設組合</t>
    <phoneticPr fontId="3"/>
  </si>
  <si>
    <t>20813</t>
    <phoneticPr fontId="3"/>
  </si>
  <si>
    <t>川西保健衛生施設組合</t>
    <phoneticPr fontId="3"/>
  </si>
  <si>
    <t>20821</t>
    <phoneticPr fontId="3"/>
  </si>
  <si>
    <t>葛尾組合</t>
    <phoneticPr fontId="3"/>
  </si>
  <si>
    <t>長野県</t>
    <phoneticPr fontId="3"/>
  </si>
  <si>
    <t>20821</t>
    <phoneticPr fontId="3"/>
  </si>
  <si>
    <t>葛尾組合</t>
    <phoneticPr fontId="3"/>
  </si>
  <si>
    <t>20838</t>
    <phoneticPr fontId="3"/>
  </si>
  <si>
    <t>佐久平環境衛生組合</t>
    <phoneticPr fontId="3"/>
  </si>
  <si>
    <t>20838</t>
    <phoneticPr fontId="3"/>
  </si>
  <si>
    <t>佐久平環境衛生組合</t>
    <phoneticPr fontId="3"/>
  </si>
  <si>
    <t>20851</t>
    <phoneticPr fontId="3"/>
  </si>
  <si>
    <t>東筑摩郡筑北保健衛生施設組合</t>
    <phoneticPr fontId="3"/>
  </si>
  <si>
    <t>20851</t>
    <phoneticPr fontId="3"/>
  </si>
  <si>
    <t>東筑摩郡筑北保健衛生施設組合</t>
    <phoneticPr fontId="3"/>
  </si>
  <si>
    <t>20860</t>
    <phoneticPr fontId="3"/>
  </si>
  <si>
    <t>穂高広域施設組合</t>
    <phoneticPr fontId="3"/>
  </si>
  <si>
    <t>20860</t>
    <phoneticPr fontId="3"/>
  </si>
  <si>
    <t>穂高広域施設組合</t>
    <phoneticPr fontId="3"/>
  </si>
  <si>
    <t>20875</t>
    <phoneticPr fontId="3"/>
  </si>
  <si>
    <t>湖北行政事務組合</t>
    <phoneticPr fontId="3"/>
  </si>
  <si>
    <t>長野県</t>
    <phoneticPr fontId="3"/>
  </si>
  <si>
    <t>20875</t>
    <phoneticPr fontId="3"/>
  </si>
  <si>
    <t>湖北行政事務組合</t>
    <phoneticPr fontId="3"/>
  </si>
  <si>
    <t>20878</t>
    <phoneticPr fontId="3"/>
  </si>
  <si>
    <t>諏訪市・茅野市衛生施設組合</t>
    <phoneticPr fontId="3"/>
  </si>
  <si>
    <t>20878</t>
    <phoneticPr fontId="3"/>
  </si>
  <si>
    <t>諏訪市・茅野市衛生施設組合</t>
    <phoneticPr fontId="3"/>
  </si>
  <si>
    <t>20880</t>
    <phoneticPr fontId="3"/>
  </si>
  <si>
    <t>伊那中央行政組合</t>
    <phoneticPr fontId="3"/>
  </si>
  <si>
    <t>20880</t>
    <phoneticPr fontId="3"/>
  </si>
  <si>
    <t>伊那中央行政組合</t>
    <phoneticPr fontId="3"/>
  </si>
  <si>
    <t>20882</t>
    <phoneticPr fontId="3"/>
  </si>
  <si>
    <t>伊南行政組合</t>
    <phoneticPr fontId="3"/>
  </si>
  <si>
    <t>20882</t>
    <phoneticPr fontId="3"/>
  </si>
  <si>
    <t>伊南行政組合</t>
    <phoneticPr fontId="3"/>
  </si>
  <si>
    <t>20893</t>
    <phoneticPr fontId="3"/>
  </si>
  <si>
    <t>北アルプス広域連合</t>
    <phoneticPr fontId="3"/>
  </si>
  <si>
    <t>20893</t>
    <phoneticPr fontId="3"/>
  </si>
  <si>
    <t>北アルプス広域連合</t>
    <phoneticPr fontId="3"/>
  </si>
  <si>
    <t>20905</t>
    <phoneticPr fontId="3"/>
  </si>
  <si>
    <t>佐久市・軽井沢町清掃施設組合</t>
    <phoneticPr fontId="3"/>
  </si>
  <si>
    <t>20905</t>
    <phoneticPr fontId="3"/>
  </si>
  <si>
    <t>佐久市・軽井沢町清掃施設組合</t>
    <phoneticPr fontId="3"/>
  </si>
  <si>
    <t>20920</t>
    <phoneticPr fontId="3"/>
  </si>
  <si>
    <t>北部衛生施設組合</t>
    <phoneticPr fontId="3"/>
  </si>
  <si>
    <t>20920</t>
    <phoneticPr fontId="3"/>
  </si>
  <si>
    <t>北部衛生施設組合</t>
    <phoneticPr fontId="3"/>
  </si>
  <si>
    <t>20927</t>
    <phoneticPr fontId="3"/>
  </si>
  <si>
    <t>木曽広域連合</t>
    <phoneticPr fontId="3"/>
  </si>
  <si>
    <t>20927</t>
    <phoneticPr fontId="3"/>
  </si>
  <si>
    <t>木曽広域連合</t>
    <phoneticPr fontId="3"/>
  </si>
  <si>
    <t>20928</t>
    <phoneticPr fontId="3"/>
  </si>
  <si>
    <t>南信州広域連合</t>
    <phoneticPr fontId="3"/>
  </si>
  <si>
    <t>20928</t>
    <phoneticPr fontId="3"/>
  </si>
  <si>
    <t>南信州広域連合</t>
    <phoneticPr fontId="3"/>
  </si>
  <si>
    <t>20936</t>
    <phoneticPr fontId="3"/>
  </si>
  <si>
    <t>須高行政事務組合</t>
    <phoneticPr fontId="3"/>
  </si>
  <si>
    <t>20936</t>
    <phoneticPr fontId="3"/>
  </si>
  <si>
    <t>須高行政事務組合</t>
    <phoneticPr fontId="3"/>
  </si>
  <si>
    <t>20940</t>
    <phoneticPr fontId="3"/>
  </si>
  <si>
    <t>上田地域広域連合</t>
    <phoneticPr fontId="3"/>
  </si>
  <si>
    <t>20940</t>
    <phoneticPr fontId="3"/>
  </si>
  <si>
    <t>上田地域広域連合</t>
    <phoneticPr fontId="3"/>
  </si>
  <si>
    <t>20942</t>
    <phoneticPr fontId="3"/>
  </si>
  <si>
    <t>岳北広域行政組合</t>
    <phoneticPr fontId="3"/>
  </si>
  <si>
    <t>20942</t>
    <phoneticPr fontId="3"/>
  </si>
  <si>
    <t>岳北広域行政組合</t>
    <phoneticPr fontId="3"/>
  </si>
  <si>
    <t>20949</t>
    <phoneticPr fontId="3"/>
  </si>
  <si>
    <t>北信保健衛生施設組合</t>
    <phoneticPr fontId="3"/>
  </si>
  <si>
    <t>20949</t>
    <phoneticPr fontId="3"/>
  </si>
  <si>
    <t>北信保健衛生施設組合</t>
    <phoneticPr fontId="3"/>
  </si>
  <si>
    <t>20960</t>
    <phoneticPr fontId="3"/>
  </si>
  <si>
    <t>松塩地区広域施設組合</t>
    <phoneticPr fontId="3"/>
  </si>
  <si>
    <t>20960</t>
    <phoneticPr fontId="3"/>
  </si>
  <si>
    <t>松塩地区広域施設組合</t>
    <phoneticPr fontId="3"/>
  </si>
  <si>
    <t>20965</t>
    <phoneticPr fontId="3"/>
  </si>
  <si>
    <t>南諏衛生施設組合</t>
    <phoneticPr fontId="3"/>
  </si>
  <si>
    <t>20965</t>
    <phoneticPr fontId="3"/>
  </si>
  <si>
    <t>南諏衛生施設組合</t>
    <phoneticPr fontId="3"/>
  </si>
  <si>
    <t>20971</t>
    <phoneticPr fontId="3"/>
  </si>
  <si>
    <t>下伊那郡西部衛生施設組合</t>
    <phoneticPr fontId="3"/>
  </si>
  <si>
    <t>20971</t>
    <phoneticPr fontId="3"/>
  </si>
  <si>
    <t>下伊那郡西部衛生施設組合</t>
    <phoneticPr fontId="3"/>
  </si>
  <si>
    <t>20988</t>
    <phoneticPr fontId="3"/>
  </si>
  <si>
    <t>白馬山麓環境施設組合</t>
    <phoneticPr fontId="3"/>
  </si>
  <si>
    <t>20988</t>
    <phoneticPr fontId="3"/>
  </si>
  <si>
    <t>白馬山麓環境施設組合</t>
    <phoneticPr fontId="3"/>
  </si>
  <si>
    <t>20997</t>
    <phoneticPr fontId="3"/>
  </si>
  <si>
    <t>下伊那南部総合事務組合</t>
    <phoneticPr fontId="3"/>
  </si>
  <si>
    <t>20997</t>
    <phoneticPr fontId="3"/>
  </si>
  <si>
    <t>下伊那南部総合事務組合</t>
    <phoneticPr fontId="3"/>
  </si>
  <si>
    <t>長野県</t>
    <phoneticPr fontId="3"/>
  </si>
  <si>
    <t>20000</t>
    <phoneticPr fontId="3"/>
  </si>
  <si>
    <t>合計</t>
    <phoneticPr fontId="3"/>
  </si>
  <si>
    <t>-</t>
    <phoneticPr fontId="3"/>
  </si>
  <si>
    <t>長野県</t>
    <phoneticPr fontId="3"/>
  </si>
  <si>
    <t>20000</t>
    <phoneticPr fontId="3"/>
  </si>
  <si>
    <t>合計</t>
    <phoneticPr fontId="3"/>
  </si>
  <si>
    <t>-</t>
    <phoneticPr fontId="3"/>
  </si>
  <si>
    <t>長野県</t>
    <phoneticPr fontId="3"/>
  </si>
  <si>
    <t>20000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</si>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</sst>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559</v>
      </c>
      <c r="B7" s="92" t="s">
        <v>560</v>
      </c>
      <c r="C7" s="78" t="s">
        <v>561</v>
      </c>
      <c r="D7" s="79">
        <f>SUM($D$8:$D$72)</f>
        <v>0</v>
      </c>
      <c r="E7" s="79">
        <f>SUM($E$8:$E$72)</f>
        <v>0</v>
      </c>
      <c r="F7" s="79">
        <f>SUM($F$8:$F$72)</f>
        <v>0</v>
      </c>
      <c r="G7" s="79">
        <f>SUM($G$8:$G$72)</f>
        <v>0</v>
      </c>
      <c r="H7" s="79">
        <f>SUM($H$8:$H$72)</f>
        <v>0</v>
      </c>
      <c r="I7" s="79">
        <f>SUM($I$8:$I$72)</f>
        <v>0</v>
      </c>
      <c r="J7" s="93" t="s">
        <v>562</v>
      </c>
      <c r="K7" s="79">
        <f>SUM($K$8:$K$72)</f>
        <v>0</v>
      </c>
      <c r="L7" s="79">
        <f>SUM($L$8:$L$72)</f>
        <v>0</v>
      </c>
      <c r="M7" s="79">
        <f>SUM($M$8:$M$72)</f>
        <v>0</v>
      </c>
      <c r="N7" s="79">
        <f>SUM($N$8:$N$72)</f>
        <v>0</v>
      </c>
      <c r="O7" s="79">
        <f>SUM($O$8:$O$72)</f>
        <v>0</v>
      </c>
      <c r="P7" s="79">
        <f>SUM($P$8:$P$72)</f>
        <v>0</v>
      </c>
      <c r="Q7" s="79">
        <f>SUM($Q$8:$Q$72)</f>
        <v>0</v>
      </c>
      <c r="R7" s="79">
        <f>SUM($R$8:$R$72)</f>
        <v>0</v>
      </c>
      <c r="S7" s="93" t="s">
        <v>562</v>
      </c>
      <c r="T7" s="79">
        <f>SUM($T$8:$T$72)</f>
        <v>0</v>
      </c>
      <c r="U7" s="79">
        <f>SUM($U$8:$U$72)</f>
        <v>0</v>
      </c>
      <c r="V7" s="79">
        <f>SUM($V$8:$V$72)</f>
        <v>0</v>
      </c>
      <c r="W7" s="79">
        <f>SUM($W$8:$W$72)</f>
        <v>0</v>
      </c>
      <c r="X7" s="79">
        <f>SUM($X$8:$X$72)</f>
        <v>0</v>
      </c>
      <c r="Y7" s="79">
        <f>SUM($Y$8:$Y$72)</f>
        <v>0</v>
      </c>
      <c r="Z7" s="79">
        <f>SUM($Z$8:$Z$72)</f>
        <v>0</v>
      </c>
      <c r="AA7" s="79">
        <f>SUM($AA$8:$AA$72)</f>
        <v>0</v>
      </c>
      <c r="AB7" s="93" t="s">
        <v>562</v>
      </c>
      <c r="AC7" s="79">
        <f>SUM($AC$8:$AC$72)</f>
        <v>0</v>
      </c>
      <c r="AD7" s="79">
        <f>SUM($AD$8:$AD$72)</f>
        <v>0</v>
      </c>
      <c r="AE7" s="79">
        <f>SUM($AE$8:$AE$72)</f>
        <v>0</v>
      </c>
      <c r="AF7" s="79">
        <f>SUM($AF$8:$AF$72)</f>
        <v>0</v>
      </c>
      <c r="AG7" s="79">
        <f>SUM($AG$8:$AG$72)</f>
        <v>0</v>
      </c>
      <c r="AH7" s="79">
        <f>SUM($AH$8:$AH$72)</f>
        <v>0</v>
      </c>
      <c r="AI7" s="79">
        <f>SUM($AI$8:$AI$72)</f>
        <v>0</v>
      </c>
      <c r="AJ7" s="79">
        <f>SUM($AJ$8:$AJ$72)</f>
        <v>0</v>
      </c>
      <c r="AK7" s="79">
        <f>SUM($AK$8:$AK$72)</f>
        <v>0</v>
      </c>
      <c r="AL7" s="79">
        <f>SUM($AL$8:$AL$72)</f>
        <v>0</v>
      </c>
      <c r="AM7" s="79">
        <f>SUM($AM$8:$AM$72)</f>
        <v>0</v>
      </c>
      <c r="AN7" s="79">
        <f>SUM($AN$8:$AN$72)</f>
        <v>0</v>
      </c>
      <c r="AO7" s="79">
        <f>SUM($AO$8:$AO$72)</f>
        <v>0</v>
      </c>
      <c r="AP7" s="79">
        <f>SUM($AP$8:$AP$72)</f>
        <v>0</v>
      </c>
      <c r="AQ7" s="79">
        <f>SUM($AQ$8:$AQ$72)</f>
        <v>0</v>
      </c>
      <c r="AR7" s="79">
        <f>SUM($AR$8:$AR$72)</f>
        <v>0</v>
      </c>
      <c r="AS7" s="79">
        <f>SUM($AS$8:$AS$72)</f>
        <v>0</v>
      </c>
      <c r="AT7" s="79">
        <f>SUM($AT$8:$AT$72)</f>
        <v>0</v>
      </c>
      <c r="AU7" s="79">
        <f>SUM($AU$8:$AU$72)</f>
        <v>0</v>
      </c>
      <c r="AV7" s="79">
        <f>SUM($AV$8:$AV$72)</f>
        <v>0</v>
      </c>
      <c r="AW7" s="79">
        <f>SUM($AW$8:$AW$72)</f>
        <v>0</v>
      </c>
      <c r="AX7" s="79">
        <f>SUM($AX$8:$AX$72)</f>
        <v>0</v>
      </c>
      <c r="AY7" s="79">
        <f>SUM($AY$8:$AY$72)</f>
        <v>0</v>
      </c>
      <c r="AZ7" s="79">
        <f>SUM($AZ$8:$AZ$72)</f>
        <v>0</v>
      </c>
      <c r="BA7" s="79">
        <f>SUM($BA$8:$BA$72)</f>
        <v>0</v>
      </c>
      <c r="BB7" s="79">
        <f>SUM($BB$8:$BB$72)</f>
        <v>0</v>
      </c>
      <c r="BC7" s="79">
        <f>SUM($BC$8:$BC$72)</f>
        <v>0</v>
      </c>
      <c r="BD7" s="79">
        <f>SUM($BD$8:$BD$72)</f>
        <v>0</v>
      </c>
      <c r="BE7" s="79">
        <f>SUM($BE$8:$BE$72)</f>
        <v>0</v>
      </c>
      <c r="BF7" s="79">
        <f>SUM($BF$8:$BF$72)</f>
        <v>0</v>
      </c>
      <c r="BG7" s="79">
        <f>SUM($BG$8:$BG$72)</f>
        <v>0</v>
      </c>
      <c r="BH7" s="79">
        <f>SUM($BH$8:$BH$72)</f>
        <v>0</v>
      </c>
      <c r="BI7" s="79">
        <f>SUM($BI$8:$BI$72)</f>
        <v>0</v>
      </c>
      <c r="BJ7" s="79">
        <f>SUM($BJ$8:$BJ$72)</f>
        <v>0</v>
      </c>
      <c r="BK7" s="79">
        <f>SUM($BK$8:$BK$72)</f>
        <v>0</v>
      </c>
      <c r="BL7" s="79">
        <f>SUM($BL$8:$BL$72)</f>
        <v>0</v>
      </c>
      <c r="BM7" s="79">
        <f>SUM($BM$8:$BM$72)</f>
        <v>0</v>
      </c>
      <c r="BN7" s="79">
        <f>SUM($BN$8:$BN$72)</f>
        <v>0</v>
      </c>
      <c r="BO7" s="79">
        <f>SUM($BO$8:$BO$72)</f>
        <v>0</v>
      </c>
      <c r="BP7" s="79">
        <f>SUM($BP$8:$BP$72)</f>
        <v>0</v>
      </c>
      <c r="BQ7" s="79">
        <f>SUM($BQ$8:$BQ$72)</f>
        <v>0</v>
      </c>
      <c r="BR7" s="79">
        <f>SUM($BR$8:$BR$72)</f>
        <v>0</v>
      </c>
      <c r="BS7" s="79">
        <f>SUM($BS$8:$BS$72)</f>
        <v>0</v>
      </c>
      <c r="BT7" s="79">
        <f>SUM($BT$8:$BT$72)</f>
        <v>0</v>
      </c>
      <c r="BU7" s="79">
        <f>SUM($BU$8:$BU$72)</f>
        <v>0</v>
      </c>
      <c r="BV7" s="79">
        <f>SUM($BV$8:$BV$72)</f>
        <v>0</v>
      </c>
      <c r="BW7" s="79">
        <f>SUM($BW$8:$BW$72)</f>
        <v>0</v>
      </c>
      <c r="BX7" s="79">
        <f>SUM($BX$8:$BX$72)</f>
        <v>0</v>
      </c>
      <c r="BY7" s="79">
        <f>SUM($BY$8:$BY$72)</f>
        <v>0</v>
      </c>
      <c r="BZ7" s="79">
        <f>SUM($BZ$8:$BZ$72)</f>
        <v>0</v>
      </c>
      <c r="CA7" s="79">
        <f>SUM($CA$8:$CA$72)</f>
        <v>0</v>
      </c>
      <c r="CB7" s="79">
        <f>SUM($CB$8:$CB$72)</f>
        <v>0</v>
      </c>
      <c r="CC7" s="79">
        <f>SUM($CC$8:$CC$72)</f>
        <v>0</v>
      </c>
      <c r="CD7" s="79">
        <f>SUM($CD$8:$CD$72)</f>
        <v>0</v>
      </c>
      <c r="CE7" s="79">
        <f>SUM($CE$8:$CE$72)</f>
        <v>0</v>
      </c>
      <c r="CF7" s="79">
        <f>SUM($CF$8:$CF$72)</f>
        <v>0</v>
      </c>
      <c r="CG7" s="79">
        <f>SUM($CG$8:$CG$72)</f>
        <v>0</v>
      </c>
      <c r="CH7" s="79">
        <f>SUM($CH$8:$CH$72)</f>
        <v>0</v>
      </c>
      <c r="CI7" s="79">
        <f>SUM($CI$8:$CI$72)</f>
        <v>0</v>
      </c>
      <c r="CJ7" s="79">
        <f>SUM($CJ$8:$CJ$72)</f>
        <v>0</v>
      </c>
      <c r="CK7" s="79">
        <f>SUM($CK$8:$CK$72)</f>
        <v>0</v>
      </c>
      <c r="CL7" s="79">
        <f>SUM($CL$8:$CL$72)</f>
        <v>0</v>
      </c>
      <c r="CM7" s="79">
        <f>SUM($CM$8:$CM$72)</f>
        <v>0</v>
      </c>
      <c r="CN7" s="79">
        <f>SUM($CN$8:$CN$72)</f>
        <v>0</v>
      </c>
      <c r="CO7" s="79">
        <f>SUM($CO$8:$CO$72)</f>
        <v>0</v>
      </c>
      <c r="CP7" s="79">
        <f>SUM($CP$8:$CP$72)</f>
        <v>0</v>
      </c>
      <c r="CQ7" s="79">
        <f>SUM($CQ$8:$CQ$72)</f>
        <v>0</v>
      </c>
      <c r="CR7" s="79">
        <f>SUM($CR$8:$CR$72)</f>
        <v>0</v>
      </c>
      <c r="CS7" s="79">
        <f>SUM($CS$8:$CS$72)</f>
        <v>0</v>
      </c>
      <c r="CT7" s="79">
        <f>SUM($CT$8:$CT$72)</f>
        <v>0</v>
      </c>
      <c r="CU7" s="79">
        <f>SUM($CU$8:$CU$72)</f>
        <v>0</v>
      </c>
      <c r="CV7" s="79">
        <f>SUM($CV$8:$CV$72)</f>
        <v>0</v>
      </c>
      <c r="CW7" s="79">
        <f>SUM($CW$8:$CW$72)</f>
        <v>0</v>
      </c>
      <c r="CX7" s="79">
        <f>SUM($CX$8:$CX$72)</f>
        <v>0</v>
      </c>
      <c r="CY7" s="79">
        <f>SUM($CY$8:$CY$72)</f>
        <v>0</v>
      </c>
      <c r="CZ7" s="79">
        <f>SUM($CZ$8:$CZ$72)</f>
        <v>0</v>
      </c>
      <c r="DA7" s="79">
        <f>SUM($DA$8:$DA$72)</f>
        <v>0</v>
      </c>
      <c r="DB7" s="79">
        <f>SUM($DB$8:$DB$72)</f>
        <v>0</v>
      </c>
      <c r="DC7" s="79">
        <f>SUM($DC$8:$DC$72)</f>
        <v>0</v>
      </c>
      <c r="DD7" s="79">
        <f>SUM($DD$8:$DD$72)</f>
        <v>0</v>
      </c>
      <c r="DE7" s="79">
        <f>SUM($DE$8:$DE$72)</f>
        <v>0</v>
      </c>
      <c r="DF7" s="79">
        <f>SUM($DF$8:$DF$72)</f>
        <v>0</v>
      </c>
      <c r="DG7" s="79">
        <f>SUM($DG$8:$DG$72)</f>
        <v>0</v>
      </c>
      <c r="DH7" s="79">
        <f>SUM($DH$8:$DH$72)</f>
        <v>0</v>
      </c>
      <c r="DI7" s="79">
        <f>SUM($DI$8:$DI$72)</f>
        <v>0</v>
      </c>
      <c r="DJ7" s="79">
        <f>SUM($DJ$8:$DJ$72)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71" si="0">SUM(AE8,+BG8)</f>
        <v>0</v>
      </c>
      <c r="CJ8" s="84">
        <f t="shared" ref="CJ8:CJ71" si="1">SUM(AF8,+BH8)</f>
        <v>0</v>
      </c>
      <c r="CK8" s="84">
        <f t="shared" ref="CK8:CK71" si="2">SUM(AG8,+BI8)</f>
        <v>0</v>
      </c>
      <c r="CL8" s="84">
        <f t="shared" ref="CL8:CL71" si="3">SUM(AH8,+BJ8)</f>
        <v>0</v>
      </c>
      <c r="CM8" s="84">
        <f t="shared" ref="CM8:CM71" si="4">SUM(AI8,+BK8)</f>
        <v>0</v>
      </c>
      <c r="CN8" s="84">
        <f t="shared" ref="CN8:CN71" si="5">SUM(AJ8,+BL8)</f>
        <v>0</v>
      </c>
      <c r="CO8" s="84">
        <f t="shared" ref="CO8:CO71" si="6">SUM(AK8,+BM8)</f>
        <v>0</v>
      </c>
      <c r="CP8" s="84">
        <f t="shared" ref="CP8:CP71" si="7">SUM(AL8,+BN8)</f>
        <v>0</v>
      </c>
      <c r="CQ8" s="84">
        <f t="shared" ref="CQ8:CQ71" si="8">SUM(AM8,+BO8)</f>
        <v>0</v>
      </c>
      <c r="CR8" s="84">
        <f t="shared" ref="CR8:CR71" si="9">SUM(AN8,+BP8)</f>
        <v>0</v>
      </c>
      <c r="CS8" s="84">
        <f t="shared" ref="CS8:CS71" si="10">SUM(AO8,+BQ8)</f>
        <v>0</v>
      </c>
      <c r="CT8" s="84">
        <f t="shared" ref="CT8:CT71" si="11">SUM(AP8,+BR8)</f>
        <v>0</v>
      </c>
      <c r="CU8" s="84">
        <f t="shared" ref="CU8:CU71" si="12">SUM(AQ8,+BS8)</f>
        <v>0</v>
      </c>
      <c r="CV8" s="84">
        <f t="shared" ref="CV8:CV71" si="13">SUM(AR8,+BT8)</f>
        <v>0</v>
      </c>
      <c r="CW8" s="84">
        <f t="shared" ref="CW8:CW71" si="14">SUM(AS8,+BU8)</f>
        <v>0</v>
      </c>
      <c r="CX8" s="84">
        <f t="shared" ref="CX8:CX71" si="15">SUM(AT8,+BV8)</f>
        <v>0</v>
      </c>
      <c r="CY8" s="84">
        <f t="shared" ref="CY8:CY71" si="16">SUM(AU8,+BW8)</f>
        <v>0</v>
      </c>
      <c r="CZ8" s="84">
        <f t="shared" ref="CZ8:CZ71" si="17">SUM(AV8,+BX8)</f>
        <v>0</v>
      </c>
      <c r="DA8" s="84">
        <f t="shared" ref="DA8:DA71" si="18">SUM(AW8,+BY8)</f>
        <v>0</v>
      </c>
      <c r="DB8" s="84">
        <f t="shared" ref="DB8:DB71" si="19">SUM(AX8,+BZ8)</f>
        <v>0</v>
      </c>
      <c r="DC8" s="84">
        <f t="shared" ref="DC8:DC71" si="20">SUM(AY8,+CA8)</f>
        <v>0</v>
      </c>
      <c r="DD8" s="84">
        <f t="shared" ref="DD8:DD71" si="21">SUM(AZ8,+CB8)</f>
        <v>0</v>
      </c>
      <c r="DE8" s="84">
        <f t="shared" ref="DE8:DE71" si="22">SUM(BA8,+CC8)</f>
        <v>0</v>
      </c>
      <c r="DF8" s="84">
        <f t="shared" ref="DF8:DF71" si="23">SUM(BB8,+CD8)</f>
        <v>0</v>
      </c>
      <c r="DG8" s="84">
        <f t="shared" ref="DG8:DG71" si="24">SUM(BC8,+CE8)</f>
        <v>0</v>
      </c>
      <c r="DH8" s="84">
        <f t="shared" ref="DH8:DH71" si="25">SUM(BD8,+CF8)</f>
        <v>0</v>
      </c>
      <c r="DI8" s="84">
        <f t="shared" ref="DI8:DI71" si="26">SUM(BE8,+CG8)</f>
        <v>0</v>
      </c>
      <c r="DJ8" s="84">
        <f t="shared" ref="DJ8:DJ71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287</v>
      </c>
      <c r="C29" s="80" t="s">
        <v>288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325</v>
      </c>
      <c r="C38" s="80" t="s">
        <v>326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329</v>
      </c>
      <c r="C39" s="80" t="s">
        <v>330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333</v>
      </c>
      <c r="C40" s="80" t="s">
        <v>334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337</v>
      </c>
      <c r="C41" s="80" t="s">
        <v>338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341</v>
      </c>
      <c r="C42" s="80" t="s">
        <v>342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345</v>
      </c>
      <c r="C43" s="80" t="s">
        <v>346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349</v>
      </c>
      <c r="C44" s="80" t="s">
        <v>350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353</v>
      </c>
      <c r="C45" s="80" t="s">
        <v>354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357</v>
      </c>
      <c r="C46" s="80" t="s">
        <v>358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361</v>
      </c>
      <c r="C47" s="80" t="s">
        <v>362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365</v>
      </c>
      <c r="C48" s="80" t="s">
        <v>366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200</v>
      </c>
      <c r="B49" s="83" t="s">
        <v>369</v>
      </c>
      <c r="C49" s="80" t="s">
        <v>370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373</v>
      </c>
      <c r="C50" s="80" t="s">
        <v>374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200</v>
      </c>
      <c r="B51" s="83" t="s">
        <v>377</v>
      </c>
      <c r="C51" s="80" t="s">
        <v>378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200</v>
      </c>
      <c r="B52" s="83" t="s">
        <v>381</v>
      </c>
      <c r="C52" s="80" t="s">
        <v>382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200</v>
      </c>
      <c r="B53" s="83" t="s">
        <v>385</v>
      </c>
      <c r="C53" s="80" t="s">
        <v>386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200</v>
      </c>
      <c r="B54" s="83" t="s">
        <v>389</v>
      </c>
      <c r="C54" s="80" t="s">
        <v>390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193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193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193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200</v>
      </c>
      <c r="B55" s="83" t="s">
        <v>393</v>
      </c>
      <c r="C55" s="80" t="s">
        <v>394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193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193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193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200</v>
      </c>
      <c r="B56" s="83" t="s">
        <v>397</v>
      </c>
      <c r="C56" s="80" t="s">
        <v>398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193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193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193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200</v>
      </c>
      <c r="B57" s="83" t="s">
        <v>401</v>
      </c>
      <c r="C57" s="80" t="s">
        <v>402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193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193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193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200</v>
      </c>
      <c r="B58" s="83" t="s">
        <v>405</v>
      </c>
      <c r="C58" s="80" t="s">
        <v>406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193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193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193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200</v>
      </c>
      <c r="B59" s="83" t="s">
        <v>409</v>
      </c>
      <c r="C59" s="80" t="s">
        <v>410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193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193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193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200</v>
      </c>
      <c r="B60" s="83" t="s">
        <v>413</v>
      </c>
      <c r="C60" s="80" t="s">
        <v>414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193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193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193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200</v>
      </c>
      <c r="B61" s="83" t="s">
        <v>417</v>
      </c>
      <c r="C61" s="80" t="s">
        <v>418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193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193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193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 t="s">
        <v>200</v>
      </c>
      <c r="B62" s="83" t="s">
        <v>421</v>
      </c>
      <c r="C62" s="80" t="s">
        <v>422</v>
      </c>
      <c r="D62" s="84">
        <f>SUM(E62,+L62)</f>
        <v>0</v>
      </c>
      <c r="E62" s="84">
        <f>SUM(F62:I62)+K62</f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193</v>
      </c>
      <c r="K62" s="84">
        <v>0</v>
      </c>
      <c r="L62" s="84">
        <v>0</v>
      </c>
      <c r="M62" s="84">
        <f>SUM(N62,+U62)</f>
        <v>0</v>
      </c>
      <c r="N62" s="84">
        <f>SUM(O62:R62)+T62</f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193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193</v>
      </c>
      <c r="AC62" s="84">
        <v>0</v>
      </c>
      <c r="AD62" s="84">
        <v>0</v>
      </c>
      <c r="AE62" s="84">
        <f>SUM(AF62,+AK62)</f>
        <v>0</v>
      </c>
      <c r="AF62" s="84">
        <f>SUM(AG62:AJ62)</f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f>SUM(AN62,AS62,AW62,AX62,BD62)</f>
        <v>0</v>
      </c>
      <c r="AN62" s="84">
        <f>SUM(AO62:AR62)</f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>SUM(AT62:AV62)</f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>SUM(AY62:BB62)</f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f>SUM(AE62,+AM62,+BE62)</f>
        <v>0</v>
      </c>
      <c r="BG62" s="84">
        <f>SUM(BH62,+BM62)</f>
        <v>0</v>
      </c>
      <c r="BH62" s="84">
        <f>SUM(BI62:BL62)</f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f>SUM(BP62,BU62,BY62,BZ62,CF62)</f>
        <v>0</v>
      </c>
      <c r="BP62" s="84">
        <f>SUM(BQ62:BT62)</f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>SUM(BV62:BX62)</f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>SUM(CA62:CD62)</f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f>SUM(BG62,+BO62,+CG62)</f>
        <v>0</v>
      </c>
      <c r="CI62" s="84">
        <f t="shared" si="0"/>
        <v>0</v>
      </c>
      <c r="CJ62" s="84">
        <f t="shared" si="1"/>
        <v>0</v>
      </c>
      <c r="CK62" s="84">
        <f t="shared" si="2"/>
        <v>0</v>
      </c>
      <c r="CL62" s="84">
        <f t="shared" si="3"/>
        <v>0</v>
      </c>
      <c r="CM62" s="84">
        <f t="shared" si="4"/>
        <v>0</v>
      </c>
      <c r="CN62" s="84">
        <f t="shared" si="5"/>
        <v>0</v>
      </c>
      <c r="CO62" s="84">
        <f t="shared" si="6"/>
        <v>0</v>
      </c>
      <c r="CP62" s="84">
        <f t="shared" si="7"/>
        <v>0</v>
      </c>
      <c r="CQ62" s="84">
        <f t="shared" si="8"/>
        <v>0</v>
      </c>
      <c r="CR62" s="84">
        <f t="shared" si="9"/>
        <v>0</v>
      </c>
      <c r="CS62" s="84">
        <f t="shared" si="10"/>
        <v>0</v>
      </c>
      <c r="CT62" s="84">
        <f t="shared" si="11"/>
        <v>0</v>
      </c>
      <c r="CU62" s="84">
        <f t="shared" si="12"/>
        <v>0</v>
      </c>
      <c r="CV62" s="84">
        <f t="shared" si="13"/>
        <v>0</v>
      </c>
      <c r="CW62" s="84">
        <f t="shared" si="14"/>
        <v>0</v>
      </c>
      <c r="CX62" s="84">
        <f t="shared" si="15"/>
        <v>0</v>
      </c>
      <c r="CY62" s="84">
        <f t="shared" si="16"/>
        <v>0</v>
      </c>
      <c r="CZ62" s="84">
        <f t="shared" si="17"/>
        <v>0</v>
      </c>
      <c r="DA62" s="84">
        <f t="shared" si="18"/>
        <v>0</v>
      </c>
      <c r="DB62" s="84">
        <f t="shared" si="19"/>
        <v>0</v>
      </c>
      <c r="DC62" s="84">
        <f t="shared" si="20"/>
        <v>0</v>
      </c>
      <c r="DD62" s="84">
        <f t="shared" si="21"/>
        <v>0</v>
      </c>
      <c r="DE62" s="84">
        <f t="shared" si="22"/>
        <v>0</v>
      </c>
      <c r="DF62" s="84">
        <f t="shared" si="23"/>
        <v>0</v>
      </c>
      <c r="DG62" s="84">
        <f t="shared" si="24"/>
        <v>0</v>
      </c>
      <c r="DH62" s="84">
        <f t="shared" si="25"/>
        <v>0</v>
      </c>
      <c r="DI62" s="84">
        <f t="shared" si="26"/>
        <v>0</v>
      </c>
      <c r="DJ62" s="84">
        <f t="shared" si="27"/>
        <v>0</v>
      </c>
    </row>
    <row r="63" spans="1:114" s="8" customFormat="1" ht="12" customHeight="1">
      <c r="A63" s="80" t="s">
        <v>200</v>
      </c>
      <c r="B63" s="83" t="s">
        <v>425</v>
      </c>
      <c r="C63" s="80" t="s">
        <v>426</v>
      </c>
      <c r="D63" s="84">
        <f>SUM(E63,+L63)</f>
        <v>0</v>
      </c>
      <c r="E63" s="84">
        <f>SUM(F63:I63)+K63</f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193</v>
      </c>
      <c r="K63" s="84">
        <v>0</v>
      </c>
      <c r="L63" s="84">
        <v>0</v>
      </c>
      <c r="M63" s="84">
        <f>SUM(N63,+U63)</f>
        <v>0</v>
      </c>
      <c r="N63" s="84">
        <f>SUM(O63:R63)+T63</f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193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193</v>
      </c>
      <c r="AC63" s="84">
        <v>0</v>
      </c>
      <c r="AD63" s="84">
        <v>0</v>
      </c>
      <c r="AE63" s="84">
        <f>SUM(AF63,+AK63)</f>
        <v>0</v>
      </c>
      <c r="AF63" s="84">
        <f>SUM(AG63:AJ63)</f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84">
        <f>SUM(AN63,AS63,AW63,AX63,BD63)</f>
        <v>0</v>
      </c>
      <c r="AN63" s="84">
        <f>SUM(AO63:AR63)</f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>SUM(AT63:AV63)</f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>SUM(AY63:BB63)</f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84">
        <v>0</v>
      </c>
      <c r="BE63" s="84">
        <v>0</v>
      </c>
      <c r="BF63" s="84">
        <f>SUM(AE63,+AM63,+BE63)</f>
        <v>0</v>
      </c>
      <c r="BG63" s="84">
        <f>SUM(BH63,+BM63)</f>
        <v>0</v>
      </c>
      <c r="BH63" s="84">
        <f>SUM(BI63:BL63)</f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f>SUM(BP63,BU63,BY63,BZ63,CF63)</f>
        <v>0</v>
      </c>
      <c r="BP63" s="84">
        <f>SUM(BQ63:BT63)</f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>SUM(BV63:BX63)</f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>SUM(CA63:CD63)</f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v>0</v>
      </c>
      <c r="CF63" s="84">
        <v>0</v>
      </c>
      <c r="CG63" s="84">
        <v>0</v>
      </c>
      <c r="CH63" s="84">
        <f>SUM(BG63,+BO63,+CG63)</f>
        <v>0</v>
      </c>
      <c r="CI63" s="84">
        <f t="shared" si="0"/>
        <v>0</v>
      </c>
      <c r="CJ63" s="84">
        <f t="shared" si="1"/>
        <v>0</v>
      </c>
      <c r="CK63" s="84">
        <f t="shared" si="2"/>
        <v>0</v>
      </c>
      <c r="CL63" s="84">
        <f t="shared" si="3"/>
        <v>0</v>
      </c>
      <c r="CM63" s="84">
        <f t="shared" si="4"/>
        <v>0</v>
      </c>
      <c r="CN63" s="84">
        <f t="shared" si="5"/>
        <v>0</v>
      </c>
      <c r="CO63" s="84">
        <f t="shared" si="6"/>
        <v>0</v>
      </c>
      <c r="CP63" s="84">
        <f t="shared" si="7"/>
        <v>0</v>
      </c>
      <c r="CQ63" s="84">
        <f t="shared" si="8"/>
        <v>0</v>
      </c>
      <c r="CR63" s="84">
        <f t="shared" si="9"/>
        <v>0</v>
      </c>
      <c r="CS63" s="84">
        <f t="shared" si="10"/>
        <v>0</v>
      </c>
      <c r="CT63" s="84">
        <f t="shared" si="11"/>
        <v>0</v>
      </c>
      <c r="CU63" s="84">
        <f t="shared" si="12"/>
        <v>0</v>
      </c>
      <c r="CV63" s="84">
        <f t="shared" si="13"/>
        <v>0</v>
      </c>
      <c r="CW63" s="84">
        <f t="shared" si="14"/>
        <v>0</v>
      </c>
      <c r="CX63" s="84">
        <f t="shared" si="15"/>
        <v>0</v>
      </c>
      <c r="CY63" s="84">
        <f t="shared" si="16"/>
        <v>0</v>
      </c>
      <c r="CZ63" s="84">
        <f t="shared" si="17"/>
        <v>0</v>
      </c>
      <c r="DA63" s="84">
        <f t="shared" si="18"/>
        <v>0</v>
      </c>
      <c r="DB63" s="84">
        <f t="shared" si="19"/>
        <v>0</v>
      </c>
      <c r="DC63" s="84">
        <f t="shared" si="20"/>
        <v>0</v>
      </c>
      <c r="DD63" s="84">
        <f t="shared" si="21"/>
        <v>0</v>
      </c>
      <c r="DE63" s="84">
        <f t="shared" si="22"/>
        <v>0</v>
      </c>
      <c r="DF63" s="84">
        <f t="shared" si="23"/>
        <v>0</v>
      </c>
      <c r="DG63" s="84">
        <f t="shared" si="24"/>
        <v>0</v>
      </c>
      <c r="DH63" s="84">
        <f t="shared" si="25"/>
        <v>0</v>
      </c>
      <c r="DI63" s="84">
        <f t="shared" si="26"/>
        <v>0</v>
      </c>
      <c r="DJ63" s="84">
        <f t="shared" si="27"/>
        <v>0</v>
      </c>
    </row>
    <row r="64" spans="1:114" s="8" customFormat="1" ht="12" customHeight="1">
      <c r="A64" s="80" t="s">
        <v>200</v>
      </c>
      <c r="B64" s="83" t="s">
        <v>429</v>
      </c>
      <c r="C64" s="80" t="s">
        <v>430</v>
      </c>
      <c r="D64" s="84">
        <f>SUM(E64,+L64)</f>
        <v>0</v>
      </c>
      <c r="E64" s="84">
        <f>SUM(F64:I64)+K64</f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193</v>
      </c>
      <c r="K64" s="84">
        <v>0</v>
      </c>
      <c r="L64" s="84">
        <v>0</v>
      </c>
      <c r="M64" s="84">
        <f>SUM(N64,+U64)</f>
        <v>0</v>
      </c>
      <c r="N64" s="84">
        <f>SUM(O64:R64)+T64</f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193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193</v>
      </c>
      <c r="AC64" s="84">
        <v>0</v>
      </c>
      <c r="AD64" s="84">
        <v>0</v>
      </c>
      <c r="AE64" s="84">
        <f>SUM(AF64,+AK64)</f>
        <v>0</v>
      </c>
      <c r="AF64" s="84">
        <f>SUM(AG64:AJ64)</f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f>SUM(AN64,AS64,AW64,AX64,BD64)</f>
        <v>0</v>
      </c>
      <c r="AN64" s="84">
        <f>SUM(AO64:AR64)</f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>SUM(AT64:AV64)</f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>SUM(AY64:BB64)</f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f>SUM(AE64,+AM64,+BE64)</f>
        <v>0</v>
      </c>
      <c r="BG64" s="84">
        <f>SUM(BH64,+BM64)</f>
        <v>0</v>
      </c>
      <c r="BH64" s="84">
        <f>SUM(BI64:BL64)</f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f>SUM(BP64,BU64,BY64,BZ64,CF64)</f>
        <v>0</v>
      </c>
      <c r="BP64" s="84">
        <f>SUM(BQ64:BT64)</f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>SUM(BV64:BX64)</f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>SUM(CA64:CD64)</f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f>SUM(BG64,+BO64,+CG64)</f>
        <v>0</v>
      </c>
      <c r="CI64" s="84">
        <f t="shared" si="0"/>
        <v>0</v>
      </c>
      <c r="CJ64" s="84">
        <f t="shared" si="1"/>
        <v>0</v>
      </c>
      <c r="CK64" s="84">
        <f t="shared" si="2"/>
        <v>0</v>
      </c>
      <c r="CL64" s="84">
        <f t="shared" si="3"/>
        <v>0</v>
      </c>
      <c r="CM64" s="84">
        <f t="shared" si="4"/>
        <v>0</v>
      </c>
      <c r="CN64" s="84">
        <f t="shared" si="5"/>
        <v>0</v>
      </c>
      <c r="CO64" s="84">
        <f t="shared" si="6"/>
        <v>0</v>
      </c>
      <c r="CP64" s="84">
        <f t="shared" si="7"/>
        <v>0</v>
      </c>
      <c r="CQ64" s="84">
        <f t="shared" si="8"/>
        <v>0</v>
      </c>
      <c r="CR64" s="84">
        <f t="shared" si="9"/>
        <v>0</v>
      </c>
      <c r="CS64" s="84">
        <f t="shared" si="10"/>
        <v>0</v>
      </c>
      <c r="CT64" s="84">
        <f t="shared" si="11"/>
        <v>0</v>
      </c>
      <c r="CU64" s="84">
        <f t="shared" si="12"/>
        <v>0</v>
      </c>
      <c r="CV64" s="84">
        <f t="shared" si="13"/>
        <v>0</v>
      </c>
      <c r="CW64" s="84">
        <f t="shared" si="14"/>
        <v>0</v>
      </c>
      <c r="CX64" s="84">
        <f t="shared" si="15"/>
        <v>0</v>
      </c>
      <c r="CY64" s="84">
        <f t="shared" si="16"/>
        <v>0</v>
      </c>
      <c r="CZ64" s="84">
        <f t="shared" si="17"/>
        <v>0</v>
      </c>
      <c r="DA64" s="84">
        <f t="shared" si="18"/>
        <v>0</v>
      </c>
      <c r="DB64" s="84">
        <f t="shared" si="19"/>
        <v>0</v>
      </c>
      <c r="DC64" s="84">
        <f t="shared" si="20"/>
        <v>0</v>
      </c>
      <c r="DD64" s="84">
        <f t="shared" si="21"/>
        <v>0</v>
      </c>
      <c r="DE64" s="84">
        <f t="shared" si="22"/>
        <v>0</v>
      </c>
      <c r="DF64" s="84">
        <f t="shared" si="23"/>
        <v>0</v>
      </c>
      <c r="DG64" s="84">
        <f t="shared" si="24"/>
        <v>0</v>
      </c>
      <c r="DH64" s="84">
        <f t="shared" si="25"/>
        <v>0</v>
      </c>
      <c r="DI64" s="84">
        <f t="shared" si="26"/>
        <v>0</v>
      </c>
      <c r="DJ64" s="84">
        <f t="shared" si="27"/>
        <v>0</v>
      </c>
    </row>
    <row r="65" spans="1:114" s="8" customFormat="1" ht="12" customHeight="1">
      <c r="A65" s="80" t="s">
        <v>200</v>
      </c>
      <c r="B65" s="83" t="s">
        <v>433</v>
      </c>
      <c r="C65" s="80" t="s">
        <v>434</v>
      </c>
      <c r="D65" s="84">
        <f>SUM(E65,+L65)</f>
        <v>0</v>
      </c>
      <c r="E65" s="84">
        <f>SUM(F65:I65)+K65</f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193</v>
      </c>
      <c r="K65" s="84">
        <v>0</v>
      </c>
      <c r="L65" s="84">
        <v>0</v>
      </c>
      <c r="M65" s="84">
        <f>SUM(N65,+U65)</f>
        <v>0</v>
      </c>
      <c r="N65" s="84">
        <f>SUM(O65:R65)+T65</f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193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193</v>
      </c>
      <c r="AC65" s="84">
        <v>0</v>
      </c>
      <c r="AD65" s="84">
        <v>0</v>
      </c>
      <c r="AE65" s="84">
        <f>SUM(AF65,+AK65)</f>
        <v>0</v>
      </c>
      <c r="AF65" s="84">
        <f>SUM(AG65:AJ65)</f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f>SUM(AN65,AS65,AW65,AX65,BD65)</f>
        <v>0</v>
      </c>
      <c r="AN65" s="84">
        <f>SUM(AO65:AR65)</f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>SUM(AT65:AV65)</f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>SUM(AY65:BB65)</f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f>SUM(AE65,+AM65,+BE65)</f>
        <v>0</v>
      </c>
      <c r="BG65" s="84">
        <f>SUM(BH65,+BM65)</f>
        <v>0</v>
      </c>
      <c r="BH65" s="84">
        <f>SUM(BI65:BL65)</f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f>SUM(BP65,BU65,BY65,BZ65,CF65)</f>
        <v>0</v>
      </c>
      <c r="BP65" s="84">
        <f>SUM(BQ65:BT65)</f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>SUM(BV65:BX65)</f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>SUM(CA65:CD65)</f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f>SUM(BG65,+BO65,+CG65)</f>
        <v>0</v>
      </c>
      <c r="CI65" s="84">
        <f t="shared" si="0"/>
        <v>0</v>
      </c>
      <c r="CJ65" s="84">
        <f t="shared" si="1"/>
        <v>0</v>
      </c>
      <c r="CK65" s="84">
        <f t="shared" si="2"/>
        <v>0</v>
      </c>
      <c r="CL65" s="84">
        <f t="shared" si="3"/>
        <v>0</v>
      </c>
      <c r="CM65" s="84">
        <f t="shared" si="4"/>
        <v>0</v>
      </c>
      <c r="CN65" s="84">
        <f t="shared" si="5"/>
        <v>0</v>
      </c>
      <c r="CO65" s="84">
        <f t="shared" si="6"/>
        <v>0</v>
      </c>
      <c r="CP65" s="84">
        <f t="shared" si="7"/>
        <v>0</v>
      </c>
      <c r="CQ65" s="84">
        <f t="shared" si="8"/>
        <v>0</v>
      </c>
      <c r="CR65" s="84">
        <f t="shared" si="9"/>
        <v>0</v>
      </c>
      <c r="CS65" s="84">
        <f t="shared" si="10"/>
        <v>0</v>
      </c>
      <c r="CT65" s="84">
        <f t="shared" si="11"/>
        <v>0</v>
      </c>
      <c r="CU65" s="84">
        <f t="shared" si="12"/>
        <v>0</v>
      </c>
      <c r="CV65" s="84">
        <f t="shared" si="13"/>
        <v>0</v>
      </c>
      <c r="CW65" s="84">
        <f t="shared" si="14"/>
        <v>0</v>
      </c>
      <c r="CX65" s="84">
        <f t="shared" si="15"/>
        <v>0</v>
      </c>
      <c r="CY65" s="84">
        <f t="shared" si="16"/>
        <v>0</v>
      </c>
      <c r="CZ65" s="84">
        <f t="shared" si="17"/>
        <v>0</v>
      </c>
      <c r="DA65" s="84">
        <f t="shared" si="18"/>
        <v>0</v>
      </c>
      <c r="DB65" s="84">
        <f t="shared" si="19"/>
        <v>0</v>
      </c>
      <c r="DC65" s="84">
        <f t="shared" si="20"/>
        <v>0</v>
      </c>
      <c r="DD65" s="84">
        <f t="shared" si="21"/>
        <v>0</v>
      </c>
      <c r="DE65" s="84">
        <f t="shared" si="22"/>
        <v>0</v>
      </c>
      <c r="DF65" s="84">
        <f t="shared" si="23"/>
        <v>0</v>
      </c>
      <c r="DG65" s="84">
        <f t="shared" si="24"/>
        <v>0</v>
      </c>
      <c r="DH65" s="84">
        <f t="shared" si="25"/>
        <v>0</v>
      </c>
      <c r="DI65" s="84">
        <f t="shared" si="26"/>
        <v>0</v>
      </c>
      <c r="DJ65" s="84">
        <f t="shared" si="27"/>
        <v>0</v>
      </c>
    </row>
    <row r="66" spans="1:114" s="8" customFormat="1" ht="12" customHeight="1">
      <c r="A66" s="80" t="s">
        <v>200</v>
      </c>
      <c r="B66" s="83" t="s">
        <v>437</v>
      </c>
      <c r="C66" s="80" t="s">
        <v>438</v>
      </c>
      <c r="D66" s="84">
        <f>SUM(E66,+L66)</f>
        <v>0</v>
      </c>
      <c r="E66" s="84">
        <f>SUM(F66:I66)+K66</f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193</v>
      </c>
      <c r="K66" s="84">
        <v>0</v>
      </c>
      <c r="L66" s="84">
        <v>0</v>
      </c>
      <c r="M66" s="84">
        <f>SUM(N66,+U66)</f>
        <v>0</v>
      </c>
      <c r="N66" s="84">
        <f>SUM(O66:R66)+T66</f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193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193</v>
      </c>
      <c r="AC66" s="84">
        <v>0</v>
      </c>
      <c r="AD66" s="84">
        <v>0</v>
      </c>
      <c r="AE66" s="84">
        <f>SUM(AF66,+AK66)</f>
        <v>0</v>
      </c>
      <c r="AF66" s="84">
        <f>SUM(AG66:AJ66)</f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84">
        <f>SUM(AN66,AS66,AW66,AX66,BD66)</f>
        <v>0</v>
      </c>
      <c r="AN66" s="84">
        <f>SUM(AO66:AR66)</f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>SUM(AT66:AV66)</f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>SUM(AY66:BB66)</f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84">
        <v>0</v>
      </c>
      <c r="BE66" s="84">
        <v>0</v>
      </c>
      <c r="BF66" s="84">
        <f>SUM(AE66,+AM66,+BE66)</f>
        <v>0</v>
      </c>
      <c r="BG66" s="84">
        <f>SUM(BH66,+BM66)</f>
        <v>0</v>
      </c>
      <c r="BH66" s="84">
        <f>SUM(BI66:BL66)</f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f>SUM(BP66,BU66,BY66,BZ66,CF66)</f>
        <v>0</v>
      </c>
      <c r="BP66" s="84">
        <f>SUM(BQ66:BT66)</f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>SUM(BV66:BX66)</f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>SUM(CA66:CD66)</f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v>0</v>
      </c>
      <c r="CF66" s="84">
        <v>0</v>
      </c>
      <c r="CG66" s="84">
        <v>0</v>
      </c>
      <c r="CH66" s="84">
        <f>SUM(BG66,+BO66,+CG66)</f>
        <v>0</v>
      </c>
      <c r="CI66" s="84">
        <f t="shared" si="0"/>
        <v>0</v>
      </c>
      <c r="CJ66" s="84">
        <f t="shared" si="1"/>
        <v>0</v>
      </c>
      <c r="CK66" s="84">
        <f t="shared" si="2"/>
        <v>0</v>
      </c>
      <c r="CL66" s="84">
        <f t="shared" si="3"/>
        <v>0</v>
      </c>
      <c r="CM66" s="84">
        <f t="shared" si="4"/>
        <v>0</v>
      </c>
      <c r="CN66" s="84">
        <f t="shared" si="5"/>
        <v>0</v>
      </c>
      <c r="CO66" s="84">
        <f t="shared" si="6"/>
        <v>0</v>
      </c>
      <c r="CP66" s="84">
        <f t="shared" si="7"/>
        <v>0</v>
      </c>
      <c r="CQ66" s="84">
        <f t="shared" si="8"/>
        <v>0</v>
      </c>
      <c r="CR66" s="84">
        <f t="shared" si="9"/>
        <v>0</v>
      </c>
      <c r="CS66" s="84">
        <f t="shared" si="10"/>
        <v>0</v>
      </c>
      <c r="CT66" s="84">
        <f t="shared" si="11"/>
        <v>0</v>
      </c>
      <c r="CU66" s="84">
        <f t="shared" si="12"/>
        <v>0</v>
      </c>
      <c r="CV66" s="84">
        <f t="shared" si="13"/>
        <v>0</v>
      </c>
      <c r="CW66" s="84">
        <f t="shared" si="14"/>
        <v>0</v>
      </c>
      <c r="CX66" s="84">
        <f t="shared" si="15"/>
        <v>0</v>
      </c>
      <c r="CY66" s="84">
        <f t="shared" si="16"/>
        <v>0</v>
      </c>
      <c r="CZ66" s="84">
        <f t="shared" si="17"/>
        <v>0</v>
      </c>
      <c r="DA66" s="84">
        <f t="shared" si="18"/>
        <v>0</v>
      </c>
      <c r="DB66" s="84">
        <f t="shared" si="19"/>
        <v>0</v>
      </c>
      <c r="DC66" s="84">
        <f t="shared" si="20"/>
        <v>0</v>
      </c>
      <c r="DD66" s="84">
        <f t="shared" si="21"/>
        <v>0</v>
      </c>
      <c r="DE66" s="84">
        <f t="shared" si="22"/>
        <v>0</v>
      </c>
      <c r="DF66" s="84">
        <f t="shared" si="23"/>
        <v>0</v>
      </c>
      <c r="DG66" s="84">
        <f t="shared" si="24"/>
        <v>0</v>
      </c>
      <c r="DH66" s="84">
        <f t="shared" si="25"/>
        <v>0</v>
      </c>
      <c r="DI66" s="84">
        <f t="shared" si="26"/>
        <v>0</v>
      </c>
      <c r="DJ66" s="84">
        <f t="shared" si="27"/>
        <v>0</v>
      </c>
    </row>
    <row r="67" spans="1:114" s="8" customFormat="1" ht="12" customHeight="1">
      <c r="A67" s="80" t="s">
        <v>200</v>
      </c>
      <c r="B67" s="83" t="s">
        <v>441</v>
      </c>
      <c r="C67" s="80" t="s">
        <v>442</v>
      </c>
      <c r="D67" s="84">
        <f>SUM(E67,+L67)</f>
        <v>0</v>
      </c>
      <c r="E67" s="84">
        <f>SUM(F67:I67)+K67</f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193</v>
      </c>
      <c r="K67" s="84">
        <v>0</v>
      </c>
      <c r="L67" s="84">
        <v>0</v>
      </c>
      <c r="M67" s="84">
        <f>SUM(N67,+U67)</f>
        <v>0</v>
      </c>
      <c r="N67" s="84">
        <f>SUM(O67:R67)+T67</f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193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193</v>
      </c>
      <c r="AC67" s="84">
        <v>0</v>
      </c>
      <c r="AD67" s="84">
        <v>0</v>
      </c>
      <c r="AE67" s="84">
        <f>SUM(AF67,+AK67)</f>
        <v>0</v>
      </c>
      <c r="AF67" s="84">
        <f>SUM(AG67:AJ67)</f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f>SUM(AN67,AS67,AW67,AX67,BD67)</f>
        <v>0</v>
      </c>
      <c r="AN67" s="84">
        <f>SUM(AO67:AR67)</f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>SUM(AT67:AV67)</f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>SUM(AY67:BB67)</f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84">
        <v>0</v>
      </c>
      <c r="BE67" s="84">
        <v>0</v>
      </c>
      <c r="BF67" s="84">
        <f>SUM(AE67,+AM67,+BE67)</f>
        <v>0</v>
      </c>
      <c r="BG67" s="84">
        <f>SUM(BH67,+BM67)</f>
        <v>0</v>
      </c>
      <c r="BH67" s="84">
        <f>SUM(BI67:BL67)</f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f>SUM(BP67,BU67,BY67,BZ67,CF67)</f>
        <v>0</v>
      </c>
      <c r="BP67" s="84">
        <f>SUM(BQ67:BT67)</f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>SUM(BV67:BX67)</f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>SUM(CA67:CD67)</f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v>0</v>
      </c>
      <c r="CF67" s="84">
        <v>0</v>
      </c>
      <c r="CG67" s="84">
        <v>0</v>
      </c>
      <c r="CH67" s="84">
        <f>SUM(BG67,+BO67,+CG67)</f>
        <v>0</v>
      </c>
      <c r="CI67" s="84">
        <f t="shared" si="0"/>
        <v>0</v>
      </c>
      <c r="CJ67" s="84">
        <f t="shared" si="1"/>
        <v>0</v>
      </c>
      <c r="CK67" s="84">
        <f t="shared" si="2"/>
        <v>0</v>
      </c>
      <c r="CL67" s="84">
        <f t="shared" si="3"/>
        <v>0</v>
      </c>
      <c r="CM67" s="84">
        <f t="shared" si="4"/>
        <v>0</v>
      </c>
      <c r="CN67" s="84">
        <f t="shared" si="5"/>
        <v>0</v>
      </c>
      <c r="CO67" s="84">
        <f t="shared" si="6"/>
        <v>0</v>
      </c>
      <c r="CP67" s="84">
        <f t="shared" si="7"/>
        <v>0</v>
      </c>
      <c r="CQ67" s="84">
        <f t="shared" si="8"/>
        <v>0</v>
      </c>
      <c r="CR67" s="84">
        <f t="shared" si="9"/>
        <v>0</v>
      </c>
      <c r="CS67" s="84">
        <f t="shared" si="10"/>
        <v>0</v>
      </c>
      <c r="CT67" s="84">
        <f t="shared" si="11"/>
        <v>0</v>
      </c>
      <c r="CU67" s="84">
        <f t="shared" si="12"/>
        <v>0</v>
      </c>
      <c r="CV67" s="84">
        <f t="shared" si="13"/>
        <v>0</v>
      </c>
      <c r="CW67" s="84">
        <f t="shared" si="14"/>
        <v>0</v>
      </c>
      <c r="CX67" s="84">
        <f t="shared" si="15"/>
        <v>0</v>
      </c>
      <c r="CY67" s="84">
        <f t="shared" si="16"/>
        <v>0</v>
      </c>
      <c r="CZ67" s="84">
        <f t="shared" si="17"/>
        <v>0</v>
      </c>
      <c r="DA67" s="84">
        <f t="shared" si="18"/>
        <v>0</v>
      </c>
      <c r="DB67" s="84">
        <f t="shared" si="19"/>
        <v>0</v>
      </c>
      <c r="DC67" s="84">
        <f t="shared" si="20"/>
        <v>0</v>
      </c>
      <c r="DD67" s="84">
        <f t="shared" si="21"/>
        <v>0</v>
      </c>
      <c r="DE67" s="84">
        <f t="shared" si="22"/>
        <v>0</v>
      </c>
      <c r="DF67" s="84">
        <f t="shared" si="23"/>
        <v>0</v>
      </c>
      <c r="DG67" s="84">
        <f t="shared" si="24"/>
        <v>0</v>
      </c>
      <c r="DH67" s="84">
        <f t="shared" si="25"/>
        <v>0</v>
      </c>
      <c r="DI67" s="84">
        <f t="shared" si="26"/>
        <v>0</v>
      </c>
      <c r="DJ67" s="84">
        <f t="shared" si="27"/>
        <v>0</v>
      </c>
    </row>
    <row r="68" spans="1:114" s="8" customFormat="1" ht="12" customHeight="1">
      <c r="A68" s="80" t="s">
        <v>200</v>
      </c>
      <c r="B68" s="83" t="s">
        <v>445</v>
      </c>
      <c r="C68" s="80" t="s">
        <v>446</v>
      </c>
      <c r="D68" s="84">
        <f>SUM(E68,+L68)</f>
        <v>0</v>
      </c>
      <c r="E68" s="84">
        <f>SUM(F68:I68)+K68</f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193</v>
      </c>
      <c r="K68" s="84">
        <v>0</v>
      </c>
      <c r="L68" s="84">
        <v>0</v>
      </c>
      <c r="M68" s="84">
        <f>SUM(N68,+U68)</f>
        <v>0</v>
      </c>
      <c r="N68" s="84">
        <f>SUM(O68:R68)+T68</f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193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193</v>
      </c>
      <c r="AC68" s="84">
        <v>0</v>
      </c>
      <c r="AD68" s="84">
        <v>0</v>
      </c>
      <c r="AE68" s="84">
        <f>SUM(AF68,+AK68)</f>
        <v>0</v>
      </c>
      <c r="AF68" s="84">
        <f>SUM(AG68:AJ68)</f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84">
        <f>SUM(AN68,AS68,AW68,AX68,BD68)</f>
        <v>0</v>
      </c>
      <c r="AN68" s="84">
        <f>SUM(AO68:AR68)</f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>SUM(AT68:AV68)</f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>SUM(AY68:BB68)</f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84">
        <v>0</v>
      </c>
      <c r="BE68" s="84">
        <v>0</v>
      </c>
      <c r="BF68" s="84">
        <f>SUM(AE68,+AM68,+BE68)</f>
        <v>0</v>
      </c>
      <c r="BG68" s="84">
        <f>SUM(BH68,+BM68)</f>
        <v>0</v>
      </c>
      <c r="BH68" s="84">
        <f>SUM(BI68:BL68)</f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v>0</v>
      </c>
      <c r="BO68" s="84">
        <f>SUM(BP68,BU68,BY68,BZ68,CF68)</f>
        <v>0</v>
      </c>
      <c r="BP68" s="84">
        <f>SUM(BQ68:BT68)</f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>SUM(BV68:BX68)</f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>SUM(CA68:CD68)</f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v>0</v>
      </c>
      <c r="CF68" s="84">
        <v>0</v>
      </c>
      <c r="CG68" s="84">
        <v>0</v>
      </c>
      <c r="CH68" s="84">
        <f>SUM(BG68,+BO68,+CG68)</f>
        <v>0</v>
      </c>
      <c r="CI68" s="84">
        <f t="shared" si="0"/>
        <v>0</v>
      </c>
      <c r="CJ68" s="84">
        <f t="shared" si="1"/>
        <v>0</v>
      </c>
      <c r="CK68" s="84">
        <f t="shared" si="2"/>
        <v>0</v>
      </c>
      <c r="CL68" s="84">
        <f t="shared" si="3"/>
        <v>0</v>
      </c>
      <c r="CM68" s="84">
        <f t="shared" si="4"/>
        <v>0</v>
      </c>
      <c r="CN68" s="84">
        <f t="shared" si="5"/>
        <v>0</v>
      </c>
      <c r="CO68" s="84">
        <f t="shared" si="6"/>
        <v>0</v>
      </c>
      <c r="CP68" s="84">
        <f t="shared" si="7"/>
        <v>0</v>
      </c>
      <c r="CQ68" s="84">
        <f t="shared" si="8"/>
        <v>0</v>
      </c>
      <c r="CR68" s="84">
        <f t="shared" si="9"/>
        <v>0</v>
      </c>
      <c r="CS68" s="84">
        <f t="shared" si="10"/>
        <v>0</v>
      </c>
      <c r="CT68" s="84">
        <f t="shared" si="11"/>
        <v>0</v>
      </c>
      <c r="CU68" s="84">
        <f t="shared" si="12"/>
        <v>0</v>
      </c>
      <c r="CV68" s="84">
        <f t="shared" si="13"/>
        <v>0</v>
      </c>
      <c r="CW68" s="84">
        <f t="shared" si="14"/>
        <v>0</v>
      </c>
      <c r="CX68" s="84">
        <f t="shared" si="15"/>
        <v>0</v>
      </c>
      <c r="CY68" s="84">
        <f t="shared" si="16"/>
        <v>0</v>
      </c>
      <c r="CZ68" s="84">
        <f t="shared" si="17"/>
        <v>0</v>
      </c>
      <c r="DA68" s="84">
        <f t="shared" si="18"/>
        <v>0</v>
      </c>
      <c r="DB68" s="84">
        <f t="shared" si="19"/>
        <v>0</v>
      </c>
      <c r="DC68" s="84">
        <f t="shared" si="20"/>
        <v>0</v>
      </c>
      <c r="DD68" s="84">
        <f t="shared" si="21"/>
        <v>0</v>
      </c>
      <c r="DE68" s="84">
        <f t="shared" si="22"/>
        <v>0</v>
      </c>
      <c r="DF68" s="84">
        <f t="shared" si="23"/>
        <v>0</v>
      </c>
      <c r="DG68" s="84">
        <f t="shared" si="24"/>
        <v>0</v>
      </c>
      <c r="DH68" s="84">
        <f t="shared" si="25"/>
        <v>0</v>
      </c>
      <c r="DI68" s="84">
        <f t="shared" si="26"/>
        <v>0</v>
      </c>
      <c r="DJ68" s="84">
        <f t="shared" si="27"/>
        <v>0</v>
      </c>
    </row>
    <row r="69" spans="1:114" s="8" customFormat="1" ht="12" customHeight="1">
      <c r="A69" s="80" t="s">
        <v>200</v>
      </c>
      <c r="B69" s="83" t="s">
        <v>449</v>
      </c>
      <c r="C69" s="80" t="s">
        <v>450</v>
      </c>
      <c r="D69" s="84">
        <f>SUM(E69,+L69)</f>
        <v>0</v>
      </c>
      <c r="E69" s="84">
        <f>SUM(F69:I69)+K69</f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193</v>
      </c>
      <c r="K69" s="84">
        <v>0</v>
      </c>
      <c r="L69" s="84">
        <v>0</v>
      </c>
      <c r="M69" s="84">
        <f>SUM(N69,+U69)</f>
        <v>0</v>
      </c>
      <c r="N69" s="84">
        <f>SUM(O69:R69)+T69</f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193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193</v>
      </c>
      <c r="AC69" s="84">
        <v>0</v>
      </c>
      <c r="AD69" s="84">
        <v>0</v>
      </c>
      <c r="AE69" s="84">
        <f>SUM(AF69,+AK69)</f>
        <v>0</v>
      </c>
      <c r="AF69" s="84">
        <f>SUM(AG69:AJ69)</f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f>SUM(AN69,AS69,AW69,AX69,BD69)</f>
        <v>0</v>
      </c>
      <c r="AN69" s="84">
        <f>SUM(AO69:AR69)</f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>SUM(AT69:AV69)</f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>SUM(AY69:BB69)</f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84">
        <v>0</v>
      </c>
      <c r="BE69" s="84">
        <v>0</v>
      </c>
      <c r="BF69" s="84">
        <f>SUM(AE69,+AM69,+BE69)</f>
        <v>0</v>
      </c>
      <c r="BG69" s="84">
        <f>SUM(BH69,+BM69)</f>
        <v>0</v>
      </c>
      <c r="BH69" s="84">
        <f>SUM(BI69:BL69)</f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v>0</v>
      </c>
      <c r="BO69" s="84">
        <f>SUM(BP69,BU69,BY69,BZ69,CF69)</f>
        <v>0</v>
      </c>
      <c r="BP69" s="84">
        <f>SUM(BQ69:BT69)</f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>SUM(BV69:BX69)</f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>SUM(CA69:CD69)</f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v>0</v>
      </c>
      <c r="CF69" s="84">
        <v>0</v>
      </c>
      <c r="CG69" s="84">
        <v>0</v>
      </c>
      <c r="CH69" s="84">
        <f>SUM(BG69,+BO69,+CG69)</f>
        <v>0</v>
      </c>
      <c r="CI69" s="84">
        <f t="shared" si="0"/>
        <v>0</v>
      </c>
      <c r="CJ69" s="84">
        <f t="shared" si="1"/>
        <v>0</v>
      </c>
      <c r="CK69" s="84">
        <f t="shared" si="2"/>
        <v>0</v>
      </c>
      <c r="CL69" s="84">
        <f t="shared" si="3"/>
        <v>0</v>
      </c>
      <c r="CM69" s="84">
        <f t="shared" si="4"/>
        <v>0</v>
      </c>
      <c r="CN69" s="84">
        <f t="shared" si="5"/>
        <v>0</v>
      </c>
      <c r="CO69" s="84">
        <f t="shared" si="6"/>
        <v>0</v>
      </c>
      <c r="CP69" s="84">
        <f t="shared" si="7"/>
        <v>0</v>
      </c>
      <c r="CQ69" s="84">
        <f t="shared" si="8"/>
        <v>0</v>
      </c>
      <c r="CR69" s="84">
        <f t="shared" si="9"/>
        <v>0</v>
      </c>
      <c r="CS69" s="84">
        <f t="shared" si="10"/>
        <v>0</v>
      </c>
      <c r="CT69" s="84">
        <f t="shared" si="11"/>
        <v>0</v>
      </c>
      <c r="CU69" s="84">
        <f t="shared" si="12"/>
        <v>0</v>
      </c>
      <c r="CV69" s="84">
        <f t="shared" si="13"/>
        <v>0</v>
      </c>
      <c r="CW69" s="84">
        <f t="shared" si="14"/>
        <v>0</v>
      </c>
      <c r="CX69" s="84">
        <f t="shared" si="15"/>
        <v>0</v>
      </c>
      <c r="CY69" s="84">
        <f t="shared" si="16"/>
        <v>0</v>
      </c>
      <c r="CZ69" s="84">
        <f t="shared" si="17"/>
        <v>0</v>
      </c>
      <c r="DA69" s="84">
        <f t="shared" si="18"/>
        <v>0</v>
      </c>
      <c r="DB69" s="84">
        <f t="shared" si="19"/>
        <v>0</v>
      </c>
      <c r="DC69" s="84">
        <f t="shared" si="20"/>
        <v>0</v>
      </c>
      <c r="DD69" s="84">
        <f t="shared" si="21"/>
        <v>0</v>
      </c>
      <c r="DE69" s="84">
        <f t="shared" si="22"/>
        <v>0</v>
      </c>
      <c r="DF69" s="84">
        <f t="shared" si="23"/>
        <v>0</v>
      </c>
      <c r="DG69" s="84">
        <f t="shared" si="24"/>
        <v>0</v>
      </c>
      <c r="DH69" s="84">
        <f t="shared" si="25"/>
        <v>0</v>
      </c>
      <c r="DI69" s="84">
        <f t="shared" si="26"/>
        <v>0</v>
      </c>
      <c r="DJ69" s="84">
        <f t="shared" si="27"/>
        <v>0</v>
      </c>
    </row>
    <row r="70" spans="1:114" s="8" customFormat="1" ht="12" customHeight="1">
      <c r="A70" s="80" t="s">
        <v>200</v>
      </c>
      <c r="B70" s="83" t="s">
        <v>453</v>
      </c>
      <c r="C70" s="80" t="s">
        <v>454</v>
      </c>
      <c r="D70" s="84">
        <f>SUM(E70,+L70)</f>
        <v>0</v>
      </c>
      <c r="E70" s="84">
        <f>SUM(F70:I70)+K70</f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193</v>
      </c>
      <c r="K70" s="84">
        <v>0</v>
      </c>
      <c r="L70" s="84">
        <v>0</v>
      </c>
      <c r="M70" s="84">
        <f>SUM(N70,+U70)</f>
        <v>0</v>
      </c>
      <c r="N70" s="84">
        <f>SUM(O70:R70)+T70</f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193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193</v>
      </c>
      <c r="AC70" s="84">
        <v>0</v>
      </c>
      <c r="AD70" s="84">
        <v>0</v>
      </c>
      <c r="AE70" s="84">
        <f>SUM(AF70,+AK70)</f>
        <v>0</v>
      </c>
      <c r="AF70" s="84">
        <f>SUM(AG70:AJ70)</f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84">
        <f>SUM(AN70,AS70,AW70,AX70,BD70)</f>
        <v>0</v>
      </c>
      <c r="AN70" s="84">
        <f>SUM(AO70:AR70)</f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>SUM(AT70:AV70)</f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>SUM(AY70:BB70)</f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84">
        <v>0</v>
      </c>
      <c r="BE70" s="84">
        <v>0</v>
      </c>
      <c r="BF70" s="84">
        <f>SUM(AE70,+AM70,+BE70)</f>
        <v>0</v>
      </c>
      <c r="BG70" s="84">
        <f>SUM(BH70,+BM70)</f>
        <v>0</v>
      </c>
      <c r="BH70" s="84">
        <f>SUM(BI70:BL70)</f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v>0</v>
      </c>
      <c r="BO70" s="84">
        <f>SUM(BP70,BU70,BY70,BZ70,CF70)</f>
        <v>0</v>
      </c>
      <c r="BP70" s="84">
        <f>SUM(BQ70:BT70)</f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>SUM(BV70:BX70)</f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>SUM(CA70:CD70)</f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v>0</v>
      </c>
      <c r="CF70" s="84">
        <v>0</v>
      </c>
      <c r="CG70" s="84">
        <v>0</v>
      </c>
      <c r="CH70" s="84">
        <f>SUM(BG70,+BO70,+CG70)</f>
        <v>0</v>
      </c>
      <c r="CI70" s="84">
        <f t="shared" si="0"/>
        <v>0</v>
      </c>
      <c r="CJ70" s="84">
        <f t="shared" si="1"/>
        <v>0</v>
      </c>
      <c r="CK70" s="84">
        <f t="shared" si="2"/>
        <v>0</v>
      </c>
      <c r="CL70" s="84">
        <f t="shared" si="3"/>
        <v>0</v>
      </c>
      <c r="CM70" s="84">
        <f t="shared" si="4"/>
        <v>0</v>
      </c>
      <c r="CN70" s="84">
        <f t="shared" si="5"/>
        <v>0</v>
      </c>
      <c r="CO70" s="84">
        <f t="shared" si="6"/>
        <v>0</v>
      </c>
      <c r="CP70" s="84">
        <f t="shared" si="7"/>
        <v>0</v>
      </c>
      <c r="CQ70" s="84">
        <f t="shared" si="8"/>
        <v>0</v>
      </c>
      <c r="CR70" s="84">
        <f t="shared" si="9"/>
        <v>0</v>
      </c>
      <c r="CS70" s="84">
        <f t="shared" si="10"/>
        <v>0</v>
      </c>
      <c r="CT70" s="84">
        <f t="shared" si="11"/>
        <v>0</v>
      </c>
      <c r="CU70" s="84">
        <f t="shared" si="12"/>
        <v>0</v>
      </c>
      <c r="CV70" s="84">
        <f t="shared" si="13"/>
        <v>0</v>
      </c>
      <c r="CW70" s="84">
        <f t="shared" si="14"/>
        <v>0</v>
      </c>
      <c r="CX70" s="84">
        <f t="shared" si="15"/>
        <v>0</v>
      </c>
      <c r="CY70" s="84">
        <f t="shared" si="16"/>
        <v>0</v>
      </c>
      <c r="CZ70" s="84">
        <f t="shared" si="17"/>
        <v>0</v>
      </c>
      <c r="DA70" s="84">
        <f t="shared" si="18"/>
        <v>0</v>
      </c>
      <c r="DB70" s="84">
        <f t="shared" si="19"/>
        <v>0</v>
      </c>
      <c r="DC70" s="84">
        <f t="shared" si="20"/>
        <v>0</v>
      </c>
      <c r="DD70" s="84">
        <f t="shared" si="21"/>
        <v>0</v>
      </c>
      <c r="DE70" s="84">
        <f t="shared" si="22"/>
        <v>0</v>
      </c>
      <c r="DF70" s="84">
        <f t="shared" si="23"/>
        <v>0</v>
      </c>
      <c r="DG70" s="84">
        <f t="shared" si="24"/>
        <v>0</v>
      </c>
      <c r="DH70" s="84">
        <f t="shared" si="25"/>
        <v>0</v>
      </c>
      <c r="DI70" s="84">
        <f t="shared" si="26"/>
        <v>0</v>
      </c>
      <c r="DJ70" s="84">
        <f t="shared" si="27"/>
        <v>0</v>
      </c>
    </row>
    <row r="71" spans="1:114" s="8" customFormat="1" ht="12" customHeight="1">
      <c r="A71" s="80" t="s">
        <v>200</v>
      </c>
      <c r="B71" s="83" t="s">
        <v>457</v>
      </c>
      <c r="C71" s="80" t="s">
        <v>458</v>
      </c>
      <c r="D71" s="84">
        <f>SUM(E71,+L71)</f>
        <v>0</v>
      </c>
      <c r="E71" s="84">
        <f>SUM(F71:I71)+K71</f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193</v>
      </c>
      <c r="K71" s="84">
        <v>0</v>
      </c>
      <c r="L71" s="84">
        <v>0</v>
      </c>
      <c r="M71" s="84">
        <f>SUM(N71,+U71)</f>
        <v>0</v>
      </c>
      <c r="N71" s="84">
        <f>SUM(O71:R71)+T71</f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193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193</v>
      </c>
      <c r="AC71" s="84">
        <v>0</v>
      </c>
      <c r="AD71" s="84">
        <v>0</v>
      </c>
      <c r="AE71" s="84">
        <f>SUM(AF71,+AK71)</f>
        <v>0</v>
      </c>
      <c r="AF71" s="84">
        <f>SUM(AG71:AJ71)</f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84">
        <f>SUM(AN71,AS71,AW71,AX71,BD71)</f>
        <v>0</v>
      </c>
      <c r="AN71" s="84">
        <f>SUM(AO71:AR71)</f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>SUM(AT71:AV71)</f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>SUM(AY71:BB71)</f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84">
        <v>0</v>
      </c>
      <c r="BE71" s="84">
        <v>0</v>
      </c>
      <c r="BF71" s="84">
        <f>SUM(AE71,+AM71,+BE71)</f>
        <v>0</v>
      </c>
      <c r="BG71" s="84">
        <f>SUM(BH71,+BM71)</f>
        <v>0</v>
      </c>
      <c r="BH71" s="84">
        <f>SUM(BI71:BL71)</f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v>0</v>
      </c>
      <c r="BO71" s="84">
        <f>SUM(BP71,BU71,BY71,BZ71,CF71)</f>
        <v>0</v>
      </c>
      <c r="BP71" s="84">
        <f>SUM(BQ71:BT71)</f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>SUM(BV71:BX71)</f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>SUM(CA71:CD71)</f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v>0</v>
      </c>
      <c r="CF71" s="84">
        <v>0</v>
      </c>
      <c r="CG71" s="84">
        <v>0</v>
      </c>
      <c r="CH71" s="84">
        <f>SUM(BG71,+BO71,+CG71)</f>
        <v>0</v>
      </c>
      <c r="CI71" s="84">
        <f t="shared" si="0"/>
        <v>0</v>
      </c>
      <c r="CJ71" s="84">
        <f t="shared" si="1"/>
        <v>0</v>
      </c>
      <c r="CK71" s="84">
        <f t="shared" si="2"/>
        <v>0</v>
      </c>
      <c r="CL71" s="84">
        <f t="shared" si="3"/>
        <v>0</v>
      </c>
      <c r="CM71" s="84">
        <f t="shared" si="4"/>
        <v>0</v>
      </c>
      <c r="CN71" s="84">
        <f t="shared" si="5"/>
        <v>0</v>
      </c>
      <c r="CO71" s="84">
        <f t="shared" si="6"/>
        <v>0</v>
      </c>
      <c r="CP71" s="84">
        <f t="shared" si="7"/>
        <v>0</v>
      </c>
      <c r="CQ71" s="84">
        <f t="shared" si="8"/>
        <v>0</v>
      </c>
      <c r="CR71" s="84">
        <f t="shared" si="9"/>
        <v>0</v>
      </c>
      <c r="CS71" s="84">
        <f t="shared" si="10"/>
        <v>0</v>
      </c>
      <c r="CT71" s="84">
        <f t="shared" si="11"/>
        <v>0</v>
      </c>
      <c r="CU71" s="84">
        <f t="shared" si="12"/>
        <v>0</v>
      </c>
      <c r="CV71" s="84">
        <f t="shared" si="13"/>
        <v>0</v>
      </c>
      <c r="CW71" s="84">
        <f t="shared" si="14"/>
        <v>0</v>
      </c>
      <c r="CX71" s="84">
        <f t="shared" si="15"/>
        <v>0</v>
      </c>
      <c r="CY71" s="84">
        <f t="shared" si="16"/>
        <v>0</v>
      </c>
      <c r="CZ71" s="84">
        <f t="shared" si="17"/>
        <v>0</v>
      </c>
      <c r="DA71" s="84">
        <f t="shared" si="18"/>
        <v>0</v>
      </c>
      <c r="DB71" s="84">
        <f t="shared" si="19"/>
        <v>0</v>
      </c>
      <c r="DC71" s="84">
        <f t="shared" si="20"/>
        <v>0</v>
      </c>
      <c r="DD71" s="84">
        <f t="shared" si="21"/>
        <v>0</v>
      </c>
      <c r="DE71" s="84">
        <f t="shared" si="22"/>
        <v>0</v>
      </c>
      <c r="DF71" s="84">
        <f t="shared" si="23"/>
        <v>0</v>
      </c>
      <c r="DG71" s="84">
        <f t="shared" si="24"/>
        <v>0</v>
      </c>
      <c r="DH71" s="84">
        <f t="shared" si="25"/>
        <v>0</v>
      </c>
      <c r="DI71" s="84">
        <f t="shared" si="26"/>
        <v>0</v>
      </c>
      <c r="DJ71" s="84">
        <f t="shared" si="27"/>
        <v>0</v>
      </c>
    </row>
    <row r="72" spans="1:114" s="8" customFormat="1" ht="12" customHeight="1">
      <c r="A72" s="80" t="s">
        <v>200</v>
      </c>
      <c r="B72" s="83" t="s">
        <v>461</v>
      </c>
      <c r="C72" s="80" t="s">
        <v>462</v>
      </c>
      <c r="D72" s="84">
        <f>SUM(E72,+L72)</f>
        <v>0</v>
      </c>
      <c r="E72" s="84">
        <f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193</v>
      </c>
      <c r="K72" s="84">
        <v>0</v>
      </c>
      <c r="L72" s="84">
        <v>0</v>
      </c>
      <c r="M72" s="84">
        <f>SUM(N72,+U72)</f>
        <v>0</v>
      </c>
      <c r="N72" s="84">
        <f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193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193</v>
      </c>
      <c r="AC72" s="84">
        <v>0</v>
      </c>
      <c r="AD72" s="84">
        <v>0</v>
      </c>
      <c r="AE72" s="84">
        <f>SUM(AF72,+AK72)</f>
        <v>0</v>
      </c>
      <c r="AF72" s="84">
        <f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f>SUM(AN72,AS72,AW72,AX72,BD72)</f>
        <v>0</v>
      </c>
      <c r="AN72" s="84">
        <f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f>SUM(AE72,+AM72,+BE72)</f>
        <v>0</v>
      </c>
      <c r="BG72" s="84">
        <f>SUM(BH72,+BM72)</f>
        <v>0</v>
      </c>
      <c r="BH72" s="84">
        <f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v>0</v>
      </c>
      <c r="BO72" s="84">
        <f>SUM(BP72,BU72,BY72,BZ72,CF72)</f>
        <v>0</v>
      </c>
      <c r="BP72" s="84">
        <f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v>0</v>
      </c>
      <c r="CF72" s="84">
        <v>0</v>
      </c>
      <c r="CG72" s="84">
        <v>0</v>
      </c>
      <c r="CH72" s="84">
        <f>SUM(BG72,+BO72,+CG72)</f>
        <v>0</v>
      </c>
      <c r="CI72" s="84">
        <f t="shared" ref="CI72" si="28">SUM(AE72,+BG72)</f>
        <v>0</v>
      </c>
      <c r="CJ72" s="84">
        <f t="shared" ref="CJ72" si="29">SUM(AF72,+BH72)</f>
        <v>0</v>
      </c>
      <c r="CK72" s="84">
        <f t="shared" ref="CK72" si="30">SUM(AG72,+BI72)</f>
        <v>0</v>
      </c>
      <c r="CL72" s="84">
        <f t="shared" ref="CL72" si="31">SUM(AH72,+BJ72)</f>
        <v>0</v>
      </c>
      <c r="CM72" s="84">
        <f t="shared" ref="CM72" si="32">SUM(AI72,+BK72)</f>
        <v>0</v>
      </c>
      <c r="CN72" s="84">
        <f t="shared" ref="CN72" si="33">SUM(AJ72,+BL72)</f>
        <v>0</v>
      </c>
      <c r="CO72" s="84">
        <f t="shared" ref="CO72" si="34">SUM(AK72,+BM72)</f>
        <v>0</v>
      </c>
      <c r="CP72" s="84">
        <f t="shared" ref="CP72" si="35">SUM(AL72,+BN72)</f>
        <v>0</v>
      </c>
      <c r="CQ72" s="84">
        <f t="shared" ref="CQ72" si="36">SUM(AM72,+BO72)</f>
        <v>0</v>
      </c>
      <c r="CR72" s="84">
        <f t="shared" ref="CR72" si="37">SUM(AN72,+BP72)</f>
        <v>0</v>
      </c>
      <c r="CS72" s="84">
        <f t="shared" ref="CS72" si="38">SUM(AO72,+BQ72)</f>
        <v>0</v>
      </c>
      <c r="CT72" s="84">
        <f t="shared" ref="CT72" si="39">SUM(AP72,+BR72)</f>
        <v>0</v>
      </c>
      <c r="CU72" s="84">
        <f t="shared" ref="CU72" si="40">SUM(AQ72,+BS72)</f>
        <v>0</v>
      </c>
      <c r="CV72" s="84">
        <f t="shared" ref="CV72" si="41">SUM(AR72,+BT72)</f>
        <v>0</v>
      </c>
      <c r="CW72" s="84">
        <f t="shared" ref="CW72" si="42">SUM(AS72,+BU72)</f>
        <v>0</v>
      </c>
      <c r="CX72" s="84">
        <f t="shared" ref="CX72" si="43">SUM(AT72,+BV72)</f>
        <v>0</v>
      </c>
      <c r="CY72" s="84">
        <f t="shared" ref="CY72" si="44">SUM(AU72,+BW72)</f>
        <v>0</v>
      </c>
      <c r="CZ72" s="84">
        <f t="shared" ref="CZ72" si="45">SUM(AV72,+BX72)</f>
        <v>0</v>
      </c>
      <c r="DA72" s="84">
        <f t="shared" ref="DA72" si="46">SUM(AW72,+BY72)</f>
        <v>0</v>
      </c>
      <c r="DB72" s="84">
        <f t="shared" ref="DB72" si="47">SUM(AX72,+BZ72)</f>
        <v>0</v>
      </c>
      <c r="DC72" s="84">
        <f t="shared" ref="DC72" si="48">SUM(AY72,+CA72)</f>
        <v>0</v>
      </c>
      <c r="DD72" s="84">
        <f t="shared" ref="DD72" si="49">SUM(AZ72,+CB72)</f>
        <v>0</v>
      </c>
      <c r="DE72" s="84">
        <f t="shared" ref="DE72" si="50">SUM(BA72,+CC72)</f>
        <v>0</v>
      </c>
      <c r="DF72" s="84">
        <f t="shared" ref="DF72" si="51">SUM(BB72,+CD72)</f>
        <v>0</v>
      </c>
      <c r="DG72" s="84">
        <f t="shared" ref="DG72" si="52">SUM(BC72,+CE72)</f>
        <v>0</v>
      </c>
      <c r="DH72" s="84">
        <f t="shared" ref="DH72" si="53">SUM(BD72,+CF72)</f>
        <v>0</v>
      </c>
      <c r="DI72" s="84">
        <f t="shared" ref="DI72" si="54">SUM(BE72,+CG72)</f>
        <v>0</v>
      </c>
      <c r="DJ72" s="84">
        <f t="shared" ref="DJ72" si="55">SUM(BF72,+CH72)</f>
        <v>0</v>
      </c>
    </row>
    <row r="73" spans="1:114" s="8" customFormat="1" ht="12" customHeight="1">
      <c r="A73" s="80"/>
      <c r="B73" s="83"/>
      <c r="C73" s="80"/>
      <c r="D73" s="84"/>
      <c r="E73" s="84"/>
      <c r="F73" s="84"/>
      <c r="G73" s="84"/>
      <c r="H73" s="84"/>
      <c r="I73" s="84"/>
      <c r="J73" s="94"/>
      <c r="K73" s="84"/>
      <c r="L73" s="84"/>
      <c r="M73" s="84"/>
      <c r="N73" s="84"/>
      <c r="O73" s="84"/>
      <c r="P73" s="84"/>
      <c r="Q73" s="84"/>
      <c r="R73" s="84"/>
      <c r="S73" s="94"/>
      <c r="T73" s="84"/>
      <c r="U73" s="84"/>
      <c r="V73" s="84"/>
      <c r="W73" s="84"/>
      <c r="X73" s="84"/>
      <c r="Y73" s="84"/>
      <c r="Z73" s="84"/>
      <c r="AA73" s="84"/>
      <c r="AB73" s="9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</row>
    <row r="74" spans="1:114" s="8" customFormat="1" ht="12" customHeight="1">
      <c r="A74" s="80"/>
      <c r="B74" s="83"/>
      <c r="C74" s="80"/>
      <c r="D74" s="84"/>
      <c r="E74" s="84"/>
      <c r="F74" s="84"/>
      <c r="G74" s="84"/>
      <c r="H74" s="84"/>
      <c r="I74" s="84"/>
      <c r="J74" s="94"/>
      <c r="K74" s="84"/>
      <c r="L74" s="84"/>
      <c r="M74" s="84"/>
      <c r="N74" s="84"/>
      <c r="O74" s="84"/>
      <c r="P74" s="84"/>
      <c r="Q74" s="84"/>
      <c r="R74" s="84"/>
      <c r="S74" s="94"/>
      <c r="T74" s="84"/>
      <c r="U74" s="84"/>
      <c r="V74" s="84"/>
      <c r="W74" s="84"/>
      <c r="X74" s="84"/>
      <c r="Y74" s="84"/>
      <c r="Z74" s="84"/>
      <c r="AA74" s="84"/>
      <c r="AB74" s="9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</row>
    <row r="75" spans="1:114" s="8" customFormat="1" ht="12" customHeight="1">
      <c r="A75" s="80"/>
      <c r="B75" s="83"/>
      <c r="C75" s="80"/>
      <c r="D75" s="84"/>
      <c r="E75" s="84"/>
      <c r="F75" s="84"/>
      <c r="G75" s="84"/>
      <c r="H75" s="84"/>
      <c r="I75" s="84"/>
      <c r="J75" s="94"/>
      <c r="K75" s="84"/>
      <c r="L75" s="84"/>
      <c r="M75" s="84"/>
      <c r="N75" s="84"/>
      <c r="O75" s="84"/>
      <c r="P75" s="84"/>
      <c r="Q75" s="84"/>
      <c r="R75" s="84"/>
      <c r="S75" s="94"/>
      <c r="T75" s="84"/>
      <c r="U75" s="84"/>
      <c r="V75" s="84"/>
      <c r="W75" s="84"/>
      <c r="X75" s="84"/>
      <c r="Y75" s="84"/>
      <c r="Z75" s="84"/>
      <c r="AA75" s="84"/>
      <c r="AB75" s="9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</row>
    <row r="76" spans="1:114" s="8" customFormat="1" ht="12" customHeight="1">
      <c r="A76" s="80"/>
      <c r="B76" s="83"/>
      <c r="C76" s="80"/>
      <c r="D76" s="84"/>
      <c r="E76" s="84"/>
      <c r="F76" s="84"/>
      <c r="G76" s="84"/>
      <c r="H76" s="84"/>
      <c r="I76" s="84"/>
      <c r="J76" s="94"/>
      <c r="K76" s="84"/>
      <c r="L76" s="84"/>
      <c r="M76" s="84"/>
      <c r="N76" s="84"/>
      <c r="O76" s="84"/>
      <c r="P76" s="84"/>
      <c r="Q76" s="84"/>
      <c r="R76" s="84"/>
      <c r="S76" s="94"/>
      <c r="T76" s="84"/>
      <c r="U76" s="84"/>
      <c r="V76" s="84"/>
      <c r="W76" s="84"/>
      <c r="X76" s="84"/>
      <c r="Y76" s="84"/>
      <c r="Z76" s="84"/>
      <c r="AA76" s="84"/>
      <c r="AB76" s="9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</row>
    <row r="77" spans="1:114" s="8" customFormat="1" ht="12" customHeight="1">
      <c r="A77" s="80"/>
      <c r="B77" s="83"/>
      <c r="C77" s="80"/>
      <c r="D77" s="84"/>
      <c r="E77" s="84"/>
      <c r="F77" s="84"/>
      <c r="G77" s="84"/>
      <c r="H77" s="84"/>
      <c r="I77" s="84"/>
      <c r="J77" s="94"/>
      <c r="K77" s="84"/>
      <c r="L77" s="84"/>
      <c r="M77" s="84"/>
      <c r="N77" s="84"/>
      <c r="O77" s="84"/>
      <c r="P77" s="84"/>
      <c r="Q77" s="84"/>
      <c r="R77" s="84"/>
      <c r="S77" s="94"/>
      <c r="T77" s="84"/>
      <c r="U77" s="84"/>
      <c r="V77" s="84"/>
      <c r="W77" s="84"/>
      <c r="X77" s="84"/>
      <c r="Y77" s="84"/>
      <c r="Z77" s="84"/>
      <c r="AA77" s="84"/>
      <c r="AB77" s="9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</row>
    <row r="78" spans="1:114" s="8" customFormat="1" ht="12" customHeight="1">
      <c r="A78" s="80"/>
      <c r="B78" s="83"/>
      <c r="C78" s="80"/>
      <c r="D78" s="84"/>
      <c r="E78" s="84"/>
      <c r="F78" s="84"/>
      <c r="G78" s="84"/>
      <c r="H78" s="84"/>
      <c r="I78" s="84"/>
      <c r="J78" s="94"/>
      <c r="K78" s="84"/>
      <c r="L78" s="84"/>
      <c r="M78" s="84"/>
      <c r="N78" s="84"/>
      <c r="O78" s="84"/>
      <c r="P78" s="84"/>
      <c r="Q78" s="84"/>
      <c r="R78" s="84"/>
      <c r="S78" s="94"/>
      <c r="T78" s="84"/>
      <c r="U78" s="84"/>
      <c r="V78" s="84"/>
      <c r="W78" s="84"/>
      <c r="X78" s="84"/>
      <c r="Y78" s="84"/>
      <c r="Z78" s="84"/>
      <c r="AA78" s="84"/>
      <c r="AB78" s="9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</row>
    <row r="79" spans="1:114" s="8" customFormat="1" ht="12" customHeight="1">
      <c r="A79" s="80"/>
      <c r="B79" s="83"/>
      <c r="C79" s="80"/>
      <c r="D79" s="84"/>
      <c r="E79" s="84"/>
      <c r="F79" s="84"/>
      <c r="G79" s="84"/>
      <c r="H79" s="84"/>
      <c r="I79" s="84"/>
      <c r="J79" s="94"/>
      <c r="K79" s="84"/>
      <c r="L79" s="84"/>
      <c r="M79" s="84"/>
      <c r="N79" s="84"/>
      <c r="O79" s="84"/>
      <c r="P79" s="84"/>
      <c r="Q79" s="84"/>
      <c r="R79" s="84"/>
      <c r="S79" s="94"/>
      <c r="T79" s="84"/>
      <c r="U79" s="84"/>
      <c r="V79" s="84"/>
      <c r="W79" s="84"/>
      <c r="X79" s="84"/>
      <c r="Y79" s="84"/>
      <c r="Z79" s="84"/>
      <c r="AA79" s="84"/>
      <c r="AB79" s="9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</row>
    <row r="80" spans="1:114" s="8" customFormat="1" ht="12" customHeight="1">
      <c r="A80" s="80"/>
      <c r="B80" s="83"/>
      <c r="C80" s="80"/>
      <c r="D80" s="84"/>
      <c r="E80" s="84"/>
      <c r="F80" s="84"/>
      <c r="G80" s="84"/>
      <c r="H80" s="84"/>
      <c r="I80" s="84"/>
      <c r="J80" s="94"/>
      <c r="K80" s="84"/>
      <c r="L80" s="84"/>
      <c r="M80" s="84"/>
      <c r="N80" s="84"/>
      <c r="O80" s="84"/>
      <c r="P80" s="84"/>
      <c r="Q80" s="84"/>
      <c r="R80" s="84"/>
      <c r="S80" s="94"/>
      <c r="T80" s="84"/>
      <c r="U80" s="84"/>
      <c r="V80" s="84"/>
      <c r="W80" s="84"/>
      <c r="X80" s="84"/>
      <c r="Y80" s="84"/>
      <c r="Z80" s="84"/>
      <c r="AA80" s="84"/>
      <c r="AB80" s="9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</row>
    <row r="81" spans="1:114" s="8" customFormat="1" ht="12" customHeight="1">
      <c r="A81" s="80"/>
      <c r="B81" s="83"/>
      <c r="C81" s="80"/>
      <c r="D81" s="84"/>
      <c r="E81" s="84"/>
      <c r="F81" s="84"/>
      <c r="G81" s="84"/>
      <c r="H81" s="84"/>
      <c r="I81" s="84"/>
      <c r="J81" s="94"/>
      <c r="K81" s="84"/>
      <c r="L81" s="84"/>
      <c r="M81" s="84"/>
      <c r="N81" s="84"/>
      <c r="O81" s="84"/>
      <c r="P81" s="84"/>
      <c r="Q81" s="84"/>
      <c r="R81" s="84"/>
      <c r="S81" s="94"/>
      <c r="T81" s="84"/>
      <c r="U81" s="84"/>
      <c r="V81" s="84"/>
      <c r="W81" s="84"/>
      <c r="X81" s="84"/>
      <c r="Y81" s="84"/>
      <c r="Z81" s="84"/>
      <c r="AA81" s="84"/>
      <c r="AB81" s="9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</row>
    <row r="82" spans="1:114" s="8" customFormat="1" ht="12" customHeight="1">
      <c r="A82" s="80"/>
      <c r="B82" s="83"/>
      <c r="C82" s="80"/>
      <c r="D82" s="84"/>
      <c r="E82" s="84"/>
      <c r="F82" s="84"/>
      <c r="G82" s="84"/>
      <c r="H82" s="84"/>
      <c r="I82" s="84"/>
      <c r="J82" s="94"/>
      <c r="K82" s="84"/>
      <c r="L82" s="84"/>
      <c r="M82" s="84"/>
      <c r="N82" s="84"/>
      <c r="O82" s="84"/>
      <c r="P82" s="84"/>
      <c r="Q82" s="84"/>
      <c r="R82" s="84"/>
      <c r="S82" s="94"/>
      <c r="T82" s="84"/>
      <c r="U82" s="84"/>
      <c r="V82" s="84"/>
      <c r="W82" s="84"/>
      <c r="X82" s="84"/>
      <c r="Y82" s="84"/>
      <c r="Z82" s="84"/>
      <c r="AA82" s="84"/>
      <c r="AB82" s="9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</row>
    <row r="83" spans="1:114" s="8" customFormat="1" ht="12" customHeight="1">
      <c r="A83" s="80"/>
      <c r="B83" s="83"/>
      <c r="C83" s="80"/>
      <c r="D83" s="84"/>
      <c r="E83" s="84"/>
      <c r="F83" s="84"/>
      <c r="G83" s="84"/>
      <c r="H83" s="84"/>
      <c r="I83" s="84"/>
      <c r="J83" s="94"/>
      <c r="K83" s="84"/>
      <c r="L83" s="84"/>
      <c r="M83" s="84"/>
      <c r="N83" s="84"/>
      <c r="O83" s="84"/>
      <c r="P83" s="84"/>
      <c r="Q83" s="84"/>
      <c r="R83" s="84"/>
      <c r="S83" s="94"/>
      <c r="T83" s="84"/>
      <c r="U83" s="84"/>
      <c r="V83" s="84"/>
      <c r="W83" s="84"/>
      <c r="X83" s="84"/>
      <c r="Y83" s="84"/>
      <c r="Z83" s="84"/>
      <c r="AA83" s="84"/>
      <c r="AB83" s="9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</row>
    <row r="84" spans="1:114" s="8" customFormat="1" ht="12" customHeight="1">
      <c r="A84" s="80"/>
      <c r="B84" s="83"/>
      <c r="C84" s="80"/>
      <c r="D84" s="84"/>
      <c r="E84" s="84"/>
      <c r="F84" s="84"/>
      <c r="G84" s="84"/>
      <c r="H84" s="84"/>
      <c r="I84" s="84"/>
      <c r="J84" s="94"/>
      <c r="K84" s="84"/>
      <c r="L84" s="84"/>
      <c r="M84" s="84"/>
      <c r="N84" s="84"/>
      <c r="O84" s="84"/>
      <c r="P84" s="84"/>
      <c r="Q84" s="84"/>
      <c r="R84" s="84"/>
      <c r="S84" s="94"/>
      <c r="T84" s="84"/>
      <c r="U84" s="84"/>
      <c r="V84" s="84"/>
      <c r="W84" s="84"/>
      <c r="X84" s="84"/>
      <c r="Y84" s="84"/>
      <c r="Z84" s="84"/>
      <c r="AA84" s="84"/>
      <c r="AB84" s="9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</row>
    <row r="85" spans="1:114" s="8" customFormat="1" ht="12" customHeight="1">
      <c r="A85" s="80"/>
      <c r="B85" s="83"/>
      <c r="C85" s="80"/>
      <c r="D85" s="84"/>
      <c r="E85" s="84"/>
      <c r="F85" s="84"/>
      <c r="G85" s="84"/>
      <c r="H85" s="84"/>
      <c r="I85" s="84"/>
      <c r="J85" s="94"/>
      <c r="K85" s="84"/>
      <c r="L85" s="84"/>
      <c r="M85" s="84"/>
      <c r="N85" s="84"/>
      <c r="O85" s="84"/>
      <c r="P85" s="84"/>
      <c r="Q85" s="84"/>
      <c r="R85" s="84"/>
      <c r="S85" s="94"/>
      <c r="T85" s="84"/>
      <c r="U85" s="84"/>
      <c r="V85" s="84"/>
      <c r="W85" s="84"/>
      <c r="X85" s="84"/>
      <c r="Y85" s="84"/>
      <c r="Z85" s="84"/>
      <c r="AA85" s="84"/>
      <c r="AB85" s="9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</row>
    <row r="86" spans="1:114" s="8" customFormat="1" ht="12" customHeight="1">
      <c r="A86" s="80"/>
      <c r="B86" s="83"/>
      <c r="C86" s="80"/>
      <c r="D86" s="84"/>
      <c r="E86" s="84"/>
      <c r="F86" s="84"/>
      <c r="G86" s="84"/>
      <c r="H86" s="84"/>
      <c r="I86" s="84"/>
      <c r="J86" s="94"/>
      <c r="K86" s="84"/>
      <c r="L86" s="84"/>
      <c r="M86" s="84"/>
      <c r="N86" s="84"/>
      <c r="O86" s="84"/>
      <c r="P86" s="84"/>
      <c r="Q86" s="84"/>
      <c r="R86" s="84"/>
      <c r="S86" s="94"/>
      <c r="T86" s="84"/>
      <c r="U86" s="84"/>
      <c r="V86" s="84"/>
      <c r="W86" s="84"/>
      <c r="X86" s="84"/>
      <c r="Y86" s="84"/>
      <c r="Z86" s="84"/>
      <c r="AA86" s="84"/>
      <c r="AB86" s="9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</row>
    <row r="87" spans="1:114" s="8" customFormat="1" ht="12" customHeight="1">
      <c r="A87" s="80"/>
      <c r="B87" s="83"/>
      <c r="C87" s="80"/>
      <c r="D87" s="84"/>
      <c r="E87" s="84"/>
      <c r="F87" s="84"/>
      <c r="G87" s="84"/>
      <c r="H87" s="84"/>
      <c r="I87" s="84"/>
      <c r="J87" s="94"/>
      <c r="K87" s="84"/>
      <c r="L87" s="84"/>
      <c r="M87" s="84"/>
      <c r="N87" s="84"/>
      <c r="O87" s="84"/>
      <c r="P87" s="84"/>
      <c r="Q87" s="84"/>
      <c r="R87" s="84"/>
      <c r="S87" s="94"/>
      <c r="T87" s="84"/>
      <c r="U87" s="84"/>
      <c r="V87" s="84"/>
      <c r="W87" s="84"/>
      <c r="X87" s="84"/>
      <c r="Y87" s="84"/>
      <c r="Z87" s="84"/>
      <c r="AA87" s="84"/>
      <c r="AB87" s="9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</row>
    <row r="88" spans="1:114" s="8" customFormat="1" ht="12" customHeight="1">
      <c r="A88" s="80"/>
      <c r="B88" s="83"/>
      <c r="C88" s="80"/>
      <c r="D88" s="84"/>
      <c r="E88" s="84"/>
      <c r="F88" s="84"/>
      <c r="G88" s="84"/>
      <c r="H88" s="84"/>
      <c r="I88" s="84"/>
      <c r="J88" s="94"/>
      <c r="K88" s="84"/>
      <c r="L88" s="84"/>
      <c r="M88" s="84"/>
      <c r="N88" s="84"/>
      <c r="O88" s="84"/>
      <c r="P88" s="84"/>
      <c r="Q88" s="84"/>
      <c r="R88" s="84"/>
      <c r="S88" s="94"/>
      <c r="T88" s="84"/>
      <c r="U88" s="84"/>
      <c r="V88" s="84"/>
      <c r="W88" s="84"/>
      <c r="X88" s="84"/>
      <c r="Y88" s="84"/>
      <c r="Z88" s="84"/>
      <c r="AA88" s="84"/>
      <c r="AB88" s="9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</row>
    <row r="89" spans="1:114" s="8" customFormat="1" ht="12" customHeight="1">
      <c r="A89" s="80"/>
      <c r="B89" s="83"/>
      <c r="C89" s="80"/>
      <c r="D89" s="84"/>
      <c r="E89" s="84"/>
      <c r="F89" s="84"/>
      <c r="G89" s="84"/>
      <c r="H89" s="84"/>
      <c r="I89" s="84"/>
      <c r="J89" s="94"/>
      <c r="K89" s="84"/>
      <c r="L89" s="84"/>
      <c r="M89" s="84"/>
      <c r="N89" s="84"/>
      <c r="O89" s="84"/>
      <c r="P89" s="84"/>
      <c r="Q89" s="84"/>
      <c r="R89" s="84"/>
      <c r="S89" s="94"/>
      <c r="T89" s="84"/>
      <c r="U89" s="84"/>
      <c r="V89" s="84"/>
      <c r="W89" s="84"/>
      <c r="X89" s="84"/>
      <c r="Y89" s="84"/>
      <c r="Z89" s="84"/>
      <c r="AA89" s="84"/>
      <c r="AB89" s="9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</row>
    <row r="90" spans="1:114" s="8" customFormat="1" ht="12" customHeight="1">
      <c r="A90" s="80"/>
      <c r="B90" s="83"/>
      <c r="C90" s="80"/>
      <c r="D90" s="84"/>
      <c r="E90" s="84"/>
      <c r="F90" s="84"/>
      <c r="G90" s="84"/>
      <c r="H90" s="84"/>
      <c r="I90" s="84"/>
      <c r="J90" s="94"/>
      <c r="K90" s="84"/>
      <c r="L90" s="84"/>
      <c r="M90" s="84"/>
      <c r="N90" s="84"/>
      <c r="O90" s="84"/>
      <c r="P90" s="84"/>
      <c r="Q90" s="84"/>
      <c r="R90" s="84"/>
      <c r="S90" s="94"/>
      <c r="T90" s="84"/>
      <c r="U90" s="84"/>
      <c r="V90" s="84"/>
      <c r="W90" s="84"/>
      <c r="X90" s="84"/>
      <c r="Y90" s="84"/>
      <c r="Z90" s="84"/>
      <c r="AA90" s="84"/>
      <c r="AB90" s="9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</row>
    <row r="91" spans="1:114" s="8" customFormat="1" ht="12" customHeight="1">
      <c r="A91" s="80"/>
      <c r="B91" s="83"/>
      <c r="C91" s="80"/>
      <c r="D91" s="84"/>
      <c r="E91" s="84"/>
      <c r="F91" s="84"/>
      <c r="G91" s="84"/>
      <c r="H91" s="84"/>
      <c r="I91" s="84"/>
      <c r="J91" s="94"/>
      <c r="K91" s="84"/>
      <c r="L91" s="84"/>
      <c r="M91" s="84"/>
      <c r="N91" s="84"/>
      <c r="O91" s="84"/>
      <c r="P91" s="84"/>
      <c r="Q91" s="84"/>
      <c r="R91" s="84"/>
      <c r="S91" s="94"/>
      <c r="T91" s="84"/>
      <c r="U91" s="84"/>
      <c r="V91" s="84"/>
      <c r="W91" s="84"/>
      <c r="X91" s="84"/>
      <c r="Y91" s="84"/>
      <c r="Z91" s="84"/>
      <c r="AA91" s="84"/>
      <c r="AB91" s="9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</row>
    <row r="92" spans="1:114" s="8" customFormat="1" ht="12" customHeight="1">
      <c r="A92" s="80"/>
      <c r="B92" s="83"/>
      <c r="C92" s="80"/>
      <c r="D92" s="84"/>
      <c r="E92" s="84"/>
      <c r="F92" s="84"/>
      <c r="G92" s="84"/>
      <c r="H92" s="84"/>
      <c r="I92" s="84"/>
      <c r="J92" s="94"/>
      <c r="K92" s="84"/>
      <c r="L92" s="84"/>
      <c r="M92" s="84"/>
      <c r="N92" s="84"/>
      <c r="O92" s="84"/>
      <c r="P92" s="84"/>
      <c r="Q92" s="84"/>
      <c r="R92" s="84"/>
      <c r="S92" s="94"/>
      <c r="T92" s="84"/>
      <c r="U92" s="84"/>
      <c r="V92" s="84"/>
      <c r="W92" s="84"/>
      <c r="X92" s="84"/>
      <c r="Y92" s="84"/>
      <c r="Z92" s="84"/>
      <c r="AA92" s="84"/>
      <c r="AB92" s="9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</row>
    <row r="93" spans="1:114" s="8" customFormat="1" ht="12" customHeight="1">
      <c r="A93" s="80"/>
      <c r="B93" s="83"/>
      <c r="C93" s="80"/>
      <c r="D93" s="84"/>
      <c r="E93" s="84"/>
      <c r="F93" s="84"/>
      <c r="G93" s="84"/>
      <c r="H93" s="84"/>
      <c r="I93" s="84"/>
      <c r="J93" s="94"/>
      <c r="K93" s="84"/>
      <c r="L93" s="84"/>
      <c r="M93" s="84"/>
      <c r="N93" s="84"/>
      <c r="O93" s="84"/>
      <c r="P93" s="84"/>
      <c r="Q93" s="84"/>
      <c r="R93" s="84"/>
      <c r="S93" s="94"/>
      <c r="T93" s="84"/>
      <c r="U93" s="84"/>
      <c r="V93" s="84"/>
      <c r="W93" s="84"/>
      <c r="X93" s="84"/>
      <c r="Y93" s="84"/>
      <c r="Z93" s="84"/>
      <c r="AA93" s="84"/>
      <c r="AB93" s="9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</row>
    <row r="94" spans="1:114" s="8" customFormat="1" ht="12" customHeight="1">
      <c r="A94" s="80"/>
      <c r="B94" s="83"/>
      <c r="C94" s="80"/>
      <c r="D94" s="84"/>
      <c r="E94" s="84"/>
      <c r="F94" s="84"/>
      <c r="G94" s="84"/>
      <c r="H94" s="84"/>
      <c r="I94" s="84"/>
      <c r="J94" s="94"/>
      <c r="K94" s="84"/>
      <c r="L94" s="84"/>
      <c r="M94" s="84"/>
      <c r="N94" s="84"/>
      <c r="O94" s="84"/>
      <c r="P94" s="84"/>
      <c r="Q94" s="84"/>
      <c r="R94" s="84"/>
      <c r="S94" s="94"/>
      <c r="T94" s="84"/>
      <c r="U94" s="84"/>
      <c r="V94" s="84"/>
      <c r="W94" s="84"/>
      <c r="X94" s="84"/>
      <c r="Y94" s="84"/>
      <c r="Z94" s="84"/>
      <c r="AA94" s="84"/>
      <c r="AB94" s="9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</row>
    <row r="95" spans="1:114" s="8" customFormat="1" ht="12" customHeight="1">
      <c r="A95" s="80"/>
      <c r="B95" s="83"/>
      <c r="C95" s="80"/>
      <c r="D95" s="84"/>
      <c r="E95" s="84"/>
      <c r="F95" s="84"/>
      <c r="G95" s="84"/>
      <c r="H95" s="84"/>
      <c r="I95" s="84"/>
      <c r="J95" s="94"/>
      <c r="K95" s="84"/>
      <c r="L95" s="84"/>
      <c r="M95" s="84"/>
      <c r="N95" s="84"/>
      <c r="O95" s="84"/>
      <c r="P95" s="84"/>
      <c r="Q95" s="84"/>
      <c r="R95" s="84"/>
      <c r="S95" s="94"/>
      <c r="T95" s="84"/>
      <c r="U95" s="84"/>
      <c r="V95" s="84"/>
      <c r="W95" s="84"/>
      <c r="X95" s="84"/>
      <c r="Y95" s="84"/>
      <c r="Z95" s="84"/>
      <c r="AA95" s="84"/>
      <c r="AB95" s="9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7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71" man="1"/>
    <brk id="21" min="1" max="71" man="1"/>
    <brk id="30" min="1" max="71" man="1"/>
    <brk id="38" min="1" max="71" man="1"/>
    <brk id="58" min="1" max="71" man="1"/>
    <brk id="66" min="1" max="71" man="1"/>
    <brk id="86" min="1" max="71" man="1"/>
    <brk id="94" min="1" max="7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3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563</v>
      </c>
      <c r="B7" s="92" t="s">
        <v>564</v>
      </c>
      <c r="C7" s="78" t="s">
        <v>565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93" t="s">
        <v>566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93" t="s">
        <v>566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93" t="s">
        <v>566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93" t="s">
        <v>566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93" t="s">
        <v>566</v>
      </c>
      <c r="CQ7" s="79">
        <f>SUM($CQ$8:$CQ$30)</f>
        <v>0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0</v>
      </c>
      <c r="CX7" s="79">
        <f>SUM($CX$8:$CX$30)</f>
        <v>0</v>
      </c>
      <c r="CY7" s="79">
        <f>SUM($CY$8:$CY$30)</f>
        <v>0</v>
      </c>
      <c r="CZ7" s="79">
        <f>SUM($CZ$8:$CZ$30)</f>
        <v>0</v>
      </c>
      <c r="DA7" s="79">
        <f>SUM($DA$8:$DA$30)</f>
        <v>0</v>
      </c>
      <c r="DB7" s="79">
        <f>SUM($DB$8:$DB$30)</f>
        <v>0</v>
      </c>
      <c r="DC7" s="79">
        <f>SUM($DC$8:$DC$30)</f>
        <v>0</v>
      </c>
      <c r="DD7" s="79">
        <f>SUM($DD$8:$DD$30)</f>
        <v>0</v>
      </c>
      <c r="DE7" s="79">
        <f>SUM($DE$8:$DE$30)</f>
        <v>0</v>
      </c>
      <c r="DF7" s="79">
        <f>SUM($DF$8:$DF$30)</f>
        <v>0</v>
      </c>
      <c r="DG7" s="93" t="s">
        <v>566</v>
      </c>
      <c r="DH7" s="79">
        <f>SUM($DH$8:$DH$30)</f>
        <v>0</v>
      </c>
      <c r="DI7" s="79">
        <f>SUM($DI$8:$DI$30)</f>
        <v>0</v>
      </c>
      <c r="DJ7" s="79">
        <f>SUM($DJ$8:$DJ$30)</f>
        <v>0</v>
      </c>
    </row>
    <row r="8" spans="1:114" s="8" customFormat="1" ht="12" customHeight="1">
      <c r="A8" s="80" t="s">
        <v>200</v>
      </c>
      <c r="B8" s="83" t="s">
        <v>465</v>
      </c>
      <c r="C8" s="80" t="s">
        <v>466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94" t="s">
        <v>192</v>
      </c>
      <c r="CQ8" s="84">
        <f t="shared" ref="CQ8:CQ30" si="7">SUM(AM8,+BO8)</f>
        <v>0</v>
      </c>
      <c r="CR8" s="84">
        <f t="shared" ref="CR8:CR30" si="8">SUM(AN8,+BP8)</f>
        <v>0</v>
      </c>
      <c r="CS8" s="84">
        <f t="shared" ref="CS8:CS30" si="9">SUM(AO8,+BQ8)</f>
        <v>0</v>
      </c>
      <c r="CT8" s="84">
        <f t="shared" ref="CT8:CT30" si="10">SUM(AP8,+BR8)</f>
        <v>0</v>
      </c>
      <c r="CU8" s="84">
        <f t="shared" ref="CU8:CU30" si="11">SUM(AQ8,+BS8)</f>
        <v>0</v>
      </c>
      <c r="CV8" s="84">
        <f t="shared" ref="CV8:CV30" si="12">SUM(AR8,+BT8)</f>
        <v>0</v>
      </c>
      <c r="CW8" s="84">
        <f t="shared" ref="CW8:CW30" si="13">SUM(AS8,+BU8)</f>
        <v>0</v>
      </c>
      <c r="CX8" s="84">
        <f t="shared" ref="CX8:CX30" si="14">SUM(AT8,+BV8)</f>
        <v>0</v>
      </c>
      <c r="CY8" s="84">
        <f t="shared" ref="CY8:CY30" si="15">SUM(AU8,+BW8)</f>
        <v>0</v>
      </c>
      <c r="CZ8" s="84">
        <f t="shared" ref="CZ8:CZ30" si="16">SUM(AV8,+BX8)</f>
        <v>0</v>
      </c>
      <c r="DA8" s="84">
        <f t="shared" ref="DA8:DA30" si="17">SUM(AW8,+BY8)</f>
        <v>0</v>
      </c>
      <c r="DB8" s="84">
        <f t="shared" ref="DB8:DB30" si="18">SUM(AX8,+BZ8)</f>
        <v>0</v>
      </c>
      <c r="DC8" s="84">
        <f t="shared" ref="DC8:DC30" si="19">SUM(AY8,+CA8)</f>
        <v>0</v>
      </c>
      <c r="DD8" s="84">
        <f t="shared" ref="DD8:DD30" si="20">SUM(AZ8,+CB8)</f>
        <v>0</v>
      </c>
      <c r="DE8" s="84">
        <f t="shared" ref="DE8:DE30" si="21">SUM(BA8,+CC8)</f>
        <v>0</v>
      </c>
      <c r="DF8" s="84">
        <f t="shared" ref="DF8:DF30" si="22">SUM(BB8,+CD8)</f>
        <v>0</v>
      </c>
      <c r="DG8" s="94" t="s">
        <v>192</v>
      </c>
      <c r="DH8" s="84">
        <f t="shared" ref="DH8:DH30" si="23">SUM(BD8,+CF8)</f>
        <v>0</v>
      </c>
      <c r="DI8" s="84">
        <f t="shared" ref="DI8:DI30" si="24">SUM(BE8,+CG8)</f>
        <v>0</v>
      </c>
      <c r="DJ8" s="84">
        <f t="shared" ref="DJ8:DJ30" si="25">SUM(BF8,+CH8)</f>
        <v>0</v>
      </c>
    </row>
    <row r="9" spans="1:114" s="8" customFormat="1" ht="12" customHeight="1">
      <c r="A9" s="80" t="s">
        <v>200</v>
      </c>
      <c r="B9" s="83" t="s">
        <v>469</v>
      </c>
      <c r="C9" s="80" t="s">
        <v>470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474</v>
      </c>
      <c r="C10" s="80" t="s">
        <v>475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478</v>
      </c>
      <c r="C11" s="80" t="s">
        <v>479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482</v>
      </c>
      <c r="C12" s="80" t="s">
        <v>483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486</v>
      </c>
      <c r="C13" s="80" t="s">
        <v>487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491</v>
      </c>
      <c r="C14" s="80" t="s">
        <v>492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495</v>
      </c>
      <c r="C15" s="80" t="s">
        <v>496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499</v>
      </c>
      <c r="C16" s="80" t="s">
        <v>500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503</v>
      </c>
      <c r="C17" s="80" t="s">
        <v>504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507</v>
      </c>
      <c r="C18" s="80" t="s">
        <v>508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511</v>
      </c>
      <c r="C19" s="80" t="s">
        <v>512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200</v>
      </c>
      <c r="B20" s="83" t="s">
        <v>515</v>
      </c>
      <c r="C20" s="80" t="s">
        <v>516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519</v>
      </c>
      <c r="C21" s="80" t="s">
        <v>520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200</v>
      </c>
      <c r="B22" s="83" t="s">
        <v>523</v>
      </c>
      <c r="C22" s="80" t="s">
        <v>524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200</v>
      </c>
      <c r="B23" s="83" t="s">
        <v>527</v>
      </c>
      <c r="C23" s="80" t="s">
        <v>528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200</v>
      </c>
      <c r="B24" s="83" t="s">
        <v>531</v>
      </c>
      <c r="C24" s="80" t="s">
        <v>532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535</v>
      </c>
      <c r="C25" s="80" t="s">
        <v>536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200</v>
      </c>
      <c r="B26" s="83" t="s">
        <v>539</v>
      </c>
      <c r="C26" s="80" t="s">
        <v>540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200</v>
      </c>
      <c r="B27" s="83" t="s">
        <v>543</v>
      </c>
      <c r="C27" s="80" t="s">
        <v>544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200</v>
      </c>
      <c r="B28" s="83" t="s">
        <v>547</v>
      </c>
      <c r="C28" s="80" t="s">
        <v>548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200</v>
      </c>
      <c r="B29" s="83" t="s">
        <v>551</v>
      </c>
      <c r="C29" s="80" t="s">
        <v>552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200</v>
      </c>
      <c r="B30" s="83" t="s">
        <v>555</v>
      </c>
      <c r="C30" s="80" t="s">
        <v>556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192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192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192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192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192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192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30">
    <cfRule type="expression" dxfId="70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29" man="1"/>
    <brk id="30" min="1" max="29" man="1"/>
    <brk id="38" min="1" max="29" man="1"/>
    <brk id="66" min="1" max="29" man="1"/>
    <brk id="94" min="1" max="2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563</v>
      </c>
      <c r="B7" s="92" t="s">
        <v>564</v>
      </c>
      <c r="C7" s="78" t="s">
        <v>565</v>
      </c>
      <c r="D7" s="79">
        <f>SUM($D$8:$D$95)</f>
        <v>0</v>
      </c>
      <c r="E7" s="79">
        <f>SUM($E$8:$E$95)</f>
        <v>0</v>
      </c>
      <c r="F7" s="79">
        <f>SUM($F$8:$F$95)</f>
        <v>0</v>
      </c>
      <c r="G7" s="79">
        <f>SUM($G$8:$G$95)</f>
        <v>0</v>
      </c>
      <c r="H7" s="79">
        <f>SUM($H$8:$H$95)</f>
        <v>0</v>
      </c>
      <c r="I7" s="79">
        <f>SUM($I$8:$I$95)</f>
        <v>0</v>
      </c>
      <c r="J7" s="79">
        <f>SUM($J$8:$J$95)</f>
        <v>0</v>
      </c>
      <c r="K7" s="79">
        <f>SUM($K$8:$K$95)</f>
        <v>0</v>
      </c>
      <c r="L7" s="79">
        <f>SUM($L$8:$L$95)</f>
        <v>0</v>
      </c>
      <c r="M7" s="79">
        <f>SUM($M$8:$M$95)</f>
        <v>0</v>
      </c>
      <c r="N7" s="79">
        <f>SUM($N$8:$N$95)</f>
        <v>0</v>
      </c>
      <c r="O7" s="79">
        <f>SUM($O$8:$O$95)</f>
        <v>0</v>
      </c>
      <c r="P7" s="79">
        <f>SUM($P$8:$P$95)</f>
        <v>0</v>
      </c>
      <c r="Q7" s="79">
        <f>SUM($Q$8:$Q$95)</f>
        <v>0</v>
      </c>
      <c r="R7" s="79">
        <f>SUM($R$8:$R$95)</f>
        <v>0</v>
      </c>
      <c r="S7" s="79">
        <f>SUM($S$8:$S$95)</f>
        <v>0</v>
      </c>
      <c r="T7" s="79">
        <f>SUM($T$8:$T$95)</f>
        <v>0</v>
      </c>
      <c r="U7" s="79">
        <f>SUM($U$8:$U$95)</f>
        <v>0</v>
      </c>
      <c r="V7" s="79">
        <f>SUM($V$8:$V$95)</f>
        <v>0</v>
      </c>
      <c r="W7" s="79">
        <f>SUM($W$8:$W$95)</f>
        <v>0</v>
      </c>
      <c r="X7" s="79">
        <f>SUM($X$8:$X$95)</f>
        <v>0</v>
      </c>
      <c r="Y7" s="79">
        <f>SUM($Y$8:$Y$95)</f>
        <v>0</v>
      </c>
      <c r="Z7" s="79">
        <f>SUM($Z$8:$Z$95)</f>
        <v>0</v>
      </c>
      <c r="AA7" s="79">
        <f>SUM($AA$8:$AA$95)</f>
        <v>0</v>
      </c>
      <c r="AB7" s="79">
        <f>SUM($AB$8:$AB$95)</f>
        <v>0</v>
      </c>
      <c r="AC7" s="79">
        <f>SUM($AC$8:$AC$95)</f>
        <v>0</v>
      </c>
      <c r="AD7" s="79">
        <f>SUM($AD$8:$AD$95)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283</v>
      </c>
      <c r="C28" s="80" t="s">
        <v>284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325</v>
      </c>
      <c r="C38" s="80" t="s">
        <v>326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329</v>
      </c>
      <c r="C39" s="80" t="s">
        <v>330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333</v>
      </c>
      <c r="C40" s="80" t="s">
        <v>334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337</v>
      </c>
      <c r="C41" s="80" t="s">
        <v>338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341</v>
      </c>
      <c r="C42" s="80" t="s">
        <v>342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345</v>
      </c>
      <c r="C43" s="80" t="s">
        <v>346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349</v>
      </c>
      <c r="C44" s="80" t="s">
        <v>350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353</v>
      </c>
      <c r="C45" s="80" t="s">
        <v>354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357</v>
      </c>
      <c r="C46" s="80" t="s">
        <v>358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361</v>
      </c>
      <c r="C47" s="80" t="s">
        <v>362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365</v>
      </c>
      <c r="C48" s="80" t="s">
        <v>366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369</v>
      </c>
      <c r="C49" s="80" t="s">
        <v>370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373</v>
      </c>
      <c r="C50" s="80" t="s">
        <v>374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377</v>
      </c>
      <c r="C51" s="80" t="s">
        <v>378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381</v>
      </c>
      <c r="C52" s="80" t="s">
        <v>382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385</v>
      </c>
      <c r="C53" s="80" t="s">
        <v>386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389</v>
      </c>
      <c r="C54" s="80" t="s">
        <v>390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393</v>
      </c>
      <c r="C55" s="80" t="s">
        <v>394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397</v>
      </c>
      <c r="C56" s="80" t="s">
        <v>398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401</v>
      </c>
      <c r="C57" s="80" t="s">
        <v>402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405</v>
      </c>
      <c r="C58" s="80" t="s">
        <v>406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409</v>
      </c>
      <c r="C59" s="80" t="s">
        <v>410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413</v>
      </c>
      <c r="C60" s="80" t="s">
        <v>414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417</v>
      </c>
      <c r="C61" s="80" t="s">
        <v>418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200</v>
      </c>
      <c r="B62" s="83" t="s">
        <v>421</v>
      </c>
      <c r="C62" s="80" t="s">
        <v>422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425</v>
      </c>
      <c r="C63" s="80" t="s">
        <v>426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200</v>
      </c>
      <c r="B64" s="83" t="s">
        <v>429</v>
      </c>
      <c r="C64" s="80" t="s">
        <v>430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200</v>
      </c>
      <c r="B65" s="83" t="s">
        <v>433</v>
      </c>
      <c r="C65" s="80" t="s">
        <v>434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200</v>
      </c>
      <c r="B66" s="83" t="s">
        <v>437</v>
      </c>
      <c r="C66" s="80" t="s">
        <v>438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200</v>
      </c>
      <c r="B67" s="83" t="s">
        <v>441</v>
      </c>
      <c r="C67" s="80" t="s">
        <v>442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200</v>
      </c>
      <c r="B68" s="83" t="s">
        <v>445</v>
      </c>
      <c r="C68" s="80" t="s">
        <v>446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200</v>
      </c>
      <c r="B69" s="83" t="s">
        <v>449</v>
      </c>
      <c r="C69" s="80" t="s">
        <v>450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200</v>
      </c>
      <c r="B70" s="83" t="s">
        <v>453</v>
      </c>
      <c r="C70" s="80" t="s">
        <v>454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200</v>
      </c>
      <c r="B71" s="83" t="s">
        <v>457</v>
      </c>
      <c r="C71" s="80" t="s">
        <v>458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200</v>
      </c>
      <c r="B72" s="83" t="s">
        <v>461</v>
      </c>
      <c r="C72" s="80" t="s">
        <v>462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200</v>
      </c>
      <c r="B73" s="83" t="s">
        <v>465</v>
      </c>
      <c r="C73" s="80" t="s">
        <v>466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200</v>
      </c>
      <c r="B74" s="83" t="s">
        <v>469</v>
      </c>
      <c r="C74" s="80" t="s">
        <v>470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200</v>
      </c>
      <c r="B75" s="83" t="s">
        <v>474</v>
      </c>
      <c r="C75" s="80" t="s">
        <v>475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200</v>
      </c>
      <c r="B76" s="83" t="s">
        <v>478</v>
      </c>
      <c r="C76" s="80" t="s">
        <v>479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200</v>
      </c>
      <c r="B77" s="83" t="s">
        <v>482</v>
      </c>
      <c r="C77" s="80" t="s">
        <v>483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200</v>
      </c>
      <c r="B78" s="83" t="s">
        <v>486</v>
      </c>
      <c r="C78" s="80" t="s">
        <v>487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200</v>
      </c>
      <c r="B79" s="83" t="s">
        <v>491</v>
      </c>
      <c r="C79" s="80" t="s">
        <v>492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200</v>
      </c>
      <c r="B80" s="83" t="s">
        <v>495</v>
      </c>
      <c r="C80" s="80" t="s">
        <v>496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200</v>
      </c>
      <c r="B81" s="83" t="s">
        <v>499</v>
      </c>
      <c r="C81" s="80" t="s">
        <v>500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0" t="s">
        <v>200</v>
      </c>
      <c r="B82" s="83" t="s">
        <v>503</v>
      </c>
      <c r="C82" s="80" t="s">
        <v>504</v>
      </c>
      <c r="D82" s="84">
        <f>SUM(E82,+L82)</f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v>0</v>
      </c>
      <c r="K82" s="84">
        <v>0</v>
      </c>
      <c r="L82" s="84">
        <v>0</v>
      </c>
      <c r="M82" s="84">
        <f>SUM(N82,+U82)</f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</row>
    <row r="83" spans="1:30" s="8" customFormat="1" ht="12" customHeight="1">
      <c r="A83" s="80" t="s">
        <v>200</v>
      </c>
      <c r="B83" s="83" t="s">
        <v>507</v>
      </c>
      <c r="C83" s="80" t="s">
        <v>508</v>
      </c>
      <c r="D83" s="84">
        <f>SUM(E83,+L83)</f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v>0</v>
      </c>
      <c r="K83" s="84">
        <v>0</v>
      </c>
      <c r="L83" s="84">
        <v>0</v>
      </c>
      <c r="M83" s="84">
        <f>SUM(N83,+U83)</f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</row>
    <row r="84" spans="1:30" s="8" customFormat="1" ht="12" customHeight="1">
      <c r="A84" s="80" t="s">
        <v>200</v>
      </c>
      <c r="B84" s="83" t="s">
        <v>511</v>
      </c>
      <c r="C84" s="80" t="s">
        <v>512</v>
      </c>
      <c r="D84" s="84">
        <f>SUM(E84,+L84)</f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v>0</v>
      </c>
      <c r="K84" s="84">
        <v>0</v>
      </c>
      <c r="L84" s="84">
        <v>0</v>
      </c>
      <c r="M84" s="84">
        <f>SUM(N84,+U84)</f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</row>
    <row r="85" spans="1:30" s="8" customFormat="1" ht="12" customHeight="1">
      <c r="A85" s="80" t="s">
        <v>200</v>
      </c>
      <c r="B85" s="83" t="s">
        <v>515</v>
      </c>
      <c r="C85" s="80" t="s">
        <v>516</v>
      </c>
      <c r="D85" s="84">
        <f>SUM(E85,+L85)</f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v>0</v>
      </c>
      <c r="K85" s="84">
        <v>0</v>
      </c>
      <c r="L85" s="84">
        <v>0</v>
      </c>
      <c r="M85" s="84">
        <f>SUM(N85,+U85)</f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</row>
    <row r="86" spans="1:30" s="8" customFormat="1" ht="12" customHeight="1">
      <c r="A86" s="80" t="s">
        <v>200</v>
      </c>
      <c r="B86" s="83" t="s">
        <v>519</v>
      </c>
      <c r="C86" s="80" t="s">
        <v>520</v>
      </c>
      <c r="D86" s="84">
        <f>SUM(E86,+L86)</f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v>0</v>
      </c>
      <c r="K86" s="84">
        <v>0</v>
      </c>
      <c r="L86" s="84">
        <v>0</v>
      </c>
      <c r="M86" s="84">
        <f>SUM(N86,+U86)</f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</row>
    <row r="87" spans="1:30" s="8" customFormat="1" ht="12" customHeight="1">
      <c r="A87" s="80" t="s">
        <v>200</v>
      </c>
      <c r="B87" s="83" t="s">
        <v>523</v>
      </c>
      <c r="C87" s="80" t="s">
        <v>524</v>
      </c>
      <c r="D87" s="84">
        <f>SUM(E87,+L87)</f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94">
        <v>0</v>
      </c>
      <c r="K87" s="84">
        <v>0</v>
      </c>
      <c r="L87" s="84">
        <v>0</v>
      </c>
      <c r="M87" s="84">
        <f>SUM(N87,+U87)</f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</row>
    <row r="88" spans="1:30" s="8" customFormat="1" ht="12" customHeight="1">
      <c r="A88" s="80" t="s">
        <v>200</v>
      </c>
      <c r="B88" s="83" t="s">
        <v>527</v>
      </c>
      <c r="C88" s="80" t="s">
        <v>528</v>
      </c>
      <c r="D88" s="84">
        <f>SUM(E88,+L88)</f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v>0</v>
      </c>
      <c r="K88" s="84">
        <v>0</v>
      </c>
      <c r="L88" s="84">
        <v>0</v>
      </c>
      <c r="M88" s="84">
        <f>SUM(N88,+U88)</f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9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</row>
    <row r="89" spans="1:30" s="8" customFormat="1" ht="12" customHeight="1">
      <c r="A89" s="80" t="s">
        <v>200</v>
      </c>
      <c r="B89" s="83" t="s">
        <v>531</v>
      </c>
      <c r="C89" s="80" t="s">
        <v>532</v>
      </c>
      <c r="D89" s="84">
        <f>SUM(E89,+L89)</f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v>0</v>
      </c>
      <c r="K89" s="84">
        <v>0</v>
      </c>
      <c r="L89" s="84">
        <v>0</v>
      </c>
      <c r="M89" s="84">
        <f>SUM(N89,+U89)</f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</row>
    <row r="90" spans="1:30" s="8" customFormat="1" ht="12" customHeight="1">
      <c r="A90" s="80" t="s">
        <v>200</v>
      </c>
      <c r="B90" s="83" t="s">
        <v>535</v>
      </c>
      <c r="C90" s="80" t="s">
        <v>536</v>
      </c>
      <c r="D90" s="84">
        <f>SUM(E90,+L90)</f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v>0</v>
      </c>
      <c r="K90" s="84">
        <v>0</v>
      </c>
      <c r="L90" s="84">
        <v>0</v>
      </c>
      <c r="M90" s="84">
        <f>SUM(N90,+U90)</f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</row>
    <row r="91" spans="1:30" s="8" customFormat="1" ht="12" customHeight="1">
      <c r="A91" s="80" t="s">
        <v>200</v>
      </c>
      <c r="B91" s="83" t="s">
        <v>539</v>
      </c>
      <c r="C91" s="80" t="s">
        <v>540</v>
      </c>
      <c r="D91" s="84">
        <f>SUM(E91,+L91)</f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v>0</v>
      </c>
      <c r="K91" s="84">
        <v>0</v>
      </c>
      <c r="L91" s="84">
        <v>0</v>
      </c>
      <c r="M91" s="84">
        <f>SUM(N91,+U91)</f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</row>
    <row r="92" spans="1:30" s="8" customFormat="1" ht="12" customHeight="1">
      <c r="A92" s="80" t="s">
        <v>200</v>
      </c>
      <c r="B92" s="83" t="s">
        <v>543</v>
      </c>
      <c r="C92" s="80" t="s">
        <v>544</v>
      </c>
      <c r="D92" s="84">
        <f>SUM(E92,+L92)</f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v>0</v>
      </c>
      <c r="K92" s="84">
        <v>0</v>
      </c>
      <c r="L92" s="84">
        <v>0</v>
      </c>
      <c r="M92" s="84">
        <f>SUM(N92,+U92)</f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</row>
    <row r="93" spans="1:30" s="8" customFormat="1" ht="12" customHeight="1">
      <c r="A93" s="80" t="s">
        <v>200</v>
      </c>
      <c r="B93" s="83" t="s">
        <v>547</v>
      </c>
      <c r="C93" s="80" t="s">
        <v>548</v>
      </c>
      <c r="D93" s="84">
        <f>SUM(E93,+L93)</f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v>0</v>
      </c>
      <c r="K93" s="84">
        <v>0</v>
      </c>
      <c r="L93" s="84">
        <v>0</v>
      </c>
      <c r="M93" s="84">
        <f>SUM(N93,+U93)</f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</row>
    <row r="94" spans="1:30" s="8" customFormat="1" ht="12" customHeight="1">
      <c r="A94" s="80" t="s">
        <v>200</v>
      </c>
      <c r="B94" s="83" t="s">
        <v>551</v>
      </c>
      <c r="C94" s="80" t="s">
        <v>552</v>
      </c>
      <c r="D94" s="84">
        <f>SUM(E94,+L94)</f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v>0</v>
      </c>
      <c r="K94" s="84">
        <v>0</v>
      </c>
      <c r="L94" s="84">
        <v>0</v>
      </c>
      <c r="M94" s="84">
        <f>SUM(N94,+U94)</f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</row>
    <row r="95" spans="1:30" s="8" customFormat="1" ht="12" customHeight="1">
      <c r="A95" s="80" t="s">
        <v>200</v>
      </c>
      <c r="B95" s="83" t="s">
        <v>555</v>
      </c>
      <c r="C95" s="80" t="s">
        <v>556</v>
      </c>
      <c r="D95" s="84">
        <f>SUM(E95,+L95)</f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v>0</v>
      </c>
      <c r="K95" s="84">
        <v>0</v>
      </c>
      <c r="L95" s="84">
        <v>0</v>
      </c>
      <c r="M95" s="84">
        <f>SUM(N95,+U95)</f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69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94" man="1"/>
    <brk id="21" min="1" max="9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567</v>
      </c>
      <c r="B7" s="92" t="s">
        <v>568</v>
      </c>
      <c r="C7" s="78" t="s">
        <v>569</v>
      </c>
      <c r="D7" s="79">
        <f>SUM($D$8:$D$95)</f>
        <v>0</v>
      </c>
      <c r="E7" s="79">
        <f>SUM($E$8:$E$95)</f>
        <v>0</v>
      </c>
      <c r="F7" s="79">
        <f>SUM($F$8:$F$95)</f>
        <v>0</v>
      </c>
      <c r="G7" s="79">
        <f>SUM($G$8:$G$95)</f>
        <v>0</v>
      </c>
      <c r="H7" s="79">
        <f>SUM($H$8:$H$95)</f>
        <v>0</v>
      </c>
      <c r="I7" s="79">
        <f>SUM($I$8:$I$95)</f>
        <v>0</v>
      </c>
      <c r="J7" s="79">
        <f>SUM($J$8:$J$95)</f>
        <v>0</v>
      </c>
      <c r="K7" s="79">
        <f>SUM($K$8:$K$95)</f>
        <v>0</v>
      </c>
      <c r="L7" s="79">
        <f>SUM($L$8:$L$95)</f>
        <v>0</v>
      </c>
      <c r="M7" s="79">
        <f>SUM($M$8:$M$95)</f>
        <v>0</v>
      </c>
      <c r="N7" s="79">
        <f>SUM($N$8:$N$95)</f>
        <v>0</v>
      </c>
      <c r="O7" s="79">
        <f>SUM($O$8:$O$95)</f>
        <v>0</v>
      </c>
      <c r="P7" s="79">
        <f>SUM($P$8:$P$95)</f>
        <v>0</v>
      </c>
      <c r="Q7" s="79">
        <f>SUM($Q$8:$Q$95)</f>
        <v>0</v>
      </c>
      <c r="R7" s="79">
        <f>SUM($R$8:$R$95)</f>
        <v>0</v>
      </c>
      <c r="S7" s="79">
        <f>SUM($S$8:$S$95)</f>
        <v>0</v>
      </c>
      <c r="T7" s="79">
        <f>SUM($T$8:$T$95)</f>
        <v>0</v>
      </c>
      <c r="U7" s="79">
        <f>SUM($U$8:$U$95)</f>
        <v>0</v>
      </c>
      <c r="V7" s="79">
        <f>SUM($V$8:$V$95)</f>
        <v>0</v>
      </c>
      <c r="W7" s="79">
        <f>SUM($W$8:$W$95)</f>
        <v>0</v>
      </c>
      <c r="X7" s="79">
        <f>SUM($X$8:$X$95)</f>
        <v>0</v>
      </c>
      <c r="Y7" s="79">
        <f>SUM($Y$8:$Y$95)</f>
        <v>0</v>
      </c>
      <c r="Z7" s="79">
        <f>SUM($Z$8:$Z$95)</f>
        <v>0</v>
      </c>
      <c r="AA7" s="79">
        <f>SUM($AA$8:$AA$95)</f>
        <v>0</v>
      </c>
      <c r="AB7" s="79">
        <f>SUM($AB$8:$AB$95)</f>
        <v>0</v>
      </c>
      <c r="AC7" s="79">
        <f>SUM($AC$8:$AC$95)</f>
        <v>0</v>
      </c>
      <c r="AD7" s="79">
        <f>SUM($AD$8:$AD$95)</f>
        <v>0</v>
      </c>
      <c r="AE7" s="79">
        <f>SUM($AE$8:$AE$95)</f>
        <v>0</v>
      </c>
      <c r="AF7" s="79">
        <f>SUM($AF$8:$AF$95)</f>
        <v>0</v>
      </c>
      <c r="AG7" s="79">
        <f>SUM($AG$8:$AG$95)</f>
        <v>0</v>
      </c>
      <c r="AH7" s="79">
        <f>SUM($AH$8:$AH$95)</f>
        <v>0</v>
      </c>
      <c r="AI7" s="79">
        <f>SUM($AI$8:$AI$95)</f>
        <v>0</v>
      </c>
      <c r="AJ7" s="79">
        <f>SUM($AJ$8:$AJ$95)</f>
        <v>0</v>
      </c>
      <c r="AK7" s="79">
        <f>SUM($AK$8:$AK$95)</f>
        <v>0</v>
      </c>
      <c r="AL7" s="79">
        <f>SUM($AL$8:$AL$95)</f>
        <v>0</v>
      </c>
      <c r="AM7" s="79">
        <f>SUM($AM$8:$AM$95)</f>
        <v>0</v>
      </c>
      <c r="AN7" s="79">
        <f>SUM($AN$8:$AN$95)</f>
        <v>0</v>
      </c>
      <c r="AO7" s="79">
        <f>SUM($AO$8:$AO$95)</f>
        <v>0</v>
      </c>
      <c r="AP7" s="79">
        <f>SUM($AP$8:$AP$95)</f>
        <v>0</v>
      </c>
      <c r="AQ7" s="79">
        <f>SUM($AQ$8:$AQ$95)</f>
        <v>0</v>
      </c>
      <c r="AR7" s="79">
        <f>SUM($AR$8:$AR$95)</f>
        <v>0</v>
      </c>
      <c r="AS7" s="79">
        <f>SUM($AS$8:$AS$95)</f>
        <v>0</v>
      </c>
      <c r="AT7" s="79">
        <f>SUM($AT$8:$AT$95)</f>
        <v>0</v>
      </c>
      <c r="AU7" s="79">
        <f>SUM($AU$8:$AU$95)</f>
        <v>0</v>
      </c>
      <c r="AV7" s="79">
        <f>SUM($AV$8:$AV$95)</f>
        <v>0</v>
      </c>
      <c r="AW7" s="79">
        <f>SUM($AW$8:$AW$95)</f>
        <v>0</v>
      </c>
      <c r="AX7" s="79">
        <f>SUM($AX$8:$AX$95)</f>
        <v>0</v>
      </c>
      <c r="AY7" s="79">
        <f>SUM($AY$8:$AY$95)</f>
        <v>0</v>
      </c>
      <c r="AZ7" s="79">
        <f>SUM($AZ$8:$AZ$95)</f>
        <v>0</v>
      </c>
      <c r="BA7" s="79">
        <f>SUM($BA$8:$BA$95)</f>
        <v>0</v>
      </c>
      <c r="BB7" s="79">
        <f>SUM($BB$8:$BB$95)</f>
        <v>0</v>
      </c>
      <c r="BC7" s="79">
        <f>SUM($BC$8:$BC$95)</f>
        <v>0</v>
      </c>
      <c r="BD7" s="79">
        <f>SUM($BD$8:$BD$95)</f>
        <v>0</v>
      </c>
      <c r="BE7" s="79">
        <f>SUM($BE$8:$BE$95)</f>
        <v>0</v>
      </c>
      <c r="BF7" s="79">
        <f>SUM($BF$8:$BF$95)</f>
        <v>0</v>
      </c>
      <c r="BG7" s="79">
        <f>SUM($BG$8:$BG$95)</f>
        <v>0</v>
      </c>
      <c r="BH7" s="79">
        <f>SUM($BH$8:$BH$95)</f>
        <v>0</v>
      </c>
      <c r="BI7" s="79">
        <f>SUM($BI$8:$BI$95)</f>
        <v>0</v>
      </c>
      <c r="BJ7" s="79">
        <f>SUM($BJ$8:$BJ$95)</f>
        <v>0</v>
      </c>
      <c r="BK7" s="79">
        <f>SUM($BK$8:$BK$95)</f>
        <v>0</v>
      </c>
      <c r="BL7" s="79">
        <f>SUM($BL$8:$BL$95)</f>
        <v>0</v>
      </c>
      <c r="BM7" s="79">
        <f>SUM($BM$8:$BM$95)</f>
        <v>0</v>
      </c>
      <c r="BN7" s="79">
        <f>SUM($BN$8:$BN$95)</f>
        <v>0</v>
      </c>
      <c r="BO7" s="79">
        <f>SUM($BO$8:$BO$95)</f>
        <v>0</v>
      </c>
      <c r="BP7" s="79">
        <f>SUM($BP$8:$BP$95)</f>
        <v>0</v>
      </c>
      <c r="BQ7" s="79">
        <f>SUM($BQ$8:$BQ$95)</f>
        <v>0</v>
      </c>
      <c r="BR7" s="79">
        <f>SUM($BR$8:$BR$95)</f>
        <v>0</v>
      </c>
      <c r="BS7" s="79">
        <f>SUM($BS$8:$BS$95)</f>
        <v>0</v>
      </c>
      <c r="BT7" s="79">
        <f>SUM($BT$8:$BT$95)</f>
        <v>0</v>
      </c>
      <c r="BU7" s="79">
        <f>SUM($BU$8:$BU$95)</f>
        <v>0</v>
      </c>
      <c r="BV7" s="79">
        <f>SUM($BV$8:$BV$95)</f>
        <v>0</v>
      </c>
      <c r="BW7" s="79">
        <f>SUM($BW$8:$BW$95)</f>
        <v>0</v>
      </c>
      <c r="BX7" s="79">
        <f>SUM($BX$8:$BX$95)</f>
        <v>0</v>
      </c>
      <c r="BY7" s="79">
        <f>SUM($BY$8:$BY$95)</f>
        <v>0</v>
      </c>
      <c r="BZ7" s="79">
        <f>SUM($BZ$8:$BZ$95)</f>
        <v>0</v>
      </c>
      <c r="CA7" s="79">
        <f>SUM($CA$8:$CA$95)</f>
        <v>0</v>
      </c>
      <c r="CB7" s="79">
        <f>SUM($CB$8:$CB$95)</f>
        <v>0</v>
      </c>
      <c r="CC7" s="79">
        <f>SUM($CC$8:$CC$95)</f>
        <v>0</v>
      </c>
      <c r="CD7" s="79">
        <f>SUM($CD$8:$CD$95)</f>
        <v>0</v>
      </c>
      <c r="CE7" s="79">
        <f>SUM($CE$8:$CE$95)</f>
        <v>0</v>
      </c>
      <c r="CF7" s="79">
        <f>SUM($CF$8:$CF$95)</f>
        <v>0</v>
      </c>
      <c r="CG7" s="79">
        <f>SUM($CG$8:$CG$95)</f>
        <v>0</v>
      </c>
      <c r="CH7" s="79">
        <f>SUM($CH$8:$CH$95)</f>
        <v>0</v>
      </c>
      <c r="CI7" s="79">
        <f>SUM($CI$8:$CI$95)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7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283</v>
      </c>
      <c r="C28" s="80" t="s">
        <v>284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297</v>
      </c>
      <c r="C31" s="80" t="s">
        <v>298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301</v>
      </c>
      <c r="C32" s="80" t="s">
        <v>302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313</v>
      </c>
      <c r="C35" s="80" t="s">
        <v>314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317</v>
      </c>
      <c r="C36" s="80" t="s">
        <v>318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321</v>
      </c>
      <c r="C37" s="80" t="s">
        <v>322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325</v>
      </c>
      <c r="C38" s="80" t="s">
        <v>326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329</v>
      </c>
      <c r="C39" s="80" t="s">
        <v>330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333</v>
      </c>
      <c r="C40" s="80" t="s">
        <v>334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337</v>
      </c>
      <c r="C41" s="80" t="s">
        <v>338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341</v>
      </c>
      <c r="C42" s="80" t="s">
        <v>342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345</v>
      </c>
      <c r="C43" s="80" t="s">
        <v>346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349</v>
      </c>
      <c r="C44" s="80" t="s">
        <v>350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353</v>
      </c>
      <c r="C45" s="80" t="s">
        <v>354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357</v>
      </c>
      <c r="C46" s="80" t="s">
        <v>358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361</v>
      </c>
      <c r="C47" s="80" t="s">
        <v>362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365</v>
      </c>
      <c r="C48" s="80" t="s">
        <v>366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369</v>
      </c>
      <c r="C49" s="80" t="s">
        <v>370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373</v>
      </c>
      <c r="C50" s="80" t="s">
        <v>374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377</v>
      </c>
      <c r="C51" s="80" t="s">
        <v>378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381</v>
      </c>
      <c r="C52" s="80" t="s">
        <v>382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385</v>
      </c>
      <c r="C53" s="80" t="s">
        <v>386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389</v>
      </c>
      <c r="C54" s="80" t="s">
        <v>390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393</v>
      </c>
      <c r="C55" s="80" t="s">
        <v>394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397</v>
      </c>
      <c r="C56" s="80" t="s">
        <v>398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401</v>
      </c>
      <c r="C57" s="80" t="s">
        <v>402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405</v>
      </c>
      <c r="C58" s="80" t="s">
        <v>406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200</v>
      </c>
      <c r="B59" s="83" t="s">
        <v>409</v>
      </c>
      <c r="C59" s="80" t="s">
        <v>410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413</v>
      </c>
      <c r="C60" s="80" t="s">
        <v>414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417</v>
      </c>
      <c r="C61" s="80" t="s">
        <v>418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200</v>
      </c>
      <c r="B62" s="83" t="s">
        <v>421</v>
      </c>
      <c r="C62" s="80" t="s">
        <v>422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200</v>
      </c>
      <c r="B63" s="83" t="s">
        <v>425</v>
      </c>
      <c r="C63" s="80" t="s">
        <v>426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200</v>
      </c>
      <c r="B64" s="83" t="s">
        <v>429</v>
      </c>
      <c r="C64" s="80" t="s">
        <v>430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200</v>
      </c>
      <c r="B65" s="83" t="s">
        <v>433</v>
      </c>
      <c r="C65" s="80" t="s">
        <v>434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200</v>
      </c>
      <c r="B66" s="83" t="s">
        <v>437</v>
      </c>
      <c r="C66" s="80" t="s">
        <v>438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441</v>
      </c>
      <c r="C67" s="80" t="s">
        <v>442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200</v>
      </c>
      <c r="B68" s="83" t="s">
        <v>445</v>
      </c>
      <c r="C68" s="80" t="s">
        <v>446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200</v>
      </c>
      <c r="B69" s="83" t="s">
        <v>449</v>
      </c>
      <c r="C69" s="80" t="s">
        <v>450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200</v>
      </c>
      <c r="B70" s="83" t="s">
        <v>453</v>
      </c>
      <c r="C70" s="80" t="s">
        <v>454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200</v>
      </c>
      <c r="B71" s="83" t="s">
        <v>457</v>
      </c>
      <c r="C71" s="80" t="s">
        <v>458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200</v>
      </c>
      <c r="B72" s="83" t="s">
        <v>461</v>
      </c>
      <c r="C72" s="80" t="s">
        <v>462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95" si="28">SUM(D72,AF72)</f>
        <v>0</v>
      </c>
      <c r="BI72" s="84">
        <f t="shared" ref="BI72:BI95" si="29">SUM(E72,AG72)</f>
        <v>0</v>
      </c>
      <c r="BJ72" s="84">
        <f t="shared" ref="BJ72:BJ95" si="30">SUM(F72,AH72)</f>
        <v>0</v>
      </c>
      <c r="BK72" s="84">
        <f t="shared" ref="BK72:BK95" si="31">SUM(G72,AI72)</f>
        <v>0</v>
      </c>
      <c r="BL72" s="84">
        <f t="shared" ref="BL72:BL95" si="32">SUM(H72,AJ72)</f>
        <v>0</v>
      </c>
      <c r="BM72" s="84">
        <f t="shared" ref="BM72:BM95" si="33">SUM(I72,AK72)</f>
        <v>0</v>
      </c>
      <c r="BN72" s="84">
        <f t="shared" ref="BN72:BN95" si="34">SUM(J72,AL72)</f>
        <v>0</v>
      </c>
      <c r="BO72" s="94">
        <f t="shared" ref="BO72" si="35">SUM(K72,AM72)</f>
        <v>0</v>
      </c>
      <c r="BP72" s="84">
        <f t="shared" ref="BP72:BP95" si="36">SUM(L72,AN72)</f>
        <v>0</v>
      </c>
      <c r="BQ72" s="84">
        <f t="shared" ref="BQ72:BQ95" si="37">SUM(M72,AO72)</f>
        <v>0</v>
      </c>
      <c r="BR72" s="84">
        <f t="shared" ref="BR72:BR95" si="38">SUM(N72,AP72)</f>
        <v>0</v>
      </c>
      <c r="BS72" s="84">
        <f t="shared" ref="BS72:BS95" si="39">SUM(O72,AQ72)</f>
        <v>0</v>
      </c>
      <c r="BT72" s="84">
        <f t="shared" ref="BT72:BT95" si="40">SUM(P72,AR72)</f>
        <v>0</v>
      </c>
      <c r="BU72" s="84">
        <f t="shared" ref="BU72:BU95" si="41">SUM(Q72,AS72)</f>
        <v>0</v>
      </c>
      <c r="BV72" s="84">
        <f t="shared" ref="BV72:BV95" si="42">SUM(R72,AT72)</f>
        <v>0</v>
      </c>
      <c r="BW72" s="84">
        <f t="shared" ref="BW72:BW95" si="43">SUM(S72,AU72)</f>
        <v>0</v>
      </c>
      <c r="BX72" s="84">
        <f t="shared" ref="BX72:BX95" si="44">SUM(T72,AV72)</f>
        <v>0</v>
      </c>
      <c r="BY72" s="84">
        <f t="shared" ref="BY72:BY95" si="45">SUM(U72,AW72)</f>
        <v>0</v>
      </c>
      <c r="BZ72" s="84">
        <f t="shared" ref="BZ72:BZ95" si="46">SUM(V72,AX72)</f>
        <v>0</v>
      </c>
      <c r="CA72" s="84">
        <f t="shared" ref="CA72:CA95" si="47">SUM(W72,AY72)</f>
        <v>0</v>
      </c>
      <c r="CB72" s="84">
        <f t="shared" ref="CB72:CB95" si="48">SUM(X72,AZ72)</f>
        <v>0</v>
      </c>
      <c r="CC72" s="84">
        <f t="shared" ref="CC72:CC95" si="49">SUM(Y72,BA72)</f>
        <v>0</v>
      </c>
      <c r="CD72" s="84">
        <f t="shared" ref="CD72:CD95" si="50">SUM(Z72,BB72)</f>
        <v>0</v>
      </c>
      <c r="CE72" s="84">
        <f t="shared" ref="CE72:CE95" si="51">SUM(AA72,BC72)</f>
        <v>0</v>
      </c>
      <c r="CF72" s="94">
        <f t="shared" ref="CF72" si="52">SUM(AB72,BD72)</f>
        <v>0</v>
      </c>
      <c r="CG72" s="84">
        <f t="shared" ref="CG72:CG95" si="53">SUM(AC72,BE72)</f>
        <v>0</v>
      </c>
      <c r="CH72" s="84">
        <f t="shared" ref="CH72:CH95" si="54">SUM(AD72,BF72)</f>
        <v>0</v>
      </c>
      <c r="CI72" s="84">
        <f t="shared" ref="CI72:CI95" si="55">SUM(AE72,BG72)</f>
        <v>0</v>
      </c>
    </row>
    <row r="73" spans="1:87" s="8" customFormat="1" ht="12" customHeight="1">
      <c r="A73" s="80" t="s">
        <v>200</v>
      </c>
      <c r="B73" s="83" t="s">
        <v>465</v>
      </c>
      <c r="C73" s="80" t="s">
        <v>466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v>0</v>
      </c>
      <c r="BP73" s="84">
        <f t="shared" si="36"/>
        <v>0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0</v>
      </c>
      <c r="CB73" s="84">
        <f t="shared" si="48"/>
        <v>0</v>
      </c>
      <c r="CC73" s="84">
        <f t="shared" si="49"/>
        <v>0</v>
      </c>
      <c r="CD73" s="84">
        <f t="shared" si="50"/>
        <v>0</v>
      </c>
      <c r="CE73" s="84">
        <f t="shared" si="51"/>
        <v>0</v>
      </c>
      <c r="CF73" s="94">
        <v>0</v>
      </c>
      <c r="CG73" s="84">
        <f t="shared" si="53"/>
        <v>0</v>
      </c>
      <c r="CH73" s="84">
        <f t="shared" si="54"/>
        <v>0</v>
      </c>
      <c r="CI73" s="84">
        <f t="shared" si="55"/>
        <v>0</v>
      </c>
    </row>
    <row r="74" spans="1:87" s="8" customFormat="1" ht="12" customHeight="1">
      <c r="A74" s="80" t="s">
        <v>200</v>
      </c>
      <c r="B74" s="83" t="s">
        <v>469</v>
      </c>
      <c r="C74" s="80" t="s">
        <v>470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8" customFormat="1" ht="12" customHeight="1">
      <c r="A75" s="80" t="s">
        <v>200</v>
      </c>
      <c r="B75" s="83" t="s">
        <v>474</v>
      </c>
      <c r="C75" s="80" t="s">
        <v>475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v>0</v>
      </c>
      <c r="BP75" s="84">
        <f t="shared" si="36"/>
        <v>0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0</v>
      </c>
      <c r="CB75" s="84">
        <f t="shared" si="48"/>
        <v>0</v>
      </c>
      <c r="CC75" s="84">
        <f t="shared" si="49"/>
        <v>0</v>
      </c>
      <c r="CD75" s="84">
        <f t="shared" si="50"/>
        <v>0</v>
      </c>
      <c r="CE75" s="84">
        <f t="shared" si="51"/>
        <v>0</v>
      </c>
      <c r="CF75" s="94">
        <v>0</v>
      </c>
      <c r="CG75" s="84">
        <f t="shared" si="53"/>
        <v>0</v>
      </c>
      <c r="CH75" s="84">
        <f t="shared" si="54"/>
        <v>0</v>
      </c>
      <c r="CI75" s="84">
        <f t="shared" si="55"/>
        <v>0</v>
      </c>
    </row>
    <row r="76" spans="1:87" s="8" customFormat="1" ht="12" customHeight="1">
      <c r="A76" s="80" t="s">
        <v>200</v>
      </c>
      <c r="B76" s="83" t="s">
        <v>478</v>
      </c>
      <c r="C76" s="80" t="s">
        <v>479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8" customFormat="1" ht="12" customHeight="1">
      <c r="A77" s="80" t="s">
        <v>200</v>
      </c>
      <c r="B77" s="83" t="s">
        <v>482</v>
      </c>
      <c r="C77" s="80" t="s">
        <v>483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8" customFormat="1" ht="12" customHeight="1">
      <c r="A78" s="80" t="s">
        <v>200</v>
      </c>
      <c r="B78" s="83" t="s">
        <v>486</v>
      </c>
      <c r="C78" s="80" t="s">
        <v>487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8" customFormat="1" ht="12" customHeight="1">
      <c r="A79" s="80" t="s">
        <v>200</v>
      </c>
      <c r="B79" s="83" t="s">
        <v>491</v>
      </c>
      <c r="C79" s="80" t="s">
        <v>492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8" customFormat="1" ht="12" customHeight="1">
      <c r="A80" s="80" t="s">
        <v>200</v>
      </c>
      <c r="B80" s="83" t="s">
        <v>495</v>
      </c>
      <c r="C80" s="80" t="s">
        <v>496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8" customFormat="1" ht="12" customHeight="1">
      <c r="A81" s="80" t="s">
        <v>200</v>
      </c>
      <c r="B81" s="83" t="s">
        <v>499</v>
      </c>
      <c r="C81" s="80" t="s">
        <v>500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8" customFormat="1" ht="12" customHeight="1">
      <c r="A82" s="80" t="s">
        <v>200</v>
      </c>
      <c r="B82" s="83" t="s">
        <v>503</v>
      </c>
      <c r="C82" s="80" t="s">
        <v>504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8" customFormat="1" ht="12" customHeight="1">
      <c r="A83" s="80" t="s">
        <v>200</v>
      </c>
      <c r="B83" s="83" t="s">
        <v>507</v>
      </c>
      <c r="C83" s="80" t="s">
        <v>508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8" customFormat="1" ht="12" customHeight="1">
      <c r="A84" s="80" t="s">
        <v>200</v>
      </c>
      <c r="B84" s="83" t="s">
        <v>511</v>
      </c>
      <c r="C84" s="80" t="s">
        <v>512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8" customFormat="1" ht="12" customHeight="1">
      <c r="A85" s="80" t="s">
        <v>200</v>
      </c>
      <c r="B85" s="83" t="s">
        <v>515</v>
      </c>
      <c r="C85" s="80" t="s">
        <v>516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8" customFormat="1" ht="12" customHeight="1">
      <c r="A86" s="80" t="s">
        <v>200</v>
      </c>
      <c r="B86" s="83" t="s">
        <v>519</v>
      </c>
      <c r="C86" s="80" t="s">
        <v>520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8" customFormat="1" ht="12" customHeight="1">
      <c r="A87" s="80" t="s">
        <v>200</v>
      </c>
      <c r="B87" s="83" t="s">
        <v>523</v>
      </c>
      <c r="C87" s="80" t="s">
        <v>524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v>0</v>
      </c>
      <c r="AN87" s="84"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v>0</v>
      </c>
      <c r="BE87" s="84">
        <v>0</v>
      </c>
      <c r="BF87" s="84">
        <v>0</v>
      </c>
      <c r="BG87" s="84">
        <v>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v>0</v>
      </c>
      <c r="BP87" s="84">
        <f t="shared" si="36"/>
        <v>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0</v>
      </c>
      <c r="BW87" s="84">
        <f t="shared" si="43"/>
        <v>0</v>
      </c>
      <c r="BX87" s="84">
        <f t="shared" si="44"/>
        <v>0</v>
      </c>
      <c r="BY87" s="84">
        <f t="shared" si="45"/>
        <v>0</v>
      </c>
      <c r="BZ87" s="84">
        <f t="shared" si="46"/>
        <v>0</v>
      </c>
      <c r="CA87" s="84">
        <f t="shared" si="47"/>
        <v>0</v>
      </c>
      <c r="CB87" s="84">
        <f t="shared" si="48"/>
        <v>0</v>
      </c>
      <c r="CC87" s="84">
        <f t="shared" si="49"/>
        <v>0</v>
      </c>
      <c r="CD87" s="84">
        <f t="shared" si="50"/>
        <v>0</v>
      </c>
      <c r="CE87" s="84">
        <f t="shared" si="51"/>
        <v>0</v>
      </c>
      <c r="CF87" s="94">
        <v>0</v>
      </c>
      <c r="CG87" s="84">
        <f t="shared" si="53"/>
        <v>0</v>
      </c>
      <c r="CH87" s="84">
        <f t="shared" si="54"/>
        <v>0</v>
      </c>
      <c r="CI87" s="84">
        <f t="shared" si="55"/>
        <v>0</v>
      </c>
    </row>
    <row r="88" spans="1:87" s="8" customFormat="1" ht="12" customHeight="1">
      <c r="A88" s="80" t="s">
        <v>200</v>
      </c>
      <c r="B88" s="83" t="s">
        <v>527</v>
      </c>
      <c r="C88" s="80" t="s">
        <v>528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94">
        <v>0</v>
      </c>
      <c r="BE88" s="84">
        <v>0</v>
      </c>
      <c r="BF88" s="84">
        <v>0</v>
      </c>
      <c r="BG88" s="84">
        <v>0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v>0</v>
      </c>
      <c r="BP88" s="84">
        <f t="shared" si="36"/>
        <v>0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0</v>
      </c>
      <c r="CB88" s="84">
        <f t="shared" si="48"/>
        <v>0</v>
      </c>
      <c r="CC88" s="84">
        <f t="shared" si="49"/>
        <v>0</v>
      </c>
      <c r="CD88" s="84">
        <f t="shared" si="50"/>
        <v>0</v>
      </c>
      <c r="CE88" s="84">
        <f t="shared" si="51"/>
        <v>0</v>
      </c>
      <c r="CF88" s="94">
        <v>0</v>
      </c>
      <c r="CG88" s="84">
        <f t="shared" si="53"/>
        <v>0</v>
      </c>
      <c r="CH88" s="84">
        <f t="shared" si="54"/>
        <v>0</v>
      </c>
      <c r="CI88" s="84">
        <f t="shared" si="55"/>
        <v>0</v>
      </c>
    </row>
    <row r="89" spans="1:87" s="8" customFormat="1" ht="12" customHeight="1">
      <c r="A89" s="80" t="s">
        <v>200</v>
      </c>
      <c r="B89" s="83" t="s">
        <v>531</v>
      </c>
      <c r="C89" s="80" t="s">
        <v>532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8" customFormat="1" ht="12" customHeight="1">
      <c r="A90" s="80" t="s">
        <v>200</v>
      </c>
      <c r="B90" s="83" t="s">
        <v>535</v>
      </c>
      <c r="C90" s="80" t="s">
        <v>536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8" customFormat="1" ht="12" customHeight="1">
      <c r="A91" s="80" t="s">
        <v>200</v>
      </c>
      <c r="B91" s="83" t="s">
        <v>539</v>
      </c>
      <c r="C91" s="80" t="s">
        <v>540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8" customFormat="1" ht="12" customHeight="1">
      <c r="A92" s="80" t="s">
        <v>200</v>
      </c>
      <c r="B92" s="83" t="s">
        <v>543</v>
      </c>
      <c r="C92" s="80" t="s">
        <v>544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8" customFormat="1" ht="12" customHeight="1">
      <c r="A93" s="80" t="s">
        <v>200</v>
      </c>
      <c r="B93" s="83" t="s">
        <v>547</v>
      </c>
      <c r="C93" s="80" t="s">
        <v>548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8" customFormat="1" ht="12" customHeight="1">
      <c r="A94" s="80" t="s">
        <v>200</v>
      </c>
      <c r="B94" s="83" t="s">
        <v>551</v>
      </c>
      <c r="C94" s="80" t="s">
        <v>552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8" customFormat="1" ht="12" customHeight="1">
      <c r="A95" s="80" t="s">
        <v>200</v>
      </c>
      <c r="B95" s="83" t="s">
        <v>555</v>
      </c>
      <c r="C95" s="80" t="s">
        <v>556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69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94" man="1"/>
    <brk id="67" min="1" max="9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563</v>
      </c>
      <c r="B7" s="92" t="s">
        <v>564</v>
      </c>
      <c r="C7" s="78" t="s">
        <v>565</v>
      </c>
      <c r="D7" s="101">
        <f>SUM($D$8:$D$72)</f>
        <v>0</v>
      </c>
      <c r="E7" s="101">
        <f>SUM($E$8:$E$72)</f>
        <v>0</v>
      </c>
      <c r="F7" s="101">
        <f>SUM($F$8:$F$72)</f>
        <v>0</v>
      </c>
      <c r="G7" s="101">
        <f>SUM($G$8:$G$72)</f>
        <v>0</v>
      </c>
      <c r="H7" s="101">
        <f>SUM($H$8:$H$72)</f>
        <v>0</v>
      </c>
      <c r="I7" s="101">
        <f>SUM($I$8:$I$72)</f>
        <v>0</v>
      </c>
      <c r="J7" s="101">
        <f>COUNTIF($J$8:$J$72,"&lt;&gt;") - COUNTIF($J$8:$J$72,"&lt; &gt;")</f>
        <v>0</v>
      </c>
      <c r="K7" s="101">
        <f>COUNTIF($K$8:$K$72,"&lt;&gt;") - COUNTIF($K$8:$K$72,"&lt; &gt;")</f>
        <v>0</v>
      </c>
      <c r="L7" s="101">
        <f>SUM($L$8:$L$72)</f>
        <v>0</v>
      </c>
      <c r="M7" s="101">
        <f>SUM($M$8:$M$72)</f>
        <v>0</v>
      </c>
      <c r="N7" s="101">
        <f>SUM($N$8:$N$72)</f>
        <v>0</v>
      </c>
      <c r="O7" s="101">
        <f>SUM($O$8:$O$72)</f>
        <v>0</v>
      </c>
      <c r="P7" s="101">
        <f>SUM($P$8:$P$72)</f>
        <v>0</v>
      </c>
      <c r="Q7" s="101">
        <f>SUM($Q$8:$Q$72)</f>
        <v>0</v>
      </c>
      <c r="R7" s="101">
        <f>COUNTIF($R$8:$R$72,"&lt;&gt;") - COUNTIF($R$8:$R$72,"&lt; &gt;")</f>
        <v>0</v>
      </c>
      <c r="S7" s="101">
        <f>COUNTIF($S$8:$S$72,"&lt;&gt;") - COUNTIF($S$8:$S$72,"&lt; &gt;")</f>
        <v>0</v>
      </c>
      <c r="T7" s="101">
        <f>SUM($T$8:$T$72)</f>
        <v>0</v>
      </c>
      <c r="U7" s="101">
        <f>SUM($U$8:$U$72)</f>
        <v>0</v>
      </c>
      <c r="V7" s="101">
        <f>SUM($V$8:$V$72)</f>
        <v>0</v>
      </c>
      <c r="W7" s="101">
        <f>SUM($W$8:$W$72)</f>
        <v>0</v>
      </c>
      <c r="X7" s="101">
        <f>SUM($X$8:$X$72)</f>
        <v>0</v>
      </c>
      <c r="Y7" s="101">
        <f>SUM($Y$8:$Y$72)</f>
        <v>0</v>
      </c>
      <c r="Z7" s="101">
        <f>COUNTIF($Z$8:$Z$72,"&lt;&gt;") - COUNTIF($Z$8:$Z$72,"&lt; &gt;")</f>
        <v>0</v>
      </c>
      <c r="AA7" s="101">
        <f>COUNTIF($AA$8:$AA$72,"&lt;&gt;") - COUNTIF($AA$8:$AA$72,"&lt; &gt;")</f>
        <v>0</v>
      </c>
      <c r="AB7" s="101">
        <f>SUM($AB$8:$AB$72)</f>
        <v>0</v>
      </c>
      <c r="AC7" s="101">
        <f>SUM($AC$8:$AC$72)</f>
        <v>0</v>
      </c>
      <c r="AD7" s="101">
        <f>SUM($AD$8:$AD$72)</f>
        <v>0</v>
      </c>
      <c r="AE7" s="101">
        <f>SUM($AE$8:$AE$72)</f>
        <v>0</v>
      </c>
      <c r="AF7" s="101">
        <f>SUM($AF$8:$AF$72)</f>
        <v>0</v>
      </c>
      <c r="AG7" s="101">
        <f>SUM($AG$8:$AG$72)</f>
        <v>0</v>
      </c>
      <c r="AH7" s="101">
        <f>COUNTIF($AH$8:$AH$72,"&lt;&gt;") - COUNTIF($AH$8:$AH$72,"&lt; &gt;")</f>
        <v>0</v>
      </c>
      <c r="AI7" s="101">
        <f>COUNTIF($AI$8:$AI$72,"&lt;&gt;") - COUNTIF($AI$8:$AI$72,"&lt; &gt;")</f>
        <v>0</v>
      </c>
      <c r="AJ7" s="101">
        <f>SUM($AJ$8:$AJ$72)</f>
        <v>0</v>
      </c>
      <c r="AK7" s="101">
        <f>SUM($AK$8:$AK$72)</f>
        <v>0</v>
      </c>
      <c r="AL7" s="101">
        <f>SUM($AL$8:$AL$72)</f>
        <v>0</v>
      </c>
      <c r="AM7" s="101">
        <f>SUM($AM$8:$AM$72)</f>
        <v>0</v>
      </c>
      <c r="AN7" s="101">
        <f>SUM($AN$8:$AN$72)</f>
        <v>0</v>
      </c>
      <c r="AO7" s="101">
        <f>SUM($AO$8:$AO$72)</f>
        <v>0</v>
      </c>
      <c r="AP7" s="101">
        <f>COUNTIF($AP$8:$AP$72,"&lt;&gt;") - COUNTIF($AP$8:$AP$72,"&lt; &gt;")</f>
        <v>0</v>
      </c>
      <c r="AQ7" s="101">
        <f>COUNTIF($AQ$8:$AQ$72,"&lt;&gt;") - COUNTIF($AQ$8:$AQ$72,"&lt; &gt;")</f>
        <v>0</v>
      </c>
      <c r="AR7" s="101">
        <f>SUM($AR$8:$AR$72)</f>
        <v>0</v>
      </c>
      <c r="AS7" s="101">
        <f>SUM($AS$8:$AS$72)</f>
        <v>0</v>
      </c>
      <c r="AT7" s="101">
        <f>SUM($AT$8:$AT$72)</f>
        <v>0</v>
      </c>
      <c r="AU7" s="101">
        <f>SUM($AU$8:$AU$72)</f>
        <v>0</v>
      </c>
      <c r="AV7" s="101">
        <f>SUM($AV$8:$AV$72)</f>
        <v>0</v>
      </c>
      <c r="AW7" s="101">
        <f>SUM($AW$8:$AW$72)</f>
        <v>0</v>
      </c>
      <c r="AX7" s="101">
        <f>COUNTIF($AX$8:$AX$72,"&lt;&gt;") - COUNTIF($AX$8:$AX$72,"&lt; &gt;")</f>
        <v>0</v>
      </c>
      <c r="AY7" s="101">
        <f>COUNTIF($AY$8:$AY$72,"&lt;&gt;") - COUNTIF($AY$8:$AY$72,"&lt; &gt;")</f>
        <v>0</v>
      </c>
      <c r="AZ7" s="101">
        <f>SUM($AZ$8:$AZ$72)</f>
        <v>0</v>
      </c>
      <c r="BA7" s="101">
        <f>SUM($BA$8:$BA$72)</f>
        <v>0</v>
      </c>
      <c r="BB7" s="101">
        <f>SUM($BB$8:$BB$72)</f>
        <v>0</v>
      </c>
      <c r="BC7" s="101">
        <f>SUM($BC$8:$BC$72)</f>
        <v>0</v>
      </c>
      <c r="BD7" s="101">
        <f>SUM($BD$8:$BD$72)</f>
        <v>0</v>
      </c>
      <c r="BE7" s="101">
        <f>SUM($BE$8:$BE$72)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265</v>
      </c>
      <c r="C23" s="80" t="s">
        <v>266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273</v>
      </c>
      <c r="C25" s="80" t="s">
        <v>274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277</v>
      </c>
      <c r="C26" s="80" t="s">
        <v>278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281</v>
      </c>
      <c r="C27" s="80" t="s">
        <v>282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285</v>
      </c>
      <c r="C28" s="80" t="s">
        <v>286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295</v>
      </c>
      <c r="C30" s="80" t="s">
        <v>296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299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303</v>
      </c>
      <c r="C32" s="80" t="s">
        <v>304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307</v>
      </c>
      <c r="C33" s="80" t="s">
        <v>308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311</v>
      </c>
      <c r="C34" s="80" t="s">
        <v>312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315</v>
      </c>
      <c r="C35" s="80" t="s">
        <v>316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319</v>
      </c>
      <c r="C36" s="80" t="s">
        <v>320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323</v>
      </c>
      <c r="C37" s="80" t="s">
        <v>324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327</v>
      </c>
      <c r="C38" s="80" t="s">
        <v>328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331</v>
      </c>
      <c r="C39" s="80" t="s">
        <v>332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335</v>
      </c>
      <c r="C40" s="80" t="s">
        <v>336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339</v>
      </c>
      <c r="C41" s="80" t="s">
        <v>340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343</v>
      </c>
      <c r="C42" s="80" t="s">
        <v>344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347</v>
      </c>
      <c r="C43" s="80" t="s">
        <v>348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351</v>
      </c>
      <c r="C44" s="80" t="s">
        <v>352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355</v>
      </c>
      <c r="C45" s="80" t="s">
        <v>356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359</v>
      </c>
      <c r="C46" s="80" t="s">
        <v>360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204</v>
      </c>
      <c r="B47" s="83" t="s">
        <v>363</v>
      </c>
      <c r="C47" s="80" t="s">
        <v>364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367</v>
      </c>
      <c r="C48" s="80" t="s">
        <v>368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204</v>
      </c>
      <c r="B49" s="83" t="s">
        <v>371</v>
      </c>
      <c r="C49" s="80" t="s">
        <v>372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204</v>
      </c>
      <c r="B50" s="83" t="s">
        <v>375</v>
      </c>
      <c r="C50" s="80" t="s">
        <v>376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204</v>
      </c>
      <c r="B51" s="83" t="s">
        <v>379</v>
      </c>
      <c r="C51" s="80" t="s">
        <v>380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203</v>
      </c>
      <c r="K51" s="82" t="s">
        <v>203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203</v>
      </c>
      <c r="S51" s="82" t="s">
        <v>203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203</v>
      </c>
      <c r="AA51" s="82" t="s">
        <v>203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203</v>
      </c>
      <c r="AI51" s="82" t="s">
        <v>203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203</v>
      </c>
      <c r="AQ51" s="82" t="s">
        <v>203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203</v>
      </c>
      <c r="AY51" s="82" t="s">
        <v>203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204</v>
      </c>
      <c r="B52" s="83" t="s">
        <v>383</v>
      </c>
      <c r="C52" s="80" t="s">
        <v>384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203</v>
      </c>
      <c r="K52" s="82" t="s">
        <v>203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203</v>
      </c>
      <c r="S52" s="82" t="s">
        <v>203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203</v>
      </c>
      <c r="AA52" s="82" t="s">
        <v>203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203</v>
      </c>
      <c r="AI52" s="82" t="s">
        <v>203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203</v>
      </c>
      <c r="AQ52" s="82" t="s">
        <v>203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203</v>
      </c>
      <c r="AY52" s="82" t="s">
        <v>203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204</v>
      </c>
      <c r="B53" s="83" t="s">
        <v>387</v>
      </c>
      <c r="C53" s="80" t="s">
        <v>388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203</v>
      </c>
      <c r="K53" s="82" t="s">
        <v>203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203</v>
      </c>
      <c r="S53" s="82" t="s">
        <v>203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203</v>
      </c>
      <c r="AA53" s="82" t="s">
        <v>203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203</v>
      </c>
      <c r="AI53" s="82" t="s">
        <v>203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203</v>
      </c>
      <c r="AQ53" s="82" t="s">
        <v>203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203</v>
      </c>
      <c r="AY53" s="82" t="s">
        <v>203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204</v>
      </c>
      <c r="B54" s="83" t="s">
        <v>391</v>
      </c>
      <c r="C54" s="80" t="s">
        <v>392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203</v>
      </c>
      <c r="K54" s="82" t="s">
        <v>203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203</v>
      </c>
      <c r="S54" s="82" t="s">
        <v>203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203</v>
      </c>
      <c r="AA54" s="82" t="s">
        <v>203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203</v>
      </c>
      <c r="AI54" s="82" t="s">
        <v>203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203</v>
      </c>
      <c r="AQ54" s="82" t="s">
        <v>203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203</v>
      </c>
      <c r="AY54" s="82" t="s">
        <v>203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204</v>
      </c>
      <c r="B55" s="83" t="s">
        <v>395</v>
      </c>
      <c r="C55" s="80" t="s">
        <v>396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203</v>
      </c>
      <c r="K55" s="82" t="s">
        <v>203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203</v>
      </c>
      <c r="S55" s="82" t="s">
        <v>203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203</v>
      </c>
      <c r="AA55" s="82" t="s">
        <v>203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203</v>
      </c>
      <c r="AI55" s="82" t="s">
        <v>203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203</v>
      </c>
      <c r="AQ55" s="82" t="s">
        <v>203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203</v>
      </c>
      <c r="AY55" s="82" t="s">
        <v>203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204</v>
      </c>
      <c r="B56" s="83" t="s">
        <v>399</v>
      </c>
      <c r="C56" s="80" t="s">
        <v>400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203</v>
      </c>
      <c r="K56" s="82" t="s">
        <v>203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203</v>
      </c>
      <c r="S56" s="82" t="s">
        <v>203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203</v>
      </c>
      <c r="AA56" s="82" t="s">
        <v>203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203</v>
      </c>
      <c r="AI56" s="82" t="s">
        <v>203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203</v>
      </c>
      <c r="AQ56" s="82" t="s">
        <v>203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203</v>
      </c>
      <c r="AY56" s="82" t="s">
        <v>203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204</v>
      </c>
      <c r="B57" s="83" t="s">
        <v>403</v>
      </c>
      <c r="C57" s="80" t="s">
        <v>404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203</v>
      </c>
      <c r="K57" s="82" t="s">
        <v>203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203</v>
      </c>
      <c r="S57" s="82" t="s">
        <v>203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203</v>
      </c>
      <c r="AA57" s="82" t="s">
        <v>203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203</v>
      </c>
      <c r="AI57" s="82" t="s">
        <v>203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203</v>
      </c>
      <c r="AQ57" s="82" t="s">
        <v>203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203</v>
      </c>
      <c r="AY57" s="82" t="s">
        <v>203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204</v>
      </c>
      <c r="B58" s="83" t="s">
        <v>407</v>
      </c>
      <c r="C58" s="80" t="s">
        <v>408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203</v>
      </c>
      <c r="K58" s="82" t="s">
        <v>203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203</v>
      </c>
      <c r="S58" s="82" t="s">
        <v>203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203</v>
      </c>
      <c r="AA58" s="82" t="s">
        <v>203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203</v>
      </c>
      <c r="AI58" s="82" t="s">
        <v>203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203</v>
      </c>
      <c r="AQ58" s="82" t="s">
        <v>203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203</v>
      </c>
      <c r="AY58" s="82" t="s">
        <v>203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204</v>
      </c>
      <c r="B59" s="83" t="s">
        <v>411</v>
      </c>
      <c r="C59" s="80" t="s">
        <v>412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203</v>
      </c>
      <c r="K59" s="82" t="s">
        <v>203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203</v>
      </c>
      <c r="S59" s="82" t="s">
        <v>203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203</v>
      </c>
      <c r="AA59" s="82" t="s">
        <v>203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203</v>
      </c>
      <c r="AI59" s="82" t="s">
        <v>203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203</v>
      </c>
      <c r="AQ59" s="82" t="s">
        <v>203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203</v>
      </c>
      <c r="AY59" s="82" t="s">
        <v>203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204</v>
      </c>
      <c r="B60" s="83" t="s">
        <v>415</v>
      </c>
      <c r="C60" s="80" t="s">
        <v>416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203</v>
      </c>
      <c r="K60" s="82" t="s">
        <v>203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203</v>
      </c>
      <c r="S60" s="82" t="s">
        <v>203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203</v>
      </c>
      <c r="AA60" s="82" t="s">
        <v>203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203</v>
      </c>
      <c r="AI60" s="82" t="s">
        <v>203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203</v>
      </c>
      <c r="AQ60" s="82" t="s">
        <v>203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203</v>
      </c>
      <c r="AY60" s="82" t="s">
        <v>203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204</v>
      </c>
      <c r="B61" s="83" t="s">
        <v>419</v>
      </c>
      <c r="C61" s="80" t="s">
        <v>420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203</v>
      </c>
      <c r="K61" s="82" t="s">
        <v>203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203</v>
      </c>
      <c r="S61" s="82" t="s">
        <v>203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203</v>
      </c>
      <c r="AA61" s="82" t="s">
        <v>203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203</v>
      </c>
      <c r="AI61" s="82" t="s">
        <v>203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203</v>
      </c>
      <c r="AQ61" s="82" t="s">
        <v>203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203</v>
      </c>
      <c r="AY61" s="82" t="s">
        <v>203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 t="s">
        <v>204</v>
      </c>
      <c r="B62" s="83" t="s">
        <v>423</v>
      </c>
      <c r="C62" s="80" t="s">
        <v>424</v>
      </c>
      <c r="D62" s="81">
        <f>SUM(L62,T62,AB62,AJ62,AR62,AZ62)</f>
        <v>0</v>
      </c>
      <c r="E62" s="81">
        <f>SUM(M62,U62,AC62,AK62,AS62,BA62)</f>
        <v>0</v>
      </c>
      <c r="F62" s="81">
        <f>SUM(D62:E62)</f>
        <v>0</v>
      </c>
      <c r="G62" s="81">
        <f>SUM(O62,W62,AE62,AM62,AU62,BC62)</f>
        <v>0</v>
      </c>
      <c r="H62" s="81">
        <f>SUM(P62,X62,AF62,AN62,AV62,BD62)</f>
        <v>0</v>
      </c>
      <c r="I62" s="81">
        <f>SUM(G62:H62)</f>
        <v>0</v>
      </c>
      <c r="J62" s="82" t="s">
        <v>203</v>
      </c>
      <c r="K62" s="82" t="s">
        <v>203</v>
      </c>
      <c r="L62" s="81">
        <v>0</v>
      </c>
      <c r="M62" s="81">
        <v>0</v>
      </c>
      <c r="N62" s="81">
        <f>SUM(L62,+M62)</f>
        <v>0</v>
      </c>
      <c r="O62" s="81">
        <v>0</v>
      </c>
      <c r="P62" s="81">
        <v>0</v>
      </c>
      <c r="Q62" s="81">
        <f>SUM(O62,+P62)</f>
        <v>0</v>
      </c>
      <c r="R62" s="82" t="s">
        <v>203</v>
      </c>
      <c r="S62" s="82" t="s">
        <v>203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203</v>
      </c>
      <c r="AA62" s="82" t="s">
        <v>203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>SUM(AE62,+AF62)</f>
        <v>0</v>
      </c>
      <c r="AH62" s="82" t="s">
        <v>203</v>
      </c>
      <c r="AI62" s="82" t="s">
        <v>203</v>
      </c>
      <c r="AJ62" s="81">
        <v>0</v>
      </c>
      <c r="AK62" s="81">
        <v>0</v>
      </c>
      <c r="AL62" s="81">
        <f>SUM(AJ62,+AK62)</f>
        <v>0</v>
      </c>
      <c r="AM62" s="81">
        <v>0</v>
      </c>
      <c r="AN62" s="81">
        <v>0</v>
      </c>
      <c r="AO62" s="81">
        <f>SUM(AM62,+AN62)</f>
        <v>0</v>
      </c>
      <c r="AP62" s="82" t="s">
        <v>203</v>
      </c>
      <c r="AQ62" s="82" t="s">
        <v>203</v>
      </c>
      <c r="AR62" s="81">
        <v>0</v>
      </c>
      <c r="AS62" s="81">
        <v>0</v>
      </c>
      <c r="AT62" s="81">
        <f>SUM(AR62,+AS62)</f>
        <v>0</v>
      </c>
      <c r="AU62" s="81">
        <v>0</v>
      </c>
      <c r="AV62" s="81">
        <v>0</v>
      </c>
      <c r="AW62" s="81">
        <f>SUM(AU62,+AV62)</f>
        <v>0</v>
      </c>
      <c r="AX62" s="82" t="s">
        <v>203</v>
      </c>
      <c r="AY62" s="82" t="s">
        <v>203</v>
      </c>
      <c r="AZ62" s="81">
        <v>0</v>
      </c>
      <c r="BA62" s="81">
        <v>0</v>
      </c>
      <c r="BB62" s="81">
        <f>SUM(AZ62,BA62)</f>
        <v>0</v>
      </c>
      <c r="BC62" s="81">
        <v>0</v>
      </c>
      <c r="BD62" s="81">
        <v>0</v>
      </c>
      <c r="BE62" s="81">
        <f>SUM(BC62,+BD62)</f>
        <v>0</v>
      </c>
    </row>
    <row r="63" spans="1:57" s="8" customFormat="1" ht="12" customHeight="1">
      <c r="A63" s="80" t="s">
        <v>204</v>
      </c>
      <c r="B63" s="83" t="s">
        <v>427</v>
      </c>
      <c r="C63" s="80" t="s">
        <v>428</v>
      </c>
      <c r="D63" s="81">
        <f>SUM(L63,T63,AB63,AJ63,AR63,AZ63)</f>
        <v>0</v>
      </c>
      <c r="E63" s="81">
        <f>SUM(M63,U63,AC63,AK63,AS63,BA63)</f>
        <v>0</v>
      </c>
      <c r="F63" s="81">
        <f>SUM(D63:E63)</f>
        <v>0</v>
      </c>
      <c r="G63" s="81">
        <f>SUM(O63,W63,AE63,AM63,AU63,BC63)</f>
        <v>0</v>
      </c>
      <c r="H63" s="81">
        <f>SUM(P63,X63,AF63,AN63,AV63,BD63)</f>
        <v>0</v>
      </c>
      <c r="I63" s="81">
        <f>SUM(G63:H63)</f>
        <v>0</v>
      </c>
      <c r="J63" s="82" t="s">
        <v>203</v>
      </c>
      <c r="K63" s="82" t="s">
        <v>203</v>
      </c>
      <c r="L63" s="81">
        <v>0</v>
      </c>
      <c r="M63" s="81">
        <v>0</v>
      </c>
      <c r="N63" s="81">
        <f>SUM(L63,+M63)</f>
        <v>0</v>
      </c>
      <c r="O63" s="81">
        <v>0</v>
      </c>
      <c r="P63" s="81">
        <v>0</v>
      </c>
      <c r="Q63" s="81">
        <f>SUM(O63,+P63)</f>
        <v>0</v>
      </c>
      <c r="R63" s="82" t="s">
        <v>203</v>
      </c>
      <c r="S63" s="82" t="s">
        <v>203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203</v>
      </c>
      <c r="AA63" s="82" t="s">
        <v>203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>SUM(AE63,+AF63)</f>
        <v>0</v>
      </c>
      <c r="AH63" s="82" t="s">
        <v>203</v>
      </c>
      <c r="AI63" s="82" t="s">
        <v>203</v>
      </c>
      <c r="AJ63" s="81">
        <v>0</v>
      </c>
      <c r="AK63" s="81">
        <v>0</v>
      </c>
      <c r="AL63" s="81">
        <f>SUM(AJ63,+AK63)</f>
        <v>0</v>
      </c>
      <c r="AM63" s="81">
        <v>0</v>
      </c>
      <c r="AN63" s="81">
        <v>0</v>
      </c>
      <c r="AO63" s="81">
        <f>SUM(AM63,+AN63)</f>
        <v>0</v>
      </c>
      <c r="AP63" s="82" t="s">
        <v>203</v>
      </c>
      <c r="AQ63" s="82" t="s">
        <v>203</v>
      </c>
      <c r="AR63" s="81">
        <v>0</v>
      </c>
      <c r="AS63" s="81">
        <v>0</v>
      </c>
      <c r="AT63" s="81">
        <f>SUM(AR63,+AS63)</f>
        <v>0</v>
      </c>
      <c r="AU63" s="81">
        <v>0</v>
      </c>
      <c r="AV63" s="81">
        <v>0</v>
      </c>
      <c r="AW63" s="81">
        <f>SUM(AU63,+AV63)</f>
        <v>0</v>
      </c>
      <c r="AX63" s="82" t="s">
        <v>203</v>
      </c>
      <c r="AY63" s="82" t="s">
        <v>203</v>
      </c>
      <c r="AZ63" s="81">
        <v>0</v>
      </c>
      <c r="BA63" s="81">
        <v>0</v>
      </c>
      <c r="BB63" s="81">
        <f>SUM(AZ63,BA63)</f>
        <v>0</v>
      </c>
      <c r="BC63" s="81">
        <v>0</v>
      </c>
      <c r="BD63" s="81">
        <v>0</v>
      </c>
      <c r="BE63" s="81">
        <f>SUM(BC63,+BD63)</f>
        <v>0</v>
      </c>
    </row>
    <row r="64" spans="1:57" s="8" customFormat="1" ht="12" customHeight="1">
      <c r="A64" s="80" t="s">
        <v>204</v>
      </c>
      <c r="B64" s="83" t="s">
        <v>431</v>
      </c>
      <c r="C64" s="80" t="s">
        <v>432</v>
      </c>
      <c r="D64" s="81">
        <f>SUM(L64,T64,AB64,AJ64,AR64,AZ64)</f>
        <v>0</v>
      </c>
      <c r="E64" s="81">
        <f>SUM(M64,U64,AC64,AK64,AS64,BA64)</f>
        <v>0</v>
      </c>
      <c r="F64" s="81">
        <f>SUM(D64:E64)</f>
        <v>0</v>
      </c>
      <c r="G64" s="81">
        <f>SUM(O64,W64,AE64,AM64,AU64,BC64)</f>
        <v>0</v>
      </c>
      <c r="H64" s="81">
        <f>SUM(P64,X64,AF64,AN64,AV64,BD64)</f>
        <v>0</v>
      </c>
      <c r="I64" s="81">
        <f>SUM(G64:H64)</f>
        <v>0</v>
      </c>
      <c r="J64" s="82" t="s">
        <v>203</v>
      </c>
      <c r="K64" s="82" t="s">
        <v>203</v>
      </c>
      <c r="L64" s="81">
        <v>0</v>
      </c>
      <c r="M64" s="81">
        <v>0</v>
      </c>
      <c r="N64" s="81">
        <f>SUM(L64,+M64)</f>
        <v>0</v>
      </c>
      <c r="O64" s="81">
        <v>0</v>
      </c>
      <c r="P64" s="81">
        <v>0</v>
      </c>
      <c r="Q64" s="81">
        <f>SUM(O64,+P64)</f>
        <v>0</v>
      </c>
      <c r="R64" s="82" t="s">
        <v>203</v>
      </c>
      <c r="S64" s="82" t="s">
        <v>203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203</v>
      </c>
      <c r="AA64" s="82" t="s">
        <v>203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>SUM(AE64,+AF64)</f>
        <v>0</v>
      </c>
      <c r="AH64" s="82" t="s">
        <v>203</v>
      </c>
      <c r="AI64" s="82" t="s">
        <v>203</v>
      </c>
      <c r="AJ64" s="81">
        <v>0</v>
      </c>
      <c r="AK64" s="81">
        <v>0</v>
      </c>
      <c r="AL64" s="81">
        <f>SUM(AJ64,+AK64)</f>
        <v>0</v>
      </c>
      <c r="AM64" s="81">
        <v>0</v>
      </c>
      <c r="AN64" s="81">
        <v>0</v>
      </c>
      <c r="AO64" s="81">
        <f>SUM(AM64,+AN64)</f>
        <v>0</v>
      </c>
      <c r="AP64" s="82" t="s">
        <v>203</v>
      </c>
      <c r="AQ64" s="82" t="s">
        <v>203</v>
      </c>
      <c r="AR64" s="81">
        <v>0</v>
      </c>
      <c r="AS64" s="81">
        <v>0</v>
      </c>
      <c r="AT64" s="81">
        <f>SUM(AR64,+AS64)</f>
        <v>0</v>
      </c>
      <c r="AU64" s="81">
        <v>0</v>
      </c>
      <c r="AV64" s="81">
        <v>0</v>
      </c>
      <c r="AW64" s="81">
        <f>SUM(AU64,+AV64)</f>
        <v>0</v>
      </c>
      <c r="AX64" s="82" t="s">
        <v>203</v>
      </c>
      <c r="AY64" s="82" t="s">
        <v>203</v>
      </c>
      <c r="AZ64" s="81">
        <v>0</v>
      </c>
      <c r="BA64" s="81">
        <v>0</v>
      </c>
      <c r="BB64" s="81">
        <f>SUM(AZ64,BA64)</f>
        <v>0</v>
      </c>
      <c r="BC64" s="81">
        <v>0</v>
      </c>
      <c r="BD64" s="81">
        <v>0</v>
      </c>
      <c r="BE64" s="81">
        <f>SUM(BC64,+BD64)</f>
        <v>0</v>
      </c>
    </row>
    <row r="65" spans="1:57" s="8" customFormat="1" ht="12" customHeight="1">
      <c r="A65" s="80" t="s">
        <v>204</v>
      </c>
      <c r="B65" s="83" t="s">
        <v>435</v>
      </c>
      <c r="C65" s="80" t="s">
        <v>436</v>
      </c>
      <c r="D65" s="81">
        <f>SUM(L65,T65,AB65,AJ65,AR65,AZ65)</f>
        <v>0</v>
      </c>
      <c r="E65" s="81">
        <f>SUM(M65,U65,AC65,AK65,AS65,BA65)</f>
        <v>0</v>
      </c>
      <c r="F65" s="81">
        <f>SUM(D65:E65)</f>
        <v>0</v>
      </c>
      <c r="G65" s="81">
        <f>SUM(O65,W65,AE65,AM65,AU65,BC65)</f>
        <v>0</v>
      </c>
      <c r="H65" s="81">
        <f>SUM(P65,X65,AF65,AN65,AV65,BD65)</f>
        <v>0</v>
      </c>
      <c r="I65" s="81">
        <f>SUM(G65:H65)</f>
        <v>0</v>
      </c>
      <c r="J65" s="82" t="s">
        <v>203</v>
      </c>
      <c r="K65" s="82" t="s">
        <v>203</v>
      </c>
      <c r="L65" s="81">
        <v>0</v>
      </c>
      <c r="M65" s="81">
        <v>0</v>
      </c>
      <c r="N65" s="81">
        <f>SUM(L65,+M65)</f>
        <v>0</v>
      </c>
      <c r="O65" s="81">
        <v>0</v>
      </c>
      <c r="P65" s="81">
        <v>0</v>
      </c>
      <c r="Q65" s="81">
        <f>SUM(O65,+P65)</f>
        <v>0</v>
      </c>
      <c r="R65" s="82" t="s">
        <v>203</v>
      </c>
      <c r="S65" s="82" t="s">
        <v>203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203</v>
      </c>
      <c r="AA65" s="82" t="s">
        <v>203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>SUM(AE65,+AF65)</f>
        <v>0</v>
      </c>
      <c r="AH65" s="82" t="s">
        <v>203</v>
      </c>
      <c r="AI65" s="82" t="s">
        <v>203</v>
      </c>
      <c r="AJ65" s="81">
        <v>0</v>
      </c>
      <c r="AK65" s="81">
        <v>0</v>
      </c>
      <c r="AL65" s="81">
        <f>SUM(AJ65,+AK65)</f>
        <v>0</v>
      </c>
      <c r="AM65" s="81">
        <v>0</v>
      </c>
      <c r="AN65" s="81">
        <v>0</v>
      </c>
      <c r="AO65" s="81">
        <f>SUM(AM65,+AN65)</f>
        <v>0</v>
      </c>
      <c r="AP65" s="82" t="s">
        <v>203</v>
      </c>
      <c r="AQ65" s="82" t="s">
        <v>203</v>
      </c>
      <c r="AR65" s="81">
        <v>0</v>
      </c>
      <c r="AS65" s="81">
        <v>0</v>
      </c>
      <c r="AT65" s="81">
        <f>SUM(AR65,+AS65)</f>
        <v>0</v>
      </c>
      <c r="AU65" s="81">
        <v>0</v>
      </c>
      <c r="AV65" s="81">
        <v>0</v>
      </c>
      <c r="AW65" s="81">
        <f>SUM(AU65,+AV65)</f>
        <v>0</v>
      </c>
      <c r="AX65" s="82" t="s">
        <v>203</v>
      </c>
      <c r="AY65" s="82" t="s">
        <v>203</v>
      </c>
      <c r="AZ65" s="81">
        <v>0</v>
      </c>
      <c r="BA65" s="81">
        <v>0</v>
      </c>
      <c r="BB65" s="81">
        <f>SUM(AZ65,BA65)</f>
        <v>0</v>
      </c>
      <c r="BC65" s="81">
        <v>0</v>
      </c>
      <c r="BD65" s="81">
        <v>0</v>
      </c>
      <c r="BE65" s="81">
        <f>SUM(BC65,+BD65)</f>
        <v>0</v>
      </c>
    </row>
    <row r="66" spans="1:57" s="8" customFormat="1" ht="12" customHeight="1">
      <c r="A66" s="80" t="s">
        <v>204</v>
      </c>
      <c r="B66" s="83" t="s">
        <v>439</v>
      </c>
      <c r="C66" s="80" t="s">
        <v>440</v>
      </c>
      <c r="D66" s="81">
        <f>SUM(L66,T66,AB66,AJ66,AR66,AZ66)</f>
        <v>0</v>
      </c>
      <c r="E66" s="81">
        <f>SUM(M66,U66,AC66,AK66,AS66,BA66)</f>
        <v>0</v>
      </c>
      <c r="F66" s="81">
        <f>SUM(D66:E66)</f>
        <v>0</v>
      </c>
      <c r="G66" s="81">
        <f>SUM(O66,W66,AE66,AM66,AU66,BC66)</f>
        <v>0</v>
      </c>
      <c r="H66" s="81">
        <f>SUM(P66,X66,AF66,AN66,AV66,BD66)</f>
        <v>0</v>
      </c>
      <c r="I66" s="81">
        <f>SUM(G66:H66)</f>
        <v>0</v>
      </c>
      <c r="J66" s="82" t="s">
        <v>203</v>
      </c>
      <c r="K66" s="82" t="s">
        <v>203</v>
      </c>
      <c r="L66" s="81">
        <v>0</v>
      </c>
      <c r="M66" s="81">
        <v>0</v>
      </c>
      <c r="N66" s="81">
        <f>SUM(L66,+M66)</f>
        <v>0</v>
      </c>
      <c r="O66" s="81">
        <v>0</v>
      </c>
      <c r="P66" s="81">
        <v>0</v>
      </c>
      <c r="Q66" s="81">
        <f>SUM(O66,+P66)</f>
        <v>0</v>
      </c>
      <c r="R66" s="82" t="s">
        <v>203</v>
      </c>
      <c r="S66" s="82" t="s">
        <v>203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203</v>
      </c>
      <c r="AA66" s="82" t="s">
        <v>203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>SUM(AE66,+AF66)</f>
        <v>0</v>
      </c>
      <c r="AH66" s="82" t="s">
        <v>203</v>
      </c>
      <c r="AI66" s="82" t="s">
        <v>203</v>
      </c>
      <c r="AJ66" s="81">
        <v>0</v>
      </c>
      <c r="AK66" s="81">
        <v>0</v>
      </c>
      <c r="AL66" s="81">
        <f>SUM(AJ66,+AK66)</f>
        <v>0</v>
      </c>
      <c r="AM66" s="81">
        <v>0</v>
      </c>
      <c r="AN66" s="81">
        <v>0</v>
      </c>
      <c r="AO66" s="81">
        <f>SUM(AM66,+AN66)</f>
        <v>0</v>
      </c>
      <c r="AP66" s="82" t="s">
        <v>203</v>
      </c>
      <c r="AQ66" s="82" t="s">
        <v>203</v>
      </c>
      <c r="AR66" s="81">
        <v>0</v>
      </c>
      <c r="AS66" s="81">
        <v>0</v>
      </c>
      <c r="AT66" s="81">
        <f>SUM(AR66,+AS66)</f>
        <v>0</v>
      </c>
      <c r="AU66" s="81">
        <v>0</v>
      </c>
      <c r="AV66" s="81">
        <v>0</v>
      </c>
      <c r="AW66" s="81">
        <f>SUM(AU66,+AV66)</f>
        <v>0</v>
      </c>
      <c r="AX66" s="82" t="s">
        <v>203</v>
      </c>
      <c r="AY66" s="82" t="s">
        <v>203</v>
      </c>
      <c r="AZ66" s="81">
        <v>0</v>
      </c>
      <c r="BA66" s="81">
        <v>0</v>
      </c>
      <c r="BB66" s="81">
        <f>SUM(AZ66,BA66)</f>
        <v>0</v>
      </c>
      <c r="BC66" s="81">
        <v>0</v>
      </c>
      <c r="BD66" s="81">
        <v>0</v>
      </c>
      <c r="BE66" s="81">
        <f>SUM(BC66,+BD66)</f>
        <v>0</v>
      </c>
    </row>
    <row r="67" spans="1:57" s="8" customFormat="1" ht="12" customHeight="1">
      <c r="A67" s="80" t="s">
        <v>204</v>
      </c>
      <c r="B67" s="83" t="s">
        <v>443</v>
      </c>
      <c r="C67" s="80" t="s">
        <v>444</v>
      </c>
      <c r="D67" s="81">
        <f>SUM(L67,T67,AB67,AJ67,AR67,AZ67)</f>
        <v>0</v>
      </c>
      <c r="E67" s="81">
        <f>SUM(M67,U67,AC67,AK67,AS67,BA67)</f>
        <v>0</v>
      </c>
      <c r="F67" s="81">
        <f>SUM(D67:E67)</f>
        <v>0</v>
      </c>
      <c r="G67" s="81">
        <f>SUM(O67,W67,AE67,AM67,AU67,BC67)</f>
        <v>0</v>
      </c>
      <c r="H67" s="81">
        <f>SUM(P67,X67,AF67,AN67,AV67,BD67)</f>
        <v>0</v>
      </c>
      <c r="I67" s="81">
        <f>SUM(G67:H67)</f>
        <v>0</v>
      </c>
      <c r="J67" s="82" t="s">
        <v>203</v>
      </c>
      <c r="K67" s="82" t="s">
        <v>203</v>
      </c>
      <c r="L67" s="81">
        <v>0</v>
      </c>
      <c r="M67" s="81">
        <v>0</v>
      </c>
      <c r="N67" s="81">
        <f>SUM(L67,+M67)</f>
        <v>0</v>
      </c>
      <c r="O67" s="81">
        <v>0</v>
      </c>
      <c r="P67" s="81">
        <v>0</v>
      </c>
      <c r="Q67" s="81">
        <f>SUM(O67,+P67)</f>
        <v>0</v>
      </c>
      <c r="R67" s="82" t="s">
        <v>203</v>
      </c>
      <c r="S67" s="82" t="s">
        <v>203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203</v>
      </c>
      <c r="AA67" s="82" t="s">
        <v>203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>SUM(AE67,+AF67)</f>
        <v>0</v>
      </c>
      <c r="AH67" s="82" t="s">
        <v>203</v>
      </c>
      <c r="AI67" s="82" t="s">
        <v>203</v>
      </c>
      <c r="AJ67" s="81">
        <v>0</v>
      </c>
      <c r="AK67" s="81">
        <v>0</v>
      </c>
      <c r="AL67" s="81">
        <f>SUM(AJ67,+AK67)</f>
        <v>0</v>
      </c>
      <c r="AM67" s="81">
        <v>0</v>
      </c>
      <c r="AN67" s="81">
        <v>0</v>
      </c>
      <c r="AO67" s="81">
        <f>SUM(AM67,+AN67)</f>
        <v>0</v>
      </c>
      <c r="AP67" s="82" t="s">
        <v>203</v>
      </c>
      <c r="AQ67" s="82" t="s">
        <v>203</v>
      </c>
      <c r="AR67" s="81">
        <v>0</v>
      </c>
      <c r="AS67" s="81">
        <v>0</v>
      </c>
      <c r="AT67" s="81">
        <f>SUM(AR67,+AS67)</f>
        <v>0</v>
      </c>
      <c r="AU67" s="81">
        <v>0</v>
      </c>
      <c r="AV67" s="81">
        <v>0</v>
      </c>
      <c r="AW67" s="81">
        <f>SUM(AU67,+AV67)</f>
        <v>0</v>
      </c>
      <c r="AX67" s="82" t="s">
        <v>203</v>
      </c>
      <c r="AY67" s="82" t="s">
        <v>203</v>
      </c>
      <c r="AZ67" s="81">
        <v>0</v>
      </c>
      <c r="BA67" s="81">
        <v>0</v>
      </c>
      <c r="BB67" s="81">
        <f>SUM(AZ67,BA67)</f>
        <v>0</v>
      </c>
      <c r="BC67" s="81">
        <v>0</v>
      </c>
      <c r="BD67" s="81">
        <v>0</v>
      </c>
      <c r="BE67" s="81">
        <f>SUM(BC67,+BD67)</f>
        <v>0</v>
      </c>
    </row>
    <row r="68" spans="1:57" s="8" customFormat="1" ht="12" customHeight="1">
      <c r="A68" s="80" t="s">
        <v>204</v>
      </c>
      <c r="B68" s="83" t="s">
        <v>447</v>
      </c>
      <c r="C68" s="80" t="s">
        <v>448</v>
      </c>
      <c r="D68" s="81">
        <f>SUM(L68,T68,AB68,AJ68,AR68,AZ68)</f>
        <v>0</v>
      </c>
      <c r="E68" s="81">
        <f>SUM(M68,U68,AC68,AK68,AS68,BA68)</f>
        <v>0</v>
      </c>
      <c r="F68" s="81">
        <f>SUM(D68:E68)</f>
        <v>0</v>
      </c>
      <c r="G68" s="81">
        <f>SUM(O68,W68,AE68,AM68,AU68,BC68)</f>
        <v>0</v>
      </c>
      <c r="H68" s="81">
        <f>SUM(P68,X68,AF68,AN68,AV68,BD68)</f>
        <v>0</v>
      </c>
      <c r="I68" s="81">
        <f>SUM(G68:H68)</f>
        <v>0</v>
      </c>
      <c r="J68" s="82" t="s">
        <v>203</v>
      </c>
      <c r="K68" s="82" t="s">
        <v>203</v>
      </c>
      <c r="L68" s="81">
        <v>0</v>
      </c>
      <c r="M68" s="81">
        <v>0</v>
      </c>
      <c r="N68" s="81">
        <f>SUM(L68,+M68)</f>
        <v>0</v>
      </c>
      <c r="O68" s="81">
        <v>0</v>
      </c>
      <c r="P68" s="81">
        <v>0</v>
      </c>
      <c r="Q68" s="81">
        <f>SUM(O68,+P68)</f>
        <v>0</v>
      </c>
      <c r="R68" s="82" t="s">
        <v>203</v>
      </c>
      <c r="S68" s="82" t="s">
        <v>203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203</v>
      </c>
      <c r="AA68" s="82" t="s">
        <v>203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>SUM(AE68,+AF68)</f>
        <v>0</v>
      </c>
      <c r="AH68" s="82" t="s">
        <v>203</v>
      </c>
      <c r="AI68" s="82" t="s">
        <v>203</v>
      </c>
      <c r="AJ68" s="81">
        <v>0</v>
      </c>
      <c r="AK68" s="81">
        <v>0</v>
      </c>
      <c r="AL68" s="81">
        <f>SUM(AJ68,+AK68)</f>
        <v>0</v>
      </c>
      <c r="AM68" s="81">
        <v>0</v>
      </c>
      <c r="AN68" s="81">
        <v>0</v>
      </c>
      <c r="AO68" s="81">
        <f>SUM(AM68,+AN68)</f>
        <v>0</v>
      </c>
      <c r="AP68" s="82" t="s">
        <v>203</v>
      </c>
      <c r="AQ68" s="82" t="s">
        <v>203</v>
      </c>
      <c r="AR68" s="81">
        <v>0</v>
      </c>
      <c r="AS68" s="81">
        <v>0</v>
      </c>
      <c r="AT68" s="81">
        <f>SUM(AR68,+AS68)</f>
        <v>0</v>
      </c>
      <c r="AU68" s="81">
        <v>0</v>
      </c>
      <c r="AV68" s="81">
        <v>0</v>
      </c>
      <c r="AW68" s="81">
        <f>SUM(AU68,+AV68)</f>
        <v>0</v>
      </c>
      <c r="AX68" s="82" t="s">
        <v>203</v>
      </c>
      <c r="AY68" s="82" t="s">
        <v>203</v>
      </c>
      <c r="AZ68" s="81">
        <v>0</v>
      </c>
      <c r="BA68" s="81">
        <v>0</v>
      </c>
      <c r="BB68" s="81">
        <f>SUM(AZ68,BA68)</f>
        <v>0</v>
      </c>
      <c r="BC68" s="81">
        <v>0</v>
      </c>
      <c r="BD68" s="81">
        <v>0</v>
      </c>
      <c r="BE68" s="81">
        <f>SUM(BC68,+BD68)</f>
        <v>0</v>
      </c>
    </row>
    <row r="69" spans="1:57" s="8" customFormat="1" ht="12" customHeight="1">
      <c r="A69" s="80" t="s">
        <v>204</v>
      </c>
      <c r="B69" s="83" t="s">
        <v>451</v>
      </c>
      <c r="C69" s="80" t="s">
        <v>452</v>
      </c>
      <c r="D69" s="81">
        <f>SUM(L69,T69,AB69,AJ69,AR69,AZ69)</f>
        <v>0</v>
      </c>
      <c r="E69" s="81">
        <f>SUM(M69,U69,AC69,AK69,AS69,BA69)</f>
        <v>0</v>
      </c>
      <c r="F69" s="81">
        <f>SUM(D69:E69)</f>
        <v>0</v>
      </c>
      <c r="G69" s="81">
        <f>SUM(O69,W69,AE69,AM69,AU69,BC69)</f>
        <v>0</v>
      </c>
      <c r="H69" s="81">
        <f>SUM(P69,X69,AF69,AN69,AV69,BD69)</f>
        <v>0</v>
      </c>
      <c r="I69" s="81">
        <f>SUM(G69:H69)</f>
        <v>0</v>
      </c>
      <c r="J69" s="82" t="s">
        <v>203</v>
      </c>
      <c r="K69" s="82" t="s">
        <v>203</v>
      </c>
      <c r="L69" s="81">
        <v>0</v>
      </c>
      <c r="M69" s="81">
        <v>0</v>
      </c>
      <c r="N69" s="81">
        <f>SUM(L69,+M69)</f>
        <v>0</v>
      </c>
      <c r="O69" s="81">
        <v>0</v>
      </c>
      <c r="P69" s="81">
        <v>0</v>
      </c>
      <c r="Q69" s="81">
        <f>SUM(O69,+P69)</f>
        <v>0</v>
      </c>
      <c r="R69" s="82" t="s">
        <v>203</v>
      </c>
      <c r="S69" s="82" t="s">
        <v>203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203</v>
      </c>
      <c r="AA69" s="82" t="s">
        <v>203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>SUM(AE69,+AF69)</f>
        <v>0</v>
      </c>
      <c r="AH69" s="82" t="s">
        <v>203</v>
      </c>
      <c r="AI69" s="82" t="s">
        <v>203</v>
      </c>
      <c r="AJ69" s="81">
        <v>0</v>
      </c>
      <c r="AK69" s="81">
        <v>0</v>
      </c>
      <c r="AL69" s="81">
        <f>SUM(AJ69,+AK69)</f>
        <v>0</v>
      </c>
      <c r="AM69" s="81">
        <v>0</v>
      </c>
      <c r="AN69" s="81">
        <v>0</v>
      </c>
      <c r="AO69" s="81">
        <f>SUM(AM69,+AN69)</f>
        <v>0</v>
      </c>
      <c r="AP69" s="82" t="s">
        <v>203</v>
      </c>
      <c r="AQ69" s="82" t="s">
        <v>203</v>
      </c>
      <c r="AR69" s="81">
        <v>0</v>
      </c>
      <c r="AS69" s="81">
        <v>0</v>
      </c>
      <c r="AT69" s="81">
        <f>SUM(AR69,+AS69)</f>
        <v>0</v>
      </c>
      <c r="AU69" s="81">
        <v>0</v>
      </c>
      <c r="AV69" s="81">
        <v>0</v>
      </c>
      <c r="AW69" s="81">
        <f>SUM(AU69,+AV69)</f>
        <v>0</v>
      </c>
      <c r="AX69" s="82" t="s">
        <v>203</v>
      </c>
      <c r="AY69" s="82" t="s">
        <v>203</v>
      </c>
      <c r="AZ69" s="81">
        <v>0</v>
      </c>
      <c r="BA69" s="81">
        <v>0</v>
      </c>
      <c r="BB69" s="81">
        <f>SUM(AZ69,BA69)</f>
        <v>0</v>
      </c>
      <c r="BC69" s="81">
        <v>0</v>
      </c>
      <c r="BD69" s="81">
        <v>0</v>
      </c>
      <c r="BE69" s="81">
        <f>SUM(BC69,+BD69)</f>
        <v>0</v>
      </c>
    </row>
    <row r="70" spans="1:57" s="8" customFormat="1" ht="12" customHeight="1">
      <c r="A70" s="80" t="s">
        <v>204</v>
      </c>
      <c r="B70" s="83" t="s">
        <v>455</v>
      </c>
      <c r="C70" s="80" t="s">
        <v>456</v>
      </c>
      <c r="D70" s="81">
        <f>SUM(L70,T70,AB70,AJ70,AR70,AZ70)</f>
        <v>0</v>
      </c>
      <c r="E70" s="81">
        <f>SUM(M70,U70,AC70,AK70,AS70,BA70)</f>
        <v>0</v>
      </c>
      <c r="F70" s="81">
        <f>SUM(D70:E70)</f>
        <v>0</v>
      </c>
      <c r="G70" s="81">
        <f>SUM(O70,W70,AE70,AM70,AU70,BC70)</f>
        <v>0</v>
      </c>
      <c r="H70" s="81">
        <f>SUM(P70,X70,AF70,AN70,AV70,BD70)</f>
        <v>0</v>
      </c>
      <c r="I70" s="81">
        <f>SUM(G70:H70)</f>
        <v>0</v>
      </c>
      <c r="J70" s="82" t="s">
        <v>203</v>
      </c>
      <c r="K70" s="82" t="s">
        <v>203</v>
      </c>
      <c r="L70" s="81">
        <v>0</v>
      </c>
      <c r="M70" s="81">
        <v>0</v>
      </c>
      <c r="N70" s="81">
        <f>SUM(L70,+M70)</f>
        <v>0</v>
      </c>
      <c r="O70" s="81">
        <v>0</v>
      </c>
      <c r="P70" s="81">
        <v>0</v>
      </c>
      <c r="Q70" s="81">
        <f>SUM(O70,+P70)</f>
        <v>0</v>
      </c>
      <c r="R70" s="82" t="s">
        <v>203</v>
      </c>
      <c r="S70" s="82" t="s">
        <v>203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203</v>
      </c>
      <c r="AA70" s="82" t="s">
        <v>203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>SUM(AE70,+AF70)</f>
        <v>0</v>
      </c>
      <c r="AH70" s="82" t="s">
        <v>203</v>
      </c>
      <c r="AI70" s="82" t="s">
        <v>203</v>
      </c>
      <c r="AJ70" s="81">
        <v>0</v>
      </c>
      <c r="AK70" s="81">
        <v>0</v>
      </c>
      <c r="AL70" s="81">
        <f>SUM(AJ70,+AK70)</f>
        <v>0</v>
      </c>
      <c r="AM70" s="81">
        <v>0</v>
      </c>
      <c r="AN70" s="81">
        <v>0</v>
      </c>
      <c r="AO70" s="81">
        <f>SUM(AM70,+AN70)</f>
        <v>0</v>
      </c>
      <c r="AP70" s="82" t="s">
        <v>203</v>
      </c>
      <c r="AQ70" s="82" t="s">
        <v>203</v>
      </c>
      <c r="AR70" s="81">
        <v>0</v>
      </c>
      <c r="AS70" s="81">
        <v>0</v>
      </c>
      <c r="AT70" s="81">
        <f>SUM(AR70,+AS70)</f>
        <v>0</v>
      </c>
      <c r="AU70" s="81">
        <v>0</v>
      </c>
      <c r="AV70" s="81">
        <v>0</v>
      </c>
      <c r="AW70" s="81">
        <f>SUM(AU70,+AV70)</f>
        <v>0</v>
      </c>
      <c r="AX70" s="82" t="s">
        <v>203</v>
      </c>
      <c r="AY70" s="82" t="s">
        <v>203</v>
      </c>
      <c r="AZ70" s="81">
        <v>0</v>
      </c>
      <c r="BA70" s="81">
        <v>0</v>
      </c>
      <c r="BB70" s="81">
        <f>SUM(AZ70,BA70)</f>
        <v>0</v>
      </c>
      <c r="BC70" s="81">
        <v>0</v>
      </c>
      <c r="BD70" s="81">
        <v>0</v>
      </c>
      <c r="BE70" s="81">
        <f>SUM(BC70,+BD70)</f>
        <v>0</v>
      </c>
    </row>
    <row r="71" spans="1:57" s="8" customFormat="1" ht="12" customHeight="1">
      <c r="A71" s="80" t="s">
        <v>204</v>
      </c>
      <c r="B71" s="83" t="s">
        <v>459</v>
      </c>
      <c r="C71" s="80" t="s">
        <v>460</v>
      </c>
      <c r="D71" s="81">
        <f>SUM(L71,T71,AB71,AJ71,AR71,AZ71)</f>
        <v>0</v>
      </c>
      <c r="E71" s="81">
        <f>SUM(M71,U71,AC71,AK71,AS71,BA71)</f>
        <v>0</v>
      </c>
      <c r="F71" s="81">
        <f>SUM(D71:E71)</f>
        <v>0</v>
      </c>
      <c r="G71" s="81">
        <f>SUM(O71,W71,AE71,AM71,AU71,BC71)</f>
        <v>0</v>
      </c>
      <c r="H71" s="81">
        <f>SUM(P71,X71,AF71,AN71,AV71,BD71)</f>
        <v>0</v>
      </c>
      <c r="I71" s="81">
        <f>SUM(G71:H71)</f>
        <v>0</v>
      </c>
      <c r="J71" s="82" t="s">
        <v>203</v>
      </c>
      <c r="K71" s="82" t="s">
        <v>203</v>
      </c>
      <c r="L71" s="81">
        <v>0</v>
      </c>
      <c r="M71" s="81">
        <v>0</v>
      </c>
      <c r="N71" s="81">
        <f>SUM(L71,+M71)</f>
        <v>0</v>
      </c>
      <c r="O71" s="81">
        <v>0</v>
      </c>
      <c r="P71" s="81">
        <v>0</v>
      </c>
      <c r="Q71" s="81">
        <f>SUM(O71,+P71)</f>
        <v>0</v>
      </c>
      <c r="R71" s="82" t="s">
        <v>203</v>
      </c>
      <c r="S71" s="82" t="s">
        <v>203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203</v>
      </c>
      <c r="AA71" s="82" t="s">
        <v>203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>SUM(AE71,+AF71)</f>
        <v>0</v>
      </c>
      <c r="AH71" s="82" t="s">
        <v>203</v>
      </c>
      <c r="AI71" s="82" t="s">
        <v>203</v>
      </c>
      <c r="AJ71" s="81">
        <v>0</v>
      </c>
      <c r="AK71" s="81">
        <v>0</v>
      </c>
      <c r="AL71" s="81">
        <f>SUM(AJ71,+AK71)</f>
        <v>0</v>
      </c>
      <c r="AM71" s="81">
        <v>0</v>
      </c>
      <c r="AN71" s="81">
        <v>0</v>
      </c>
      <c r="AO71" s="81">
        <f>SUM(AM71,+AN71)</f>
        <v>0</v>
      </c>
      <c r="AP71" s="82" t="s">
        <v>203</v>
      </c>
      <c r="AQ71" s="82" t="s">
        <v>203</v>
      </c>
      <c r="AR71" s="81">
        <v>0</v>
      </c>
      <c r="AS71" s="81">
        <v>0</v>
      </c>
      <c r="AT71" s="81">
        <f>SUM(AR71,+AS71)</f>
        <v>0</v>
      </c>
      <c r="AU71" s="81">
        <v>0</v>
      </c>
      <c r="AV71" s="81">
        <v>0</v>
      </c>
      <c r="AW71" s="81">
        <f>SUM(AU71,+AV71)</f>
        <v>0</v>
      </c>
      <c r="AX71" s="82" t="s">
        <v>203</v>
      </c>
      <c r="AY71" s="82" t="s">
        <v>203</v>
      </c>
      <c r="AZ71" s="81">
        <v>0</v>
      </c>
      <c r="BA71" s="81">
        <v>0</v>
      </c>
      <c r="BB71" s="81">
        <f>SUM(AZ71,BA71)</f>
        <v>0</v>
      </c>
      <c r="BC71" s="81">
        <v>0</v>
      </c>
      <c r="BD71" s="81">
        <v>0</v>
      </c>
      <c r="BE71" s="81">
        <f>SUM(BC71,+BD71)</f>
        <v>0</v>
      </c>
    </row>
    <row r="72" spans="1:57" s="8" customFormat="1" ht="12" customHeight="1">
      <c r="A72" s="80" t="s">
        <v>204</v>
      </c>
      <c r="B72" s="83" t="s">
        <v>463</v>
      </c>
      <c r="C72" s="80" t="s">
        <v>464</v>
      </c>
      <c r="D72" s="81">
        <f>SUM(L72,T72,AB72,AJ72,AR72,AZ72)</f>
        <v>0</v>
      </c>
      <c r="E72" s="81">
        <f>SUM(M72,U72,AC72,AK72,AS72,BA72)</f>
        <v>0</v>
      </c>
      <c r="F72" s="81">
        <f>SUM(D72:E72)</f>
        <v>0</v>
      </c>
      <c r="G72" s="81">
        <f>SUM(O72,W72,AE72,AM72,AU72,BC72)</f>
        <v>0</v>
      </c>
      <c r="H72" s="81">
        <f>SUM(P72,X72,AF72,AN72,AV72,BD72)</f>
        <v>0</v>
      </c>
      <c r="I72" s="81">
        <f>SUM(G72:H72)</f>
        <v>0</v>
      </c>
      <c r="J72" s="82" t="s">
        <v>203</v>
      </c>
      <c r="K72" s="82" t="s">
        <v>203</v>
      </c>
      <c r="L72" s="81">
        <v>0</v>
      </c>
      <c r="M72" s="81">
        <v>0</v>
      </c>
      <c r="N72" s="81">
        <f>SUM(L72,+M72)</f>
        <v>0</v>
      </c>
      <c r="O72" s="81">
        <v>0</v>
      </c>
      <c r="P72" s="81">
        <v>0</v>
      </c>
      <c r="Q72" s="81">
        <f>SUM(O72,+P72)</f>
        <v>0</v>
      </c>
      <c r="R72" s="82" t="s">
        <v>203</v>
      </c>
      <c r="S72" s="82" t="s">
        <v>203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203</v>
      </c>
      <c r="AA72" s="82" t="s">
        <v>203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>SUM(AE72,+AF72)</f>
        <v>0</v>
      </c>
      <c r="AH72" s="82" t="s">
        <v>203</v>
      </c>
      <c r="AI72" s="82" t="s">
        <v>203</v>
      </c>
      <c r="AJ72" s="81">
        <v>0</v>
      </c>
      <c r="AK72" s="81">
        <v>0</v>
      </c>
      <c r="AL72" s="81">
        <f>SUM(AJ72,+AK72)</f>
        <v>0</v>
      </c>
      <c r="AM72" s="81">
        <v>0</v>
      </c>
      <c r="AN72" s="81">
        <v>0</v>
      </c>
      <c r="AO72" s="81">
        <f>SUM(AM72,+AN72)</f>
        <v>0</v>
      </c>
      <c r="AP72" s="82" t="s">
        <v>203</v>
      </c>
      <c r="AQ72" s="82" t="s">
        <v>203</v>
      </c>
      <c r="AR72" s="81">
        <v>0</v>
      </c>
      <c r="AS72" s="81">
        <v>0</v>
      </c>
      <c r="AT72" s="81">
        <f>SUM(AR72,+AS72)</f>
        <v>0</v>
      </c>
      <c r="AU72" s="81">
        <v>0</v>
      </c>
      <c r="AV72" s="81">
        <v>0</v>
      </c>
      <c r="AW72" s="81">
        <f>SUM(AU72,+AV72)</f>
        <v>0</v>
      </c>
      <c r="AX72" s="82" t="s">
        <v>203</v>
      </c>
      <c r="AY72" s="82" t="s">
        <v>203</v>
      </c>
      <c r="AZ72" s="81">
        <v>0</v>
      </c>
      <c r="BA72" s="81">
        <v>0</v>
      </c>
      <c r="BB72" s="81">
        <f>SUM(AZ72,BA72)</f>
        <v>0</v>
      </c>
      <c r="BC72" s="81">
        <v>0</v>
      </c>
      <c r="BD72" s="81">
        <v>0</v>
      </c>
      <c r="BE72" s="81">
        <f>SUM(BC72,+BD72)</f>
        <v>0</v>
      </c>
    </row>
    <row r="73" spans="1:57" s="8" customFormat="1" ht="12" customHeight="1">
      <c r="A73" s="80"/>
      <c r="B73" s="83"/>
      <c r="C73" s="80"/>
      <c r="D73" s="84"/>
      <c r="E73" s="84"/>
      <c r="F73" s="84"/>
      <c r="G73" s="84"/>
      <c r="H73" s="84"/>
      <c r="I73" s="84"/>
      <c r="J73" s="82"/>
      <c r="K73" s="81"/>
      <c r="L73" s="84"/>
      <c r="M73" s="84"/>
      <c r="N73" s="84"/>
      <c r="O73" s="84"/>
      <c r="P73" s="84"/>
      <c r="Q73" s="84"/>
      <c r="R73" s="82"/>
      <c r="S73" s="81"/>
      <c r="T73" s="84"/>
      <c r="U73" s="84"/>
      <c r="V73" s="84"/>
      <c r="W73" s="84"/>
      <c r="X73" s="84"/>
      <c r="Y73" s="84"/>
      <c r="Z73" s="82"/>
      <c r="AA73" s="81"/>
      <c r="AB73" s="84"/>
      <c r="AC73" s="84"/>
      <c r="AD73" s="84"/>
      <c r="AE73" s="84"/>
      <c r="AF73" s="84"/>
      <c r="AG73" s="84"/>
      <c r="AH73" s="82"/>
      <c r="AI73" s="81"/>
      <c r="AJ73" s="84"/>
      <c r="AK73" s="84"/>
      <c r="AL73" s="84"/>
      <c r="AM73" s="84"/>
      <c r="AN73" s="84"/>
      <c r="AO73" s="84"/>
      <c r="AP73" s="82"/>
      <c r="AQ73" s="81"/>
      <c r="AR73" s="84"/>
      <c r="AS73" s="84"/>
      <c r="AT73" s="84"/>
      <c r="AU73" s="84"/>
      <c r="AV73" s="84"/>
      <c r="AW73" s="84"/>
      <c r="AX73" s="82"/>
      <c r="AY73" s="81"/>
      <c r="AZ73" s="84"/>
      <c r="BA73" s="84"/>
      <c r="BB73" s="84"/>
      <c r="BC73" s="84"/>
      <c r="BD73" s="84"/>
      <c r="BE73" s="84"/>
    </row>
    <row r="74" spans="1:57" s="8" customFormat="1" ht="12" customHeight="1">
      <c r="A74" s="80"/>
      <c r="B74" s="83"/>
      <c r="C74" s="80"/>
      <c r="D74" s="84"/>
      <c r="E74" s="84"/>
      <c r="F74" s="84"/>
      <c r="G74" s="84"/>
      <c r="H74" s="84"/>
      <c r="I74" s="84"/>
      <c r="J74" s="82"/>
      <c r="K74" s="81"/>
      <c r="L74" s="84"/>
      <c r="M74" s="84"/>
      <c r="N74" s="84"/>
      <c r="O74" s="84"/>
      <c r="P74" s="84"/>
      <c r="Q74" s="84"/>
      <c r="R74" s="82"/>
      <c r="S74" s="81"/>
      <c r="T74" s="84"/>
      <c r="U74" s="84"/>
      <c r="V74" s="84"/>
      <c r="W74" s="84"/>
      <c r="X74" s="84"/>
      <c r="Y74" s="84"/>
      <c r="Z74" s="82"/>
      <c r="AA74" s="81"/>
      <c r="AB74" s="84"/>
      <c r="AC74" s="84"/>
      <c r="AD74" s="84"/>
      <c r="AE74" s="84"/>
      <c r="AF74" s="84"/>
      <c r="AG74" s="84"/>
      <c r="AH74" s="82"/>
      <c r="AI74" s="81"/>
      <c r="AJ74" s="84"/>
      <c r="AK74" s="84"/>
      <c r="AL74" s="84"/>
      <c r="AM74" s="84"/>
      <c r="AN74" s="84"/>
      <c r="AO74" s="84"/>
      <c r="AP74" s="82"/>
      <c r="AQ74" s="81"/>
      <c r="AR74" s="84"/>
      <c r="AS74" s="84"/>
      <c r="AT74" s="84"/>
      <c r="AU74" s="84"/>
      <c r="AV74" s="84"/>
      <c r="AW74" s="84"/>
      <c r="AX74" s="82"/>
      <c r="AY74" s="81"/>
      <c r="AZ74" s="84"/>
      <c r="BA74" s="84"/>
      <c r="BB74" s="84"/>
      <c r="BC74" s="84"/>
      <c r="BD74" s="84"/>
      <c r="BE74" s="84"/>
    </row>
    <row r="75" spans="1:57" s="8" customFormat="1" ht="12" customHeight="1">
      <c r="A75" s="80"/>
      <c r="B75" s="83"/>
      <c r="C75" s="80"/>
      <c r="D75" s="84"/>
      <c r="E75" s="84"/>
      <c r="F75" s="84"/>
      <c r="G75" s="84"/>
      <c r="H75" s="84"/>
      <c r="I75" s="84"/>
      <c r="J75" s="82"/>
      <c r="K75" s="81"/>
      <c r="L75" s="84"/>
      <c r="M75" s="84"/>
      <c r="N75" s="84"/>
      <c r="O75" s="84"/>
      <c r="P75" s="84"/>
      <c r="Q75" s="84"/>
      <c r="R75" s="82"/>
      <c r="S75" s="81"/>
      <c r="T75" s="84"/>
      <c r="U75" s="84"/>
      <c r="V75" s="84"/>
      <c r="W75" s="84"/>
      <c r="X75" s="84"/>
      <c r="Y75" s="84"/>
      <c r="Z75" s="82"/>
      <c r="AA75" s="81"/>
      <c r="AB75" s="84"/>
      <c r="AC75" s="84"/>
      <c r="AD75" s="84"/>
      <c r="AE75" s="84"/>
      <c r="AF75" s="84"/>
      <c r="AG75" s="84"/>
      <c r="AH75" s="82"/>
      <c r="AI75" s="81"/>
      <c r="AJ75" s="84"/>
      <c r="AK75" s="84"/>
      <c r="AL75" s="84"/>
      <c r="AM75" s="84"/>
      <c r="AN75" s="84"/>
      <c r="AO75" s="84"/>
      <c r="AP75" s="82"/>
      <c r="AQ75" s="81"/>
      <c r="AR75" s="84"/>
      <c r="AS75" s="84"/>
      <c r="AT75" s="84"/>
      <c r="AU75" s="84"/>
      <c r="AV75" s="84"/>
      <c r="AW75" s="84"/>
      <c r="AX75" s="82"/>
      <c r="AY75" s="81"/>
      <c r="AZ75" s="84"/>
      <c r="BA75" s="84"/>
      <c r="BB75" s="84"/>
      <c r="BC75" s="84"/>
      <c r="BD75" s="84"/>
      <c r="BE75" s="84"/>
    </row>
    <row r="76" spans="1:57" s="8" customFormat="1" ht="12" customHeight="1">
      <c r="A76" s="80"/>
      <c r="B76" s="83"/>
      <c r="C76" s="80"/>
      <c r="D76" s="84"/>
      <c r="E76" s="84"/>
      <c r="F76" s="84"/>
      <c r="G76" s="84"/>
      <c r="H76" s="84"/>
      <c r="I76" s="84"/>
      <c r="J76" s="82"/>
      <c r="K76" s="81"/>
      <c r="L76" s="84"/>
      <c r="M76" s="84"/>
      <c r="N76" s="84"/>
      <c r="O76" s="84"/>
      <c r="P76" s="84"/>
      <c r="Q76" s="84"/>
      <c r="R76" s="82"/>
      <c r="S76" s="81"/>
      <c r="T76" s="84"/>
      <c r="U76" s="84"/>
      <c r="V76" s="84"/>
      <c r="W76" s="84"/>
      <c r="X76" s="84"/>
      <c r="Y76" s="84"/>
      <c r="Z76" s="82"/>
      <c r="AA76" s="81"/>
      <c r="AB76" s="84"/>
      <c r="AC76" s="84"/>
      <c r="AD76" s="84"/>
      <c r="AE76" s="84"/>
      <c r="AF76" s="84"/>
      <c r="AG76" s="84"/>
      <c r="AH76" s="82"/>
      <c r="AI76" s="81"/>
      <c r="AJ76" s="84"/>
      <c r="AK76" s="84"/>
      <c r="AL76" s="84"/>
      <c r="AM76" s="84"/>
      <c r="AN76" s="84"/>
      <c r="AO76" s="84"/>
      <c r="AP76" s="82"/>
      <c r="AQ76" s="81"/>
      <c r="AR76" s="84"/>
      <c r="AS76" s="84"/>
      <c r="AT76" s="84"/>
      <c r="AU76" s="84"/>
      <c r="AV76" s="84"/>
      <c r="AW76" s="84"/>
      <c r="AX76" s="82"/>
      <c r="AY76" s="81"/>
      <c r="AZ76" s="84"/>
      <c r="BA76" s="84"/>
      <c r="BB76" s="84"/>
      <c r="BC76" s="84"/>
      <c r="BD76" s="84"/>
      <c r="BE76" s="84"/>
    </row>
    <row r="77" spans="1:57" s="8" customFormat="1" ht="12" customHeight="1">
      <c r="A77" s="80"/>
      <c r="B77" s="83"/>
      <c r="C77" s="80"/>
      <c r="D77" s="84"/>
      <c r="E77" s="84"/>
      <c r="F77" s="84"/>
      <c r="G77" s="84"/>
      <c r="H77" s="84"/>
      <c r="I77" s="84"/>
      <c r="J77" s="82"/>
      <c r="K77" s="81"/>
      <c r="L77" s="84"/>
      <c r="M77" s="84"/>
      <c r="N77" s="84"/>
      <c r="O77" s="84"/>
      <c r="P77" s="84"/>
      <c r="Q77" s="84"/>
      <c r="R77" s="82"/>
      <c r="S77" s="81"/>
      <c r="T77" s="84"/>
      <c r="U77" s="84"/>
      <c r="V77" s="84"/>
      <c r="W77" s="84"/>
      <c r="X77" s="84"/>
      <c r="Y77" s="84"/>
      <c r="Z77" s="82"/>
      <c r="AA77" s="81"/>
      <c r="AB77" s="84"/>
      <c r="AC77" s="84"/>
      <c r="AD77" s="84"/>
      <c r="AE77" s="84"/>
      <c r="AF77" s="84"/>
      <c r="AG77" s="84"/>
      <c r="AH77" s="82"/>
      <c r="AI77" s="81"/>
      <c r="AJ77" s="84"/>
      <c r="AK77" s="84"/>
      <c r="AL77" s="84"/>
      <c r="AM77" s="84"/>
      <c r="AN77" s="84"/>
      <c r="AO77" s="84"/>
      <c r="AP77" s="82"/>
      <c r="AQ77" s="81"/>
      <c r="AR77" s="84"/>
      <c r="AS77" s="84"/>
      <c r="AT77" s="84"/>
      <c r="AU77" s="84"/>
      <c r="AV77" s="84"/>
      <c r="AW77" s="84"/>
      <c r="AX77" s="82"/>
      <c r="AY77" s="81"/>
      <c r="AZ77" s="84"/>
      <c r="BA77" s="84"/>
      <c r="BB77" s="84"/>
      <c r="BC77" s="84"/>
      <c r="BD77" s="84"/>
      <c r="BE77" s="84"/>
    </row>
    <row r="78" spans="1:57" s="8" customFormat="1" ht="12" customHeight="1">
      <c r="A78" s="80"/>
      <c r="B78" s="83"/>
      <c r="C78" s="80"/>
      <c r="D78" s="84"/>
      <c r="E78" s="84"/>
      <c r="F78" s="84"/>
      <c r="G78" s="84"/>
      <c r="H78" s="84"/>
      <c r="I78" s="84"/>
      <c r="J78" s="82"/>
      <c r="K78" s="81"/>
      <c r="L78" s="84"/>
      <c r="M78" s="84"/>
      <c r="N78" s="84"/>
      <c r="O78" s="84"/>
      <c r="P78" s="84"/>
      <c r="Q78" s="84"/>
      <c r="R78" s="82"/>
      <c r="S78" s="81"/>
      <c r="T78" s="84"/>
      <c r="U78" s="84"/>
      <c r="V78" s="84"/>
      <c r="W78" s="84"/>
      <c r="X78" s="84"/>
      <c r="Y78" s="84"/>
      <c r="Z78" s="82"/>
      <c r="AA78" s="81"/>
      <c r="AB78" s="84"/>
      <c r="AC78" s="84"/>
      <c r="AD78" s="84"/>
      <c r="AE78" s="84"/>
      <c r="AF78" s="84"/>
      <c r="AG78" s="84"/>
      <c r="AH78" s="82"/>
      <c r="AI78" s="81"/>
      <c r="AJ78" s="84"/>
      <c r="AK78" s="84"/>
      <c r="AL78" s="84"/>
      <c r="AM78" s="84"/>
      <c r="AN78" s="84"/>
      <c r="AO78" s="84"/>
      <c r="AP78" s="82"/>
      <c r="AQ78" s="81"/>
      <c r="AR78" s="84"/>
      <c r="AS78" s="84"/>
      <c r="AT78" s="84"/>
      <c r="AU78" s="84"/>
      <c r="AV78" s="84"/>
      <c r="AW78" s="84"/>
      <c r="AX78" s="82"/>
      <c r="AY78" s="81"/>
      <c r="AZ78" s="84"/>
      <c r="BA78" s="84"/>
      <c r="BB78" s="84"/>
      <c r="BC78" s="84"/>
      <c r="BD78" s="84"/>
      <c r="BE78" s="84"/>
    </row>
    <row r="79" spans="1:57" s="8" customFormat="1" ht="12" customHeight="1">
      <c r="A79" s="80"/>
      <c r="B79" s="83"/>
      <c r="C79" s="80"/>
      <c r="D79" s="84"/>
      <c r="E79" s="84"/>
      <c r="F79" s="84"/>
      <c r="G79" s="84"/>
      <c r="H79" s="84"/>
      <c r="I79" s="84"/>
      <c r="J79" s="82"/>
      <c r="K79" s="81"/>
      <c r="L79" s="84"/>
      <c r="M79" s="84"/>
      <c r="N79" s="84"/>
      <c r="O79" s="84"/>
      <c r="P79" s="84"/>
      <c r="Q79" s="84"/>
      <c r="R79" s="82"/>
      <c r="S79" s="81"/>
      <c r="T79" s="84"/>
      <c r="U79" s="84"/>
      <c r="V79" s="84"/>
      <c r="W79" s="84"/>
      <c r="X79" s="84"/>
      <c r="Y79" s="84"/>
      <c r="Z79" s="82"/>
      <c r="AA79" s="81"/>
      <c r="AB79" s="84"/>
      <c r="AC79" s="84"/>
      <c r="AD79" s="84"/>
      <c r="AE79" s="84"/>
      <c r="AF79" s="84"/>
      <c r="AG79" s="84"/>
      <c r="AH79" s="82"/>
      <c r="AI79" s="81"/>
      <c r="AJ79" s="84"/>
      <c r="AK79" s="84"/>
      <c r="AL79" s="84"/>
      <c r="AM79" s="84"/>
      <c r="AN79" s="84"/>
      <c r="AO79" s="84"/>
      <c r="AP79" s="82"/>
      <c r="AQ79" s="81"/>
      <c r="AR79" s="84"/>
      <c r="AS79" s="84"/>
      <c r="AT79" s="84"/>
      <c r="AU79" s="84"/>
      <c r="AV79" s="84"/>
      <c r="AW79" s="84"/>
      <c r="AX79" s="82"/>
      <c r="AY79" s="81"/>
      <c r="AZ79" s="84"/>
      <c r="BA79" s="84"/>
      <c r="BB79" s="84"/>
      <c r="BC79" s="84"/>
      <c r="BD79" s="84"/>
      <c r="BE79" s="84"/>
    </row>
    <row r="80" spans="1:57" s="8" customFormat="1" ht="12" customHeight="1">
      <c r="A80" s="80"/>
      <c r="B80" s="83"/>
      <c r="C80" s="80"/>
      <c r="D80" s="84"/>
      <c r="E80" s="84"/>
      <c r="F80" s="84"/>
      <c r="G80" s="84"/>
      <c r="H80" s="84"/>
      <c r="I80" s="84"/>
      <c r="J80" s="82"/>
      <c r="K80" s="81"/>
      <c r="L80" s="84"/>
      <c r="M80" s="84"/>
      <c r="N80" s="84"/>
      <c r="O80" s="84"/>
      <c r="P80" s="84"/>
      <c r="Q80" s="84"/>
      <c r="R80" s="82"/>
      <c r="S80" s="81"/>
      <c r="T80" s="84"/>
      <c r="U80" s="84"/>
      <c r="V80" s="84"/>
      <c r="W80" s="84"/>
      <c r="X80" s="84"/>
      <c r="Y80" s="84"/>
      <c r="Z80" s="82"/>
      <c r="AA80" s="81"/>
      <c r="AB80" s="84"/>
      <c r="AC80" s="84"/>
      <c r="AD80" s="84"/>
      <c r="AE80" s="84"/>
      <c r="AF80" s="84"/>
      <c r="AG80" s="84"/>
      <c r="AH80" s="82"/>
      <c r="AI80" s="81"/>
      <c r="AJ80" s="84"/>
      <c r="AK80" s="84"/>
      <c r="AL80" s="84"/>
      <c r="AM80" s="84"/>
      <c r="AN80" s="84"/>
      <c r="AO80" s="84"/>
      <c r="AP80" s="82"/>
      <c r="AQ80" s="81"/>
      <c r="AR80" s="84"/>
      <c r="AS80" s="84"/>
      <c r="AT80" s="84"/>
      <c r="AU80" s="84"/>
      <c r="AV80" s="84"/>
      <c r="AW80" s="84"/>
      <c r="AX80" s="82"/>
      <c r="AY80" s="81"/>
      <c r="AZ80" s="84"/>
      <c r="BA80" s="84"/>
      <c r="BB80" s="84"/>
      <c r="BC80" s="84"/>
      <c r="BD80" s="84"/>
      <c r="BE80" s="84"/>
    </row>
    <row r="81" spans="1:57" s="8" customFormat="1" ht="12" customHeight="1">
      <c r="A81" s="80"/>
      <c r="B81" s="83"/>
      <c r="C81" s="80"/>
      <c r="D81" s="84"/>
      <c r="E81" s="84"/>
      <c r="F81" s="84"/>
      <c r="G81" s="84"/>
      <c r="H81" s="84"/>
      <c r="I81" s="84"/>
      <c r="J81" s="82"/>
      <c r="K81" s="81"/>
      <c r="L81" s="84"/>
      <c r="M81" s="84"/>
      <c r="N81" s="84"/>
      <c r="O81" s="84"/>
      <c r="P81" s="84"/>
      <c r="Q81" s="84"/>
      <c r="R81" s="82"/>
      <c r="S81" s="81"/>
      <c r="T81" s="84"/>
      <c r="U81" s="84"/>
      <c r="V81" s="84"/>
      <c r="W81" s="84"/>
      <c r="X81" s="84"/>
      <c r="Y81" s="84"/>
      <c r="Z81" s="82"/>
      <c r="AA81" s="81"/>
      <c r="AB81" s="84"/>
      <c r="AC81" s="84"/>
      <c r="AD81" s="84"/>
      <c r="AE81" s="84"/>
      <c r="AF81" s="84"/>
      <c r="AG81" s="84"/>
      <c r="AH81" s="82"/>
      <c r="AI81" s="81"/>
      <c r="AJ81" s="84"/>
      <c r="AK81" s="84"/>
      <c r="AL81" s="84"/>
      <c r="AM81" s="84"/>
      <c r="AN81" s="84"/>
      <c r="AO81" s="84"/>
      <c r="AP81" s="82"/>
      <c r="AQ81" s="81"/>
      <c r="AR81" s="84"/>
      <c r="AS81" s="84"/>
      <c r="AT81" s="84"/>
      <c r="AU81" s="84"/>
      <c r="AV81" s="84"/>
      <c r="AW81" s="84"/>
      <c r="AX81" s="82"/>
      <c r="AY81" s="81"/>
      <c r="AZ81" s="84"/>
      <c r="BA81" s="84"/>
      <c r="BB81" s="84"/>
      <c r="BC81" s="84"/>
      <c r="BD81" s="84"/>
      <c r="BE81" s="84"/>
    </row>
    <row r="82" spans="1:57" s="8" customFormat="1" ht="12" customHeight="1">
      <c r="A82" s="80"/>
      <c r="B82" s="83"/>
      <c r="C82" s="80"/>
      <c r="D82" s="84"/>
      <c r="E82" s="84"/>
      <c r="F82" s="84"/>
      <c r="G82" s="84"/>
      <c r="H82" s="84"/>
      <c r="I82" s="84"/>
      <c r="J82" s="82"/>
      <c r="K82" s="81"/>
      <c r="L82" s="84"/>
      <c r="M82" s="84"/>
      <c r="N82" s="84"/>
      <c r="O82" s="84"/>
      <c r="P82" s="84"/>
      <c r="Q82" s="84"/>
      <c r="R82" s="82"/>
      <c r="S82" s="81"/>
      <c r="T82" s="84"/>
      <c r="U82" s="84"/>
      <c r="V82" s="84"/>
      <c r="W82" s="84"/>
      <c r="X82" s="84"/>
      <c r="Y82" s="84"/>
      <c r="Z82" s="82"/>
      <c r="AA82" s="81"/>
      <c r="AB82" s="84"/>
      <c r="AC82" s="84"/>
      <c r="AD82" s="84"/>
      <c r="AE82" s="84"/>
      <c r="AF82" s="84"/>
      <c r="AG82" s="84"/>
      <c r="AH82" s="82"/>
      <c r="AI82" s="81"/>
      <c r="AJ82" s="84"/>
      <c r="AK82" s="84"/>
      <c r="AL82" s="84"/>
      <c r="AM82" s="84"/>
      <c r="AN82" s="84"/>
      <c r="AO82" s="84"/>
      <c r="AP82" s="82"/>
      <c r="AQ82" s="81"/>
      <c r="AR82" s="84"/>
      <c r="AS82" s="84"/>
      <c r="AT82" s="84"/>
      <c r="AU82" s="84"/>
      <c r="AV82" s="84"/>
      <c r="AW82" s="84"/>
      <c r="AX82" s="82"/>
      <c r="AY82" s="81"/>
      <c r="AZ82" s="84"/>
      <c r="BA82" s="84"/>
      <c r="BB82" s="84"/>
      <c r="BC82" s="84"/>
      <c r="BD82" s="84"/>
      <c r="BE82" s="84"/>
    </row>
    <row r="83" spans="1:57" s="8" customFormat="1" ht="12" customHeight="1">
      <c r="A83" s="80"/>
      <c r="B83" s="83"/>
      <c r="C83" s="80"/>
      <c r="D83" s="84"/>
      <c r="E83" s="84"/>
      <c r="F83" s="84"/>
      <c r="G83" s="84"/>
      <c r="H83" s="84"/>
      <c r="I83" s="84"/>
      <c r="J83" s="82"/>
      <c r="K83" s="81"/>
      <c r="L83" s="84"/>
      <c r="M83" s="84"/>
      <c r="N83" s="84"/>
      <c r="O83" s="84"/>
      <c r="P83" s="84"/>
      <c r="Q83" s="84"/>
      <c r="R83" s="82"/>
      <c r="S83" s="81"/>
      <c r="T83" s="84"/>
      <c r="U83" s="84"/>
      <c r="V83" s="84"/>
      <c r="W83" s="84"/>
      <c r="X83" s="84"/>
      <c r="Y83" s="84"/>
      <c r="Z83" s="82"/>
      <c r="AA83" s="81"/>
      <c r="AB83" s="84"/>
      <c r="AC83" s="84"/>
      <c r="AD83" s="84"/>
      <c r="AE83" s="84"/>
      <c r="AF83" s="84"/>
      <c r="AG83" s="84"/>
      <c r="AH83" s="82"/>
      <c r="AI83" s="81"/>
      <c r="AJ83" s="84"/>
      <c r="AK83" s="84"/>
      <c r="AL83" s="84"/>
      <c r="AM83" s="84"/>
      <c r="AN83" s="84"/>
      <c r="AO83" s="84"/>
      <c r="AP83" s="82"/>
      <c r="AQ83" s="81"/>
      <c r="AR83" s="84"/>
      <c r="AS83" s="84"/>
      <c r="AT83" s="84"/>
      <c r="AU83" s="84"/>
      <c r="AV83" s="84"/>
      <c r="AW83" s="84"/>
      <c r="AX83" s="82"/>
      <c r="AY83" s="81"/>
      <c r="AZ83" s="84"/>
      <c r="BA83" s="84"/>
      <c r="BB83" s="84"/>
      <c r="BC83" s="84"/>
      <c r="BD83" s="84"/>
      <c r="BE83" s="84"/>
    </row>
    <row r="84" spans="1:57" s="8" customFormat="1" ht="12" customHeight="1">
      <c r="A84" s="80"/>
      <c r="B84" s="83"/>
      <c r="C84" s="80"/>
      <c r="D84" s="84"/>
      <c r="E84" s="84"/>
      <c r="F84" s="84"/>
      <c r="G84" s="84"/>
      <c r="H84" s="84"/>
      <c r="I84" s="84"/>
      <c r="J84" s="82"/>
      <c r="K84" s="81"/>
      <c r="L84" s="84"/>
      <c r="M84" s="84"/>
      <c r="N84" s="84"/>
      <c r="O84" s="84"/>
      <c r="P84" s="84"/>
      <c r="Q84" s="84"/>
      <c r="R84" s="82"/>
      <c r="S84" s="81"/>
      <c r="T84" s="84"/>
      <c r="U84" s="84"/>
      <c r="V84" s="84"/>
      <c r="W84" s="84"/>
      <c r="X84" s="84"/>
      <c r="Y84" s="84"/>
      <c r="Z84" s="82"/>
      <c r="AA84" s="81"/>
      <c r="AB84" s="84"/>
      <c r="AC84" s="84"/>
      <c r="AD84" s="84"/>
      <c r="AE84" s="84"/>
      <c r="AF84" s="84"/>
      <c r="AG84" s="84"/>
      <c r="AH84" s="82"/>
      <c r="AI84" s="81"/>
      <c r="AJ84" s="84"/>
      <c r="AK84" s="84"/>
      <c r="AL84" s="84"/>
      <c r="AM84" s="84"/>
      <c r="AN84" s="84"/>
      <c r="AO84" s="84"/>
      <c r="AP84" s="82"/>
      <c r="AQ84" s="81"/>
      <c r="AR84" s="84"/>
      <c r="AS84" s="84"/>
      <c r="AT84" s="84"/>
      <c r="AU84" s="84"/>
      <c r="AV84" s="84"/>
      <c r="AW84" s="84"/>
      <c r="AX84" s="82"/>
      <c r="AY84" s="81"/>
      <c r="AZ84" s="84"/>
      <c r="BA84" s="84"/>
      <c r="BB84" s="84"/>
      <c r="BC84" s="84"/>
      <c r="BD84" s="84"/>
      <c r="BE84" s="84"/>
    </row>
    <row r="85" spans="1:57" s="8" customFormat="1" ht="12" customHeight="1">
      <c r="A85" s="80"/>
      <c r="B85" s="83"/>
      <c r="C85" s="80"/>
      <c r="D85" s="84"/>
      <c r="E85" s="84"/>
      <c r="F85" s="84"/>
      <c r="G85" s="84"/>
      <c r="H85" s="84"/>
      <c r="I85" s="84"/>
      <c r="J85" s="82"/>
      <c r="K85" s="81"/>
      <c r="L85" s="84"/>
      <c r="M85" s="84"/>
      <c r="N85" s="84"/>
      <c r="O85" s="84"/>
      <c r="P85" s="84"/>
      <c r="Q85" s="84"/>
      <c r="R85" s="82"/>
      <c r="S85" s="81"/>
      <c r="T85" s="84"/>
      <c r="U85" s="84"/>
      <c r="V85" s="84"/>
      <c r="W85" s="84"/>
      <c r="X85" s="84"/>
      <c r="Y85" s="84"/>
      <c r="Z85" s="82"/>
      <c r="AA85" s="81"/>
      <c r="AB85" s="84"/>
      <c r="AC85" s="84"/>
      <c r="AD85" s="84"/>
      <c r="AE85" s="84"/>
      <c r="AF85" s="84"/>
      <c r="AG85" s="84"/>
      <c r="AH85" s="82"/>
      <c r="AI85" s="81"/>
      <c r="AJ85" s="84"/>
      <c r="AK85" s="84"/>
      <c r="AL85" s="84"/>
      <c r="AM85" s="84"/>
      <c r="AN85" s="84"/>
      <c r="AO85" s="84"/>
      <c r="AP85" s="82"/>
      <c r="AQ85" s="81"/>
      <c r="AR85" s="84"/>
      <c r="AS85" s="84"/>
      <c r="AT85" s="84"/>
      <c r="AU85" s="84"/>
      <c r="AV85" s="84"/>
      <c r="AW85" s="84"/>
      <c r="AX85" s="82"/>
      <c r="AY85" s="81"/>
      <c r="AZ85" s="84"/>
      <c r="BA85" s="84"/>
      <c r="BB85" s="84"/>
      <c r="BC85" s="84"/>
      <c r="BD85" s="84"/>
      <c r="BE85" s="84"/>
    </row>
    <row r="86" spans="1:57" s="8" customFormat="1" ht="12" customHeight="1">
      <c r="A86" s="80"/>
      <c r="B86" s="83"/>
      <c r="C86" s="80"/>
      <c r="D86" s="84"/>
      <c r="E86" s="84"/>
      <c r="F86" s="84"/>
      <c r="G86" s="84"/>
      <c r="H86" s="84"/>
      <c r="I86" s="84"/>
      <c r="J86" s="82"/>
      <c r="K86" s="81"/>
      <c r="L86" s="84"/>
      <c r="M86" s="84"/>
      <c r="N86" s="84"/>
      <c r="O86" s="84"/>
      <c r="P86" s="84"/>
      <c r="Q86" s="84"/>
      <c r="R86" s="82"/>
      <c r="S86" s="81"/>
      <c r="T86" s="84"/>
      <c r="U86" s="84"/>
      <c r="V86" s="84"/>
      <c r="W86" s="84"/>
      <c r="X86" s="84"/>
      <c r="Y86" s="84"/>
      <c r="Z86" s="82"/>
      <c r="AA86" s="81"/>
      <c r="AB86" s="84"/>
      <c r="AC86" s="84"/>
      <c r="AD86" s="84"/>
      <c r="AE86" s="84"/>
      <c r="AF86" s="84"/>
      <c r="AG86" s="84"/>
      <c r="AH86" s="82"/>
      <c r="AI86" s="81"/>
      <c r="AJ86" s="84"/>
      <c r="AK86" s="84"/>
      <c r="AL86" s="84"/>
      <c r="AM86" s="84"/>
      <c r="AN86" s="84"/>
      <c r="AO86" s="84"/>
      <c r="AP86" s="82"/>
      <c r="AQ86" s="81"/>
      <c r="AR86" s="84"/>
      <c r="AS86" s="84"/>
      <c r="AT86" s="84"/>
      <c r="AU86" s="84"/>
      <c r="AV86" s="84"/>
      <c r="AW86" s="84"/>
      <c r="AX86" s="82"/>
      <c r="AY86" s="81"/>
      <c r="AZ86" s="84"/>
      <c r="BA86" s="84"/>
      <c r="BB86" s="84"/>
      <c r="BC86" s="84"/>
      <c r="BD86" s="84"/>
      <c r="BE86" s="84"/>
    </row>
    <row r="87" spans="1:57" s="8" customFormat="1" ht="12" customHeight="1">
      <c r="A87" s="80"/>
      <c r="B87" s="83"/>
      <c r="C87" s="80"/>
      <c r="D87" s="84"/>
      <c r="E87" s="84"/>
      <c r="F87" s="84"/>
      <c r="G87" s="84"/>
      <c r="H87" s="84"/>
      <c r="I87" s="84"/>
      <c r="J87" s="82"/>
      <c r="K87" s="81"/>
      <c r="L87" s="84"/>
      <c r="M87" s="84"/>
      <c r="N87" s="84"/>
      <c r="O87" s="84"/>
      <c r="P87" s="84"/>
      <c r="Q87" s="84"/>
      <c r="R87" s="82"/>
      <c r="S87" s="81"/>
      <c r="T87" s="84"/>
      <c r="U87" s="84"/>
      <c r="V87" s="84"/>
      <c r="W87" s="84"/>
      <c r="X87" s="84"/>
      <c r="Y87" s="84"/>
      <c r="Z87" s="82"/>
      <c r="AA87" s="81"/>
      <c r="AB87" s="84"/>
      <c r="AC87" s="84"/>
      <c r="AD87" s="84"/>
      <c r="AE87" s="84"/>
      <c r="AF87" s="84"/>
      <c r="AG87" s="84"/>
      <c r="AH87" s="82"/>
      <c r="AI87" s="81"/>
      <c r="AJ87" s="84"/>
      <c r="AK87" s="84"/>
      <c r="AL87" s="84"/>
      <c r="AM87" s="84"/>
      <c r="AN87" s="84"/>
      <c r="AO87" s="84"/>
      <c r="AP87" s="82"/>
      <c r="AQ87" s="81"/>
      <c r="AR87" s="84"/>
      <c r="AS87" s="84"/>
      <c r="AT87" s="84"/>
      <c r="AU87" s="84"/>
      <c r="AV87" s="84"/>
      <c r="AW87" s="84"/>
      <c r="AX87" s="82"/>
      <c r="AY87" s="81"/>
      <c r="AZ87" s="84"/>
      <c r="BA87" s="84"/>
      <c r="BB87" s="84"/>
      <c r="BC87" s="84"/>
      <c r="BD87" s="84"/>
      <c r="BE87" s="84"/>
    </row>
    <row r="88" spans="1:57" s="8" customFormat="1" ht="12" customHeight="1">
      <c r="A88" s="80"/>
      <c r="B88" s="83"/>
      <c r="C88" s="80"/>
      <c r="D88" s="84"/>
      <c r="E88" s="84"/>
      <c r="F88" s="84"/>
      <c r="G88" s="84"/>
      <c r="H88" s="84"/>
      <c r="I88" s="84"/>
      <c r="J88" s="82"/>
      <c r="K88" s="81"/>
      <c r="L88" s="84"/>
      <c r="M88" s="84"/>
      <c r="N88" s="84"/>
      <c r="O88" s="84"/>
      <c r="P88" s="84"/>
      <c r="Q88" s="84"/>
      <c r="R88" s="82"/>
      <c r="S88" s="81"/>
      <c r="T88" s="84"/>
      <c r="U88" s="84"/>
      <c r="V88" s="84"/>
      <c r="W88" s="84"/>
      <c r="X88" s="84"/>
      <c r="Y88" s="84"/>
      <c r="Z88" s="82"/>
      <c r="AA88" s="81"/>
      <c r="AB88" s="84"/>
      <c r="AC88" s="84"/>
      <c r="AD88" s="84"/>
      <c r="AE88" s="84"/>
      <c r="AF88" s="84"/>
      <c r="AG88" s="84"/>
      <c r="AH88" s="82"/>
      <c r="AI88" s="81"/>
      <c r="AJ88" s="84"/>
      <c r="AK88" s="84"/>
      <c r="AL88" s="84"/>
      <c r="AM88" s="84"/>
      <c r="AN88" s="84"/>
      <c r="AO88" s="84"/>
      <c r="AP88" s="82"/>
      <c r="AQ88" s="81"/>
      <c r="AR88" s="84"/>
      <c r="AS88" s="84"/>
      <c r="AT88" s="84"/>
      <c r="AU88" s="84"/>
      <c r="AV88" s="84"/>
      <c r="AW88" s="84"/>
      <c r="AX88" s="82"/>
      <c r="AY88" s="81"/>
      <c r="AZ88" s="84"/>
      <c r="BA88" s="84"/>
      <c r="BB88" s="84"/>
      <c r="BC88" s="84"/>
      <c r="BD88" s="84"/>
      <c r="BE88" s="84"/>
    </row>
    <row r="89" spans="1:57" s="8" customFormat="1" ht="12" customHeight="1">
      <c r="A89" s="80"/>
      <c r="B89" s="83"/>
      <c r="C89" s="80"/>
      <c r="D89" s="84"/>
      <c r="E89" s="84"/>
      <c r="F89" s="84"/>
      <c r="G89" s="84"/>
      <c r="H89" s="84"/>
      <c r="I89" s="84"/>
      <c r="J89" s="82"/>
      <c r="K89" s="81"/>
      <c r="L89" s="84"/>
      <c r="M89" s="84"/>
      <c r="N89" s="84"/>
      <c r="O89" s="84"/>
      <c r="P89" s="84"/>
      <c r="Q89" s="84"/>
      <c r="R89" s="82"/>
      <c r="S89" s="81"/>
      <c r="T89" s="84"/>
      <c r="U89" s="84"/>
      <c r="V89" s="84"/>
      <c r="W89" s="84"/>
      <c r="X89" s="84"/>
      <c r="Y89" s="84"/>
      <c r="Z89" s="82"/>
      <c r="AA89" s="81"/>
      <c r="AB89" s="84"/>
      <c r="AC89" s="84"/>
      <c r="AD89" s="84"/>
      <c r="AE89" s="84"/>
      <c r="AF89" s="84"/>
      <c r="AG89" s="84"/>
      <c r="AH89" s="82"/>
      <c r="AI89" s="81"/>
      <c r="AJ89" s="84"/>
      <c r="AK89" s="84"/>
      <c r="AL89" s="84"/>
      <c r="AM89" s="84"/>
      <c r="AN89" s="84"/>
      <c r="AO89" s="84"/>
      <c r="AP89" s="82"/>
      <c r="AQ89" s="81"/>
      <c r="AR89" s="84"/>
      <c r="AS89" s="84"/>
      <c r="AT89" s="84"/>
      <c r="AU89" s="84"/>
      <c r="AV89" s="84"/>
      <c r="AW89" s="84"/>
      <c r="AX89" s="82"/>
      <c r="AY89" s="81"/>
      <c r="AZ89" s="84"/>
      <c r="BA89" s="84"/>
      <c r="BB89" s="84"/>
      <c r="BC89" s="84"/>
      <c r="BD89" s="84"/>
      <c r="BE89" s="84"/>
    </row>
    <row r="90" spans="1:57" s="8" customFormat="1" ht="12" customHeight="1">
      <c r="A90" s="80"/>
      <c r="B90" s="83"/>
      <c r="C90" s="80"/>
      <c r="D90" s="84"/>
      <c r="E90" s="84"/>
      <c r="F90" s="84"/>
      <c r="G90" s="84"/>
      <c r="H90" s="84"/>
      <c r="I90" s="84"/>
      <c r="J90" s="82"/>
      <c r="K90" s="81"/>
      <c r="L90" s="84"/>
      <c r="M90" s="84"/>
      <c r="N90" s="84"/>
      <c r="O90" s="84"/>
      <c r="P90" s="84"/>
      <c r="Q90" s="84"/>
      <c r="R90" s="82"/>
      <c r="S90" s="81"/>
      <c r="T90" s="84"/>
      <c r="U90" s="84"/>
      <c r="V90" s="84"/>
      <c r="W90" s="84"/>
      <c r="X90" s="84"/>
      <c r="Y90" s="84"/>
      <c r="Z90" s="82"/>
      <c r="AA90" s="81"/>
      <c r="AB90" s="84"/>
      <c r="AC90" s="84"/>
      <c r="AD90" s="84"/>
      <c r="AE90" s="84"/>
      <c r="AF90" s="84"/>
      <c r="AG90" s="84"/>
      <c r="AH90" s="82"/>
      <c r="AI90" s="81"/>
      <c r="AJ90" s="84"/>
      <c r="AK90" s="84"/>
      <c r="AL90" s="84"/>
      <c r="AM90" s="84"/>
      <c r="AN90" s="84"/>
      <c r="AO90" s="84"/>
      <c r="AP90" s="82"/>
      <c r="AQ90" s="81"/>
      <c r="AR90" s="84"/>
      <c r="AS90" s="84"/>
      <c r="AT90" s="84"/>
      <c r="AU90" s="84"/>
      <c r="AV90" s="84"/>
      <c r="AW90" s="84"/>
      <c r="AX90" s="82"/>
      <c r="AY90" s="81"/>
      <c r="AZ90" s="84"/>
      <c r="BA90" s="84"/>
      <c r="BB90" s="84"/>
      <c r="BC90" s="84"/>
      <c r="BD90" s="84"/>
      <c r="BE90" s="84"/>
    </row>
    <row r="91" spans="1:57" s="8" customFormat="1" ht="12" customHeight="1">
      <c r="A91" s="80"/>
      <c r="B91" s="83"/>
      <c r="C91" s="80"/>
      <c r="D91" s="84"/>
      <c r="E91" s="84"/>
      <c r="F91" s="84"/>
      <c r="G91" s="84"/>
      <c r="H91" s="84"/>
      <c r="I91" s="84"/>
      <c r="J91" s="82"/>
      <c r="K91" s="81"/>
      <c r="L91" s="84"/>
      <c r="M91" s="84"/>
      <c r="N91" s="84"/>
      <c r="O91" s="84"/>
      <c r="P91" s="84"/>
      <c r="Q91" s="84"/>
      <c r="R91" s="82"/>
      <c r="S91" s="81"/>
      <c r="T91" s="84"/>
      <c r="U91" s="84"/>
      <c r="V91" s="84"/>
      <c r="W91" s="84"/>
      <c r="X91" s="84"/>
      <c r="Y91" s="84"/>
      <c r="Z91" s="82"/>
      <c r="AA91" s="81"/>
      <c r="AB91" s="84"/>
      <c r="AC91" s="84"/>
      <c r="AD91" s="84"/>
      <c r="AE91" s="84"/>
      <c r="AF91" s="84"/>
      <c r="AG91" s="84"/>
      <c r="AH91" s="82"/>
      <c r="AI91" s="81"/>
      <c r="AJ91" s="84"/>
      <c r="AK91" s="84"/>
      <c r="AL91" s="84"/>
      <c r="AM91" s="84"/>
      <c r="AN91" s="84"/>
      <c r="AO91" s="84"/>
      <c r="AP91" s="82"/>
      <c r="AQ91" s="81"/>
      <c r="AR91" s="84"/>
      <c r="AS91" s="84"/>
      <c r="AT91" s="84"/>
      <c r="AU91" s="84"/>
      <c r="AV91" s="84"/>
      <c r="AW91" s="84"/>
      <c r="AX91" s="82"/>
      <c r="AY91" s="81"/>
      <c r="AZ91" s="84"/>
      <c r="BA91" s="84"/>
      <c r="BB91" s="84"/>
      <c r="BC91" s="84"/>
      <c r="BD91" s="84"/>
      <c r="BE91" s="84"/>
    </row>
    <row r="92" spans="1:57" s="8" customFormat="1" ht="12" customHeight="1">
      <c r="A92" s="80"/>
      <c r="B92" s="83"/>
      <c r="C92" s="80"/>
      <c r="D92" s="84"/>
      <c r="E92" s="84"/>
      <c r="F92" s="84"/>
      <c r="G92" s="84"/>
      <c r="H92" s="84"/>
      <c r="I92" s="84"/>
      <c r="J92" s="82"/>
      <c r="K92" s="81"/>
      <c r="L92" s="84"/>
      <c r="M92" s="84"/>
      <c r="N92" s="84"/>
      <c r="O92" s="84"/>
      <c r="P92" s="84"/>
      <c r="Q92" s="84"/>
      <c r="R92" s="82"/>
      <c r="S92" s="81"/>
      <c r="T92" s="84"/>
      <c r="U92" s="84"/>
      <c r="V92" s="84"/>
      <c r="W92" s="84"/>
      <c r="X92" s="84"/>
      <c r="Y92" s="84"/>
      <c r="Z92" s="82"/>
      <c r="AA92" s="81"/>
      <c r="AB92" s="84"/>
      <c r="AC92" s="84"/>
      <c r="AD92" s="84"/>
      <c r="AE92" s="84"/>
      <c r="AF92" s="84"/>
      <c r="AG92" s="84"/>
      <c r="AH92" s="82"/>
      <c r="AI92" s="81"/>
      <c r="AJ92" s="84"/>
      <c r="AK92" s="84"/>
      <c r="AL92" s="84"/>
      <c r="AM92" s="84"/>
      <c r="AN92" s="84"/>
      <c r="AO92" s="84"/>
      <c r="AP92" s="82"/>
      <c r="AQ92" s="81"/>
      <c r="AR92" s="84"/>
      <c r="AS92" s="84"/>
      <c r="AT92" s="84"/>
      <c r="AU92" s="84"/>
      <c r="AV92" s="84"/>
      <c r="AW92" s="84"/>
      <c r="AX92" s="82"/>
      <c r="AY92" s="81"/>
      <c r="AZ92" s="84"/>
      <c r="BA92" s="84"/>
      <c r="BB92" s="84"/>
      <c r="BC92" s="84"/>
      <c r="BD92" s="84"/>
      <c r="BE92" s="84"/>
    </row>
    <row r="93" spans="1:57" s="8" customFormat="1" ht="12" customHeight="1">
      <c r="A93" s="80"/>
      <c r="B93" s="83"/>
      <c r="C93" s="80"/>
      <c r="D93" s="84"/>
      <c r="E93" s="84"/>
      <c r="F93" s="84"/>
      <c r="G93" s="84"/>
      <c r="H93" s="84"/>
      <c r="I93" s="84"/>
      <c r="J93" s="82"/>
      <c r="K93" s="81"/>
      <c r="L93" s="84"/>
      <c r="M93" s="84"/>
      <c r="N93" s="84"/>
      <c r="O93" s="84"/>
      <c r="P93" s="84"/>
      <c r="Q93" s="84"/>
      <c r="R93" s="82"/>
      <c r="S93" s="81"/>
      <c r="T93" s="84"/>
      <c r="U93" s="84"/>
      <c r="V93" s="84"/>
      <c r="W93" s="84"/>
      <c r="X93" s="84"/>
      <c r="Y93" s="84"/>
      <c r="Z93" s="82"/>
      <c r="AA93" s="81"/>
      <c r="AB93" s="84"/>
      <c r="AC93" s="84"/>
      <c r="AD93" s="84"/>
      <c r="AE93" s="84"/>
      <c r="AF93" s="84"/>
      <c r="AG93" s="84"/>
      <c r="AH93" s="82"/>
      <c r="AI93" s="81"/>
      <c r="AJ93" s="84"/>
      <c r="AK93" s="84"/>
      <c r="AL93" s="84"/>
      <c r="AM93" s="84"/>
      <c r="AN93" s="84"/>
      <c r="AO93" s="84"/>
      <c r="AP93" s="82"/>
      <c r="AQ93" s="81"/>
      <c r="AR93" s="84"/>
      <c r="AS93" s="84"/>
      <c r="AT93" s="84"/>
      <c r="AU93" s="84"/>
      <c r="AV93" s="84"/>
      <c r="AW93" s="84"/>
      <c r="AX93" s="82"/>
      <c r="AY93" s="81"/>
      <c r="AZ93" s="84"/>
      <c r="BA93" s="84"/>
      <c r="BB93" s="84"/>
      <c r="BC93" s="84"/>
      <c r="BD93" s="84"/>
      <c r="BE93" s="84"/>
    </row>
    <row r="94" spans="1:57" s="8" customFormat="1" ht="12" customHeight="1">
      <c r="A94" s="80"/>
      <c r="B94" s="83"/>
      <c r="C94" s="80"/>
      <c r="D94" s="84"/>
      <c r="E94" s="84"/>
      <c r="F94" s="84"/>
      <c r="G94" s="84"/>
      <c r="H94" s="84"/>
      <c r="I94" s="84"/>
      <c r="J94" s="82"/>
      <c r="K94" s="81"/>
      <c r="L94" s="84"/>
      <c r="M94" s="84"/>
      <c r="N94" s="84"/>
      <c r="O94" s="84"/>
      <c r="P94" s="84"/>
      <c r="Q94" s="84"/>
      <c r="R94" s="82"/>
      <c r="S94" s="81"/>
      <c r="T94" s="84"/>
      <c r="U94" s="84"/>
      <c r="V94" s="84"/>
      <c r="W94" s="84"/>
      <c r="X94" s="84"/>
      <c r="Y94" s="84"/>
      <c r="Z94" s="82"/>
      <c r="AA94" s="81"/>
      <c r="AB94" s="84"/>
      <c r="AC94" s="84"/>
      <c r="AD94" s="84"/>
      <c r="AE94" s="84"/>
      <c r="AF94" s="84"/>
      <c r="AG94" s="84"/>
      <c r="AH94" s="82"/>
      <c r="AI94" s="81"/>
      <c r="AJ94" s="84"/>
      <c r="AK94" s="84"/>
      <c r="AL94" s="84"/>
      <c r="AM94" s="84"/>
      <c r="AN94" s="84"/>
      <c r="AO94" s="84"/>
      <c r="AP94" s="82"/>
      <c r="AQ94" s="81"/>
      <c r="AR94" s="84"/>
      <c r="AS94" s="84"/>
      <c r="AT94" s="84"/>
      <c r="AU94" s="84"/>
      <c r="AV94" s="84"/>
      <c r="AW94" s="84"/>
      <c r="AX94" s="82"/>
      <c r="AY94" s="81"/>
      <c r="AZ94" s="84"/>
      <c r="BA94" s="84"/>
      <c r="BB94" s="84"/>
      <c r="BC94" s="84"/>
      <c r="BD94" s="84"/>
      <c r="BE94" s="84"/>
    </row>
    <row r="95" spans="1:57" s="8" customFormat="1" ht="12" customHeight="1">
      <c r="A95" s="80"/>
      <c r="B95" s="83"/>
      <c r="C95" s="80"/>
      <c r="D95" s="84"/>
      <c r="E95" s="84"/>
      <c r="F95" s="84"/>
      <c r="G95" s="84"/>
      <c r="H95" s="84"/>
      <c r="I95" s="84"/>
      <c r="J95" s="82"/>
      <c r="K95" s="81"/>
      <c r="L95" s="84"/>
      <c r="M95" s="84"/>
      <c r="N95" s="84"/>
      <c r="O95" s="84"/>
      <c r="P95" s="84"/>
      <c r="Q95" s="84"/>
      <c r="R95" s="82"/>
      <c r="S95" s="81"/>
      <c r="T95" s="84"/>
      <c r="U95" s="84"/>
      <c r="V95" s="84"/>
      <c r="W95" s="84"/>
      <c r="X95" s="84"/>
      <c r="Y95" s="84"/>
      <c r="Z95" s="82"/>
      <c r="AA95" s="81"/>
      <c r="AB95" s="84"/>
      <c r="AC95" s="84"/>
      <c r="AD95" s="84"/>
      <c r="AE95" s="84"/>
      <c r="AF95" s="84"/>
      <c r="AG95" s="84"/>
      <c r="AH95" s="82"/>
      <c r="AI95" s="81"/>
      <c r="AJ95" s="84"/>
      <c r="AK95" s="84"/>
      <c r="AL95" s="84"/>
      <c r="AM95" s="84"/>
      <c r="AN95" s="84"/>
      <c r="AO95" s="84"/>
      <c r="AP95" s="82"/>
      <c r="AQ95" s="81"/>
      <c r="AR95" s="84"/>
      <c r="AS95" s="84"/>
      <c r="AT95" s="84"/>
      <c r="AU95" s="84"/>
      <c r="AV95" s="84"/>
      <c r="AW95" s="84"/>
      <c r="AX95" s="82"/>
      <c r="AY95" s="81"/>
      <c r="AZ95" s="84"/>
      <c r="BA95" s="84"/>
      <c r="BB95" s="84"/>
      <c r="BC95" s="84"/>
      <c r="BD95" s="84"/>
      <c r="BE95" s="84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69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71" man="1"/>
    <brk id="17" min="1" max="71" man="1"/>
    <brk id="25" min="1" max="71" man="1"/>
    <brk id="33" min="1" max="71" man="1"/>
    <brk id="41" min="1" max="71" man="1"/>
    <brk id="49" min="1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3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563</v>
      </c>
      <c r="B7" s="92" t="s">
        <v>564</v>
      </c>
      <c r="C7" s="78" t="s">
        <v>565</v>
      </c>
      <c r="D7" s="101">
        <f>SUM($D$8:$D$30)</f>
        <v>0</v>
      </c>
      <c r="E7" s="101">
        <f>SUM($E$8:$E$30)</f>
        <v>0</v>
      </c>
      <c r="F7" s="101">
        <f>COUNTIF($F$8:$F$30,"&lt;&gt;") - COUNTIF($F$8:$F$30,"&lt; &gt;")</f>
        <v>0</v>
      </c>
      <c r="G7" s="101">
        <f>COUNTIF($G$8:$G$30,"&lt;&gt;") - COUNTIF($G$8:$G$30,"&lt; &gt;")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COUNTIF($N$8:$N$30,"&lt;&gt;") - COUNTIF($N$8:$N$30,"&lt; &gt;")</f>
        <v>0</v>
      </c>
      <c r="O7" s="101">
        <f>COUNTIF($O$8:$O$30,"&lt;&gt;") - COUNTIF($O$8:$O$30,"&lt; &gt;")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COUNTIF($V$8:$V$30,"&lt;&gt;") - COUNTIF($V$8:$V$30,"&lt; &gt;")</f>
        <v>0</v>
      </c>
      <c r="W7" s="101">
        <f>COUNTIF($W$8:$W$30,"&lt;&gt;") - COUNTIF($W$8:$W$30,"&lt; &gt;")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COUNTIF($AD$8:$AD$30,"&lt;&gt;") - COUNTIF($AD$8:$AD$30,"&lt; &gt;")</f>
        <v>0</v>
      </c>
      <c r="AE7" s="101">
        <f>COUNTIF($AE$8:$AE$30,"&lt;&gt;") - COUNTIF($AE$8:$AE$30,"&lt; &gt;")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COUNTIF($AL$8:$AL$30,"&lt;&gt;") - COUNTIF($AL$8:$AL$30,"&lt; &gt;")</f>
        <v>0</v>
      </c>
      <c r="AM7" s="101">
        <f>COUNTIF($AM$8:$AM$30,"&lt;&gt;") - COUNTIF($AM$8:$AM$30,"&lt; &gt;")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COUNTIF($AT$8:$AT$30,"&lt;&gt;") - COUNTIF($AT$8:$AT$30,"&lt; &gt;")</f>
        <v>0</v>
      </c>
      <c r="AU7" s="101">
        <f>COUNTIF($AU$8:$AU$30,"&lt;&gt;") - COUNTIF($AU$8:$AU$30,"&lt; &gt;")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COUNTIF($BB$8:$BB$30,"&lt;&gt;") - COUNTIF($BB$8:$BB$30,"&lt; &gt;")</f>
        <v>0</v>
      </c>
      <c r="BC7" s="101">
        <f>COUNTIF($BC$8:$BC$30,"&lt;&gt;") - COUNTIF($BC$8:$BC$30,"&lt; &gt;")</f>
        <v>0</v>
      </c>
      <c r="BD7" s="101">
        <f>SUM($BD$8:$BD$30)</f>
        <v>0</v>
      </c>
      <c r="BE7" s="101">
        <f>SUM($BE$8:$BE$30)</f>
        <v>0</v>
      </c>
      <c r="BF7" s="101">
        <f>COUNTIF($BF$8:$BF$30,"&lt;&gt;") - COUNTIF($BF$8:$BF$30,"&lt; &gt;")</f>
        <v>0</v>
      </c>
      <c r="BG7" s="101">
        <f>COUNTIF($BG$8:$BG$30,"&lt;&gt;") - COUNTIF($BG$8:$BG$30,"&lt; &gt;")</f>
        <v>0</v>
      </c>
      <c r="BH7" s="101">
        <f>SUM($BH$8:$BH$30)</f>
        <v>0</v>
      </c>
      <c r="BI7" s="101">
        <f>SUM($BI$8:$BI$30)</f>
        <v>0</v>
      </c>
      <c r="BJ7" s="101">
        <f>COUNTIF($BJ$8:$BJ$30,"&lt;&gt;") - COUNTIF($BJ$8:$BJ$30,"&lt; &gt;")</f>
        <v>0</v>
      </c>
      <c r="BK7" s="101">
        <f>COUNTIF($BK$8:$BK$30,"&lt;&gt;") - COUNTIF($BK$8:$BK$30,"&lt; &gt;")</f>
        <v>0</v>
      </c>
      <c r="BL7" s="101">
        <f>SUM($BL$8:$BL$30)</f>
        <v>0</v>
      </c>
      <c r="BM7" s="101">
        <f>SUM($BM$8:$BM$30)</f>
        <v>0</v>
      </c>
      <c r="BN7" s="101">
        <f>COUNTIF($BN$8:$BN$30,"&lt;&gt;") - COUNTIF($BN$8:$BN$30,"&lt; &gt;")</f>
        <v>0</v>
      </c>
      <c r="BO7" s="101">
        <f>COUNTIF($BO$8:$BO$30,"&lt;&gt;") - COUNTIF($BO$8:$BO$30,"&lt; &gt;")</f>
        <v>0</v>
      </c>
      <c r="BP7" s="101">
        <f>SUM($BP$8:$BP$30)</f>
        <v>0</v>
      </c>
      <c r="BQ7" s="101">
        <f>SUM($BQ$8:$BQ$30)</f>
        <v>0</v>
      </c>
      <c r="BR7" s="101">
        <f>COUNTIF($BR$8:$BR$30,"&lt;&gt;") - COUNTIF($BR$8:$BR$30,"&lt; &gt;")</f>
        <v>0</v>
      </c>
      <c r="BS7" s="101">
        <f>COUNTIF($BS$8:$BS$30,"&lt;&gt;") - COUNTIF($BS$8:$BS$30,"&lt; &gt;")</f>
        <v>0</v>
      </c>
      <c r="BT7" s="101">
        <f>SUM($BT$8:$BT$30)</f>
        <v>0</v>
      </c>
      <c r="BU7" s="101">
        <f>SUM($BU$8:$BU$30)</f>
        <v>0</v>
      </c>
      <c r="BV7" s="101">
        <f>COUNTIF($BV$8:$BV$30,"&lt;&gt;") - COUNTIF($BV$8:$BV$30,"&lt; &gt;")</f>
        <v>0</v>
      </c>
      <c r="BW7" s="101">
        <f>COUNTIF($BW$8:$BW$30,"&lt;&gt;") - COUNTIF($BW$8:$BW$30,"&lt; &gt;")</f>
        <v>0</v>
      </c>
      <c r="BX7" s="101">
        <f>SUM($BX$8:$BX$30)</f>
        <v>0</v>
      </c>
      <c r="BY7" s="101">
        <f>SUM($BY$8:$BY$30)</f>
        <v>0</v>
      </c>
      <c r="BZ7" s="101">
        <f>COUNTIF($BZ$8:$BZ$30,"&lt;&gt;") - COUNTIF($BZ$8:$BZ$30,"&lt; &gt;")</f>
        <v>0</v>
      </c>
      <c r="CA7" s="101">
        <f>COUNTIF($CA$8:$CA$30,"&lt;&gt;") - COUNTIF($CA$8:$CA$30,"&lt; &gt;")</f>
        <v>0</v>
      </c>
      <c r="CB7" s="101">
        <f>SUM($CB$8:$CB$30)</f>
        <v>0</v>
      </c>
      <c r="CC7" s="101">
        <f>SUM($CC$8:$CC$30)</f>
        <v>0</v>
      </c>
      <c r="CD7" s="101">
        <f>COUNTIF($CD$8:$CD$30,"&lt;&gt;") - COUNTIF($CD$8:$CD$30,"&lt; &gt;")</f>
        <v>0</v>
      </c>
      <c r="CE7" s="101">
        <f>COUNTIF($CE$8:$CE$30,"&lt;&gt;") - COUNTIF($CE$8:$CE$30,"&lt; &gt;")</f>
        <v>0</v>
      </c>
      <c r="CF7" s="101">
        <f>SUM($CF$8:$CF$30)</f>
        <v>0</v>
      </c>
      <c r="CG7" s="101">
        <f>SUM($CG$8:$CG$30)</f>
        <v>0</v>
      </c>
      <c r="CH7" s="101">
        <f>COUNTIF($CH$8:$CH$30,"&lt;&gt;") - COUNTIF($CH$8:$CH$30,"&lt; &gt;")</f>
        <v>0</v>
      </c>
      <c r="CI7" s="101">
        <f>COUNTIF($CI$8:$CI$30,"&lt;&gt;") - COUNTIF($CI$8:$CI$30,"&lt; &gt;")</f>
        <v>0</v>
      </c>
      <c r="CJ7" s="101">
        <f>SUM($CJ$8:$CJ$30)</f>
        <v>0</v>
      </c>
      <c r="CK7" s="101">
        <f>SUM($CK$8:$CK$30)</f>
        <v>0</v>
      </c>
      <c r="CL7" s="101">
        <f>COUNTIF($CL$8:$CL$30,"&lt;&gt;") - COUNTIF($CL$8:$CL$30,"&lt; &gt;")</f>
        <v>0</v>
      </c>
      <c r="CM7" s="101">
        <f>COUNTIF($CM$8:$CM$30,"&lt;&gt;") - COUNTIF($CM$8:$CM$30,"&lt; &gt;")</f>
        <v>0</v>
      </c>
      <c r="CN7" s="101">
        <f>SUM($CN$8:$CN$30)</f>
        <v>0</v>
      </c>
      <c r="CO7" s="101">
        <f>SUM($CO$8:$CO$30)</f>
        <v>0</v>
      </c>
      <c r="CP7" s="101">
        <f>COUNTIF($CP$8:$CP$30,"&lt;&gt;") - COUNTIF($CP$8:$CP$30,"&lt; &gt;")</f>
        <v>0</v>
      </c>
      <c r="CQ7" s="101">
        <f>COUNTIF($CQ$8:$CQ$30,"&lt;&gt;") - COUNTIF($CQ$8:$CQ$30,"&lt; &gt;")</f>
        <v>0</v>
      </c>
      <c r="CR7" s="101">
        <f>SUM($CR$8:$CR$30)</f>
        <v>0</v>
      </c>
      <c r="CS7" s="101">
        <f>SUM($CS$8:$CS$30)</f>
        <v>0</v>
      </c>
      <c r="CT7" s="101">
        <f>COUNTIF($CT$8:$CT$30,"&lt;&gt;") - COUNTIF($CT$8:$CT$30,"&lt; &gt;")</f>
        <v>0</v>
      </c>
      <c r="CU7" s="101">
        <f>COUNTIF($CU$8:$CU$30,"&lt;&gt;") - COUNTIF($CU$8:$CU$30,"&lt; &gt;")</f>
        <v>0</v>
      </c>
      <c r="CV7" s="101">
        <f>SUM($CV$8:$CV$30)</f>
        <v>0</v>
      </c>
      <c r="CW7" s="101">
        <f>SUM($CW$8:$CW$30)</f>
        <v>0</v>
      </c>
      <c r="CX7" s="101">
        <f>COUNTIF($CX$8:$CX$30,"&lt;&gt;") - COUNTIF($CX$8:$CX$30,"&lt; &gt;")</f>
        <v>0</v>
      </c>
      <c r="CY7" s="101">
        <f>COUNTIF($CY$8:$CY$30,"&lt;&gt;") - COUNTIF($CY$8:$CY$30,"&lt; &gt;")</f>
        <v>0</v>
      </c>
      <c r="CZ7" s="101">
        <f>SUM($CZ$8:$CZ$30)</f>
        <v>0</v>
      </c>
      <c r="DA7" s="101">
        <f>SUM($DA$8:$DA$30)</f>
        <v>0</v>
      </c>
      <c r="DB7" s="101">
        <f>COUNTIF($DB$8:$DB$30,"&lt;&gt;") - COUNTIF($DB$8:$DB$30,"&lt; &gt;")</f>
        <v>0</v>
      </c>
      <c r="DC7" s="101">
        <f>COUNTIF($DC$8:$DC$30,"&lt;&gt;") - COUNTIF($DC$8:$DC$30,"&lt; &gt;")</f>
        <v>0</v>
      </c>
      <c r="DD7" s="101">
        <f>SUM($DD$8:$DD$30)</f>
        <v>0</v>
      </c>
      <c r="DE7" s="101">
        <f>SUM($DE$8:$DE$30)</f>
        <v>0</v>
      </c>
      <c r="DF7" s="101">
        <f>COUNTIF($DF$8:$DF$30,"&lt;&gt;") - COUNTIF($DF$8:$DF$30,"&lt; &gt;")</f>
        <v>0</v>
      </c>
      <c r="DG7" s="101">
        <f>COUNTIF($DG$8:$DG$30,"&lt;&gt;") - COUNTIF($DG$8:$DG$30,"&lt; &gt;")</f>
        <v>0</v>
      </c>
      <c r="DH7" s="101">
        <f>SUM($DH$8:$DH$30)</f>
        <v>0</v>
      </c>
      <c r="DI7" s="101">
        <f>SUM($DI$8:$DI$30)</f>
        <v>0</v>
      </c>
      <c r="DJ7" s="101">
        <f>COUNTIF($DJ$8:$DJ$30,"&lt;&gt;") - COUNTIF($DJ$8:$DJ$30,"&lt; &gt;")</f>
        <v>0</v>
      </c>
      <c r="DK7" s="101">
        <f>COUNTIF($DK$8:$DK$30,"&lt;&gt;") - COUNTIF($DK$8:$DK$30,"&lt; &gt;")</f>
        <v>0</v>
      </c>
      <c r="DL7" s="101">
        <f>SUM($DL$8:$DL$30)</f>
        <v>0</v>
      </c>
      <c r="DM7" s="101">
        <f>SUM($DM$8:$DM$30)</f>
        <v>0</v>
      </c>
      <c r="DN7" s="101">
        <f>COUNTIF($DN$8:$DN$30,"&lt;&gt;") - COUNTIF($DN$8:$DN$30,"&lt; &gt;")</f>
        <v>0</v>
      </c>
      <c r="DO7" s="101">
        <f>COUNTIF($DO$8:$DO$30,"&lt;&gt;") - COUNTIF($DO$8:$DO$30,"&lt; &gt;")</f>
        <v>0</v>
      </c>
      <c r="DP7" s="101">
        <f>SUM($DP$8:$DP$30)</f>
        <v>0</v>
      </c>
      <c r="DQ7" s="101">
        <f>SUM($DQ$8:$DQ$30)</f>
        <v>0</v>
      </c>
      <c r="DR7" s="101">
        <f>COUNTIF($DR$8:$DR$30,"&lt;&gt;") - COUNTIF($DR$8:$DR$30,"&lt; &gt;")</f>
        <v>0</v>
      </c>
      <c r="DS7" s="101">
        <f>COUNTIF($DS$8:$DS$30,"&lt;&gt;") - COUNTIF($DS$8:$DS$30,"&lt; &gt;")</f>
        <v>0</v>
      </c>
      <c r="DT7" s="101">
        <f>SUM($DT$8:$DT$30)</f>
        <v>0</v>
      </c>
      <c r="DU7" s="101">
        <f>SUM($DU$8:$DU$30)</f>
        <v>0</v>
      </c>
    </row>
    <row r="8" spans="1:125" s="8" customFormat="1" ht="12" customHeight="1">
      <c r="A8" s="80" t="s">
        <v>204</v>
      </c>
      <c r="B8" s="83" t="s">
        <v>467</v>
      </c>
      <c r="C8" s="80" t="s">
        <v>468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471</v>
      </c>
      <c r="B9" s="83" t="s">
        <v>472</v>
      </c>
      <c r="C9" s="80" t="s">
        <v>473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476</v>
      </c>
      <c r="C10" s="80" t="s">
        <v>477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480</v>
      </c>
      <c r="C11" s="80" t="s">
        <v>481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484</v>
      </c>
      <c r="C12" s="80" t="s">
        <v>485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488</v>
      </c>
      <c r="B13" s="83" t="s">
        <v>489</v>
      </c>
      <c r="C13" s="80" t="s">
        <v>490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493</v>
      </c>
      <c r="C14" s="80" t="s">
        <v>494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497</v>
      </c>
      <c r="C15" s="80" t="s">
        <v>498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501</v>
      </c>
      <c r="C16" s="80" t="s">
        <v>502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505</v>
      </c>
      <c r="C17" s="80" t="s">
        <v>506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471</v>
      </c>
      <c r="B18" s="83" t="s">
        <v>509</v>
      </c>
      <c r="C18" s="80" t="s">
        <v>510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204</v>
      </c>
      <c r="B19" s="83" t="s">
        <v>513</v>
      </c>
      <c r="C19" s="80" t="s">
        <v>514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204</v>
      </c>
      <c r="B20" s="83" t="s">
        <v>517</v>
      </c>
      <c r="C20" s="80" t="s">
        <v>518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521</v>
      </c>
      <c r="C21" s="80" t="s">
        <v>522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204</v>
      </c>
      <c r="B22" s="83" t="s">
        <v>525</v>
      </c>
      <c r="C22" s="80" t="s">
        <v>526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204</v>
      </c>
      <c r="B23" s="83" t="s">
        <v>529</v>
      </c>
      <c r="C23" s="80" t="s">
        <v>530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204</v>
      </c>
      <c r="B24" s="83" t="s">
        <v>533</v>
      </c>
      <c r="C24" s="80" t="s">
        <v>534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203</v>
      </c>
      <c r="G24" s="82" t="s">
        <v>203</v>
      </c>
      <c r="H24" s="81">
        <v>0</v>
      </c>
      <c r="I24" s="81">
        <v>0</v>
      </c>
      <c r="J24" s="103" t="s">
        <v>203</v>
      </c>
      <c r="K24" s="104" t="s">
        <v>203</v>
      </c>
      <c r="L24" s="102">
        <v>0</v>
      </c>
      <c r="M24" s="102">
        <v>0</v>
      </c>
      <c r="N24" s="103" t="s">
        <v>203</v>
      </c>
      <c r="O24" s="104" t="s">
        <v>203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204</v>
      </c>
      <c r="B25" s="83" t="s">
        <v>537</v>
      </c>
      <c r="C25" s="80" t="s">
        <v>538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204</v>
      </c>
      <c r="B26" s="83" t="s">
        <v>541</v>
      </c>
      <c r="C26" s="80" t="s">
        <v>542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 t="s">
        <v>471</v>
      </c>
      <c r="B27" s="83" t="s">
        <v>545</v>
      </c>
      <c r="C27" s="80" t="s">
        <v>546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203</v>
      </c>
      <c r="G27" s="82" t="s">
        <v>203</v>
      </c>
      <c r="H27" s="81">
        <v>0</v>
      </c>
      <c r="I27" s="81">
        <v>0</v>
      </c>
      <c r="J27" s="103" t="s">
        <v>203</v>
      </c>
      <c r="K27" s="104" t="s">
        <v>203</v>
      </c>
      <c r="L27" s="102">
        <v>0</v>
      </c>
      <c r="M27" s="102">
        <v>0</v>
      </c>
      <c r="N27" s="103" t="s">
        <v>203</v>
      </c>
      <c r="O27" s="104" t="s">
        <v>203</v>
      </c>
      <c r="P27" s="102">
        <v>0</v>
      </c>
      <c r="Q27" s="102">
        <v>0</v>
      </c>
      <c r="R27" s="103" t="s">
        <v>203</v>
      </c>
      <c r="S27" s="104" t="s">
        <v>203</v>
      </c>
      <c r="T27" s="102">
        <v>0</v>
      </c>
      <c r="U27" s="102">
        <v>0</v>
      </c>
      <c r="V27" s="103" t="s">
        <v>203</v>
      </c>
      <c r="W27" s="104" t="s">
        <v>203</v>
      </c>
      <c r="X27" s="102">
        <v>0</v>
      </c>
      <c r="Y27" s="102">
        <v>0</v>
      </c>
      <c r="Z27" s="103" t="s">
        <v>203</v>
      </c>
      <c r="AA27" s="104" t="s">
        <v>203</v>
      </c>
      <c r="AB27" s="102">
        <v>0</v>
      </c>
      <c r="AC27" s="102">
        <v>0</v>
      </c>
      <c r="AD27" s="103" t="s">
        <v>203</v>
      </c>
      <c r="AE27" s="104" t="s">
        <v>203</v>
      </c>
      <c r="AF27" s="102">
        <v>0</v>
      </c>
      <c r="AG27" s="102">
        <v>0</v>
      </c>
      <c r="AH27" s="103" t="s">
        <v>203</v>
      </c>
      <c r="AI27" s="104" t="s">
        <v>203</v>
      </c>
      <c r="AJ27" s="102">
        <v>0</v>
      </c>
      <c r="AK27" s="102">
        <v>0</v>
      </c>
      <c r="AL27" s="103" t="s">
        <v>203</v>
      </c>
      <c r="AM27" s="104" t="s">
        <v>203</v>
      </c>
      <c r="AN27" s="102">
        <v>0</v>
      </c>
      <c r="AO27" s="102">
        <v>0</v>
      </c>
      <c r="AP27" s="103" t="s">
        <v>203</v>
      </c>
      <c r="AQ27" s="105" t="s">
        <v>203</v>
      </c>
      <c r="AR27" s="102">
        <v>0</v>
      </c>
      <c r="AS27" s="102">
        <v>0</v>
      </c>
      <c r="AT27" s="103" t="s">
        <v>203</v>
      </c>
      <c r="AU27" s="104" t="s">
        <v>203</v>
      </c>
      <c r="AV27" s="102">
        <v>0</v>
      </c>
      <c r="AW27" s="102">
        <v>0</v>
      </c>
      <c r="AX27" s="103" t="s">
        <v>203</v>
      </c>
      <c r="AY27" s="104" t="s">
        <v>203</v>
      </c>
      <c r="AZ27" s="102">
        <v>0</v>
      </c>
      <c r="BA27" s="102">
        <v>0</v>
      </c>
      <c r="BB27" s="103" t="s">
        <v>203</v>
      </c>
      <c r="BC27" s="104" t="s">
        <v>203</v>
      </c>
      <c r="BD27" s="102">
        <v>0</v>
      </c>
      <c r="BE27" s="102">
        <v>0</v>
      </c>
      <c r="BF27" s="103" t="s">
        <v>203</v>
      </c>
      <c r="BG27" s="104" t="s">
        <v>203</v>
      </c>
      <c r="BH27" s="102">
        <v>0</v>
      </c>
      <c r="BI27" s="102">
        <v>0</v>
      </c>
      <c r="BJ27" s="103" t="s">
        <v>203</v>
      </c>
      <c r="BK27" s="104" t="s">
        <v>203</v>
      </c>
      <c r="BL27" s="102">
        <v>0</v>
      </c>
      <c r="BM27" s="102">
        <v>0</v>
      </c>
      <c r="BN27" s="103" t="s">
        <v>203</v>
      </c>
      <c r="BO27" s="104" t="s">
        <v>203</v>
      </c>
      <c r="BP27" s="102">
        <v>0</v>
      </c>
      <c r="BQ27" s="102">
        <v>0</v>
      </c>
      <c r="BR27" s="103" t="s">
        <v>203</v>
      </c>
      <c r="BS27" s="104" t="s">
        <v>203</v>
      </c>
      <c r="BT27" s="102">
        <v>0</v>
      </c>
      <c r="BU27" s="102">
        <v>0</v>
      </c>
      <c r="BV27" s="103" t="s">
        <v>203</v>
      </c>
      <c r="BW27" s="104" t="s">
        <v>203</v>
      </c>
      <c r="BX27" s="102">
        <v>0</v>
      </c>
      <c r="BY27" s="102">
        <v>0</v>
      </c>
      <c r="BZ27" s="103" t="s">
        <v>203</v>
      </c>
      <c r="CA27" s="104" t="s">
        <v>203</v>
      </c>
      <c r="CB27" s="102">
        <v>0</v>
      </c>
      <c r="CC27" s="102">
        <v>0</v>
      </c>
      <c r="CD27" s="103" t="s">
        <v>203</v>
      </c>
      <c r="CE27" s="104" t="s">
        <v>203</v>
      </c>
      <c r="CF27" s="102">
        <v>0</v>
      </c>
      <c r="CG27" s="102">
        <v>0</v>
      </c>
      <c r="CH27" s="103" t="s">
        <v>203</v>
      </c>
      <c r="CI27" s="104" t="s">
        <v>203</v>
      </c>
      <c r="CJ27" s="102">
        <v>0</v>
      </c>
      <c r="CK27" s="102">
        <v>0</v>
      </c>
      <c r="CL27" s="103" t="s">
        <v>203</v>
      </c>
      <c r="CM27" s="104" t="s">
        <v>203</v>
      </c>
      <c r="CN27" s="102">
        <v>0</v>
      </c>
      <c r="CO27" s="102">
        <v>0</v>
      </c>
      <c r="CP27" s="103" t="s">
        <v>203</v>
      </c>
      <c r="CQ27" s="104" t="s">
        <v>203</v>
      </c>
      <c r="CR27" s="102">
        <v>0</v>
      </c>
      <c r="CS27" s="102">
        <v>0</v>
      </c>
      <c r="CT27" s="103" t="s">
        <v>203</v>
      </c>
      <c r="CU27" s="104" t="s">
        <v>203</v>
      </c>
      <c r="CV27" s="102">
        <v>0</v>
      </c>
      <c r="CW27" s="102">
        <v>0</v>
      </c>
      <c r="CX27" s="103" t="s">
        <v>203</v>
      </c>
      <c r="CY27" s="104" t="s">
        <v>203</v>
      </c>
      <c r="CZ27" s="102">
        <v>0</v>
      </c>
      <c r="DA27" s="102">
        <v>0</v>
      </c>
      <c r="DB27" s="103" t="s">
        <v>203</v>
      </c>
      <c r="DC27" s="104" t="s">
        <v>203</v>
      </c>
      <c r="DD27" s="102">
        <v>0</v>
      </c>
      <c r="DE27" s="102">
        <v>0</v>
      </c>
      <c r="DF27" s="103" t="s">
        <v>203</v>
      </c>
      <c r="DG27" s="104" t="s">
        <v>203</v>
      </c>
      <c r="DH27" s="102">
        <v>0</v>
      </c>
      <c r="DI27" s="102">
        <v>0</v>
      </c>
      <c r="DJ27" s="103" t="s">
        <v>203</v>
      </c>
      <c r="DK27" s="104" t="s">
        <v>203</v>
      </c>
      <c r="DL27" s="102">
        <v>0</v>
      </c>
      <c r="DM27" s="102">
        <v>0</v>
      </c>
      <c r="DN27" s="103" t="s">
        <v>203</v>
      </c>
      <c r="DO27" s="104" t="s">
        <v>203</v>
      </c>
      <c r="DP27" s="102">
        <v>0</v>
      </c>
      <c r="DQ27" s="102">
        <v>0</v>
      </c>
      <c r="DR27" s="103" t="s">
        <v>203</v>
      </c>
      <c r="DS27" s="104" t="s">
        <v>203</v>
      </c>
      <c r="DT27" s="102">
        <v>0</v>
      </c>
      <c r="DU27" s="102">
        <v>0</v>
      </c>
    </row>
    <row r="28" spans="1:125" s="8" customFormat="1" ht="12" customHeight="1">
      <c r="A28" s="80" t="s">
        <v>204</v>
      </c>
      <c r="B28" s="83" t="s">
        <v>549</v>
      </c>
      <c r="C28" s="80" t="s">
        <v>550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203</v>
      </c>
      <c r="G28" s="82" t="s">
        <v>203</v>
      </c>
      <c r="H28" s="81">
        <v>0</v>
      </c>
      <c r="I28" s="81">
        <v>0</v>
      </c>
      <c r="J28" s="103" t="s">
        <v>203</v>
      </c>
      <c r="K28" s="104" t="s">
        <v>203</v>
      </c>
      <c r="L28" s="102">
        <v>0</v>
      </c>
      <c r="M28" s="102">
        <v>0</v>
      </c>
      <c r="N28" s="103" t="s">
        <v>203</v>
      </c>
      <c r="O28" s="104" t="s">
        <v>203</v>
      </c>
      <c r="P28" s="102">
        <v>0</v>
      </c>
      <c r="Q28" s="102">
        <v>0</v>
      </c>
      <c r="R28" s="103" t="s">
        <v>203</v>
      </c>
      <c r="S28" s="104" t="s">
        <v>203</v>
      </c>
      <c r="T28" s="102">
        <v>0</v>
      </c>
      <c r="U28" s="102">
        <v>0</v>
      </c>
      <c r="V28" s="103" t="s">
        <v>203</v>
      </c>
      <c r="W28" s="104" t="s">
        <v>203</v>
      </c>
      <c r="X28" s="102">
        <v>0</v>
      </c>
      <c r="Y28" s="102">
        <v>0</v>
      </c>
      <c r="Z28" s="103" t="s">
        <v>203</v>
      </c>
      <c r="AA28" s="104" t="s">
        <v>203</v>
      </c>
      <c r="AB28" s="102">
        <v>0</v>
      </c>
      <c r="AC28" s="102">
        <v>0</v>
      </c>
      <c r="AD28" s="103" t="s">
        <v>203</v>
      </c>
      <c r="AE28" s="104" t="s">
        <v>203</v>
      </c>
      <c r="AF28" s="102">
        <v>0</v>
      </c>
      <c r="AG28" s="102">
        <v>0</v>
      </c>
      <c r="AH28" s="103" t="s">
        <v>203</v>
      </c>
      <c r="AI28" s="104" t="s">
        <v>203</v>
      </c>
      <c r="AJ28" s="102">
        <v>0</v>
      </c>
      <c r="AK28" s="102">
        <v>0</v>
      </c>
      <c r="AL28" s="103" t="s">
        <v>203</v>
      </c>
      <c r="AM28" s="104" t="s">
        <v>203</v>
      </c>
      <c r="AN28" s="102">
        <v>0</v>
      </c>
      <c r="AO28" s="102">
        <v>0</v>
      </c>
      <c r="AP28" s="103" t="s">
        <v>203</v>
      </c>
      <c r="AQ28" s="105" t="s">
        <v>203</v>
      </c>
      <c r="AR28" s="102">
        <v>0</v>
      </c>
      <c r="AS28" s="102">
        <v>0</v>
      </c>
      <c r="AT28" s="103" t="s">
        <v>203</v>
      </c>
      <c r="AU28" s="104" t="s">
        <v>203</v>
      </c>
      <c r="AV28" s="102">
        <v>0</v>
      </c>
      <c r="AW28" s="102">
        <v>0</v>
      </c>
      <c r="AX28" s="103" t="s">
        <v>203</v>
      </c>
      <c r="AY28" s="104" t="s">
        <v>203</v>
      </c>
      <c r="AZ28" s="102">
        <v>0</v>
      </c>
      <c r="BA28" s="102">
        <v>0</v>
      </c>
      <c r="BB28" s="103" t="s">
        <v>203</v>
      </c>
      <c r="BC28" s="104" t="s">
        <v>203</v>
      </c>
      <c r="BD28" s="102">
        <v>0</v>
      </c>
      <c r="BE28" s="102">
        <v>0</v>
      </c>
      <c r="BF28" s="103" t="s">
        <v>203</v>
      </c>
      <c r="BG28" s="104" t="s">
        <v>203</v>
      </c>
      <c r="BH28" s="102">
        <v>0</v>
      </c>
      <c r="BI28" s="102">
        <v>0</v>
      </c>
      <c r="BJ28" s="103" t="s">
        <v>203</v>
      </c>
      <c r="BK28" s="104" t="s">
        <v>203</v>
      </c>
      <c r="BL28" s="102">
        <v>0</v>
      </c>
      <c r="BM28" s="102">
        <v>0</v>
      </c>
      <c r="BN28" s="103" t="s">
        <v>203</v>
      </c>
      <c r="BO28" s="104" t="s">
        <v>203</v>
      </c>
      <c r="BP28" s="102">
        <v>0</v>
      </c>
      <c r="BQ28" s="102">
        <v>0</v>
      </c>
      <c r="BR28" s="103" t="s">
        <v>203</v>
      </c>
      <c r="BS28" s="104" t="s">
        <v>203</v>
      </c>
      <c r="BT28" s="102">
        <v>0</v>
      </c>
      <c r="BU28" s="102">
        <v>0</v>
      </c>
      <c r="BV28" s="103" t="s">
        <v>203</v>
      </c>
      <c r="BW28" s="104" t="s">
        <v>203</v>
      </c>
      <c r="BX28" s="102">
        <v>0</v>
      </c>
      <c r="BY28" s="102">
        <v>0</v>
      </c>
      <c r="BZ28" s="103" t="s">
        <v>203</v>
      </c>
      <c r="CA28" s="104" t="s">
        <v>203</v>
      </c>
      <c r="CB28" s="102">
        <v>0</v>
      </c>
      <c r="CC28" s="102">
        <v>0</v>
      </c>
      <c r="CD28" s="103" t="s">
        <v>203</v>
      </c>
      <c r="CE28" s="104" t="s">
        <v>203</v>
      </c>
      <c r="CF28" s="102">
        <v>0</v>
      </c>
      <c r="CG28" s="102">
        <v>0</v>
      </c>
      <c r="CH28" s="103" t="s">
        <v>203</v>
      </c>
      <c r="CI28" s="104" t="s">
        <v>203</v>
      </c>
      <c r="CJ28" s="102">
        <v>0</v>
      </c>
      <c r="CK28" s="102">
        <v>0</v>
      </c>
      <c r="CL28" s="103" t="s">
        <v>203</v>
      </c>
      <c r="CM28" s="104" t="s">
        <v>203</v>
      </c>
      <c r="CN28" s="102">
        <v>0</v>
      </c>
      <c r="CO28" s="102">
        <v>0</v>
      </c>
      <c r="CP28" s="103" t="s">
        <v>203</v>
      </c>
      <c r="CQ28" s="104" t="s">
        <v>203</v>
      </c>
      <c r="CR28" s="102">
        <v>0</v>
      </c>
      <c r="CS28" s="102">
        <v>0</v>
      </c>
      <c r="CT28" s="103" t="s">
        <v>203</v>
      </c>
      <c r="CU28" s="104" t="s">
        <v>203</v>
      </c>
      <c r="CV28" s="102">
        <v>0</v>
      </c>
      <c r="CW28" s="102">
        <v>0</v>
      </c>
      <c r="CX28" s="103" t="s">
        <v>203</v>
      </c>
      <c r="CY28" s="104" t="s">
        <v>203</v>
      </c>
      <c r="CZ28" s="102">
        <v>0</v>
      </c>
      <c r="DA28" s="102">
        <v>0</v>
      </c>
      <c r="DB28" s="103" t="s">
        <v>203</v>
      </c>
      <c r="DC28" s="104" t="s">
        <v>203</v>
      </c>
      <c r="DD28" s="102">
        <v>0</v>
      </c>
      <c r="DE28" s="102">
        <v>0</v>
      </c>
      <c r="DF28" s="103" t="s">
        <v>203</v>
      </c>
      <c r="DG28" s="104" t="s">
        <v>203</v>
      </c>
      <c r="DH28" s="102">
        <v>0</v>
      </c>
      <c r="DI28" s="102">
        <v>0</v>
      </c>
      <c r="DJ28" s="103" t="s">
        <v>203</v>
      </c>
      <c r="DK28" s="104" t="s">
        <v>203</v>
      </c>
      <c r="DL28" s="102">
        <v>0</v>
      </c>
      <c r="DM28" s="102">
        <v>0</v>
      </c>
      <c r="DN28" s="103" t="s">
        <v>203</v>
      </c>
      <c r="DO28" s="104" t="s">
        <v>203</v>
      </c>
      <c r="DP28" s="102">
        <v>0</v>
      </c>
      <c r="DQ28" s="102">
        <v>0</v>
      </c>
      <c r="DR28" s="103" t="s">
        <v>203</v>
      </c>
      <c r="DS28" s="104" t="s">
        <v>203</v>
      </c>
      <c r="DT28" s="102">
        <v>0</v>
      </c>
      <c r="DU28" s="102">
        <v>0</v>
      </c>
    </row>
    <row r="29" spans="1:125" s="8" customFormat="1" ht="12" customHeight="1">
      <c r="A29" s="80" t="s">
        <v>204</v>
      </c>
      <c r="B29" s="83" t="s">
        <v>553</v>
      </c>
      <c r="C29" s="80" t="s">
        <v>554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203</v>
      </c>
      <c r="G29" s="82" t="s">
        <v>203</v>
      </c>
      <c r="H29" s="81">
        <v>0</v>
      </c>
      <c r="I29" s="81">
        <v>0</v>
      </c>
      <c r="J29" s="103" t="s">
        <v>203</v>
      </c>
      <c r="K29" s="104" t="s">
        <v>203</v>
      </c>
      <c r="L29" s="102">
        <v>0</v>
      </c>
      <c r="M29" s="102">
        <v>0</v>
      </c>
      <c r="N29" s="103" t="s">
        <v>203</v>
      </c>
      <c r="O29" s="104" t="s">
        <v>203</v>
      </c>
      <c r="P29" s="102">
        <v>0</v>
      </c>
      <c r="Q29" s="102">
        <v>0</v>
      </c>
      <c r="R29" s="103" t="s">
        <v>203</v>
      </c>
      <c r="S29" s="104" t="s">
        <v>203</v>
      </c>
      <c r="T29" s="102">
        <v>0</v>
      </c>
      <c r="U29" s="102">
        <v>0</v>
      </c>
      <c r="V29" s="103" t="s">
        <v>203</v>
      </c>
      <c r="W29" s="104" t="s">
        <v>203</v>
      </c>
      <c r="X29" s="102">
        <v>0</v>
      </c>
      <c r="Y29" s="102">
        <v>0</v>
      </c>
      <c r="Z29" s="103" t="s">
        <v>203</v>
      </c>
      <c r="AA29" s="104" t="s">
        <v>203</v>
      </c>
      <c r="AB29" s="102">
        <v>0</v>
      </c>
      <c r="AC29" s="102">
        <v>0</v>
      </c>
      <c r="AD29" s="103" t="s">
        <v>203</v>
      </c>
      <c r="AE29" s="104" t="s">
        <v>203</v>
      </c>
      <c r="AF29" s="102">
        <v>0</v>
      </c>
      <c r="AG29" s="102">
        <v>0</v>
      </c>
      <c r="AH29" s="103" t="s">
        <v>203</v>
      </c>
      <c r="AI29" s="104" t="s">
        <v>203</v>
      </c>
      <c r="AJ29" s="102">
        <v>0</v>
      </c>
      <c r="AK29" s="102">
        <v>0</v>
      </c>
      <c r="AL29" s="103" t="s">
        <v>203</v>
      </c>
      <c r="AM29" s="104" t="s">
        <v>203</v>
      </c>
      <c r="AN29" s="102">
        <v>0</v>
      </c>
      <c r="AO29" s="102">
        <v>0</v>
      </c>
      <c r="AP29" s="103" t="s">
        <v>203</v>
      </c>
      <c r="AQ29" s="105" t="s">
        <v>203</v>
      </c>
      <c r="AR29" s="102">
        <v>0</v>
      </c>
      <c r="AS29" s="102">
        <v>0</v>
      </c>
      <c r="AT29" s="103" t="s">
        <v>203</v>
      </c>
      <c r="AU29" s="104" t="s">
        <v>203</v>
      </c>
      <c r="AV29" s="102">
        <v>0</v>
      </c>
      <c r="AW29" s="102">
        <v>0</v>
      </c>
      <c r="AX29" s="103" t="s">
        <v>203</v>
      </c>
      <c r="AY29" s="104" t="s">
        <v>203</v>
      </c>
      <c r="AZ29" s="102">
        <v>0</v>
      </c>
      <c r="BA29" s="102">
        <v>0</v>
      </c>
      <c r="BB29" s="103" t="s">
        <v>203</v>
      </c>
      <c r="BC29" s="104" t="s">
        <v>203</v>
      </c>
      <c r="BD29" s="102">
        <v>0</v>
      </c>
      <c r="BE29" s="102">
        <v>0</v>
      </c>
      <c r="BF29" s="103" t="s">
        <v>203</v>
      </c>
      <c r="BG29" s="104" t="s">
        <v>203</v>
      </c>
      <c r="BH29" s="102">
        <v>0</v>
      </c>
      <c r="BI29" s="102">
        <v>0</v>
      </c>
      <c r="BJ29" s="103" t="s">
        <v>203</v>
      </c>
      <c r="BK29" s="104" t="s">
        <v>203</v>
      </c>
      <c r="BL29" s="102">
        <v>0</v>
      </c>
      <c r="BM29" s="102">
        <v>0</v>
      </c>
      <c r="BN29" s="103" t="s">
        <v>203</v>
      </c>
      <c r="BO29" s="104" t="s">
        <v>203</v>
      </c>
      <c r="BP29" s="102">
        <v>0</v>
      </c>
      <c r="BQ29" s="102">
        <v>0</v>
      </c>
      <c r="BR29" s="103" t="s">
        <v>203</v>
      </c>
      <c r="BS29" s="104" t="s">
        <v>203</v>
      </c>
      <c r="BT29" s="102">
        <v>0</v>
      </c>
      <c r="BU29" s="102">
        <v>0</v>
      </c>
      <c r="BV29" s="103" t="s">
        <v>203</v>
      </c>
      <c r="BW29" s="104" t="s">
        <v>203</v>
      </c>
      <c r="BX29" s="102">
        <v>0</v>
      </c>
      <c r="BY29" s="102">
        <v>0</v>
      </c>
      <c r="BZ29" s="103" t="s">
        <v>203</v>
      </c>
      <c r="CA29" s="104" t="s">
        <v>203</v>
      </c>
      <c r="CB29" s="102">
        <v>0</v>
      </c>
      <c r="CC29" s="102">
        <v>0</v>
      </c>
      <c r="CD29" s="103" t="s">
        <v>203</v>
      </c>
      <c r="CE29" s="104" t="s">
        <v>203</v>
      </c>
      <c r="CF29" s="102">
        <v>0</v>
      </c>
      <c r="CG29" s="102">
        <v>0</v>
      </c>
      <c r="CH29" s="103" t="s">
        <v>203</v>
      </c>
      <c r="CI29" s="104" t="s">
        <v>203</v>
      </c>
      <c r="CJ29" s="102">
        <v>0</v>
      </c>
      <c r="CK29" s="102">
        <v>0</v>
      </c>
      <c r="CL29" s="103" t="s">
        <v>203</v>
      </c>
      <c r="CM29" s="104" t="s">
        <v>203</v>
      </c>
      <c r="CN29" s="102">
        <v>0</v>
      </c>
      <c r="CO29" s="102">
        <v>0</v>
      </c>
      <c r="CP29" s="103" t="s">
        <v>203</v>
      </c>
      <c r="CQ29" s="104" t="s">
        <v>203</v>
      </c>
      <c r="CR29" s="102">
        <v>0</v>
      </c>
      <c r="CS29" s="102">
        <v>0</v>
      </c>
      <c r="CT29" s="103" t="s">
        <v>203</v>
      </c>
      <c r="CU29" s="104" t="s">
        <v>203</v>
      </c>
      <c r="CV29" s="102">
        <v>0</v>
      </c>
      <c r="CW29" s="102">
        <v>0</v>
      </c>
      <c r="CX29" s="103" t="s">
        <v>203</v>
      </c>
      <c r="CY29" s="104" t="s">
        <v>203</v>
      </c>
      <c r="CZ29" s="102">
        <v>0</v>
      </c>
      <c r="DA29" s="102">
        <v>0</v>
      </c>
      <c r="DB29" s="103" t="s">
        <v>203</v>
      </c>
      <c r="DC29" s="104" t="s">
        <v>203</v>
      </c>
      <c r="DD29" s="102">
        <v>0</v>
      </c>
      <c r="DE29" s="102">
        <v>0</v>
      </c>
      <c r="DF29" s="103" t="s">
        <v>203</v>
      </c>
      <c r="DG29" s="104" t="s">
        <v>203</v>
      </c>
      <c r="DH29" s="102">
        <v>0</v>
      </c>
      <c r="DI29" s="102">
        <v>0</v>
      </c>
      <c r="DJ29" s="103" t="s">
        <v>203</v>
      </c>
      <c r="DK29" s="104" t="s">
        <v>203</v>
      </c>
      <c r="DL29" s="102">
        <v>0</v>
      </c>
      <c r="DM29" s="102">
        <v>0</v>
      </c>
      <c r="DN29" s="103" t="s">
        <v>203</v>
      </c>
      <c r="DO29" s="104" t="s">
        <v>203</v>
      </c>
      <c r="DP29" s="102">
        <v>0</v>
      </c>
      <c r="DQ29" s="102">
        <v>0</v>
      </c>
      <c r="DR29" s="103" t="s">
        <v>203</v>
      </c>
      <c r="DS29" s="104" t="s">
        <v>203</v>
      </c>
      <c r="DT29" s="102">
        <v>0</v>
      </c>
      <c r="DU29" s="102">
        <v>0</v>
      </c>
    </row>
    <row r="30" spans="1:125" s="8" customFormat="1" ht="12" customHeight="1">
      <c r="A30" s="80" t="s">
        <v>204</v>
      </c>
      <c r="B30" s="83" t="s">
        <v>557</v>
      </c>
      <c r="C30" s="80" t="s">
        <v>558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203</v>
      </c>
      <c r="G30" s="82" t="s">
        <v>203</v>
      </c>
      <c r="H30" s="81">
        <v>0</v>
      </c>
      <c r="I30" s="81">
        <v>0</v>
      </c>
      <c r="J30" s="103" t="s">
        <v>203</v>
      </c>
      <c r="K30" s="104" t="s">
        <v>203</v>
      </c>
      <c r="L30" s="102">
        <v>0</v>
      </c>
      <c r="M30" s="102">
        <v>0</v>
      </c>
      <c r="N30" s="103" t="s">
        <v>203</v>
      </c>
      <c r="O30" s="104" t="s">
        <v>203</v>
      </c>
      <c r="P30" s="102">
        <v>0</v>
      </c>
      <c r="Q30" s="102">
        <v>0</v>
      </c>
      <c r="R30" s="103" t="s">
        <v>203</v>
      </c>
      <c r="S30" s="104" t="s">
        <v>203</v>
      </c>
      <c r="T30" s="102">
        <v>0</v>
      </c>
      <c r="U30" s="102">
        <v>0</v>
      </c>
      <c r="V30" s="103" t="s">
        <v>203</v>
      </c>
      <c r="W30" s="104" t="s">
        <v>203</v>
      </c>
      <c r="X30" s="102">
        <v>0</v>
      </c>
      <c r="Y30" s="102">
        <v>0</v>
      </c>
      <c r="Z30" s="103" t="s">
        <v>203</v>
      </c>
      <c r="AA30" s="104" t="s">
        <v>203</v>
      </c>
      <c r="AB30" s="102">
        <v>0</v>
      </c>
      <c r="AC30" s="102">
        <v>0</v>
      </c>
      <c r="AD30" s="103" t="s">
        <v>203</v>
      </c>
      <c r="AE30" s="104" t="s">
        <v>203</v>
      </c>
      <c r="AF30" s="102">
        <v>0</v>
      </c>
      <c r="AG30" s="102">
        <v>0</v>
      </c>
      <c r="AH30" s="103" t="s">
        <v>203</v>
      </c>
      <c r="AI30" s="104" t="s">
        <v>203</v>
      </c>
      <c r="AJ30" s="102">
        <v>0</v>
      </c>
      <c r="AK30" s="102">
        <v>0</v>
      </c>
      <c r="AL30" s="103" t="s">
        <v>203</v>
      </c>
      <c r="AM30" s="104" t="s">
        <v>203</v>
      </c>
      <c r="AN30" s="102">
        <v>0</v>
      </c>
      <c r="AO30" s="102">
        <v>0</v>
      </c>
      <c r="AP30" s="103" t="s">
        <v>203</v>
      </c>
      <c r="AQ30" s="105" t="s">
        <v>203</v>
      </c>
      <c r="AR30" s="102">
        <v>0</v>
      </c>
      <c r="AS30" s="102">
        <v>0</v>
      </c>
      <c r="AT30" s="103" t="s">
        <v>203</v>
      </c>
      <c r="AU30" s="104" t="s">
        <v>203</v>
      </c>
      <c r="AV30" s="102">
        <v>0</v>
      </c>
      <c r="AW30" s="102">
        <v>0</v>
      </c>
      <c r="AX30" s="103" t="s">
        <v>203</v>
      </c>
      <c r="AY30" s="104" t="s">
        <v>203</v>
      </c>
      <c r="AZ30" s="102">
        <v>0</v>
      </c>
      <c r="BA30" s="102">
        <v>0</v>
      </c>
      <c r="BB30" s="103" t="s">
        <v>203</v>
      </c>
      <c r="BC30" s="104" t="s">
        <v>203</v>
      </c>
      <c r="BD30" s="102">
        <v>0</v>
      </c>
      <c r="BE30" s="102">
        <v>0</v>
      </c>
      <c r="BF30" s="103" t="s">
        <v>203</v>
      </c>
      <c r="BG30" s="104" t="s">
        <v>203</v>
      </c>
      <c r="BH30" s="102">
        <v>0</v>
      </c>
      <c r="BI30" s="102">
        <v>0</v>
      </c>
      <c r="BJ30" s="103" t="s">
        <v>203</v>
      </c>
      <c r="BK30" s="104" t="s">
        <v>203</v>
      </c>
      <c r="BL30" s="102">
        <v>0</v>
      </c>
      <c r="BM30" s="102">
        <v>0</v>
      </c>
      <c r="BN30" s="103" t="s">
        <v>203</v>
      </c>
      <c r="BO30" s="104" t="s">
        <v>203</v>
      </c>
      <c r="BP30" s="102">
        <v>0</v>
      </c>
      <c r="BQ30" s="102">
        <v>0</v>
      </c>
      <c r="BR30" s="103" t="s">
        <v>203</v>
      </c>
      <c r="BS30" s="104" t="s">
        <v>203</v>
      </c>
      <c r="BT30" s="102">
        <v>0</v>
      </c>
      <c r="BU30" s="102">
        <v>0</v>
      </c>
      <c r="BV30" s="103" t="s">
        <v>203</v>
      </c>
      <c r="BW30" s="104" t="s">
        <v>203</v>
      </c>
      <c r="BX30" s="102">
        <v>0</v>
      </c>
      <c r="BY30" s="102">
        <v>0</v>
      </c>
      <c r="BZ30" s="103" t="s">
        <v>203</v>
      </c>
      <c r="CA30" s="104" t="s">
        <v>203</v>
      </c>
      <c r="CB30" s="102">
        <v>0</v>
      </c>
      <c r="CC30" s="102">
        <v>0</v>
      </c>
      <c r="CD30" s="103" t="s">
        <v>203</v>
      </c>
      <c r="CE30" s="104" t="s">
        <v>203</v>
      </c>
      <c r="CF30" s="102">
        <v>0</v>
      </c>
      <c r="CG30" s="102">
        <v>0</v>
      </c>
      <c r="CH30" s="103" t="s">
        <v>203</v>
      </c>
      <c r="CI30" s="104" t="s">
        <v>203</v>
      </c>
      <c r="CJ30" s="102">
        <v>0</v>
      </c>
      <c r="CK30" s="102">
        <v>0</v>
      </c>
      <c r="CL30" s="103" t="s">
        <v>203</v>
      </c>
      <c r="CM30" s="104" t="s">
        <v>203</v>
      </c>
      <c r="CN30" s="102">
        <v>0</v>
      </c>
      <c r="CO30" s="102">
        <v>0</v>
      </c>
      <c r="CP30" s="103" t="s">
        <v>203</v>
      </c>
      <c r="CQ30" s="104" t="s">
        <v>203</v>
      </c>
      <c r="CR30" s="102">
        <v>0</v>
      </c>
      <c r="CS30" s="102">
        <v>0</v>
      </c>
      <c r="CT30" s="103" t="s">
        <v>203</v>
      </c>
      <c r="CU30" s="104" t="s">
        <v>203</v>
      </c>
      <c r="CV30" s="102">
        <v>0</v>
      </c>
      <c r="CW30" s="102">
        <v>0</v>
      </c>
      <c r="CX30" s="103" t="s">
        <v>203</v>
      </c>
      <c r="CY30" s="104" t="s">
        <v>203</v>
      </c>
      <c r="CZ30" s="102">
        <v>0</v>
      </c>
      <c r="DA30" s="102">
        <v>0</v>
      </c>
      <c r="DB30" s="103" t="s">
        <v>203</v>
      </c>
      <c r="DC30" s="104" t="s">
        <v>203</v>
      </c>
      <c r="DD30" s="102">
        <v>0</v>
      </c>
      <c r="DE30" s="102">
        <v>0</v>
      </c>
      <c r="DF30" s="103" t="s">
        <v>203</v>
      </c>
      <c r="DG30" s="104" t="s">
        <v>203</v>
      </c>
      <c r="DH30" s="102">
        <v>0</v>
      </c>
      <c r="DI30" s="102">
        <v>0</v>
      </c>
      <c r="DJ30" s="103" t="s">
        <v>203</v>
      </c>
      <c r="DK30" s="104" t="s">
        <v>203</v>
      </c>
      <c r="DL30" s="102">
        <v>0</v>
      </c>
      <c r="DM30" s="102">
        <v>0</v>
      </c>
      <c r="DN30" s="103" t="s">
        <v>203</v>
      </c>
      <c r="DO30" s="104" t="s">
        <v>203</v>
      </c>
      <c r="DP30" s="102">
        <v>0</v>
      </c>
      <c r="DQ30" s="102">
        <v>0</v>
      </c>
      <c r="DR30" s="103" t="s">
        <v>203</v>
      </c>
      <c r="DS30" s="104" t="s">
        <v>203</v>
      </c>
      <c r="DT30" s="102">
        <v>0</v>
      </c>
      <c r="DU30" s="102">
        <v>0</v>
      </c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30 F8:DU930 A7:DU7 A7:E930">
    <cfRule type="expression" dxfId="696" priority="713" stopIfTrue="1">
      <formula>$A7&lt;&gt;""</formula>
    </cfRule>
  </conditionalFormatting>
  <conditionalFormatting sqref="J8:M8 BR8:BU8">
    <cfRule type="expression" dxfId="695" priority="696" stopIfTrue="1">
      <formula>$A9&lt;&gt;""</formula>
    </cfRule>
  </conditionalFormatting>
  <conditionalFormatting sqref="N8:Q8 BV8:BY8">
    <cfRule type="expression" dxfId="694" priority="695" stopIfTrue="1">
      <formula>$A10&lt;&gt;""</formula>
    </cfRule>
  </conditionalFormatting>
  <conditionalFormatting sqref="R8:U8 BZ8:CC8">
    <cfRule type="expression" dxfId="693" priority="694" stopIfTrue="1">
      <formula>$A11&lt;&gt;""</formula>
    </cfRule>
  </conditionalFormatting>
  <conditionalFormatting sqref="V8:Y8 CD8:CG8">
    <cfRule type="expression" dxfId="692" priority="693" stopIfTrue="1">
      <formula>$A12&lt;&gt;""</formula>
    </cfRule>
  </conditionalFormatting>
  <conditionalFormatting sqref="Z8:AC8 CH8:CK8">
    <cfRule type="expression" dxfId="691" priority="692" stopIfTrue="1">
      <formula>$A13&lt;&gt;""</formula>
    </cfRule>
  </conditionalFormatting>
  <conditionalFormatting sqref="AD8:AG8 CL8:CO8">
    <cfRule type="expression" dxfId="690" priority="691" stopIfTrue="1">
      <formula>$A14&lt;&gt;""</formula>
    </cfRule>
  </conditionalFormatting>
  <conditionalFormatting sqref="AH8:AK8 CP8:CS8">
    <cfRule type="expression" dxfId="689" priority="690" stopIfTrue="1">
      <formula>$A15&lt;&gt;""</formula>
    </cfRule>
  </conditionalFormatting>
  <conditionalFormatting sqref="AL8:AO8 CT8:CW8">
    <cfRule type="expression" dxfId="688" priority="689" stopIfTrue="1">
      <formula>$A16&lt;&gt;""</formula>
    </cfRule>
  </conditionalFormatting>
  <conditionalFormatting sqref="AP8:AS8 CX8:DA8">
    <cfRule type="expression" dxfId="687" priority="688" stopIfTrue="1">
      <formula>$A17&lt;&gt;""</formula>
    </cfRule>
  </conditionalFormatting>
  <conditionalFormatting sqref="AT8:AW8 DB8:DE8">
    <cfRule type="expression" dxfId="686" priority="687" stopIfTrue="1">
      <formula>$A18&lt;&gt;""</formula>
    </cfRule>
  </conditionalFormatting>
  <conditionalFormatting sqref="AX8:BA8 DF8:DI8">
    <cfRule type="expression" dxfId="685" priority="686" stopIfTrue="1">
      <formula>$A19&lt;&gt;""</formula>
    </cfRule>
  </conditionalFormatting>
  <conditionalFormatting sqref="BB8:BE8 DJ8:DM8">
    <cfRule type="expression" dxfId="684" priority="685" stopIfTrue="1">
      <formula>$A20&lt;&gt;""</formula>
    </cfRule>
  </conditionalFormatting>
  <conditionalFormatting sqref="BF8:BI8 DN8:DQ8">
    <cfRule type="expression" dxfId="683" priority="684" stopIfTrue="1">
      <formula>$A21&lt;&gt;""</formula>
    </cfRule>
  </conditionalFormatting>
  <conditionalFormatting sqref="BJ8:BM8 DR8:DU8">
    <cfRule type="expression" dxfId="682" priority="683" stopIfTrue="1">
      <formula>$A22&lt;&gt;""</formula>
    </cfRule>
  </conditionalFormatting>
  <conditionalFormatting sqref="BN8:BQ8">
    <cfRule type="expression" dxfId="681" priority="682" stopIfTrue="1">
      <formula>$A22&lt;&gt;""</formula>
    </cfRule>
  </conditionalFormatting>
  <conditionalFormatting sqref="BR8:BU8">
    <cfRule type="expression" dxfId="680" priority="681" stopIfTrue="1">
      <formula>$A23&lt;&gt;""</formula>
    </cfRule>
  </conditionalFormatting>
  <conditionalFormatting sqref="BV8:BY8">
    <cfRule type="expression" dxfId="679" priority="680" stopIfTrue="1">
      <formula>$A24&lt;&gt;""</formula>
    </cfRule>
  </conditionalFormatting>
  <conditionalFormatting sqref="BZ8:CC8">
    <cfRule type="expression" dxfId="678" priority="679" stopIfTrue="1">
      <formula>$A25&lt;&gt;""</formula>
    </cfRule>
  </conditionalFormatting>
  <conditionalFormatting sqref="CD8:CG8">
    <cfRule type="expression" dxfId="677" priority="678" stopIfTrue="1">
      <formula>$A26&lt;&gt;""</formula>
    </cfRule>
  </conditionalFormatting>
  <conditionalFormatting sqref="CH8:CK8">
    <cfRule type="expression" dxfId="676" priority="677" stopIfTrue="1">
      <formula>$A27&lt;&gt;""</formula>
    </cfRule>
  </conditionalFormatting>
  <conditionalFormatting sqref="CL8:CO8">
    <cfRule type="expression" dxfId="675" priority="676" stopIfTrue="1">
      <formula>$A28&lt;&gt;""</formula>
    </cfRule>
  </conditionalFormatting>
  <conditionalFormatting sqref="CP8:CS8">
    <cfRule type="expression" dxfId="674" priority="675" stopIfTrue="1">
      <formula>$A29&lt;&gt;""</formula>
    </cfRule>
  </conditionalFormatting>
  <conditionalFormatting sqref="CT8:CW8">
    <cfRule type="expression" dxfId="673" priority="674" stopIfTrue="1">
      <formula>$A30&lt;&gt;""</formula>
    </cfRule>
  </conditionalFormatting>
  <conditionalFormatting sqref="CX8:DA8">
    <cfRule type="expression" dxfId="672" priority="673" stopIfTrue="1">
      <formula>$A31&lt;&gt;""</formula>
    </cfRule>
  </conditionalFormatting>
  <conditionalFormatting sqref="DB8:DE8">
    <cfRule type="expression" dxfId="671" priority="672" stopIfTrue="1">
      <formula>$A32&lt;&gt;""</formula>
    </cfRule>
  </conditionalFormatting>
  <conditionalFormatting sqref="DF8:DI8">
    <cfRule type="expression" dxfId="670" priority="671" stopIfTrue="1">
      <formula>$A33&lt;&gt;""</formula>
    </cfRule>
  </conditionalFormatting>
  <conditionalFormatting sqref="DJ8:DM8">
    <cfRule type="expression" dxfId="669" priority="670" stopIfTrue="1">
      <formula>$A34&lt;&gt;""</formula>
    </cfRule>
  </conditionalFormatting>
  <conditionalFormatting sqref="DN8:DQ8">
    <cfRule type="expression" dxfId="668" priority="669" stopIfTrue="1">
      <formula>$A35&lt;&gt;""</formula>
    </cfRule>
  </conditionalFormatting>
  <conditionalFormatting sqref="DR8:DU8">
    <cfRule type="expression" dxfId="667" priority="668" stopIfTrue="1">
      <formula>$A36&lt;&gt;""</formula>
    </cfRule>
  </conditionalFormatting>
  <conditionalFormatting sqref="J8:M8 BR8:BU8">
    <cfRule type="expression" dxfId="666" priority="667" stopIfTrue="1">
      <formula>$A9&lt;&gt;""</formula>
    </cfRule>
  </conditionalFormatting>
  <conditionalFormatting sqref="N8:Q8 BV8:BY8">
    <cfRule type="expression" dxfId="665" priority="666" stopIfTrue="1">
      <formula>$A10&lt;&gt;""</formula>
    </cfRule>
  </conditionalFormatting>
  <conditionalFormatting sqref="R8:U8 BZ8:CC8">
    <cfRule type="expression" dxfId="664" priority="665" stopIfTrue="1">
      <formula>$A11&lt;&gt;""</formula>
    </cfRule>
  </conditionalFormatting>
  <conditionalFormatting sqref="V8:Y8 CD8:CG8">
    <cfRule type="expression" dxfId="663" priority="664" stopIfTrue="1">
      <formula>$A12&lt;&gt;""</formula>
    </cfRule>
  </conditionalFormatting>
  <conditionalFormatting sqref="Z8:AC8 CH8:CK8">
    <cfRule type="expression" dxfId="662" priority="663" stopIfTrue="1">
      <formula>$A13&lt;&gt;""</formula>
    </cfRule>
  </conditionalFormatting>
  <conditionalFormatting sqref="AD8:AG8 CL8:CO8">
    <cfRule type="expression" dxfId="661" priority="662" stopIfTrue="1">
      <formula>$A14&lt;&gt;""</formula>
    </cfRule>
  </conditionalFormatting>
  <conditionalFormatting sqref="AH8:AK8 CP8:CS8">
    <cfRule type="expression" dxfId="660" priority="661" stopIfTrue="1">
      <formula>$A15&lt;&gt;""</formula>
    </cfRule>
  </conditionalFormatting>
  <conditionalFormatting sqref="AL8:AO8 CT8:CW8">
    <cfRule type="expression" dxfId="659" priority="660" stopIfTrue="1">
      <formula>$A16&lt;&gt;""</formula>
    </cfRule>
  </conditionalFormatting>
  <conditionalFormatting sqref="AP8:AS8 CX8:DA8">
    <cfRule type="expression" dxfId="658" priority="659" stopIfTrue="1">
      <formula>$A17&lt;&gt;""</formula>
    </cfRule>
  </conditionalFormatting>
  <conditionalFormatting sqref="AT8:AW8 DB8:DE8">
    <cfRule type="expression" dxfId="657" priority="658" stopIfTrue="1">
      <formula>$A18&lt;&gt;""</formula>
    </cfRule>
  </conditionalFormatting>
  <conditionalFormatting sqref="AX8:BA8 DF8:DI8">
    <cfRule type="expression" dxfId="656" priority="657" stopIfTrue="1">
      <formula>$A19&lt;&gt;""</formula>
    </cfRule>
  </conditionalFormatting>
  <conditionalFormatting sqref="BB8:BE8 DJ8:DM8">
    <cfRule type="expression" dxfId="655" priority="656" stopIfTrue="1">
      <formula>$A20&lt;&gt;""</formula>
    </cfRule>
  </conditionalFormatting>
  <conditionalFormatting sqref="BF8:BI8 DN8:DQ8">
    <cfRule type="expression" dxfId="654" priority="655" stopIfTrue="1">
      <formula>$A21&lt;&gt;""</formula>
    </cfRule>
  </conditionalFormatting>
  <conditionalFormatting sqref="BJ8:BM8 DR8:DU8">
    <cfRule type="expression" dxfId="653" priority="654" stopIfTrue="1">
      <formula>$A22&lt;&gt;""</formula>
    </cfRule>
  </conditionalFormatting>
  <conditionalFormatting sqref="BN8:BQ8">
    <cfRule type="expression" dxfId="652" priority="653" stopIfTrue="1">
      <formula>$A22&lt;&gt;""</formula>
    </cfRule>
  </conditionalFormatting>
  <conditionalFormatting sqref="BR8:BU8">
    <cfRule type="expression" dxfId="651" priority="652" stopIfTrue="1">
      <formula>$A23&lt;&gt;""</formula>
    </cfRule>
  </conditionalFormatting>
  <conditionalFormatting sqref="BV8:BY8">
    <cfRule type="expression" dxfId="650" priority="651" stopIfTrue="1">
      <formula>$A24&lt;&gt;""</formula>
    </cfRule>
  </conditionalFormatting>
  <conditionalFormatting sqref="BZ8:CC8">
    <cfRule type="expression" dxfId="649" priority="650" stopIfTrue="1">
      <formula>$A25&lt;&gt;""</formula>
    </cfRule>
  </conditionalFormatting>
  <conditionalFormatting sqref="CD8:CG8">
    <cfRule type="expression" dxfId="648" priority="649" stopIfTrue="1">
      <formula>$A26&lt;&gt;""</formula>
    </cfRule>
  </conditionalFormatting>
  <conditionalFormatting sqref="CH8:CK8">
    <cfRule type="expression" dxfId="647" priority="648" stopIfTrue="1">
      <formula>$A27&lt;&gt;""</formula>
    </cfRule>
  </conditionalFormatting>
  <conditionalFormatting sqref="CL8:CO8">
    <cfRule type="expression" dxfId="646" priority="647" stopIfTrue="1">
      <formula>$A28&lt;&gt;""</formula>
    </cfRule>
  </conditionalFormatting>
  <conditionalFormatting sqref="CP8:CS8">
    <cfRule type="expression" dxfId="645" priority="646" stopIfTrue="1">
      <formula>$A29&lt;&gt;""</formula>
    </cfRule>
  </conditionalFormatting>
  <conditionalFormatting sqref="CT8:CW8">
    <cfRule type="expression" dxfId="644" priority="645" stopIfTrue="1">
      <formula>$A30&lt;&gt;""</formula>
    </cfRule>
  </conditionalFormatting>
  <conditionalFormatting sqref="CX8:DA8">
    <cfRule type="expression" dxfId="643" priority="644" stopIfTrue="1">
      <formula>$A31&lt;&gt;""</formula>
    </cfRule>
  </conditionalFormatting>
  <conditionalFormatting sqref="DB8:DE8">
    <cfRule type="expression" dxfId="642" priority="643" stopIfTrue="1">
      <formula>$A32&lt;&gt;""</formula>
    </cfRule>
  </conditionalFormatting>
  <conditionalFormatting sqref="DF8:DI8">
    <cfRule type="expression" dxfId="641" priority="642" stopIfTrue="1">
      <formula>$A33&lt;&gt;""</formula>
    </cfRule>
  </conditionalFormatting>
  <conditionalFormatting sqref="DJ8:DM8">
    <cfRule type="expression" dxfId="640" priority="641" stopIfTrue="1">
      <formula>$A34&lt;&gt;""</formula>
    </cfRule>
  </conditionalFormatting>
  <conditionalFormatting sqref="DN8:DQ8">
    <cfRule type="expression" dxfId="639" priority="640" stopIfTrue="1">
      <formula>$A35&lt;&gt;""</formula>
    </cfRule>
  </conditionalFormatting>
  <conditionalFormatting sqref="DR8:DU8">
    <cfRule type="expression" dxfId="638" priority="639" stopIfTrue="1">
      <formula>$A36&lt;&gt;""</formula>
    </cfRule>
  </conditionalFormatting>
  <conditionalFormatting sqref="J9:M9 BR9:BU9">
    <cfRule type="expression" dxfId="637" priority="638" stopIfTrue="1">
      <formula>$A10&lt;&gt;""</formula>
    </cfRule>
  </conditionalFormatting>
  <conditionalFormatting sqref="N9:Q9 BV9:BY9">
    <cfRule type="expression" dxfId="636" priority="637" stopIfTrue="1">
      <formula>$A11&lt;&gt;""</formula>
    </cfRule>
  </conditionalFormatting>
  <conditionalFormatting sqref="R9:U9 BZ9:CC9">
    <cfRule type="expression" dxfId="635" priority="636" stopIfTrue="1">
      <formula>$A12&lt;&gt;""</formula>
    </cfRule>
  </conditionalFormatting>
  <conditionalFormatting sqref="V9:Y9 CD9:CG9">
    <cfRule type="expression" dxfId="634" priority="635" stopIfTrue="1">
      <formula>$A13&lt;&gt;""</formula>
    </cfRule>
  </conditionalFormatting>
  <conditionalFormatting sqref="Z9:AC9 CH9:CK9">
    <cfRule type="expression" dxfId="633" priority="634" stopIfTrue="1">
      <formula>$A14&lt;&gt;""</formula>
    </cfRule>
  </conditionalFormatting>
  <conditionalFormatting sqref="AD9:AG9 CL9:CO9">
    <cfRule type="expression" dxfId="632" priority="633" stopIfTrue="1">
      <formula>$A15&lt;&gt;""</formula>
    </cfRule>
  </conditionalFormatting>
  <conditionalFormatting sqref="AH9:AK9 CP9:CS9">
    <cfRule type="expression" dxfId="631" priority="632" stopIfTrue="1">
      <formula>$A16&lt;&gt;""</formula>
    </cfRule>
  </conditionalFormatting>
  <conditionalFormatting sqref="AL9:AO9 CT9:CW9">
    <cfRule type="expression" dxfId="630" priority="631" stopIfTrue="1">
      <formula>$A17&lt;&gt;""</formula>
    </cfRule>
  </conditionalFormatting>
  <conditionalFormatting sqref="AP9:AS9 CX9:DA9">
    <cfRule type="expression" dxfId="629" priority="630" stopIfTrue="1">
      <formula>$A18&lt;&gt;""</formula>
    </cfRule>
  </conditionalFormatting>
  <conditionalFormatting sqref="AT9:AW9 DB9:DE9">
    <cfRule type="expression" dxfId="628" priority="629" stopIfTrue="1">
      <formula>$A19&lt;&gt;""</formula>
    </cfRule>
  </conditionalFormatting>
  <conditionalFormatting sqref="AX9:BA9 DF9:DI9">
    <cfRule type="expression" dxfId="627" priority="628" stopIfTrue="1">
      <formula>$A20&lt;&gt;""</formula>
    </cfRule>
  </conditionalFormatting>
  <conditionalFormatting sqref="BB9:BE9 DJ9:DM9">
    <cfRule type="expression" dxfId="626" priority="627" stopIfTrue="1">
      <formula>$A21&lt;&gt;""</formula>
    </cfRule>
  </conditionalFormatting>
  <conditionalFormatting sqref="BF9:BI9 DN9:DQ9">
    <cfRule type="expression" dxfId="625" priority="626" stopIfTrue="1">
      <formula>$A22&lt;&gt;""</formula>
    </cfRule>
  </conditionalFormatting>
  <conditionalFormatting sqref="BJ9:BM9 DR9:DU9">
    <cfRule type="expression" dxfId="624" priority="625" stopIfTrue="1">
      <formula>$A23&lt;&gt;""</formula>
    </cfRule>
  </conditionalFormatting>
  <conditionalFormatting sqref="BN9:BQ9">
    <cfRule type="expression" dxfId="623" priority="624" stopIfTrue="1">
      <formula>$A23&lt;&gt;""</formula>
    </cfRule>
  </conditionalFormatting>
  <conditionalFormatting sqref="BR9:BU9">
    <cfRule type="expression" dxfId="622" priority="623" stopIfTrue="1">
      <formula>$A24&lt;&gt;""</formula>
    </cfRule>
  </conditionalFormatting>
  <conditionalFormatting sqref="BV9:BY9">
    <cfRule type="expression" dxfId="621" priority="622" stopIfTrue="1">
      <formula>$A25&lt;&gt;""</formula>
    </cfRule>
  </conditionalFormatting>
  <conditionalFormatting sqref="BZ9:CC9">
    <cfRule type="expression" dxfId="620" priority="621" stopIfTrue="1">
      <formula>$A26&lt;&gt;""</formula>
    </cfRule>
  </conditionalFormatting>
  <conditionalFormatting sqref="CD9:CG9">
    <cfRule type="expression" dxfId="619" priority="620" stopIfTrue="1">
      <formula>$A27&lt;&gt;""</formula>
    </cfRule>
  </conditionalFormatting>
  <conditionalFormatting sqref="CH9:CK9">
    <cfRule type="expression" dxfId="618" priority="619" stopIfTrue="1">
      <formula>$A28&lt;&gt;""</formula>
    </cfRule>
  </conditionalFormatting>
  <conditionalFormatting sqref="CL9:CO9">
    <cfRule type="expression" dxfId="617" priority="618" stopIfTrue="1">
      <formula>$A29&lt;&gt;""</formula>
    </cfRule>
  </conditionalFormatting>
  <conditionalFormatting sqref="CP9:CS9">
    <cfRule type="expression" dxfId="616" priority="617" stopIfTrue="1">
      <formula>$A30&lt;&gt;""</formula>
    </cfRule>
  </conditionalFormatting>
  <conditionalFormatting sqref="CT9:CW9">
    <cfRule type="expression" dxfId="615" priority="616" stopIfTrue="1">
      <formula>$A31&lt;&gt;""</formula>
    </cfRule>
  </conditionalFormatting>
  <conditionalFormatting sqref="CX9:DA9">
    <cfRule type="expression" dxfId="614" priority="615" stopIfTrue="1">
      <formula>$A32&lt;&gt;""</formula>
    </cfRule>
  </conditionalFormatting>
  <conditionalFormatting sqref="DB9:DE9">
    <cfRule type="expression" dxfId="613" priority="614" stopIfTrue="1">
      <formula>$A33&lt;&gt;""</formula>
    </cfRule>
  </conditionalFormatting>
  <conditionalFormatting sqref="DF9:DI9">
    <cfRule type="expression" dxfId="612" priority="613" stopIfTrue="1">
      <formula>$A34&lt;&gt;""</formula>
    </cfRule>
  </conditionalFormatting>
  <conditionalFormatting sqref="DJ9:DM9">
    <cfRule type="expression" dxfId="611" priority="612" stopIfTrue="1">
      <formula>$A35&lt;&gt;""</formula>
    </cfRule>
  </conditionalFormatting>
  <conditionalFormatting sqref="DN9:DQ9">
    <cfRule type="expression" dxfId="610" priority="611" stopIfTrue="1">
      <formula>$A36&lt;&gt;""</formula>
    </cfRule>
  </conditionalFormatting>
  <conditionalFormatting sqref="DR9:DU9">
    <cfRule type="expression" dxfId="609" priority="610" stopIfTrue="1">
      <formula>$A37&lt;&gt;""</formula>
    </cfRule>
  </conditionalFormatting>
  <conditionalFormatting sqref="J10:M10 BR10:BU10">
    <cfRule type="expression" dxfId="608" priority="609" stopIfTrue="1">
      <formula>$A11&lt;&gt;""</formula>
    </cfRule>
  </conditionalFormatting>
  <conditionalFormatting sqref="N10:Q10 BV10:BY10">
    <cfRule type="expression" dxfId="607" priority="608" stopIfTrue="1">
      <formula>$A12&lt;&gt;""</formula>
    </cfRule>
  </conditionalFormatting>
  <conditionalFormatting sqref="R10:U10 BZ10:CC10">
    <cfRule type="expression" dxfId="606" priority="607" stopIfTrue="1">
      <formula>$A13&lt;&gt;""</formula>
    </cfRule>
  </conditionalFormatting>
  <conditionalFormatting sqref="V10:Y10 CD10:CG10">
    <cfRule type="expression" dxfId="605" priority="606" stopIfTrue="1">
      <formula>$A14&lt;&gt;""</formula>
    </cfRule>
  </conditionalFormatting>
  <conditionalFormatting sqref="Z10:AC10 CH10:CK10">
    <cfRule type="expression" dxfId="604" priority="605" stopIfTrue="1">
      <formula>$A15&lt;&gt;""</formula>
    </cfRule>
  </conditionalFormatting>
  <conditionalFormatting sqref="AD10:AG10 CL10:CO10">
    <cfRule type="expression" dxfId="603" priority="604" stopIfTrue="1">
      <formula>$A16&lt;&gt;""</formula>
    </cfRule>
  </conditionalFormatting>
  <conditionalFormatting sqref="AH10:AK10 CP10:CS10">
    <cfRule type="expression" dxfId="602" priority="603" stopIfTrue="1">
      <formula>$A17&lt;&gt;""</formula>
    </cfRule>
  </conditionalFormatting>
  <conditionalFormatting sqref="AL10:AO10 CT10:CW10">
    <cfRule type="expression" dxfId="601" priority="602" stopIfTrue="1">
      <formula>$A18&lt;&gt;""</formula>
    </cfRule>
  </conditionalFormatting>
  <conditionalFormatting sqref="AP10:AS10 CX10:DA10">
    <cfRule type="expression" dxfId="600" priority="601" stopIfTrue="1">
      <formula>$A19&lt;&gt;""</formula>
    </cfRule>
  </conditionalFormatting>
  <conditionalFormatting sqref="AT10:AW10 DB10:DE10">
    <cfRule type="expression" dxfId="599" priority="600" stopIfTrue="1">
      <formula>$A20&lt;&gt;""</formula>
    </cfRule>
  </conditionalFormatting>
  <conditionalFormatting sqref="AX10:BA10 DF10:DI10">
    <cfRule type="expression" dxfId="598" priority="599" stopIfTrue="1">
      <formula>$A21&lt;&gt;""</formula>
    </cfRule>
  </conditionalFormatting>
  <conditionalFormatting sqref="BB10:BE10 DJ10:DM10">
    <cfRule type="expression" dxfId="597" priority="598" stopIfTrue="1">
      <formula>$A22&lt;&gt;""</formula>
    </cfRule>
  </conditionalFormatting>
  <conditionalFormatting sqref="BF10:BI10 DN10:DQ10">
    <cfRule type="expression" dxfId="596" priority="597" stopIfTrue="1">
      <formula>$A23&lt;&gt;""</formula>
    </cfRule>
  </conditionalFormatting>
  <conditionalFormatting sqref="BJ10:BM10 DR10:DU10">
    <cfRule type="expression" dxfId="595" priority="596" stopIfTrue="1">
      <formula>$A24&lt;&gt;""</formula>
    </cfRule>
  </conditionalFormatting>
  <conditionalFormatting sqref="BN10:BQ10">
    <cfRule type="expression" dxfId="594" priority="595" stopIfTrue="1">
      <formula>$A24&lt;&gt;""</formula>
    </cfRule>
  </conditionalFormatting>
  <conditionalFormatting sqref="BR10:BU10">
    <cfRule type="expression" dxfId="593" priority="594" stopIfTrue="1">
      <formula>$A25&lt;&gt;""</formula>
    </cfRule>
  </conditionalFormatting>
  <conditionalFormatting sqref="BV10:BY10">
    <cfRule type="expression" dxfId="592" priority="593" stopIfTrue="1">
      <formula>$A26&lt;&gt;""</formula>
    </cfRule>
  </conditionalFormatting>
  <conditionalFormatting sqref="BZ10:CC10">
    <cfRule type="expression" dxfId="591" priority="592" stopIfTrue="1">
      <formula>$A27&lt;&gt;""</formula>
    </cfRule>
  </conditionalFormatting>
  <conditionalFormatting sqref="CD10:CG10">
    <cfRule type="expression" dxfId="590" priority="591" stopIfTrue="1">
      <formula>$A28&lt;&gt;""</formula>
    </cfRule>
  </conditionalFormatting>
  <conditionalFormatting sqref="CH10:CK10">
    <cfRule type="expression" dxfId="589" priority="590" stopIfTrue="1">
      <formula>$A29&lt;&gt;""</formula>
    </cfRule>
  </conditionalFormatting>
  <conditionalFormatting sqref="CL10:CO10">
    <cfRule type="expression" dxfId="588" priority="589" stopIfTrue="1">
      <formula>$A30&lt;&gt;""</formula>
    </cfRule>
  </conditionalFormatting>
  <conditionalFormatting sqref="CP10:CS10">
    <cfRule type="expression" dxfId="587" priority="588" stopIfTrue="1">
      <formula>$A31&lt;&gt;""</formula>
    </cfRule>
  </conditionalFormatting>
  <conditionalFormatting sqref="CT10:CW10">
    <cfRule type="expression" dxfId="586" priority="587" stopIfTrue="1">
      <formula>$A32&lt;&gt;""</formula>
    </cfRule>
  </conditionalFormatting>
  <conditionalFormatting sqref="CX10:DA10">
    <cfRule type="expression" dxfId="585" priority="586" stopIfTrue="1">
      <formula>$A33&lt;&gt;""</formula>
    </cfRule>
  </conditionalFormatting>
  <conditionalFormatting sqref="DB10:DE10">
    <cfRule type="expression" dxfId="584" priority="585" stopIfTrue="1">
      <formula>$A34&lt;&gt;""</formula>
    </cfRule>
  </conditionalFormatting>
  <conditionalFormatting sqref="DF10:DI10">
    <cfRule type="expression" dxfId="583" priority="584" stopIfTrue="1">
      <formula>$A35&lt;&gt;""</formula>
    </cfRule>
  </conditionalFormatting>
  <conditionalFormatting sqref="DJ10:DM10">
    <cfRule type="expression" dxfId="582" priority="583" stopIfTrue="1">
      <formula>$A36&lt;&gt;""</formula>
    </cfRule>
  </conditionalFormatting>
  <conditionalFormatting sqref="DN10:DQ10">
    <cfRule type="expression" dxfId="581" priority="582" stopIfTrue="1">
      <formula>$A37&lt;&gt;""</formula>
    </cfRule>
  </conditionalFormatting>
  <conditionalFormatting sqref="DR10:DU10">
    <cfRule type="expression" dxfId="580" priority="581" stopIfTrue="1">
      <formula>$A38&lt;&gt;""</formula>
    </cfRule>
  </conditionalFormatting>
  <conditionalFormatting sqref="J11:M11 BR11:BU11">
    <cfRule type="expression" dxfId="579" priority="580" stopIfTrue="1">
      <formula>$A12&lt;&gt;""</formula>
    </cfRule>
  </conditionalFormatting>
  <conditionalFormatting sqref="N11:Q11 BV11:BY11">
    <cfRule type="expression" dxfId="578" priority="579" stopIfTrue="1">
      <formula>$A13&lt;&gt;""</formula>
    </cfRule>
  </conditionalFormatting>
  <conditionalFormatting sqref="R11:U11 BZ11:CC11">
    <cfRule type="expression" dxfId="577" priority="578" stopIfTrue="1">
      <formula>$A14&lt;&gt;""</formula>
    </cfRule>
  </conditionalFormatting>
  <conditionalFormatting sqref="V11:Y11 CD11:CG11">
    <cfRule type="expression" dxfId="576" priority="577" stopIfTrue="1">
      <formula>$A15&lt;&gt;""</formula>
    </cfRule>
  </conditionalFormatting>
  <conditionalFormatting sqref="Z11:AC11 CH11:CK11">
    <cfRule type="expression" dxfId="575" priority="576" stopIfTrue="1">
      <formula>$A16&lt;&gt;""</formula>
    </cfRule>
  </conditionalFormatting>
  <conditionalFormatting sqref="AD11:AG11 CL11:CO11">
    <cfRule type="expression" dxfId="574" priority="575" stopIfTrue="1">
      <formula>$A17&lt;&gt;""</formula>
    </cfRule>
  </conditionalFormatting>
  <conditionalFormatting sqref="AH11:AK11 CP11:CS11">
    <cfRule type="expression" dxfId="573" priority="574" stopIfTrue="1">
      <formula>$A18&lt;&gt;""</formula>
    </cfRule>
  </conditionalFormatting>
  <conditionalFormatting sqref="AL11:AO11 CT11:CW11">
    <cfRule type="expression" dxfId="572" priority="573" stopIfTrue="1">
      <formula>$A19&lt;&gt;""</formula>
    </cfRule>
  </conditionalFormatting>
  <conditionalFormatting sqref="AP11:AS11 CX11:DA11">
    <cfRule type="expression" dxfId="571" priority="572" stopIfTrue="1">
      <formula>$A20&lt;&gt;""</formula>
    </cfRule>
  </conditionalFormatting>
  <conditionalFormatting sqref="AT11:AW11 DB11:DE11">
    <cfRule type="expression" dxfId="570" priority="571" stopIfTrue="1">
      <formula>$A21&lt;&gt;""</formula>
    </cfRule>
  </conditionalFormatting>
  <conditionalFormatting sqref="AX11:BA11 DF11:DI11">
    <cfRule type="expression" dxfId="569" priority="570" stopIfTrue="1">
      <formula>$A22&lt;&gt;""</formula>
    </cfRule>
  </conditionalFormatting>
  <conditionalFormatting sqref="BB11:BE11 DJ11:DM11">
    <cfRule type="expression" dxfId="568" priority="569" stopIfTrue="1">
      <formula>$A23&lt;&gt;""</formula>
    </cfRule>
  </conditionalFormatting>
  <conditionalFormatting sqref="BF11:BI11 DN11:DQ11">
    <cfRule type="expression" dxfId="567" priority="568" stopIfTrue="1">
      <formula>$A24&lt;&gt;""</formula>
    </cfRule>
  </conditionalFormatting>
  <conditionalFormatting sqref="BJ11:BM11 DR11:DU11">
    <cfRule type="expression" dxfId="566" priority="567" stopIfTrue="1">
      <formula>$A25&lt;&gt;""</formula>
    </cfRule>
  </conditionalFormatting>
  <conditionalFormatting sqref="BN11:BQ11">
    <cfRule type="expression" dxfId="565" priority="566" stopIfTrue="1">
      <formula>$A25&lt;&gt;""</formula>
    </cfRule>
  </conditionalFormatting>
  <conditionalFormatting sqref="BR11:BU11">
    <cfRule type="expression" dxfId="564" priority="565" stopIfTrue="1">
      <formula>$A26&lt;&gt;""</formula>
    </cfRule>
  </conditionalFormatting>
  <conditionalFormatting sqref="BV11:BY11">
    <cfRule type="expression" dxfId="563" priority="564" stopIfTrue="1">
      <formula>$A27&lt;&gt;""</formula>
    </cfRule>
  </conditionalFormatting>
  <conditionalFormatting sqref="BZ11:CC11">
    <cfRule type="expression" dxfId="562" priority="563" stopIfTrue="1">
      <formula>$A28&lt;&gt;""</formula>
    </cfRule>
  </conditionalFormatting>
  <conditionalFormatting sqref="CD11:CG11">
    <cfRule type="expression" dxfId="561" priority="562" stopIfTrue="1">
      <formula>$A29&lt;&gt;""</formula>
    </cfRule>
  </conditionalFormatting>
  <conditionalFormatting sqref="CH11:CK11">
    <cfRule type="expression" dxfId="560" priority="561" stopIfTrue="1">
      <formula>$A30&lt;&gt;""</formula>
    </cfRule>
  </conditionalFormatting>
  <conditionalFormatting sqref="CL11:CO11">
    <cfRule type="expression" dxfId="559" priority="560" stopIfTrue="1">
      <formula>$A31&lt;&gt;""</formula>
    </cfRule>
  </conditionalFormatting>
  <conditionalFormatting sqref="CP11:CS11">
    <cfRule type="expression" dxfId="558" priority="559" stopIfTrue="1">
      <formula>$A32&lt;&gt;""</formula>
    </cfRule>
  </conditionalFormatting>
  <conditionalFormatting sqref="CT11:CW11">
    <cfRule type="expression" dxfId="557" priority="558" stopIfTrue="1">
      <formula>$A33&lt;&gt;""</formula>
    </cfRule>
  </conditionalFormatting>
  <conditionalFormatting sqref="CX11:DA11">
    <cfRule type="expression" dxfId="556" priority="557" stopIfTrue="1">
      <formula>$A34&lt;&gt;""</formula>
    </cfRule>
  </conditionalFormatting>
  <conditionalFormatting sqref="DB11:DE11">
    <cfRule type="expression" dxfId="555" priority="556" stopIfTrue="1">
      <formula>$A35&lt;&gt;""</formula>
    </cfRule>
  </conditionalFormatting>
  <conditionalFormatting sqref="DF11:DI11">
    <cfRule type="expression" dxfId="554" priority="555" stopIfTrue="1">
      <formula>$A36&lt;&gt;""</formula>
    </cfRule>
  </conditionalFormatting>
  <conditionalFormatting sqref="DJ11:DM11">
    <cfRule type="expression" dxfId="553" priority="554" stopIfTrue="1">
      <formula>$A37&lt;&gt;""</formula>
    </cfRule>
  </conditionalFormatting>
  <conditionalFormatting sqref="DN11:DQ11">
    <cfRule type="expression" dxfId="552" priority="553" stopIfTrue="1">
      <formula>$A38&lt;&gt;""</formula>
    </cfRule>
  </conditionalFormatting>
  <conditionalFormatting sqref="DR11:DU11">
    <cfRule type="expression" dxfId="551" priority="552" stopIfTrue="1">
      <formula>$A39&lt;&gt;""</formula>
    </cfRule>
  </conditionalFormatting>
  <conditionalFormatting sqref="J12:M12 BR12:BU12">
    <cfRule type="expression" dxfId="550" priority="551" stopIfTrue="1">
      <formula>$A13&lt;&gt;""</formula>
    </cfRule>
  </conditionalFormatting>
  <conditionalFormatting sqref="N12:Q12 BV12:BY12">
    <cfRule type="expression" dxfId="549" priority="550" stopIfTrue="1">
      <formula>$A14&lt;&gt;""</formula>
    </cfRule>
  </conditionalFormatting>
  <conditionalFormatting sqref="R12:U12 BZ12:CC12">
    <cfRule type="expression" dxfId="548" priority="549" stopIfTrue="1">
      <formula>$A15&lt;&gt;""</formula>
    </cfRule>
  </conditionalFormatting>
  <conditionalFormatting sqref="V12:Y12 CD12:CG12">
    <cfRule type="expression" dxfId="547" priority="548" stopIfTrue="1">
      <formula>$A16&lt;&gt;""</formula>
    </cfRule>
  </conditionalFormatting>
  <conditionalFormatting sqref="Z12:AC12 CH12:CK12">
    <cfRule type="expression" dxfId="546" priority="547" stopIfTrue="1">
      <formula>$A17&lt;&gt;""</formula>
    </cfRule>
  </conditionalFormatting>
  <conditionalFormatting sqref="AD12:AG12 CL12:CO12">
    <cfRule type="expression" dxfId="545" priority="546" stopIfTrue="1">
      <formula>$A18&lt;&gt;""</formula>
    </cfRule>
  </conditionalFormatting>
  <conditionalFormatting sqref="AH12:AK12 CP12:CS12">
    <cfRule type="expression" dxfId="544" priority="545" stopIfTrue="1">
      <formula>$A19&lt;&gt;""</formula>
    </cfRule>
  </conditionalFormatting>
  <conditionalFormatting sqref="AL12:AO12 CT12:CW12">
    <cfRule type="expression" dxfId="543" priority="544" stopIfTrue="1">
      <formula>$A20&lt;&gt;""</formula>
    </cfRule>
  </conditionalFormatting>
  <conditionalFormatting sqref="AP12:AS12 CX12:DA12">
    <cfRule type="expression" dxfId="542" priority="543" stopIfTrue="1">
      <formula>$A21&lt;&gt;""</formula>
    </cfRule>
  </conditionalFormatting>
  <conditionalFormatting sqref="AT12:AW12 DB12:DE12">
    <cfRule type="expression" dxfId="541" priority="542" stopIfTrue="1">
      <formula>$A22&lt;&gt;""</formula>
    </cfRule>
  </conditionalFormatting>
  <conditionalFormatting sqref="AX12:BA12 DF12:DI12">
    <cfRule type="expression" dxfId="540" priority="541" stopIfTrue="1">
      <formula>$A23&lt;&gt;""</formula>
    </cfRule>
  </conditionalFormatting>
  <conditionalFormatting sqref="BB12:BE12 DJ12:DM12">
    <cfRule type="expression" dxfId="539" priority="540" stopIfTrue="1">
      <formula>$A24&lt;&gt;""</formula>
    </cfRule>
  </conditionalFormatting>
  <conditionalFormatting sqref="BF12:BI12 DN12:DQ12">
    <cfRule type="expression" dxfId="538" priority="539" stopIfTrue="1">
      <formula>$A25&lt;&gt;""</formula>
    </cfRule>
  </conditionalFormatting>
  <conditionalFormatting sqref="BJ12:BM12 DR12:DU12">
    <cfRule type="expression" dxfId="537" priority="538" stopIfTrue="1">
      <formula>$A26&lt;&gt;""</formula>
    </cfRule>
  </conditionalFormatting>
  <conditionalFormatting sqref="BN12:BQ12">
    <cfRule type="expression" dxfId="536" priority="537" stopIfTrue="1">
      <formula>$A26&lt;&gt;""</formula>
    </cfRule>
  </conditionalFormatting>
  <conditionalFormatting sqref="BR12:BU12">
    <cfRule type="expression" dxfId="535" priority="536" stopIfTrue="1">
      <formula>$A27&lt;&gt;""</formula>
    </cfRule>
  </conditionalFormatting>
  <conditionalFormatting sqref="BV12:BY12">
    <cfRule type="expression" dxfId="534" priority="535" stopIfTrue="1">
      <formula>$A28&lt;&gt;""</formula>
    </cfRule>
  </conditionalFormatting>
  <conditionalFormatting sqref="BZ12:CC12">
    <cfRule type="expression" dxfId="533" priority="534" stopIfTrue="1">
      <formula>$A29&lt;&gt;""</formula>
    </cfRule>
  </conditionalFormatting>
  <conditionalFormatting sqref="CD12:CG12">
    <cfRule type="expression" dxfId="532" priority="533" stopIfTrue="1">
      <formula>$A30&lt;&gt;""</formula>
    </cfRule>
  </conditionalFormatting>
  <conditionalFormatting sqref="CH12:CK12">
    <cfRule type="expression" dxfId="531" priority="532" stopIfTrue="1">
      <formula>$A31&lt;&gt;""</formula>
    </cfRule>
  </conditionalFormatting>
  <conditionalFormatting sqref="CL12:CO12">
    <cfRule type="expression" dxfId="530" priority="531" stopIfTrue="1">
      <formula>$A32&lt;&gt;""</formula>
    </cfRule>
  </conditionalFormatting>
  <conditionalFormatting sqref="CP12:CS12">
    <cfRule type="expression" dxfId="529" priority="530" stopIfTrue="1">
      <formula>$A33&lt;&gt;""</formula>
    </cfRule>
  </conditionalFormatting>
  <conditionalFormatting sqref="CT12:CW12">
    <cfRule type="expression" dxfId="528" priority="529" stopIfTrue="1">
      <formula>$A34&lt;&gt;""</formula>
    </cfRule>
  </conditionalFormatting>
  <conditionalFormatting sqref="CX12:DA12">
    <cfRule type="expression" dxfId="527" priority="528" stopIfTrue="1">
      <formula>$A35&lt;&gt;""</formula>
    </cfRule>
  </conditionalFormatting>
  <conditionalFormatting sqref="DB12:DE12">
    <cfRule type="expression" dxfId="526" priority="527" stopIfTrue="1">
      <formula>$A36&lt;&gt;""</formula>
    </cfRule>
  </conditionalFormatting>
  <conditionalFormatting sqref="DF12:DI12">
    <cfRule type="expression" dxfId="525" priority="526" stopIfTrue="1">
      <formula>$A37&lt;&gt;""</formula>
    </cfRule>
  </conditionalFormatting>
  <conditionalFormatting sqref="DJ12:DM12">
    <cfRule type="expression" dxfId="524" priority="525" stopIfTrue="1">
      <formula>$A38&lt;&gt;""</formula>
    </cfRule>
  </conditionalFormatting>
  <conditionalFormatting sqref="DN12:DQ12">
    <cfRule type="expression" dxfId="523" priority="524" stopIfTrue="1">
      <formula>$A39&lt;&gt;""</formula>
    </cfRule>
  </conditionalFormatting>
  <conditionalFormatting sqref="DR12:DU12">
    <cfRule type="expression" dxfId="522" priority="523" stopIfTrue="1">
      <formula>$A40&lt;&gt;""</formula>
    </cfRule>
  </conditionalFormatting>
  <conditionalFormatting sqref="J13:M13 BR13:BU13">
    <cfRule type="expression" dxfId="521" priority="522" stopIfTrue="1">
      <formula>$A14&lt;&gt;""</formula>
    </cfRule>
  </conditionalFormatting>
  <conditionalFormatting sqref="N13:Q13 BV13:BY13">
    <cfRule type="expression" dxfId="520" priority="521" stopIfTrue="1">
      <formula>$A15&lt;&gt;""</formula>
    </cfRule>
  </conditionalFormatting>
  <conditionalFormatting sqref="R13:U13 BZ13:CC13">
    <cfRule type="expression" dxfId="519" priority="520" stopIfTrue="1">
      <formula>$A16&lt;&gt;""</formula>
    </cfRule>
  </conditionalFormatting>
  <conditionalFormatting sqref="V13:Y13 CD13:CG13">
    <cfRule type="expression" dxfId="518" priority="519" stopIfTrue="1">
      <formula>$A17&lt;&gt;""</formula>
    </cfRule>
  </conditionalFormatting>
  <conditionalFormatting sqref="Z13:AC13 CH13:CK13">
    <cfRule type="expression" dxfId="517" priority="518" stopIfTrue="1">
      <formula>$A18&lt;&gt;""</formula>
    </cfRule>
  </conditionalFormatting>
  <conditionalFormatting sqref="AD13:AG13 CL13:CO13">
    <cfRule type="expression" dxfId="516" priority="517" stopIfTrue="1">
      <formula>$A19&lt;&gt;""</formula>
    </cfRule>
  </conditionalFormatting>
  <conditionalFormatting sqref="AH13:AK13 CP13:CS13">
    <cfRule type="expression" dxfId="515" priority="516" stopIfTrue="1">
      <formula>$A20&lt;&gt;""</formula>
    </cfRule>
  </conditionalFormatting>
  <conditionalFormatting sqref="AL13:AO13 CT13:CW13">
    <cfRule type="expression" dxfId="514" priority="515" stopIfTrue="1">
      <formula>$A21&lt;&gt;""</formula>
    </cfRule>
  </conditionalFormatting>
  <conditionalFormatting sqref="AP13:AS13 CX13:DA13">
    <cfRule type="expression" dxfId="513" priority="514" stopIfTrue="1">
      <formula>$A22&lt;&gt;""</formula>
    </cfRule>
  </conditionalFormatting>
  <conditionalFormatting sqref="AT13:AW13 DB13:DE13">
    <cfRule type="expression" dxfId="512" priority="513" stopIfTrue="1">
      <formula>$A23&lt;&gt;""</formula>
    </cfRule>
  </conditionalFormatting>
  <conditionalFormatting sqref="AX13:BA13 DF13:DI13">
    <cfRule type="expression" dxfId="511" priority="512" stopIfTrue="1">
      <formula>$A24&lt;&gt;""</formula>
    </cfRule>
  </conditionalFormatting>
  <conditionalFormatting sqref="BB13:BE13 DJ13:DM13">
    <cfRule type="expression" dxfId="510" priority="511" stopIfTrue="1">
      <formula>$A25&lt;&gt;""</formula>
    </cfRule>
  </conditionalFormatting>
  <conditionalFormatting sqref="BF13:BI13 DN13:DQ13">
    <cfRule type="expression" dxfId="509" priority="510" stopIfTrue="1">
      <formula>$A26&lt;&gt;""</formula>
    </cfRule>
  </conditionalFormatting>
  <conditionalFormatting sqref="BJ13:BM13 DR13:DU13">
    <cfRule type="expression" dxfId="508" priority="509" stopIfTrue="1">
      <formula>$A27&lt;&gt;""</formula>
    </cfRule>
  </conditionalFormatting>
  <conditionalFormatting sqref="BN13:BQ13">
    <cfRule type="expression" dxfId="507" priority="508" stopIfTrue="1">
      <formula>$A27&lt;&gt;""</formula>
    </cfRule>
  </conditionalFormatting>
  <conditionalFormatting sqref="BR13:BU13">
    <cfRule type="expression" dxfId="506" priority="507" stopIfTrue="1">
      <formula>$A28&lt;&gt;""</formula>
    </cfRule>
  </conditionalFormatting>
  <conditionalFormatting sqref="BV13:BY13">
    <cfRule type="expression" dxfId="505" priority="506" stopIfTrue="1">
      <formula>$A29&lt;&gt;""</formula>
    </cfRule>
  </conditionalFormatting>
  <conditionalFormatting sqref="BZ13:CC13">
    <cfRule type="expression" dxfId="504" priority="505" stopIfTrue="1">
      <formula>$A30&lt;&gt;""</formula>
    </cfRule>
  </conditionalFormatting>
  <conditionalFormatting sqref="CD13:CG13">
    <cfRule type="expression" dxfId="503" priority="504" stopIfTrue="1">
      <formula>$A31&lt;&gt;""</formula>
    </cfRule>
  </conditionalFormatting>
  <conditionalFormatting sqref="CH13:CK13">
    <cfRule type="expression" dxfId="502" priority="503" stopIfTrue="1">
      <formula>$A32&lt;&gt;""</formula>
    </cfRule>
  </conditionalFormatting>
  <conditionalFormatting sqref="CL13:CO13">
    <cfRule type="expression" dxfId="501" priority="502" stopIfTrue="1">
      <formula>$A33&lt;&gt;""</formula>
    </cfRule>
  </conditionalFormatting>
  <conditionalFormatting sqref="CP13:CS13">
    <cfRule type="expression" dxfId="500" priority="501" stopIfTrue="1">
      <formula>$A34&lt;&gt;""</formula>
    </cfRule>
  </conditionalFormatting>
  <conditionalFormatting sqref="CT13:CW13">
    <cfRule type="expression" dxfId="499" priority="500" stopIfTrue="1">
      <formula>$A35&lt;&gt;""</formula>
    </cfRule>
  </conditionalFormatting>
  <conditionalFormatting sqref="CX13:DA13">
    <cfRule type="expression" dxfId="498" priority="499" stopIfTrue="1">
      <formula>$A36&lt;&gt;""</formula>
    </cfRule>
  </conditionalFormatting>
  <conditionalFormatting sqref="DB13:DE13">
    <cfRule type="expression" dxfId="497" priority="498" stopIfTrue="1">
      <formula>$A37&lt;&gt;""</formula>
    </cfRule>
  </conditionalFormatting>
  <conditionalFormatting sqref="DF13:DI13">
    <cfRule type="expression" dxfId="496" priority="497" stopIfTrue="1">
      <formula>$A38&lt;&gt;""</formula>
    </cfRule>
  </conditionalFormatting>
  <conditionalFormatting sqref="DJ13:DM13">
    <cfRule type="expression" dxfId="495" priority="496" stopIfTrue="1">
      <formula>$A39&lt;&gt;""</formula>
    </cfRule>
  </conditionalFormatting>
  <conditionalFormatting sqref="DN13:DQ13">
    <cfRule type="expression" dxfId="494" priority="495" stopIfTrue="1">
      <formula>$A40&lt;&gt;""</formula>
    </cfRule>
  </conditionalFormatting>
  <conditionalFormatting sqref="DR13:DU13">
    <cfRule type="expression" dxfId="493" priority="494" stopIfTrue="1">
      <formula>$A41&lt;&gt;""</formula>
    </cfRule>
  </conditionalFormatting>
  <conditionalFormatting sqref="J14:M14 BR14:BU14">
    <cfRule type="expression" dxfId="492" priority="493" stopIfTrue="1">
      <formula>$A15&lt;&gt;""</formula>
    </cfRule>
  </conditionalFormatting>
  <conditionalFormatting sqref="N14:Q14 BV14:BY14">
    <cfRule type="expression" dxfId="491" priority="492" stopIfTrue="1">
      <formula>$A16&lt;&gt;""</formula>
    </cfRule>
  </conditionalFormatting>
  <conditionalFormatting sqref="R14:U14 BZ14:CC14">
    <cfRule type="expression" dxfId="490" priority="491" stopIfTrue="1">
      <formula>$A17&lt;&gt;""</formula>
    </cfRule>
  </conditionalFormatting>
  <conditionalFormatting sqref="V14:Y14 CD14:CG14">
    <cfRule type="expression" dxfId="489" priority="490" stopIfTrue="1">
      <formula>$A18&lt;&gt;""</formula>
    </cfRule>
  </conditionalFormatting>
  <conditionalFormatting sqref="Z14:AC14 CH14:CK14">
    <cfRule type="expression" dxfId="488" priority="489" stopIfTrue="1">
      <formula>$A19&lt;&gt;""</formula>
    </cfRule>
  </conditionalFormatting>
  <conditionalFormatting sqref="AD14:AG14 CL14:CO14">
    <cfRule type="expression" dxfId="487" priority="488" stopIfTrue="1">
      <formula>$A20&lt;&gt;""</formula>
    </cfRule>
  </conditionalFormatting>
  <conditionalFormatting sqref="AH14:AK14 CP14:CS14">
    <cfRule type="expression" dxfId="486" priority="487" stopIfTrue="1">
      <formula>$A21&lt;&gt;""</formula>
    </cfRule>
  </conditionalFormatting>
  <conditionalFormatting sqref="AL14:AO14 CT14:CW14">
    <cfRule type="expression" dxfId="485" priority="486" stopIfTrue="1">
      <formula>$A22&lt;&gt;""</formula>
    </cfRule>
  </conditionalFormatting>
  <conditionalFormatting sqref="AP14:AS14 CX14:DA14">
    <cfRule type="expression" dxfId="484" priority="485" stopIfTrue="1">
      <formula>$A23&lt;&gt;""</formula>
    </cfRule>
  </conditionalFormatting>
  <conditionalFormatting sqref="AT14:AW14 DB14:DE14">
    <cfRule type="expression" dxfId="483" priority="484" stopIfTrue="1">
      <formula>$A24&lt;&gt;""</formula>
    </cfRule>
  </conditionalFormatting>
  <conditionalFormatting sqref="AX14:BA14 DF14:DI14">
    <cfRule type="expression" dxfId="482" priority="483" stopIfTrue="1">
      <formula>$A25&lt;&gt;""</formula>
    </cfRule>
  </conditionalFormatting>
  <conditionalFormatting sqref="BB14:BE14 DJ14:DM14">
    <cfRule type="expression" dxfId="481" priority="482" stopIfTrue="1">
      <formula>$A26&lt;&gt;""</formula>
    </cfRule>
  </conditionalFormatting>
  <conditionalFormatting sqref="BF14:BI14 DN14:DQ14">
    <cfRule type="expression" dxfId="480" priority="481" stopIfTrue="1">
      <formula>$A27&lt;&gt;""</formula>
    </cfRule>
  </conditionalFormatting>
  <conditionalFormatting sqref="BJ14:BM14 DR14:DU14">
    <cfRule type="expression" dxfId="479" priority="480" stopIfTrue="1">
      <formula>$A28&lt;&gt;""</formula>
    </cfRule>
  </conditionalFormatting>
  <conditionalFormatting sqref="BN14:BQ14">
    <cfRule type="expression" dxfId="478" priority="479" stopIfTrue="1">
      <formula>$A28&lt;&gt;""</formula>
    </cfRule>
  </conditionalFormatting>
  <conditionalFormatting sqref="BR14:BU14">
    <cfRule type="expression" dxfId="477" priority="478" stopIfTrue="1">
      <formula>$A29&lt;&gt;""</formula>
    </cfRule>
  </conditionalFormatting>
  <conditionalFormatting sqref="BV14:BY14">
    <cfRule type="expression" dxfId="476" priority="477" stopIfTrue="1">
      <formula>$A30&lt;&gt;""</formula>
    </cfRule>
  </conditionalFormatting>
  <conditionalFormatting sqref="BZ14:CC14">
    <cfRule type="expression" dxfId="475" priority="476" stopIfTrue="1">
      <formula>$A31&lt;&gt;""</formula>
    </cfRule>
  </conditionalFormatting>
  <conditionalFormatting sqref="CD14:CG14">
    <cfRule type="expression" dxfId="474" priority="475" stopIfTrue="1">
      <formula>$A32&lt;&gt;""</formula>
    </cfRule>
  </conditionalFormatting>
  <conditionalFormatting sqref="CH14:CK14">
    <cfRule type="expression" dxfId="473" priority="474" stopIfTrue="1">
      <formula>$A33&lt;&gt;""</formula>
    </cfRule>
  </conditionalFormatting>
  <conditionalFormatting sqref="CL14:CO14">
    <cfRule type="expression" dxfId="472" priority="473" stopIfTrue="1">
      <formula>$A34&lt;&gt;""</formula>
    </cfRule>
  </conditionalFormatting>
  <conditionalFormatting sqref="CP14:CS14">
    <cfRule type="expression" dxfId="471" priority="472" stopIfTrue="1">
      <formula>$A35&lt;&gt;""</formula>
    </cfRule>
  </conditionalFormatting>
  <conditionalFormatting sqref="CT14:CW14">
    <cfRule type="expression" dxfId="470" priority="471" stopIfTrue="1">
      <formula>$A36&lt;&gt;""</formula>
    </cfRule>
  </conditionalFormatting>
  <conditionalFormatting sqref="CX14:DA14">
    <cfRule type="expression" dxfId="469" priority="470" stopIfTrue="1">
      <formula>$A37&lt;&gt;""</formula>
    </cfRule>
  </conditionalFormatting>
  <conditionalFormatting sqref="DB14:DE14">
    <cfRule type="expression" dxfId="468" priority="469" stopIfTrue="1">
      <formula>$A38&lt;&gt;""</formula>
    </cfRule>
  </conditionalFormatting>
  <conditionalFormatting sqref="DF14:DI14">
    <cfRule type="expression" dxfId="467" priority="468" stopIfTrue="1">
      <formula>$A39&lt;&gt;""</formula>
    </cfRule>
  </conditionalFormatting>
  <conditionalFormatting sqref="DJ14:DM14">
    <cfRule type="expression" dxfId="466" priority="467" stopIfTrue="1">
      <formula>$A40&lt;&gt;""</formula>
    </cfRule>
  </conditionalFormatting>
  <conditionalFormatting sqref="DN14:DQ14">
    <cfRule type="expression" dxfId="465" priority="466" stopIfTrue="1">
      <formula>$A41&lt;&gt;""</formula>
    </cfRule>
  </conditionalFormatting>
  <conditionalFormatting sqref="DR14:DU14">
    <cfRule type="expression" dxfId="464" priority="465" stopIfTrue="1">
      <formula>$A42&lt;&gt;""</formula>
    </cfRule>
  </conditionalFormatting>
  <conditionalFormatting sqref="J15:M15 BR15:BU15">
    <cfRule type="expression" dxfId="463" priority="464" stopIfTrue="1">
      <formula>$A16&lt;&gt;""</formula>
    </cfRule>
  </conditionalFormatting>
  <conditionalFormatting sqref="N15:Q15 BV15:BY15">
    <cfRule type="expression" dxfId="462" priority="463" stopIfTrue="1">
      <formula>$A17&lt;&gt;""</formula>
    </cfRule>
  </conditionalFormatting>
  <conditionalFormatting sqref="R15:U15 BZ15:CC15">
    <cfRule type="expression" dxfId="461" priority="462" stopIfTrue="1">
      <formula>$A18&lt;&gt;""</formula>
    </cfRule>
  </conditionalFormatting>
  <conditionalFormatting sqref="V15:Y15 CD15:CG15">
    <cfRule type="expression" dxfId="460" priority="461" stopIfTrue="1">
      <formula>$A19&lt;&gt;""</formula>
    </cfRule>
  </conditionalFormatting>
  <conditionalFormatting sqref="Z15:AC15 CH15:CK15">
    <cfRule type="expression" dxfId="459" priority="460" stopIfTrue="1">
      <formula>$A20&lt;&gt;""</formula>
    </cfRule>
  </conditionalFormatting>
  <conditionalFormatting sqref="AD15:AG15 CL15:CO15">
    <cfRule type="expression" dxfId="458" priority="459" stopIfTrue="1">
      <formula>$A21&lt;&gt;""</formula>
    </cfRule>
  </conditionalFormatting>
  <conditionalFormatting sqref="AH15:AK15 CP15:CS15">
    <cfRule type="expression" dxfId="457" priority="458" stopIfTrue="1">
      <formula>$A22&lt;&gt;""</formula>
    </cfRule>
  </conditionalFormatting>
  <conditionalFormatting sqref="AL15:AO15 CT15:CW15">
    <cfRule type="expression" dxfId="456" priority="457" stopIfTrue="1">
      <formula>$A23&lt;&gt;""</formula>
    </cfRule>
  </conditionalFormatting>
  <conditionalFormatting sqref="AP15:AS15 CX15:DA15">
    <cfRule type="expression" dxfId="455" priority="456" stopIfTrue="1">
      <formula>$A24&lt;&gt;""</formula>
    </cfRule>
  </conditionalFormatting>
  <conditionalFormatting sqref="AT15:AW15 DB15:DE15">
    <cfRule type="expression" dxfId="454" priority="455" stopIfTrue="1">
      <formula>$A25&lt;&gt;""</formula>
    </cfRule>
  </conditionalFormatting>
  <conditionalFormatting sqref="AX15:BA15 DF15:DI15">
    <cfRule type="expression" dxfId="453" priority="454" stopIfTrue="1">
      <formula>$A26&lt;&gt;""</formula>
    </cfRule>
  </conditionalFormatting>
  <conditionalFormatting sqref="BB15:BE15 DJ15:DM15">
    <cfRule type="expression" dxfId="452" priority="453" stopIfTrue="1">
      <formula>$A27&lt;&gt;""</formula>
    </cfRule>
  </conditionalFormatting>
  <conditionalFormatting sqref="BF15:BI15 DN15:DQ15">
    <cfRule type="expression" dxfId="451" priority="452" stopIfTrue="1">
      <formula>$A28&lt;&gt;""</formula>
    </cfRule>
  </conditionalFormatting>
  <conditionalFormatting sqref="BJ15:BM15 DR15:DU15">
    <cfRule type="expression" dxfId="450" priority="451" stopIfTrue="1">
      <formula>$A29&lt;&gt;""</formula>
    </cfRule>
  </conditionalFormatting>
  <conditionalFormatting sqref="BN15:BQ15">
    <cfRule type="expression" dxfId="449" priority="450" stopIfTrue="1">
      <formula>$A29&lt;&gt;""</formula>
    </cfRule>
  </conditionalFormatting>
  <conditionalFormatting sqref="BR15:BU15">
    <cfRule type="expression" dxfId="448" priority="449" stopIfTrue="1">
      <formula>$A30&lt;&gt;""</formula>
    </cfRule>
  </conditionalFormatting>
  <conditionalFormatting sqref="BV15:BY15">
    <cfRule type="expression" dxfId="447" priority="448" stopIfTrue="1">
      <formula>$A31&lt;&gt;""</formula>
    </cfRule>
  </conditionalFormatting>
  <conditionalFormatting sqref="BZ15:CC15">
    <cfRule type="expression" dxfId="446" priority="447" stopIfTrue="1">
      <formula>$A32&lt;&gt;""</formula>
    </cfRule>
  </conditionalFormatting>
  <conditionalFormatting sqref="CD15:CG15">
    <cfRule type="expression" dxfId="445" priority="446" stopIfTrue="1">
      <formula>$A33&lt;&gt;""</formula>
    </cfRule>
  </conditionalFormatting>
  <conditionalFormatting sqref="CH15:CK15">
    <cfRule type="expression" dxfId="444" priority="445" stopIfTrue="1">
      <formula>$A34&lt;&gt;""</formula>
    </cfRule>
  </conditionalFormatting>
  <conditionalFormatting sqref="CL15:CO15">
    <cfRule type="expression" dxfId="443" priority="444" stopIfTrue="1">
      <formula>$A35&lt;&gt;""</formula>
    </cfRule>
  </conditionalFormatting>
  <conditionalFormatting sqref="CP15:CS15">
    <cfRule type="expression" dxfId="442" priority="443" stopIfTrue="1">
      <formula>$A36&lt;&gt;""</formula>
    </cfRule>
  </conditionalFormatting>
  <conditionalFormatting sqref="CT15:CW15">
    <cfRule type="expression" dxfId="441" priority="442" stopIfTrue="1">
      <formula>$A37&lt;&gt;""</formula>
    </cfRule>
  </conditionalFormatting>
  <conditionalFormatting sqref="CX15:DA15">
    <cfRule type="expression" dxfId="440" priority="441" stopIfTrue="1">
      <formula>$A38&lt;&gt;""</formula>
    </cfRule>
  </conditionalFormatting>
  <conditionalFormatting sqref="DB15:DE15">
    <cfRule type="expression" dxfId="439" priority="440" stopIfTrue="1">
      <formula>$A39&lt;&gt;""</formula>
    </cfRule>
  </conditionalFormatting>
  <conditionalFormatting sqref="DF15:DI15">
    <cfRule type="expression" dxfId="438" priority="439" stopIfTrue="1">
      <formula>$A40&lt;&gt;""</formula>
    </cfRule>
  </conditionalFormatting>
  <conditionalFormatting sqref="DJ15:DM15">
    <cfRule type="expression" dxfId="437" priority="438" stopIfTrue="1">
      <formula>$A41&lt;&gt;""</formula>
    </cfRule>
  </conditionalFormatting>
  <conditionalFormatting sqref="DN15:DQ15">
    <cfRule type="expression" dxfId="436" priority="437" stopIfTrue="1">
      <formula>$A42&lt;&gt;""</formula>
    </cfRule>
  </conditionalFormatting>
  <conditionalFormatting sqref="DR15:DU15">
    <cfRule type="expression" dxfId="435" priority="436" stopIfTrue="1">
      <formula>$A43&lt;&gt;""</formula>
    </cfRule>
  </conditionalFormatting>
  <conditionalFormatting sqref="J16:M16 BR16:BU16">
    <cfRule type="expression" dxfId="434" priority="435" stopIfTrue="1">
      <formula>$A17&lt;&gt;""</formula>
    </cfRule>
  </conditionalFormatting>
  <conditionalFormatting sqref="N16:Q16 BV16:BY16">
    <cfRule type="expression" dxfId="433" priority="434" stopIfTrue="1">
      <formula>$A18&lt;&gt;""</formula>
    </cfRule>
  </conditionalFormatting>
  <conditionalFormatting sqref="R16:U16 BZ16:CC16">
    <cfRule type="expression" dxfId="432" priority="433" stopIfTrue="1">
      <formula>$A19&lt;&gt;""</formula>
    </cfRule>
  </conditionalFormatting>
  <conditionalFormatting sqref="V16:Y16 CD16:CG16">
    <cfRule type="expression" dxfId="431" priority="432" stopIfTrue="1">
      <formula>$A20&lt;&gt;""</formula>
    </cfRule>
  </conditionalFormatting>
  <conditionalFormatting sqref="Z16:AC16 CH16:CK16">
    <cfRule type="expression" dxfId="430" priority="431" stopIfTrue="1">
      <formula>$A21&lt;&gt;""</formula>
    </cfRule>
  </conditionalFormatting>
  <conditionalFormatting sqref="AD16:AG16 CL16:CO16">
    <cfRule type="expression" dxfId="429" priority="430" stopIfTrue="1">
      <formula>$A22&lt;&gt;""</formula>
    </cfRule>
  </conditionalFormatting>
  <conditionalFormatting sqref="AH16:AK16 CP16:CS16">
    <cfRule type="expression" dxfId="428" priority="429" stopIfTrue="1">
      <formula>$A23&lt;&gt;""</formula>
    </cfRule>
  </conditionalFormatting>
  <conditionalFormatting sqref="AL16:AO16 CT16:CW16">
    <cfRule type="expression" dxfId="427" priority="428" stopIfTrue="1">
      <formula>$A24&lt;&gt;""</formula>
    </cfRule>
  </conditionalFormatting>
  <conditionalFormatting sqref="AP16:AS16 CX16:DA16">
    <cfRule type="expression" dxfId="426" priority="427" stopIfTrue="1">
      <formula>$A25&lt;&gt;""</formula>
    </cfRule>
  </conditionalFormatting>
  <conditionalFormatting sqref="AT16:AW16 DB16:DE16">
    <cfRule type="expression" dxfId="425" priority="426" stopIfTrue="1">
      <formula>$A26&lt;&gt;""</formula>
    </cfRule>
  </conditionalFormatting>
  <conditionalFormatting sqref="AX16:BA16 DF16:DI16">
    <cfRule type="expression" dxfId="424" priority="425" stopIfTrue="1">
      <formula>$A27&lt;&gt;""</formula>
    </cfRule>
  </conditionalFormatting>
  <conditionalFormatting sqref="BB16:BE16 DJ16:DM16">
    <cfRule type="expression" dxfId="423" priority="424" stopIfTrue="1">
      <formula>$A28&lt;&gt;""</formula>
    </cfRule>
  </conditionalFormatting>
  <conditionalFormatting sqref="BF16:BI16 DN16:DQ16">
    <cfRule type="expression" dxfId="422" priority="423" stopIfTrue="1">
      <formula>$A29&lt;&gt;""</formula>
    </cfRule>
  </conditionalFormatting>
  <conditionalFormatting sqref="BJ16:BM16 DR16:DU16">
    <cfRule type="expression" dxfId="421" priority="422" stopIfTrue="1">
      <formula>$A30&lt;&gt;""</formula>
    </cfRule>
  </conditionalFormatting>
  <conditionalFormatting sqref="BN16:BQ16">
    <cfRule type="expression" dxfId="420" priority="421" stopIfTrue="1">
      <formula>$A30&lt;&gt;""</formula>
    </cfRule>
  </conditionalFormatting>
  <conditionalFormatting sqref="BR16:BU16">
    <cfRule type="expression" dxfId="419" priority="420" stopIfTrue="1">
      <formula>$A31&lt;&gt;""</formula>
    </cfRule>
  </conditionalFormatting>
  <conditionalFormatting sqref="BV16:BY16">
    <cfRule type="expression" dxfId="418" priority="419" stopIfTrue="1">
      <formula>$A32&lt;&gt;""</formula>
    </cfRule>
  </conditionalFormatting>
  <conditionalFormatting sqref="BZ16:CC16">
    <cfRule type="expression" dxfId="417" priority="418" stopIfTrue="1">
      <formula>$A33&lt;&gt;""</formula>
    </cfRule>
  </conditionalFormatting>
  <conditionalFormatting sqref="CD16:CG16">
    <cfRule type="expression" dxfId="416" priority="417" stopIfTrue="1">
      <formula>$A34&lt;&gt;""</formula>
    </cfRule>
  </conditionalFormatting>
  <conditionalFormatting sqref="CH16:CK16">
    <cfRule type="expression" dxfId="415" priority="416" stopIfTrue="1">
      <formula>$A35&lt;&gt;""</formula>
    </cfRule>
  </conditionalFormatting>
  <conditionalFormatting sqref="CL16:CO16">
    <cfRule type="expression" dxfId="414" priority="415" stopIfTrue="1">
      <formula>$A36&lt;&gt;""</formula>
    </cfRule>
  </conditionalFormatting>
  <conditionalFormatting sqref="CP16:CS16">
    <cfRule type="expression" dxfId="413" priority="414" stopIfTrue="1">
      <formula>$A37&lt;&gt;""</formula>
    </cfRule>
  </conditionalFormatting>
  <conditionalFormatting sqref="CT16:CW16">
    <cfRule type="expression" dxfId="412" priority="413" stopIfTrue="1">
      <formula>$A38&lt;&gt;""</formula>
    </cfRule>
  </conditionalFormatting>
  <conditionalFormatting sqref="CX16:DA16">
    <cfRule type="expression" dxfId="411" priority="412" stopIfTrue="1">
      <formula>$A39&lt;&gt;""</formula>
    </cfRule>
  </conditionalFormatting>
  <conditionalFormatting sqref="DB16:DE16">
    <cfRule type="expression" dxfId="410" priority="411" stopIfTrue="1">
      <formula>$A40&lt;&gt;""</formula>
    </cfRule>
  </conditionalFormatting>
  <conditionalFormatting sqref="DF16:DI16">
    <cfRule type="expression" dxfId="409" priority="410" stopIfTrue="1">
      <formula>$A41&lt;&gt;""</formula>
    </cfRule>
  </conditionalFormatting>
  <conditionalFormatting sqref="DJ16:DM16">
    <cfRule type="expression" dxfId="408" priority="409" stopIfTrue="1">
      <formula>$A42&lt;&gt;""</formula>
    </cfRule>
  </conditionalFormatting>
  <conditionalFormatting sqref="DN16:DQ16">
    <cfRule type="expression" dxfId="407" priority="408" stopIfTrue="1">
      <formula>$A43&lt;&gt;""</formula>
    </cfRule>
  </conditionalFormatting>
  <conditionalFormatting sqref="DR16:DU16">
    <cfRule type="expression" dxfId="406" priority="407" stopIfTrue="1">
      <formula>$A44&lt;&gt;""</formula>
    </cfRule>
  </conditionalFormatting>
  <conditionalFormatting sqref="J17:M17 BR17:BU17">
    <cfRule type="expression" dxfId="405" priority="406" stopIfTrue="1">
      <formula>$A18&lt;&gt;""</formula>
    </cfRule>
  </conditionalFormatting>
  <conditionalFormatting sqref="N17:Q17 BV17:BY17">
    <cfRule type="expression" dxfId="404" priority="405" stopIfTrue="1">
      <formula>$A19&lt;&gt;""</formula>
    </cfRule>
  </conditionalFormatting>
  <conditionalFormatting sqref="R17:U17 BZ17:CC17">
    <cfRule type="expression" dxfId="403" priority="404" stopIfTrue="1">
      <formula>$A20&lt;&gt;""</formula>
    </cfRule>
  </conditionalFormatting>
  <conditionalFormatting sqref="V17:Y17 CD17:CG17">
    <cfRule type="expression" dxfId="402" priority="403" stopIfTrue="1">
      <formula>$A21&lt;&gt;""</formula>
    </cfRule>
  </conditionalFormatting>
  <conditionalFormatting sqref="Z17:AC17 CH17:CK17">
    <cfRule type="expression" dxfId="401" priority="402" stopIfTrue="1">
      <formula>$A22&lt;&gt;""</formula>
    </cfRule>
  </conditionalFormatting>
  <conditionalFormatting sqref="AD17:AG17 CL17:CO17">
    <cfRule type="expression" dxfId="400" priority="401" stopIfTrue="1">
      <formula>$A23&lt;&gt;""</formula>
    </cfRule>
  </conditionalFormatting>
  <conditionalFormatting sqref="AH17:AK17 CP17:CS17">
    <cfRule type="expression" dxfId="399" priority="400" stopIfTrue="1">
      <formula>$A24&lt;&gt;""</formula>
    </cfRule>
  </conditionalFormatting>
  <conditionalFormatting sqref="AL17:AO17 CT17:CW17">
    <cfRule type="expression" dxfId="398" priority="399" stopIfTrue="1">
      <formula>$A25&lt;&gt;""</formula>
    </cfRule>
  </conditionalFormatting>
  <conditionalFormatting sqref="AP17:AS17 CX17:DA17">
    <cfRule type="expression" dxfId="397" priority="398" stopIfTrue="1">
      <formula>$A26&lt;&gt;""</formula>
    </cfRule>
  </conditionalFormatting>
  <conditionalFormatting sqref="AT17:AW17 DB17:DE17">
    <cfRule type="expression" dxfId="396" priority="397" stopIfTrue="1">
      <formula>$A27&lt;&gt;""</formula>
    </cfRule>
  </conditionalFormatting>
  <conditionalFormatting sqref="AX17:BA17 DF17:DI17">
    <cfRule type="expression" dxfId="395" priority="396" stopIfTrue="1">
      <formula>$A28&lt;&gt;""</formula>
    </cfRule>
  </conditionalFormatting>
  <conditionalFormatting sqref="BB17:BE17 DJ17:DM17">
    <cfRule type="expression" dxfId="394" priority="395" stopIfTrue="1">
      <formula>$A29&lt;&gt;""</formula>
    </cfRule>
  </conditionalFormatting>
  <conditionalFormatting sqref="BF17:BI17 DN17:DQ17">
    <cfRule type="expression" dxfId="393" priority="394" stopIfTrue="1">
      <formula>$A30&lt;&gt;""</formula>
    </cfRule>
  </conditionalFormatting>
  <conditionalFormatting sqref="BJ17:BM17 DR17:DU17">
    <cfRule type="expression" dxfId="392" priority="393" stopIfTrue="1">
      <formula>$A31&lt;&gt;""</formula>
    </cfRule>
  </conditionalFormatting>
  <conditionalFormatting sqref="BN17:BQ17">
    <cfRule type="expression" dxfId="391" priority="392" stopIfTrue="1">
      <formula>$A31&lt;&gt;""</formula>
    </cfRule>
  </conditionalFormatting>
  <conditionalFormatting sqref="BR17:BU17">
    <cfRule type="expression" dxfId="390" priority="391" stopIfTrue="1">
      <formula>$A32&lt;&gt;""</formula>
    </cfRule>
  </conditionalFormatting>
  <conditionalFormatting sqref="BV17:BY17">
    <cfRule type="expression" dxfId="389" priority="390" stopIfTrue="1">
      <formula>$A33&lt;&gt;""</formula>
    </cfRule>
  </conditionalFormatting>
  <conditionalFormatting sqref="BZ17:CC17">
    <cfRule type="expression" dxfId="388" priority="389" stopIfTrue="1">
      <formula>$A34&lt;&gt;""</formula>
    </cfRule>
  </conditionalFormatting>
  <conditionalFormatting sqref="CD17:CG17">
    <cfRule type="expression" dxfId="387" priority="388" stopIfTrue="1">
      <formula>$A35&lt;&gt;""</formula>
    </cfRule>
  </conditionalFormatting>
  <conditionalFormatting sqref="CH17:CK17">
    <cfRule type="expression" dxfId="386" priority="387" stopIfTrue="1">
      <formula>$A36&lt;&gt;""</formula>
    </cfRule>
  </conditionalFormatting>
  <conditionalFormatting sqref="CL17:CO17">
    <cfRule type="expression" dxfId="385" priority="386" stopIfTrue="1">
      <formula>$A37&lt;&gt;""</formula>
    </cfRule>
  </conditionalFormatting>
  <conditionalFormatting sqref="CP17:CS17">
    <cfRule type="expression" dxfId="384" priority="385" stopIfTrue="1">
      <formula>$A38&lt;&gt;""</formula>
    </cfRule>
  </conditionalFormatting>
  <conditionalFormatting sqref="CT17:CW17">
    <cfRule type="expression" dxfId="383" priority="384" stopIfTrue="1">
      <formula>$A39&lt;&gt;""</formula>
    </cfRule>
  </conditionalFormatting>
  <conditionalFormatting sqref="CX17:DA17">
    <cfRule type="expression" dxfId="382" priority="383" stopIfTrue="1">
      <formula>$A40&lt;&gt;""</formula>
    </cfRule>
  </conditionalFormatting>
  <conditionalFormatting sqref="DB17:DE17">
    <cfRule type="expression" dxfId="381" priority="382" stopIfTrue="1">
      <formula>$A41&lt;&gt;""</formula>
    </cfRule>
  </conditionalFormatting>
  <conditionalFormatting sqref="DF17:DI17">
    <cfRule type="expression" dxfId="380" priority="381" stopIfTrue="1">
      <formula>$A42&lt;&gt;""</formula>
    </cfRule>
  </conditionalFormatting>
  <conditionalFormatting sqref="DJ17:DM17">
    <cfRule type="expression" dxfId="379" priority="380" stopIfTrue="1">
      <formula>$A43&lt;&gt;""</formula>
    </cfRule>
  </conditionalFormatting>
  <conditionalFormatting sqref="DN17:DQ17">
    <cfRule type="expression" dxfId="378" priority="379" stopIfTrue="1">
      <formula>$A44&lt;&gt;""</formula>
    </cfRule>
  </conditionalFormatting>
  <conditionalFormatting sqref="DR17:DU17">
    <cfRule type="expression" dxfId="377" priority="378" stopIfTrue="1">
      <formula>$A45&lt;&gt;""</formula>
    </cfRule>
  </conditionalFormatting>
  <conditionalFormatting sqref="J18:M18 BR18:BU18">
    <cfRule type="expression" dxfId="376" priority="377" stopIfTrue="1">
      <formula>$A19&lt;&gt;""</formula>
    </cfRule>
  </conditionalFormatting>
  <conditionalFormatting sqref="N18:Q18 BV18:BY18">
    <cfRule type="expression" dxfId="375" priority="376" stopIfTrue="1">
      <formula>$A20&lt;&gt;""</formula>
    </cfRule>
  </conditionalFormatting>
  <conditionalFormatting sqref="R18:U18 BZ18:CC18">
    <cfRule type="expression" dxfId="374" priority="375" stopIfTrue="1">
      <formula>$A21&lt;&gt;""</formula>
    </cfRule>
  </conditionalFormatting>
  <conditionalFormatting sqref="V18:Y18 CD18:CG18">
    <cfRule type="expression" dxfId="373" priority="374" stopIfTrue="1">
      <formula>$A22&lt;&gt;""</formula>
    </cfRule>
  </conditionalFormatting>
  <conditionalFormatting sqref="Z18:AC18 CH18:CK18">
    <cfRule type="expression" dxfId="372" priority="373" stopIfTrue="1">
      <formula>$A23&lt;&gt;""</formula>
    </cfRule>
  </conditionalFormatting>
  <conditionalFormatting sqref="AD18:AG18 CL18:CO18">
    <cfRule type="expression" dxfId="371" priority="372" stopIfTrue="1">
      <formula>$A24&lt;&gt;""</formula>
    </cfRule>
  </conditionalFormatting>
  <conditionalFormatting sqref="AH18:AK18 CP18:CS18">
    <cfRule type="expression" dxfId="370" priority="371" stopIfTrue="1">
      <formula>$A25&lt;&gt;""</formula>
    </cfRule>
  </conditionalFormatting>
  <conditionalFormatting sqref="AL18:AO18 CT18:CW18">
    <cfRule type="expression" dxfId="369" priority="370" stopIfTrue="1">
      <formula>$A26&lt;&gt;""</formula>
    </cfRule>
  </conditionalFormatting>
  <conditionalFormatting sqref="AP18:AS18 CX18:DA18">
    <cfRule type="expression" dxfId="368" priority="369" stopIfTrue="1">
      <formula>$A27&lt;&gt;""</formula>
    </cfRule>
  </conditionalFormatting>
  <conditionalFormatting sqref="AT18:AW18 DB18:DE18">
    <cfRule type="expression" dxfId="367" priority="368" stopIfTrue="1">
      <formula>$A28&lt;&gt;""</formula>
    </cfRule>
  </conditionalFormatting>
  <conditionalFormatting sqref="AX18:BA18 DF18:DI18">
    <cfRule type="expression" dxfId="366" priority="367" stopIfTrue="1">
      <formula>$A29&lt;&gt;""</formula>
    </cfRule>
  </conditionalFormatting>
  <conditionalFormatting sqref="BB18:BE18 DJ18:DM18">
    <cfRule type="expression" dxfId="365" priority="366" stopIfTrue="1">
      <formula>$A30&lt;&gt;""</formula>
    </cfRule>
  </conditionalFormatting>
  <conditionalFormatting sqref="BF18:BI18 DN18:DQ18">
    <cfRule type="expression" dxfId="364" priority="365" stopIfTrue="1">
      <formula>$A31&lt;&gt;""</formula>
    </cfRule>
  </conditionalFormatting>
  <conditionalFormatting sqref="BJ18:BM18 DR18:DU18">
    <cfRule type="expression" dxfId="363" priority="364" stopIfTrue="1">
      <formula>$A32&lt;&gt;""</formula>
    </cfRule>
  </conditionalFormatting>
  <conditionalFormatting sqref="BN18:BQ18">
    <cfRule type="expression" dxfId="362" priority="363" stopIfTrue="1">
      <formula>$A32&lt;&gt;""</formula>
    </cfRule>
  </conditionalFormatting>
  <conditionalFormatting sqref="BR18:BU18">
    <cfRule type="expression" dxfId="361" priority="362" stopIfTrue="1">
      <formula>$A33&lt;&gt;""</formula>
    </cfRule>
  </conditionalFormatting>
  <conditionalFormatting sqref="BV18:BY18">
    <cfRule type="expression" dxfId="360" priority="361" stopIfTrue="1">
      <formula>$A34&lt;&gt;""</formula>
    </cfRule>
  </conditionalFormatting>
  <conditionalFormatting sqref="BZ18:CC18">
    <cfRule type="expression" dxfId="359" priority="360" stopIfTrue="1">
      <formula>$A35&lt;&gt;""</formula>
    </cfRule>
  </conditionalFormatting>
  <conditionalFormatting sqref="CD18:CG18">
    <cfRule type="expression" dxfId="358" priority="359" stopIfTrue="1">
      <formula>$A36&lt;&gt;""</formula>
    </cfRule>
  </conditionalFormatting>
  <conditionalFormatting sqref="CH18:CK18">
    <cfRule type="expression" dxfId="357" priority="358" stopIfTrue="1">
      <formula>$A37&lt;&gt;""</formula>
    </cfRule>
  </conditionalFormatting>
  <conditionalFormatting sqref="CL18:CO18">
    <cfRule type="expression" dxfId="356" priority="357" stopIfTrue="1">
      <formula>$A38&lt;&gt;""</formula>
    </cfRule>
  </conditionalFormatting>
  <conditionalFormatting sqref="CP18:CS18">
    <cfRule type="expression" dxfId="355" priority="356" stopIfTrue="1">
      <formula>$A39&lt;&gt;""</formula>
    </cfRule>
  </conditionalFormatting>
  <conditionalFormatting sqref="CT18:CW18">
    <cfRule type="expression" dxfId="354" priority="355" stopIfTrue="1">
      <formula>$A40&lt;&gt;""</formula>
    </cfRule>
  </conditionalFormatting>
  <conditionalFormatting sqref="CX18:DA18">
    <cfRule type="expression" dxfId="353" priority="354" stopIfTrue="1">
      <formula>$A41&lt;&gt;""</formula>
    </cfRule>
  </conditionalFormatting>
  <conditionalFormatting sqref="DB18:DE18">
    <cfRule type="expression" dxfId="352" priority="353" stopIfTrue="1">
      <formula>$A42&lt;&gt;""</formula>
    </cfRule>
  </conditionalFormatting>
  <conditionalFormatting sqref="DF18:DI18">
    <cfRule type="expression" dxfId="351" priority="352" stopIfTrue="1">
      <formula>$A43&lt;&gt;""</formula>
    </cfRule>
  </conditionalFormatting>
  <conditionalFormatting sqref="DJ18:DM18">
    <cfRule type="expression" dxfId="350" priority="351" stopIfTrue="1">
      <formula>$A44&lt;&gt;""</formula>
    </cfRule>
  </conditionalFormatting>
  <conditionalFormatting sqref="DN18:DQ18">
    <cfRule type="expression" dxfId="349" priority="350" stopIfTrue="1">
      <formula>$A45&lt;&gt;""</formula>
    </cfRule>
  </conditionalFormatting>
  <conditionalFormatting sqref="DR18:DU18">
    <cfRule type="expression" dxfId="348" priority="349" stopIfTrue="1">
      <formula>$A46&lt;&gt;""</formula>
    </cfRule>
  </conditionalFormatting>
  <conditionalFormatting sqref="J19:M19 BR19:BU19">
    <cfRule type="expression" dxfId="347" priority="348" stopIfTrue="1">
      <formula>$A20&lt;&gt;""</formula>
    </cfRule>
  </conditionalFormatting>
  <conditionalFormatting sqref="N19:Q19 BV19:BY19">
    <cfRule type="expression" dxfId="346" priority="347" stopIfTrue="1">
      <formula>$A21&lt;&gt;""</formula>
    </cfRule>
  </conditionalFormatting>
  <conditionalFormatting sqref="R19:U19 BZ19:CC19">
    <cfRule type="expression" dxfId="345" priority="346" stopIfTrue="1">
      <formula>$A22&lt;&gt;""</formula>
    </cfRule>
  </conditionalFormatting>
  <conditionalFormatting sqref="V19:Y19 CD19:CG19">
    <cfRule type="expression" dxfId="344" priority="345" stopIfTrue="1">
      <formula>$A23&lt;&gt;""</formula>
    </cfRule>
  </conditionalFormatting>
  <conditionalFormatting sqref="Z19:AC19 CH19:CK19">
    <cfRule type="expression" dxfId="343" priority="344" stopIfTrue="1">
      <formula>$A24&lt;&gt;""</formula>
    </cfRule>
  </conditionalFormatting>
  <conditionalFormatting sqref="AD19:AG19 CL19:CO19">
    <cfRule type="expression" dxfId="342" priority="343" stopIfTrue="1">
      <formula>$A25&lt;&gt;""</formula>
    </cfRule>
  </conditionalFormatting>
  <conditionalFormatting sqref="AH19:AK19 CP19:CS19">
    <cfRule type="expression" dxfId="341" priority="342" stopIfTrue="1">
      <formula>$A26&lt;&gt;""</formula>
    </cfRule>
  </conditionalFormatting>
  <conditionalFormatting sqref="AL19:AO19 CT19:CW19">
    <cfRule type="expression" dxfId="340" priority="341" stopIfTrue="1">
      <formula>$A27&lt;&gt;""</formula>
    </cfRule>
  </conditionalFormatting>
  <conditionalFormatting sqref="AP19:AS19 CX19:DA19">
    <cfRule type="expression" dxfId="339" priority="340" stopIfTrue="1">
      <formula>$A28&lt;&gt;""</formula>
    </cfRule>
  </conditionalFormatting>
  <conditionalFormatting sqref="AT19:AW19 DB19:DE19">
    <cfRule type="expression" dxfId="338" priority="339" stopIfTrue="1">
      <formula>$A29&lt;&gt;""</formula>
    </cfRule>
  </conditionalFormatting>
  <conditionalFormatting sqref="AX19:BA19 DF19:DI19">
    <cfRule type="expression" dxfId="337" priority="338" stopIfTrue="1">
      <formula>$A30&lt;&gt;""</formula>
    </cfRule>
  </conditionalFormatting>
  <conditionalFormatting sqref="BB19:BE19 DJ19:DM19">
    <cfRule type="expression" dxfId="336" priority="337" stopIfTrue="1">
      <formula>$A31&lt;&gt;""</formula>
    </cfRule>
  </conditionalFormatting>
  <conditionalFormatting sqref="BF19:BI19 DN19:DQ19">
    <cfRule type="expression" dxfId="335" priority="336" stopIfTrue="1">
      <formula>$A32&lt;&gt;""</formula>
    </cfRule>
  </conditionalFormatting>
  <conditionalFormatting sqref="BJ19:BM19 DR19:DU19">
    <cfRule type="expression" dxfId="334" priority="335" stopIfTrue="1">
      <formula>$A33&lt;&gt;""</formula>
    </cfRule>
  </conditionalFormatting>
  <conditionalFormatting sqref="BN19:BQ19">
    <cfRule type="expression" dxfId="333" priority="334" stopIfTrue="1">
      <formula>$A33&lt;&gt;""</formula>
    </cfRule>
  </conditionalFormatting>
  <conditionalFormatting sqref="BR19:BU19">
    <cfRule type="expression" dxfId="332" priority="333" stopIfTrue="1">
      <formula>$A34&lt;&gt;""</formula>
    </cfRule>
  </conditionalFormatting>
  <conditionalFormatting sqref="BV19:BY19">
    <cfRule type="expression" dxfId="331" priority="332" stopIfTrue="1">
      <formula>$A35&lt;&gt;""</formula>
    </cfRule>
  </conditionalFormatting>
  <conditionalFormatting sqref="BZ19:CC19">
    <cfRule type="expression" dxfId="330" priority="331" stopIfTrue="1">
      <formula>$A36&lt;&gt;""</formula>
    </cfRule>
  </conditionalFormatting>
  <conditionalFormatting sqref="CD19:CG19">
    <cfRule type="expression" dxfId="329" priority="330" stopIfTrue="1">
      <formula>$A37&lt;&gt;""</formula>
    </cfRule>
  </conditionalFormatting>
  <conditionalFormatting sqref="CH19:CK19">
    <cfRule type="expression" dxfId="328" priority="329" stopIfTrue="1">
      <formula>$A38&lt;&gt;""</formula>
    </cfRule>
  </conditionalFormatting>
  <conditionalFormatting sqref="CL19:CO19">
    <cfRule type="expression" dxfId="327" priority="328" stopIfTrue="1">
      <formula>$A39&lt;&gt;""</formula>
    </cfRule>
  </conditionalFormatting>
  <conditionalFormatting sqref="CP19:CS19">
    <cfRule type="expression" dxfId="326" priority="327" stopIfTrue="1">
      <formula>$A40&lt;&gt;""</formula>
    </cfRule>
  </conditionalFormatting>
  <conditionalFormatting sqref="CT19:CW19">
    <cfRule type="expression" dxfId="325" priority="326" stopIfTrue="1">
      <formula>$A41&lt;&gt;""</formula>
    </cfRule>
  </conditionalFormatting>
  <conditionalFormatting sqref="CX19:DA19">
    <cfRule type="expression" dxfId="324" priority="325" stopIfTrue="1">
      <formula>$A42&lt;&gt;""</formula>
    </cfRule>
  </conditionalFormatting>
  <conditionalFormatting sqref="DB19:DE19">
    <cfRule type="expression" dxfId="323" priority="324" stopIfTrue="1">
      <formula>$A43&lt;&gt;""</formula>
    </cfRule>
  </conditionalFormatting>
  <conditionalFormatting sqref="DF19:DI19">
    <cfRule type="expression" dxfId="322" priority="323" stopIfTrue="1">
      <formula>$A44&lt;&gt;""</formula>
    </cfRule>
  </conditionalFormatting>
  <conditionalFormatting sqref="DJ19:DM19">
    <cfRule type="expression" dxfId="321" priority="322" stopIfTrue="1">
      <formula>$A45&lt;&gt;""</formula>
    </cfRule>
  </conditionalFormatting>
  <conditionalFormatting sqref="DN19:DQ19">
    <cfRule type="expression" dxfId="320" priority="321" stopIfTrue="1">
      <formula>$A46&lt;&gt;""</formula>
    </cfRule>
  </conditionalFormatting>
  <conditionalFormatting sqref="DR19:DU19">
    <cfRule type="expression" dxfId="319" priority="320" stopIfTrue="1">
      <formula>$A47&lt;&gt;""</formula>
    </cfRule>
  </conditionalFormatting>
  <conditionalFormatting sqref="J20:M20 BR20:BU20">
    <cfRule type="expression" dxfId="318" priority="319" stopIfTrue="1">
      <formula>$A21&lt;&gt;""</formula>
    </cfRule>
  </conditionalFormatting>
  <conditionalFormatting sqref="N20:Q20 BV20:BY20">
    <cfRule type="expression" dxfId="317" priority="318" stopIfTrue="1">
      <formula>$A22&lt;&gt;""</formula>
    </cfRule>
  </conditionalFormatting>
  <conditionalFormatting sqref="R20:U20 BZ20:CC20">
    <cfRule type="expression" dxfId="316" priority="317" stopIfTrue="1">
      <formula>$A23&lt;&gt;""</formula>
    </cfRule>
  </conditionalFormatting>
  <conditionalFormatting sqref="V20:Y20 CD20:CG20">
    <cfRule type="expression" dxfId="315" priority="316" stopIfTrue="1">
      <formula>$A24&lt;&gt;""</formula>
    </cfRule>
  </conditionalFormatting>
  <conditionalFormatting sqref="Z20:AC20 CH20:CK20">
    <cfRule type="expression" dxfId="314" priority="315" stopIfTrue="1">
      <formula>$A25&lt;&gt;""</formula>
    </cfRule>
  </conditionalFormatting>
  <conditionalFormatting sqref="AD20:AG20 CL20:CO20">
    <cfRule type="expression" dxfId="313" priority="314" stopIfTrue="1">
      <formula>$A26&lt;&gt;""</formula>
    </cfRule>
  </conditionalFormatting>
  <conditionalFormatting sqref="AH20:AK20 CP20:CS20">
    <cfRule type="expression" dxfId="312" priority="313" stopIfTrue="1">
      <formula>$A27&lt;&gt;""</formula>
    </cfRule>
  </conditionalFormatting>
  <conditionalFormatting sqref="AL20:AO20 CT20:CW20">
    <cfRule type="expression" dxfId="311" priority="312" stopIfTrue="1">
      <formula>$A28&lt;&gt;""</formula>
    </cfRule>
  </conditionalFormatting>
  <conditionalFormatting sqref="AP20:AS20 CX20:DA20">
    <cfRule type="expression" dxfId="310" priority="311" stopIfTrue="1">
      <formula>$A29&lt;&gt;""</formula>
    </cfRule>
  </conditionalFormatting>
  <conditionalFormatting sqref="AT20:AW20 DB20:DE20">
    <cfRule type="expression" dxfId="309" priority="310" stopIfTrue="1">
      <formula>$A30&lt;&gt;""</formula>
    </cfRule>
  </conditionalFormatting>
  <conditionalFormatting sqref="AX20:BA20 DF20:DI20">
    <cfRule type="expression" dxfId="308" priority="309" stopIfTrue="1">
      <formula>$A31&lt;&gt;""</formula>
    </cfRule>
  </conditionalFormatting>
  <conditionalFormatting sqref="BB20:BE20 DJ20:DM20">
    <cfRule type="expression" dxfId="307" priority="308" stopIfTrue="1">
      <formula>$A32&lt;&gt;""</formula>
    </cfRule>
  </conditionalFormatting>
  <conditionalFormatting sqref="BF20:BI20 DN20:DQ20">
    <cfRule type="expression" dxfId="306" priority="307" stopIfTrue="1">
      <formula>$A33&lt;&gt;""</formula>
    </cfRule>
  </conditionalFormatting>
  <conditionalFormatting sqref="BJ20:BM20 DR20:DU20">
    <cfRule type="expression" dxfId="305" priority="306" stopIfTrue="1">
      <formula>$A34&lt;&gt;""</formula>
    </cfRule>
  </conditionalFormatting>
  <conditionalFormatting sqref="BN20:BQ20">
    <cfRule type="expression" dxfId="304" priority="305" stopIfTrue="1">
      <formula>$A34&lt;&gt;""</formula>
    </cfRule>
  </conditionalFormatting>
  <conditionalFormatting sqref="BR20:BU20">
    <cfRule type="expression" dxfId="303" priority="304" stopIfTrue="1">
      <formula>$A35&lt;&gt;""</formula>
    </cfRule>
  </conditionalFormatting>
  <conditionalFormatting sqref="BV20:BY20">
    <cfRule type="expression" dxfId="302" priority="303" stopIfTrue="1">
      <formula>$A36&lt;&gt;""</formula>
    </cfRule>
  </conditionalFormatting>
  <conditionalFormatting sqref="BZ20:CC20">
    <cfRule type="expression" dxfId="301" priority="302" stopIfTrue="1">
      <formula>$A37&lt;&gt;""</formula>
    </cfRule>
  </conditionalFormatting>
  <conditionalFormatting sqref="CD20:CG20">
    <cfRule type="expression" dxfId="300" priority="301" stopIfTrue="1">
      <formula>$A38&lt;&gt;""</formula>
    </cfRule>
  </conditionalFormatting>
  <conditionalFormatting sqref="CH20:CK20">
    <cfRule type="expression" dxfId="299" priority="300" stopIfTrue="1">
      <formula>$A39&lt;&gt;""</formula>
    </cfRule>
  </conditionalFormatting>
  <conditionalFormatting sqref="CL20:CO20">
    <cfRule type="expression" dxfId="298" priority="299" stopIfTrue="1">
      <formula>$A40&lt;&gt;""</formula>
    </cfRule>
  </conditionalFormatting>
  <conditionalFormatting sqref="CP20:CS20">
    <cfRule type="expression" dxfId="297" priority="298" stopIfTrue="1">
      <formula>$A41&lt;&gt;""</formula>
    </cfRule>
  </conditionalFormatting>
  <conditionalFormatting sqref="CT20:CW20">
    <cfRule type="expression" dxfId="296" priority="297" stopIfTrue="1">
      <formula>$A42&lt;&gt;""</formula>
    </cfRule>
  </conditionalFormatting>
  <conditionalFormatting sqref="CX20:DA20">
    <cfRule type="expression" dxfId="295" priority="296" stopIfTrue="1">
      <formula>$A43&lt;&gt;""</formula>
    </cfRule>
  </conditionalFormatting>
  <conditionalFormatting sqref="DB20:DE20">
    <cfRule type="expression" dxfId="294" priority="295" stopIfTrue="1">
      <formula>$A44&lt;&gt;""</formula>
    </cfRule>
  </conditionalFormatting>
  <conditionalFormatting sqref="DF20:DI20">
    <cfRule type="expression" dxfId="293" priority="294" stopIfTrue="1">
      <formula>$A45&lt;&gt;""</formula>
    </cfRule>
  </conditionalFormatting>
  <conditionalFormatting sqref="DJ20:DM20">
    <cfRule type="expression" dxfId="292" priority="293" stopIfTrue="1">
      <formula>$A46&lt;&gt;""</formula>
    </cfRule>
  </conditionalFormatting>
  <conditionalFormatting sqref="DN20:DQ20">
    <cfRule type="expression" dxfId="291" priority="292" stopIfTrue="1">
      <formula>$A47&lt;&gt;""</formula>
    </cfRule>
  </conditionalFormatting>
  <conditionalFormatting sqref="DR20:DU20">
    <cfRule type="expression" dxfId="290" priority="291" stopIfTrue="1">
      <formula>$A48&lt;&gt;""</formula>
    </cfRule>
  </conditionalFormatting>
  <conditionalFormatting sqref="J21:M21 BR21:BU21">
    <cfRule type="expression" dxfId="289" priority="290" stopIfTrue="1">
      <formula>$A22&lt;&gt;""</formula>
    </cfRule>
  </conditionalFormatting>
  <conditionalFormatting sqref="N21:Q21 BV21:BY21">
    <cfRule type="expression" dxfId="288" priority="289" stopIfTrue="1">
      <formula>$A23&lt;&gt;""</formula>
    </cfRule>
  </conditionalFormatting>
  <conditionalFormatting sqref="R21:U21 BZ21:CC21">
    <cfRule type="expression" dxfId="287" priority="288" stopIfTrue="1">
      <formula>$A24&lt;&gt;""</formula>
    </cfRule>
  </conditionalFormatting>
  <conditionalFormatting sqref="V21:Y21 CD21:CG21">
    <cfRule type="expression" dxfId="286" priority="287" stopIfTrue="1">
      <formula>$A25&lt;&gt;""</formula>
    </cfRule>
  </conditionalFormatting>
  <conditionalFormatting sqref="Z21:AC21 CH21:CK21">
    <cfRule type="expression" dxfId="285" priority="286" stopIfTrue="1">
      <formula>$A26&lt;&gt;""</formula>
    </cfRule>
  </conditionalFormatting>
  <conditionalFormatting sqref="AD21:AG21 CL21:CO21">
    <cfRule type="expression" dxfId="284" priority="285" stopIfTrue="1">
      <formula>$A27&lt;&gt;""</formula>
    </cfRule>
  </conditionalFormatting>
  <conditionalFormatting sqref="AH21:AK21 CP21:CS21">
    <cfRule type="expression" dxfId="283" priority="284" stopIfTrue="1">
      <formula>$A28&lt;&gt;""</formula>
    </cfRule>
  </conditionalFormatting>
  <conditionalFormatting sqref="AL21:AO21 CT21:CW21">
    <cfRule type="expression" dxfId="282" priority="283" stopIfTrue="1">
      <formula>$A29&lt;&gt;""</formula>
    </cfRule>
  </conditionalFormatting>
  <conditionalFormatting sqref="AP21:AS21 CX21:DA21">
    <cfRule type="expression" dxfId="281" priority="282" stopIfTrue="1">
      <formula>$A30&lt;&gt;""</formula>
    </cfRule>
  </conditionalFormatting>
  <conditionalFormatting sqref="AT21:AW21 DB21:DE21">
    <cfRule type="expression" dxfId="280" priority="281" stopIfTrue="1">
      <formula>$A31&lt;&gt;""</formula>
    </cfRule>
  </conditionalFormatting>
  <conditionalFormatting sqref="AX21:BA21 DF21:DI21">
    <cfRule type="expression" dxfId="279" priority="280" stopIfTrue="1">
      <formula>$A32&lt;&gt;""</formula>
    </cfRule>
  </conditionalFormatting>
  <conditionalFormatting sqref="BB21:BE21 DJ21:DM21">
    <cfRule type="expression" dxfId="278" priority="279" stopIfTrue="1">
      <formula>$A33&lt;&gt;""</formula>
    </cfRule>
  </conditionalFormatting>
  <conditionalFormatting sqref="BF21:BI21 DN21:DQ21">
    <cfRule type="expression" dxfId="277" priority="278" stopIfTrue="1">
      <formula>$A34&lt;&gt;""</formula>
    </cfRule>
  </conditionalFormatting>
  <conditionalFormatting sqref="BJ21:BM21 DR21:DU21">
    <cfRule type="expression" dxfId="276" priority="277" stopIfTrue="1">
      <formula>$A35&lt;&gt;""</formula>
    </cfRule>
  </conditionalFormatting>
  <conditionalFormatting sqref="BN21:BQ21">
    <cfRule type="expression" dxfId="275" priority="276" stopIfTrue="1">
      <formula>$A35&lt;&gt;""</formula>
    </cfRule>
  </conditionalFormatting>
  <conditionalFormatting sqref="BR21:BU21">
    <cfRule type="expression" dxfId="274" priority="275" stopIfTrue="1">
      <formula>$A36&lt;&gt;""</formula>
    </cfRule>
  </conditionalFormatting>
  <conditionalFormatting sqref="BV21:BY21">
    <cfRule type="expression" dxfId="273" priority="274" stopIfTrue="1">
      <formula>$A37&lt;&gt;""</formula>
    </cfRule>
  </conditionalFormatting>
  <conditionalFormatting sqref="BZ21:CC21">
    <cfRule type="expression" dxfId="272" priority="273" stopIfTrue="1">
      <formula>$A38&lt;&gt;""</formula>
    </cfRule>
  </conditionalFormatting>
  <conditionalFormatting sqref="CD21:CG21">
    <cfRule type="expression" dxfId="271" priority="272" stopIfTrue="1">
      <formula>$A39&lt;&gt;""</formula>
    </cfRule>
  </conditionalFormatting>
  <conditionalFormatting sqref="CH21:CK21">
    <cfRule type="expression" dxfId="270" priority="271" stopIfTrue="1">
      <formula>$A40&lt;&gt;""</formula>
    </cfRule>
  </conditionalFormatting>
  <conditionalFormatting sqref="CL21:CO21">
    <cfRule type="expression" dxfId="269" priority="270" stopIfTrue="1">
      <formula>$A41&lt;&gt;""</formula>
    </cfRule>
  </conditionalFormatting>
  <conditionalFormatting sqref="CP21:CS21">
    <cfRule type="expression" dxfId="268" priority="269" stopIfTrue="1">
      <formula>$A42&lt;&gt;""</formula>
    </cfRule>
  </conditionalFormatting>
  <conditionalFormatting sqref="CT21:CW21">
    <cfRule type="expression" dxfId="267" priority="268" stopIfTrue="1">
      <formula>$A43&lt;&gt;""</formula>
    </cfRule>
  </conditionalFormatting>
  <conditionalFormatting sqref="CX21:DA21">
    <cfRule type="expression" dxfId="266" priority="267" stopIfTrue="1">
      <formula>$A44&lt;&gt;""</formula>
    </cfRule>
  </conditionalFormatting>
  <conditionalFormatting sqref="DB21:DE21">
    <cfRule type="expression" dxfId="265" priority="266" stopIfTrue="1">
      <formula>$A45&lt;&gt;""</formula>
    </cfRule>
  </conditionalFormatting>
  <conditionalFormatting sqref="DF21:DI21">
    <cfRule type="expression" dxfId="264" priority="265" stopIfTrue="1">
      <formula>$A46&lt;&gt;""</formula>
    </cfRule>
  </conditionalFormatting>
  <conditionalFormatting sqref="DJ21:DM21">
    <cfRule type="expression" dxfId="263" priority="264" stopIfTrue="1">
      <formula>$A47&lt;&gt;""</formula>
    </cfRule>
  </conditionalFormatting>
  <conditionalFormatting sqref="DN21:DQ21">
    <cfRule type="expression" dxfId="262" priority="263" stopIfTrue="1">
      <formula>$A48&lt;&gt;""</formula>
    </cfRule>
  </conditionalFormatting>
  <conditionalFormatting sqref="DR21:DU21">
    <cfRule type="expression" dxfId="261" priority="262" stopIfTrue="1">
      <formula>$A49&lt;&gt;""</formula>
    </cfRule>
  </conditionalFormatting>
  <conditionalFormatting sqref="J22:M22 BR22:BU22">
    <cfRule type="expression" dxfId="260" priority="261" stopIfTrue="1">
      <formula>$A23&lt;&gt;""</formula>
    </cfRule>
  </conditionalFormatting>
  <conditionalFormatting sqref="N22:Q22 BV22:BY22">
    <cfRule type="expression" dxfId="259" priority="260" stopIfTrue="1">
      <formula>$A24&lt;&gt;""</formula>
    </cfRule>
  </conditionalFormatting>
  <conditionalFormatting sqref="R22:U22 BZ22:CC22">
    <cfRule type="expression" dxfId="258" priority="259" stopIfTrue="1">
      <formula>$A25&lt;&gt;""</formula>
    </cfRule>
  </conditionalFormatting>
  <conditionalFormatting sqref="V22:Y22 CD22:CG22">
    <cfRule type="expression" dxfId="257" priority="258" stopIfTrue="1">
      <formula>$A26&lt;&gt;""</formula>
    </cfRule>
  </conditionalFormatting>
  <conditionalFormatting sqref="Z22:AC22 CH22:CK22">
    <cfRule type="expression" dxfId="256" priority="257" stopIfTrue="1">
      <formula>$A27&lt;&gt;""</formula>
    </cfRule>
  </conditionalFormatting>
  <conditionalFormatting sqref="AD22:AG22 CL22:CO22">
    <cfRule type="expression" dxfId="255" priority="256" stopIfTrue="1">
      <formula>$A28&lt;&gt;""</formula>
    </cfRule>
  </conditionalFormatting>
  <conditionalFormatting sqref="AH22:AK22 CP22:CS22">
    <cfRule type="expression" dxfId="254" priority="255" stopIfTrue="1">
      <formula>$A29&lt;&gt;""</formula>
    </cfRule>
  </conditionalFormatting>
  <conditionalFormatting sqref="AL22:AO22 CT22:CW22">
    <cfRule type="expression" dxfId="253" priority="254" stopIfTrue="1">
      <formula>$A30&lt;&gt;""</formula>
    </cfRule>
  </conditionalFormatting>
  <conditionalFormatting sqref="AP22:AS22 CX22:DA22">
    <cfRule type="expression" dxfId="252" priority="253" stopIfTrue="1">
      <formula>$A31&lt;&gt;""</formula>
    </cfRule>
  </conditionalFormatting>
  <conditionalFormatting sqref="AT22:AW22 DB22:DE22">
    <cfRule type="expression" dxfId="251" priority="252" stopIfTrue="1">
      <formula>$A32&lt;&gt;""</formula>
    </cfRule>
  </conditionalFormatting>
  <conditionalFormatting sqref="AX22:BA22 DF22:DI22">
    <cfRule type="expression" dxfId="250" priority="251" stopIfTrue="1">
      <formula>$A33&lt;&gt;""</formula>
    </cfRule>
  </conditionalFormatting>
  <conditionalFormatting sqref="BB22:BE22 DJ22:DM22">
    <cfRule type="expression" dxfId="249" priority="250" stopIfTrue="1">
      <formula>$A34&lt;&gt;""</formula>
    </cfRule>
  </conditionalFormatting>
  <conditionalFormatting sqref="BF22:BI22 DN22:DQ22">
    <cfRule type="expression" dxfId="248" priority="249" stopIfTrue="1">
      <formula>$A35&lt;&gt;""</formula>
    </cfRule>
  </conditionalFormatting>
  <conditionalFormatting sqref="BJ22:BM22 DR22:DU22">
    <cfRule type="expression" dxfId="247" priority="248" stopIfTrue="1">
      <formula>$A36&lt;&gt;""</formula>
    </cfRule>
  </conditionalFormatting>
  <conditionalFormatting sqref="BN22:BQ22">
    <cfRule type="expression" dxfId="246" priority="247" stopIfTrue="1">
      <formula>$A36&lt;&gt;""</formula>
    </cfRule>
  </conditionalFormatting>
  <conditionalFormatting sqref="BR22:BU22">
    <cfRule type="expression" dxfId="245" priority="246" stopIfTrue="1">
      <formula>$A37&lt;&gt;""</formula>
    </cfRule>
  </conditionalFormatting>
  <conditionalFormatting sqref="BV22:BY22">
    <cfRule type="expression" dxfId="244" priority="245" stopIfTrue="1">
      <formula>$A38&lt;&gt;""</formula>
    </cfRule>
  </conditionalFormatting>
  <conditionalFormatting sqref="BZ22:CC22">
    <cfRule type="expression" dxfId="243" priority="244" stopIfTrue="1">
      <formula>$A39&lt;&gt;""</formula>
    </cfRule>
  </conditionalFormatting>
  <conditionalFormatting sqref="CD22:CG22">
    <cfRule type="expression" dxfId="242" priority="243" stopIfTrue="1">
      <formula>$A40&lt;&gt;""</formula>
    </cfRule>
  </conditionalFormatting>
  <conditionalFormatting sqref="CH22:CK22">
    <cfRule type="expression" dxfId="241" priority="242" stopIfTrue="1">
      <formula>$A41&lt;&gt;""</formula>
    </cfRule>
  </conditionalFormatting>
  <conditionalFormatting sqref="CL22:CO22">
    <cfRule type="expression" dxfId="240" priority="241" stopIfTrue="1">
      <formula>$A42&lt;&gt;""</formula>
    </cfRule>
  </conditionalFormatting>
  <conditionalFormatting sqref="CP22:CS22">
    <cfRule type="expression" dxfId="239" priority="240" stopIfTrue="1">
      <formula>$A43&lt;&gt;""</formula>
    </cfRule>
  </conditionalFormatting>
  <conditionalFormatting sqref="CT22:CW22">
    <cfRule type="expression" dxfId="238" priority="239" stopIfTrue="1">
      <formula>$A44&lt;&gt;""</formula>
    </cfRule>
  </conditionalFormatting>
  <conditionalFormatting sqref="CX22:DA22">
    <cfRule type="expression" dxfId="237" priority="238" stopIfTrue="1">
      <formula>$A45&lt;&gt;""</formula>
    </cfRule>
  </conditionalFormatting>
  <conditionalFormatting sqref="DB22:DE22">
    <cfRule type="expression" dxfId="236" priority="237" stopIfTrue="1">
      <formula>$A46&lt;&gt;""</formula>
    </cfRule>
  </conditionalFormatting>
  <conditionalFormatting sqref="DF22:DI22">
    <cfRule type="expression" dxfId="235" priority="236" stopIfTrue="1">
      <formula>$A47&lt;&gt;""</formula>
    </cfRule>
  </conditionalFormatting>
  <conditionalFormatting sqref="DJ22:DM22">
    <cfRule type="expression" dxfId="234" priority="235" stopIfTrue="1">
      <formula>$A48&lt;&gt;""</formula>
    </cfRule>
  </conditionalFormatting>
  <conditionalFormatting sqref="DN22:DQ22">
    <cfRule type="expression" dxfId="233" priority="234" stopIfTrue="1">
      <formula>$A49&lt;&gt;""</formula>
    </cfRule>
  </conditionalFormatting>
  <conditionalFormatting sqref="DR22:DU22">
    <cfRule type="expression" dxfId="232" priority="233" stopIfTrue="1">
      <formula>$A50&lt;&gt;""</formula>
    </cfRule>
  </conditionalFormatting>
  <conditionalFormatting sqref="J23:M23 BR23:BU23">
    <cfRule type="expression" dxfId="231" priority="232" stopIfTrue="1">
      <formula>$A24&lt;&gt;""</formula>
    </cfRule>
  </conditionalFormatting>
  <conditionalFormatting sqref="N23:Q23 BV23:BY23">
    <cfRule type="expression" dxfId="230" priority="231" stopIfTrue="1">
      <formula>$A25&lt;&gt;""</formula>
    </cfRule>
  </conditionalFormatting>
  <conditionalFormatting sqref="R23:U23 BZ23:CC23">
    <cfRule type="expression" dxfId="229" priority="230" stopIfTrue="1">
      <formula>$A26&lt;&gt;""</formula>
    </cfRule>
  </conditionalFormatting>
  <conditionalFormatting sqref="V23:Y23 CD23:CG23">
    <cfRule type="expression" dxfId="228" priority="229" stopIfTrue="1">
      <formula>$A27&lt;&gt;""</formula>
    </cfRule>
  </conditionalFormatting>
  <conditionalFormatting sqref="Z23:AC23 CH23:CK23">
    <cfRule type="expression" dxfId="227" priority="228" stopIfTrue="1">
      <formula>$A28&lt;&gt;""</formula>
    </cfRule>
  </conditionalFormatting>
  <conditionalFormatting sqref="AD23:AG23 CL23:CO23">
    <cfRule type="expression" dxfId="226" priority="227" stopIfTrue="1">
      <formula>$A29&lt;&gt;""</formula>
    </cfRule>
  </conditionalFormatting>
  <conditionalFormatting sqref="AH23:AK23 CP23:CS23">
    <cfRule type="expression" dxfId="225" priority="226" stopIfTrue="1">
      <formula>$A30&lt;&gt;""</formula>
    </cfRule>
  </conditionalFormatting>
  <conditionalFormatting sqref="AL23:AO23 CT23:CW23">
    <cfRule type="expression" dxfId="224" priority="225" stopIfTrue="1">
      <formula>$A31&lt;&gt;""</formula>
    </cfRule>
  </conditionalFormatting>
  <conditionalFormatting sqref="AP23:AS23 CX23:DA23">
    <cfRule type="expression" dxfId="223" priority="224" stopIfTrue="1">
      <formula>$A32&lt;&gt;""</formula>
    </cfRule>
  </conditionalFormatting>
  <conditionalFormatting sqref="AT23:AW23 DB23:DE23">
    <cfRule type="expression" dxfId="222" priority="223" stopIfTrue="1">
      <formula>$A33&lt;&gt;""</formula>
    </cfRule>
  </conditionalFormatting>
  <conditionalFormatting sqref="AX23:BA23 DF23:DI23">
    <cfRule type="expression" dxfId="221" priority="222" stopIfTrue="1">
      <formula>$A34&lt;&gt;""</formula>
    </cfRule>
  </conditionalFormatting>
  <conditionalFormatting sqref="BB23:BE23 DJ23:DM23">
    <cfRule type="expression" dxfId="220" priority="221" stopIfTrue="1">
      <formula>$A35&lt;&gt;""</formula>
    </cfRule>
  </conditionalFormatting>
  <conditionalFormatting sqref="BF23:BI23 DN23:DQ23">
    <cfRule type="expression" dxfId="219" priority="220" stopIfTrue="1">
      <formula>$A36&lt;&gt;""</formula>
    </cfRule>
  </conditionalFormatting>
  <conditionalFormatting sqref="BJ23:BM23 DR23:DU23">
    <cfRule type="expression" dxfId="218" priority="219" stopIfTrue="1">
      <formula>$A37&lt;&gt;""</formula>
    </cfRule>
  </conditionalFormatting>
  <conditionalFormatting sqref="BN23:BQ23">
    <cfRule type="expression" dxfId="217" priority="218" stopIfTrue="1">
      <formula>$A37&lt;&gt;""</formula>
    </cfRule>
  </conditionalFormatting>
  <conditionalFormatting sqref="BR23:BU23">
    <cfRule type="expression" dxfId="216" priority="217" stopIfTrue="1">
      <formula>$A38&lt;&gt;""</formula>
    </cfRule>
  </conditionalFormatting>
  <conditionalFormatting sqref="BV23:BY23">
    <cfRule type="expression" dxfId="215" priority="216" stopIfTrue="1">
      <formula>$A39&lt;&gt;""</formula>
    </cfRule>
  </conditionalFormatting>
  <conditionalFormatting sqref="BZ23:CC23">
    <cfRule type="expression" dxfId="214" priority="215" stopIfTrue="1">
      <formula>$A40&lt;&gt;""</formula>
    </cfRule>
  </conditionalFormatting>
  <conditionalFormatting sqref="CD23:CG23">
    <cfRule type="expression" dxfId="213" priority="214" stopIfTrue="1">
      <formula>$A41&lt;&gt;""</formula>
    </cfRule>
  </conditionalFormatting>
  <conditionalFormatting sqref="CH23:CK23">
    <cfRule type="expression" dxfId="212" priority="213" stopIfTrue="1">
      <formula>$A42&lt;&gt;""</formula>
    </cfRule>
  </conditionalFormatting>
  <conditionalFormatting sqref="CL23:CO23">
    <cfRule type="expression" dxfId="211" priority="212" stopIfTrue="1">
      <formula>$A43&lt;&gt;""</formula>
    </cfRule>
  </conditionalFormatting>
  <conditionalFormatting sqref="CP23:CS23">
    <cfRule type="expression" dxfId="210" priority="211" stopIfTrue="1">
      <formula>$A44&lt;&gt;""</formula>
    </cfRule>
  </conditionalFormatting>
  <conditionalFormatting sqref="CT23:CW23">
    <cfRule type="expression" dxfId="209" priority="210" stopIfTrue="1">
      <formula>$A45&lt;&gt;""</formula>
    </cfRule>
  </conditionalFormatting>
  <conditionalFormatting sqref="CX23:DA23">
    <cfRule type="expression" dxfId="208" priority="209" stopIfTrue="1">
      <formula>$A46&lt;&gt;""</formula>
    </cfRule>
  </conditionalFormatting>
  <conditionalFormatting sqref="DB23:DE23">
    <cfRule type="expression" dxfId="207" priority="208" stopIfTrue="1">
      <formula>$A47&lt;&gt;""</formula>
    </cfRule>
  </conditionalFormatting>
  <conditionalFormatting sqref="DF23:DI23">
    <cfRule type="expression" dxfId="206" priority="207" stopIfTrue="1">
      <formula>$A48&lt;&gt;""</formula>
    </cfRule>
  </conditionalFormatting>
  <conditionalFormatting sqref="DJ23:DM23">
    <cfRule type="expression" dxfId="205" priority="206" stopIfTrue="1">
      <formula>$A49&lt;&gt;""</formula>
    </cfRule>
  </conditionalFormatting>
  <conditionalFormatting sqref="DN23:DQ23">
    <cfRule type="expression" dxfId="204" priority="205" stopIfTrue="1">
      <formula>$A50&lt;&gt;""</formula>
    </cfRule>
  </conditionalFormatting>
  <conditionalFormatting sqref="DR23:DU23">
    <cfRule type="expression" dxfId="203" priority="204" stopIfTrue="1">
      <formula>$A51&lt;&gt;""</formula>
    </cfRule>
  </conditionalFormatting>
  <conditionalFormatting sqref="J24:M24 BR24:BU24">
    <cfRule type="expression" dxfId="202" priority="203" stopIfTrue="1">
      <formula>$A25&lt;&gt;""</formula>
    </cfRule>
  </conditionalFormatting>
  <conditionalFormatting sqref="N24:Q24 BV24:BY24">
    <cfRule type="expression" dxfId="201" priority="202" stopIfTrue="1">
      <formula>$A26&lt;&gt;""</formula>
    </cfRule>
  </conditionalFormatting>
  <conditionalFormatting sqref="R24:U24 BZ24:CC24">
    <cfRule type="expression" dxfId="200" priority="201" stopIfTrue="1">
      <formula>$A27&lt;&gt;""</formula>
    </cfRule>
  </conditionalFormatting>
  <conditionalFormatting sqref="V24:Y24 CD24:CG24">
    <cfRule type="expression" dxfId="199" priority="200" stopIfTrue="1">
      <formula>$A28&lt;&gt;""</formula>
    </cfRule>
  </conditionalFormatting>
  <conditionalFormatting sqref="Z24:AC24 CH24:CK24">
    <cfRule type="expression" dxfId="198" priority="199" stopIfTrue="1">
      <formula>$A29&lt;&gt;""</formula>
    </cfRule>
  </conditionalFormatting>
  <conditionalFormatting sqref="AD24:AG24 CL24:CO24">
    <cfRule type="expression" dxfId="197" priority="198" stopIfTrue="1">
      <formula>$A30&lt;&gt;""</formula>
    </cfRule>
  </conditionalFormatting>
  <conditionalFormatting sqref="AH24:AK24 CP24:CS24">
    <cfRule type="expression" dxfId="196" priority="197" stopIfTrue="1">
      <formula>$A31&lt;&gt;""</formula>
    </cfRule>
  </conditionalFormatting>
  <conditionalFormatting sqref="AL24:AO24 CT24:CW24">
    <cfRule type="expression" dxfId="195" priority="196" stopIfTrue="1">
      <formula>$A32&lt;&gt;""</formula>
    </cfRule>
  </conditionalFormatting>
  <conditionalFormatting sqref="AP24:AS24 CX24:DA24">
    <cfRule type="expression" dxfId="194" priority="195" stopIfTrue="1">
      <formula>$A33&lt;&gt;""</formula>
    </cfRule>
  </conditionalFormatting>
  <conditionalFormatting sqref="AT24:AW24 DB24:DE24">
    <cfRule type="expression" dxfId="193" priority="194" stopIfTrue="1">
      <formula>$A34&lt;&gt;""</formula>
    </cfRule>
  </conditionalFormatting>
  <conditionalFormatting sqref="AX24:BA24 DF24:DI24">
    <cfRule type="expression" dxfId="192" priority="193" stopIfTrue="1">
      <formula>$A35&lt;&gt;""</formula>
    </cfRule>
  </conditionalFormatting>
  <conditionalFormatting sqref="BB24:BE24 DJ24:DM24">
    <cfRule type="expression" dxfId="191" priority="192" stopIfTrue="1">
      <formula>$A36&lt;&gt;""</formula>
    </cfRule>
  </conditionalFormatting>
  <conditionalFormatting sqref="BF24:BI24 DN24:DQ24">
    <cfRule type="expression" dxfId="190" priority="191" stopIfTrue="1">
      <formula>$A37&lt;&gt;""</formula>
    </cfRule>
  </conditionalFormatting>
  <conditionalFormatting sqref="BJ24:BM24 DR24:DU24">
    <cfRule type="expression" dxfId="189" priority="190" stopIfTrue="1">
      <formula>$A38&lt;&gt;""</formula>
    </cfRule>
  </conditionalFormatting>
  <conditionalFormatting sqref="BN24:BQ24">
    <cfRule type="expression" dxfId="188" priority="189" stopIfTrue="1">
      <formula>$A38&lt;&gt;""</formula>
    </cfRule>
  </conditionalFormatting>
  <conditionalFormatting sqref="BR24:BU24">
    <cfRule type="expression" dxfId="187" priority="188" stopIfTrue="1">
      <formula>$A39&lt;&gt;""</formula>
    </cfRule>
  </conditionalFormatting>
  <conditionalFormatting sqref="BV24:BY24">
    <cfRule type="expression" dxfId="186" priority="187" stopIfTrue="1">
      <formula>$A40&lt;&gt;""</formula>
    </cfRule>
  </conditionalFormatting>
  <conditionalFormatting sqref="BZ24:CC24">
    <cfRule type="expression" dxfId="185" priority="186" stopIfTrue="1">
      <formula>$A41&lt;&gt;""</formula>
    </cfRule>
  </conditionalFormatting>
  <conditionalFormatting sqref="CD24:CG24">
    <cfRule type="expression" dxfId="184" priority="185" stopIfTrue="1">
      <formula>$A42&lt;&gt;""</formula>
    </cfRule>
  </conditionalFormatting>
  <conditionalFormatting sqref="CH24:CK24">
    <cfRule type="expression" dxfId="183" priority="184" stopIfTrue="1">
      <formula>$A43&lt;&gt;""</formula>
    </cfRule>
  </conditionalFormatting>
  <conditionalFormatting sqref="CL24:CO24">
    <cfRule type="expression" dxfId="182" priority="183" stopIfTrue="1">
      <formula>$A44&lt;&gt;""</formula>
    </cfRule>
  </conditionalFormatting>
  <conditionalFormatting sqref="CP24:CS24">
    <cfRule type="expression" dxfId="181" priority="182" stopIfTrue="1">
      <formula>$A45&lt;&gt;""</formula>
    </cfRule>
  </conditionalFormatting>
  <conditionalFormatting sqref="CT24:CW24">
    <cfRule type="expression" dxfId="180" priority="181" stopIfTrue="1">
      <formula>$A46&lt;&gt;""</formula>
    </cfRule>
  </conditionalFormatting>
  <conditionalFormatting sqref="CX24:DA24">
    <cfRule type="expression" dxfId="179" priority="180" stopIfTrue="1">
      <formula>$A47&lt;&gt;""</formula>
    </cfRule>
  </conditionalFormatting>
  <conditionalFormatting sqref="DB24:DE24">
    <cfRule type="expression" dxfId="178" priority="179" stopIfTrue="1">
      <formula>$A48&lt;&gt;""</formula>
    </cfRule>
  </conditionalFormatting>
  <conditionalFormatting sqref="DF24:DI24">
    <cfRule type="expression" dxfId="177" priority="178" stopIfTrue="1">
      <formula>$A49&lt;&gt;""</formula>
    </cfRule>
  </conditionalFormatting>
  <conditionalFormatting sqref="DJ24:DM24">
    <cfRule type="expression" dxfId="176" priority="177" stopIfTrue="1">
      <formula>$A50&lt;&gt;""</formula>
    </cfRule>
  </conditionalFormatting>
  <conditionalFormatting sqref="DN24:DQ24">
    <cfRule type="expression" dxfId="175" priority="176" stopIfTrue="1">
      <formula>$A51&lt;&gt;""</formula>
    </cfRule>
  </conditionalFormatting>
  <conditionalFormatting sqref="DR24:DU24">
    <cfRule type="expression" dxfId="174" priority="175" stopIfTrue="1">
      <formula>$A52&lt;&gt;""</formula>
    </cfRule>
  </conditionalFormatting>
  <conditionalFormatting sqref="J25:M25 BR25:BU25">
    <cfRule type="expression" dxfId="173" priority="174" stopIfTrue="1">
      <formula>$A26&lt;&gt;""</formula>
    </cfRule>
  </conditionalFormatting>
  <conditionalFormatting sqref="N25:Q25 BV25:BY25">
    <cfRule type="expression" dxfId="172" priority="173" stopIfTrue="1">
      <formula>$A27&lt;&gt;""</formula>
    </cfRule>
  </conditionalFormatting>
  <conditionalFormatting sqref="R25:U25 BZ25:CC25">
    <cfRule type="expression" dxfId="171" priority="172" stopIfTrue="1">
      <formula>$A28&lt;&gt;""</formula>
    </cfRule>
  </conditionalFormatting>
  <conditionalFormatting sqref="V25:Y25 CD25:CG25">
    <cfRule type="expression" dxfId="170" priority="171" stopIfTrue="1">
      <formula>$A29&lt;&gt;""</formula>
    </cfRule>
  </conditionalFormatting>
  <conditionalFormatting sqref="Z25:AC25 CH25:CK25">
    <cfRule type="expression" dxfId="169" priority="170" stopIfTrue="1">
      <formula>$A30&lt;&gt;""</formula>
    </cfRule>
  </conditionalFormatting>
  <conditionalFormatting sqref="AD25:AG25 CL25:CO25">
    <cfRule type="expression" dxfId="168" priority="169" stopIfTrue="1">
      <formula>$A31&lt;&gt;""</formula>
    </cfRule>
  </conditionalFormatting>
  <conditionalFormatting sqref="AH25:AK25 CP25:CS25">
    <cfRule type="expression" dxfId="167" priority="168" stopIfTrue="1">
      <formula>$A32&lt;&gt;""</formula>
    </cfRule>
  </conditionalFormatting>
  <conditionalFormatting sqref="AL25:AO25 CT25:CW25">
    <cfRule type="expression" dxfId="166" priority="167" stopIfTrue="1">
      <formula>$A33&lt;&gt;""</formula>
    </cfRule>
  </conditionalFormatting>
  <conditionalFormatting sqref="AP25:AS25 CX25:DA25">
    <cfRule type="expression" dxfId="165" priority="166" stopIfTrue="1">
      <formula>$A34&lt;&gt;""</formula>
    </cfRule>
  </conditionalFormatting>
  <conditionalFormatting sqref="AT25:AW25 DB25:DE25">
    <cfRule type="expression" dxfId="164" priority="165" stopIfTrue="1">
      <formula>$A35&lt;&gt;""</formula>
    </cfRule>
  </conditionalFormatting>
  <conditionalFormatting sqref="AX25:BA25 DF25:DI25">
    <cfRule type="expression" dxfId="163" priority="164" stopIfTrue="1">
      <formula>$A36&lt;&gt;""</formula>
    </cfRule>
  </conditionalFormatting>
  <conditionalFormatting sqref="BB25:BE25 DJ25:DM25">
    <cfRule type="expression" dxfId="162" priority="163" stopIfTrue="1">
      <formula>$A37&lt;&gt;""</formula>
    </cfRule>
  </conditionalFormatting>
  <conditionalFormatting sqref="BF25:BI25 DN25:DQ25">
    <cfRule type="expression" dxfId="161" priority="162" stopIfTrue="1">
      <formula>$A38&lt;&gt;""</formula>
    </cfRule>
  </conditionalFormatting>
  <conditionalFormatting sqref="BJ25:BM25 DR25:DU25">
    <cfRule type="expression" dxfId="160" priority="161" stopIfTrue="1">
      <formula>$A39&lt;&gt;""</formula>
    </cfRule>
  </conditionalFormatting>
  <conditionalFormatting sqref="BN25:BQ25">
    <cfRule type="expression" dxfId="159" priority="160" stopIfTrue="1">
      <formula>$A39&lt;&gt;""</formula>
    </cfRule>
  </conditionalFormatting>
  <conditionalFormatting sqref="BR25:BU25">
    <cfRule type="expression" dxfId="158" priority="159" stopIfTrue="1">
      <formula>$A40&lt;&gt;""</formula>
    </cfRule>
  </conditionalFormatting>
  <conditionalFormatting sqref="BV25:BY25">
    <cfRule type="expression" dxfId="157" priority="158" stopIfTrue="1">
      <formula>$A41&lt;&gt;""</formula>
    </cfRule>
  </conditionalFormatting>
  <conditionalFormatting sqref="BZ25:CC25">
    <cfRule type="expression" dxfId="156" priority="157" stopIfTrue="1">
      <formula>$A42&lt;&gt;""</formula>
    </cfRule>
  </conditionalFormatting>
  <conditionalFormatting sqref="CD25:CG25">
    <cfRule type="expression" dxfId="155" priority="156" stopIfTrue="1">
      <formula>$A43&lt;&gt;""</formula>
    </cfRule>
  </conditionalFormatting>
  <conditionalFormatting sqref="CH25:CK25">
    <cfRule type="expression" dxfId="154" priority="155" stopIfTrue="1">
      <formula>$A44&lt;&gt;""</formula>
    </cfRule>
  </conditionalFormatting>
  <conditionalFormatting sqref="CL25:CO25">
    <cfRule type="expression" dxfId="153" priority="154" stopIfTrue="1">
      <formula>$A45&lt;&gt;""</formula>
    </cfRule>
  </conditionalFormatting>
  <conditionalFormatting sqref="CP25:CS25">
    <cfRule type="expression" dxfId="152" priority="153" stopIfTrue="1">
      <formula>$A46&lt;&gt;""</formula>
    </cfRule>
  </conditionalFormatting>
  <conditionalFormatting sqref="CT25:CW25">
    <cfRule type="expression" dxfId="151" priority="152" stopIfTrue="1">
      <formula>$A47&lt;&gt;""</formula>
    </cfRule>
  </conditionalFormatting>
  <conditionalFormatting sqref="CX25:DA25">
    <cfRule type="expression" dxfId="150" priority="151" stopIfTrue="1">
      <formula>$A48&lt;&gt;""</formula>
    </cfRule>
  </conditionalFormatting>
  <conditionalFormatting sqref="DB25:DE25">
    <cfRule type="expression" dxfId="149" priority="150" stopIfTrue="1">
      <formula>$A49&lt;&gt;""</formula>
    </cfRule>
  </conditionalFormatting>
  <conditionalFormatting sqref="DF25:DI25">
    <cfRule type="expression" dxfId="148" priority="149" stopIfTrue="1">
      <formula>$A50&lt;&gt;""</formula>
    </cfRule>
  </conditionalFormatting>
  <conditionalFormatting sqref="DJ25:DM25">
    <cfRule type="expression" dxfId="147" priority="148" stopIfTrue="1">
      <formula>$A51&lt;&gt;""</formula>
    </cfRule>
  </conditionalFormatting>
  <conditionalFormatting sqref="DN25:DQ25">
    <cfRule type="expression" dxfId="146" priority="147" stopIfTrue="1">
      <formula>$A52&lt;&gt;""</formula>
    </cfRule>
  </conditionalFormatting>
  <conditionalFormatting sqref="DR25:DU25">
    <cfRule type="expression" dxfId="145" priority="146" stopIfTrue="1">
      <formula>$A53&lt;&gt;""</formula>
    </cfRule>
  </conditionalFormatting>
  <conditionalFormatting sqref="J26:M26 BR26:BU26">
    <cfRule type="expression" dxfId="144" priority="145" stopIfTrue="1">
      <formula>$A27&lt;&gt;""</formula>
    </cfRule>
  </conditionalFormatting>
  <conditionalFormatting sqref="N26:Q26 BV26:BY26">
    <cfRule type="expression" dxfId="143" priority="144" stopIfTrue="1">
      <formula>$A28&lt;&gt;""</formula>
    </cfRule>
  </conditionalFormatting>
  <conditionalFormatting sqref="R26:U26 BZ26:CC26">
    <cfRule type="expression" dxfId="142" priority="143" stopIfTrue="1">
      <formula>$A29&lt;&gt;""</formula>
    </cfRule>
  </conditionalFormatting>
  <conditionalFormatting sqref="V26:Y26 CD26:CG26">
    <cfRule type="expression" dxfId="141" priority="142" stopIfTrue="1">
      <formula>$A30&lt;&gt;""</formula>
    </cfRule>
  </conditionalFormatting>
  <conditionalFormatting sqref="Z26:AC26 CH26:CK26">
    <cfRule type="expression" dxfId="140" priority="141" stopIfTrue="1">
      <formula>$A31&lt;&gt;""</formula>
    </cfRule>
  </conditionalFormatting>
  <conditionalFormatting sqref="AD26:AG26 CL26:CO26">
    <cfRule type="expression" dxfId="139" priority="140" stopIfTrue="1">
      <formula>$A32&lt;&gt;""</formula>
    </cfRule>
  </conditionalFormatting>
  <conditionalFormatting sqref="AH26:AK26 CP26:CS26">
    <cfRule type="expression" dxfId="138" priority="139" stopIfTrue="1">
      <formula>$A33&lt;&gt;""</formula>
    </cfRule>
  </conditionalFormatting>
  <conditionalFormatting sqref="AL26:AO26 CT26:CW26">
    <cfRule type="expression" dxfId="137" priority="138" stopIfTrue="1">
      <formula>$A34&lt;&gt;""</formula>
    </cfRule>
  </conditionalFormatting>
  <conditionalFormatting sqref="AP26:AS26 CX26:DA26">
    <cfRule type="expression" dxfId="136" priority="137" stopIfTrue="1">
      <formula>$A35&lt;&gt;""</formula>
    </cfRule>
  </conditionalFormatting>
  <conditionalFormatting sqref="AT26:AW26 DB26:DE26">
    <cfRule type="expression" dxfId="135" priority="136" stopIfTrue="1">
      <formula>$A36&lt;&gt;""</formula>
    </cfRule>
  </conditionalFormatting>
  <conditionalFormatting sqref="AX26:BA26 DF26:DI26">
    <cfRule type="expression" dxfId="134" priority="135" stopIfTrue="1">
      <formula>$A37&lt;&gt;""</formula>
    </cfRule>
  </conditionalFormatting>
  <conditionalFormatting sqref="BB26:BE26 DJ26:DM26">
    <cfRule type="expression" dxfId="133" priority="134" stopIfTrue="1">
      <formula>$A38&lt;&gt;""</formula>
    </cfRule>
  </conditionalFormatting>
  <conditionalFormatting sqref="BF26:BI26 DN26:DQ26">
    <cfRule type="expression" dxfId="132" priority="133" stopIfTrue="1">
      <formula>$A39&lt;&gt;""</formula>
    </cfRule>
  </conditionalFormatting>
  <conditionalFormatting sqref="BJ26:BM26 DR26:DU26">
    <cfRule type="expression" dxfId="131" priority="132" stopIfTrue="1">
      <formula>$A40&lt;&gt;""</formula>
    </cfRule>
  </conditionalFormatting>
  <conditionalFormatting sqref="BN26:BQ26">
    <cfRule type="expression" dxfId="130" priority="131" stopIfTrue="1">
      <formula>$A40&lt;&gt;""</formula>
    </cfRule>
  </conditionalFormatting>
  <conditionalFormatting sqref="BR26:BU26">
    <cfRule type="expression" dxfId="129" priority="130" stopIfTrue="1">
      <formula>$A41&lt;&gt;""</formula>
    </cfRule>
  </conditionalFormatting>
  <conditionalFormatting sqref="BV26:BY26">
    <cfRule type="expression" dxfId="128" priority="129" stopIfTrue="1">
      <formula>$A42&lt;&gt;""</formula>
    </cfRule>
  </conditionalFormatting>
  <conditionalFormatting sqref="BZ26:CC26">
    <cfRule type="expression" dxfId="127" priority="128" stopIfTrue="1">
      <formula>$A43&lt;&gt;""</formula>
    </cfRule>
  </conditionalFormatting>
  <conditionalFormatting sqref="CD26:CG26">
    <cfRule type="expression" dxfId="126" priority="127" stopIfTrue="1">
      <formula>$A44&lt;&gt;""</formula>
    </cfRule>
  </conditionalFormatting>
  <conditionalFormatting sqref="CH26:CK26">
    <cfRule type="expression" dxfId="125" priority="126" stopIfTrue="1">
      <formula>$A45&lt;&gt;""</formula>
    </cfRule>
  </conditionalFormatting>
  <conditionalFormatting sqref="CL26:CO26">
    <cfRule type="expression" dxfId="124" priority="125" stopIfTrue="1">
      <formula>$A46&lt;&gt;""</formula>
    </cfRule>
  </conditionalFormatting>
  <conditionalFormatting sqref="CP26:CS26">
    <cfRule type="expression" dxfId="123" priority="124" stopIfTrue="1">
      <formula>$A47&lt;&gt;""</formula>
    </cfRule>
  </conditionalFormatting>
  <conditionalFormatting sqref="CT26:CW26">
    <cfRule type="expression" dxfId="122" priority="123" stopIfTrue="1">
      <formula>$A48&lt;&gt;""</formula>
    </cfRule>
  </conditionalFormatting>
  <conditionalFormatting sqref="CX26:DA26">
    <cfRule type="expression" dxfId="121" priority="122" stopIfTrue="1">
      <formula>$A49&lt;&gt;""</formula>
    </cfRule>
  </conditionalFormatting>
  <conditionalFormatting sqref="DB26:DE26">
    <cfRule type="expression" dxfId="120" priority="121" stopIfTrue="1">
      <formula>$A50&lt;&gt;""</formula>
    </cfRule>
  </conditionalFormatting>
  <conditionalFormatting sqref="DF26:DI26">
    <cfRule type="expression" dxfId="119" priority="120" stopIfTrue="1">
      <formula>$A51&lt;&gt;""</formula>
    </cfRule>
  </conditionalFormatting>
  <conditionalFormatting sqref="DJ26:DM26">
    <cfRule type="expression" dxfId="118" priority="119" stopIfTrue="1">
      <formula>$A52&lt;&gt;""</formula>
    </cfRule>
  </conditionalFormatting>
  <conditionalFormatting sqref="DN26:DQ26">
    <cfRule type="expression" dxfId="117" priority="118" stopIfTrue="1">
      <formula>$A53&lt;&gt;""</formula>
    </cfRule>
  </conditionalFormatting>
  <conditionalFormatting sqref="DR26:DU26">
    <cfRule type="expression" dxfId="116" priority="117" stopIfTrue="1">
      <formula>$A54&lt;&gt;""</formula>
    </cfRule>
  </conditionalFormatting>
  <conditionalFormatting sqref="J27:M27 BR27:BU27">
    <cfRule type="expression" dxfId="115" priority="116" stopIfTrue="1">
      <formula>$A28&lt;&gt;""</formula>
    </cfRule>
  </conditionalFormatting>
  <conditionalFormatting sqref="N27:Q27 BV27:BY27">
    <cfRule type="expression" dxfId="114" priority="115" stopIfTrue="1">
      <formula>$A29&lt;&gt;""</formula>
    </cfRule>
  </conditionalFormatting>
  <conditionalFormatting sqref="R27:U27 BZ27:CC27">
    <cfRule type="expression" dxfId="113" priority="114" stopIfTrue="1">
      <formula>$A30&lt;&gt;""</formula>
    </cfRule>
  </conditionalFormatting>
  <conditionalFormatting sqref="V27:Y27 CD27:CG27">
    <cfRule type="expression" dxfId="112" priority="113" stopIfTrue="1">
      <formula>$A31&lt;&gt;""</formula>
    </cfRule>
  </conditionalFormatting>
  <conditionalFormatting sqref="Z27:AC27 CH27:CK27">
    <cfRule type="expression" dxfId="111" priority="112" stopIfTrue="1">
      <formula>$A32&lt;&gt;""</formula>
    </cfRule>
  </conditionalFormatting>
  <conditionalFormatting sqref="AD27:AG27 CL27:CO27">
    <cfRule type="expression" dxfId="110" priority="111" stopIfTrue="1">
      <formula>$A33&lt;&gt;""</formula>
    </cfRule>
  </conditionalFormatting>
  <conditionalFormatting sqref="AH27:AK27 CP27:CS27">
    <cfRule type="expression" dxfId="109" priority="110" stopIfTrue="1">
      <formula>$A34&lt;&gt;""</formula>
    </cfRule>
  </conditionalFormatting>
  <conditionalFormatting sqref="AL27:AO27 CT27:CW27">
    <cfRule type="expression" dxfId="108" priority="109" stopIfTrue="1">
      <formula>$A35&lt;&gt;""</formula>
    </cfRule>
  </conditionalFormatting>
  <conditionalFormatting sqref="AP27:AS27 CX27:DA27">
    <cfRule type="expression" dxfId="107" priority="108" stopIfTrue="1">
      <formula>$A36&lt;&gt;""</formula>
    </cfRule>
  </conditionalFormatting>
  <conditionalFormatting sqref="AT27:AW27 DB27:DE27">
    <cfRule type="expression" dxfId="106" priority="107" stopIfTrue="1">
      <formula>$A37&lt;&gt;""</formula>
    </cfRule>
  </conditionalFormatting>
  <conditionalFormatting sqref="AX27:BA27 DF27:DI27">
    <cfRule type="expression" dxfId="105" priority="106" stopIfTrue="1">
      <formula>$A38&lt;&gt;""</formula>
    </cfRule>
  </conditionalFormatting>
  <conditionalFormatting sqref="BB27:BE27 DJ27:DM27">
    <cfRule type="expression" dxfId="104" priority="105" stopIfTrue="1">
      <formula>$A39&lt;&gt;""</formula>
    </cfRule>
  </conditionalFormatting>
  <conditionalFormatting sqref="BF27:BI27 DN27:DQ27">
    <cfRule type="expression" dxfId="103" priority="104" stopIfTrue="1">
      <formula>$A40&lt;&gt;""</formula>
    </cfRule>
  </conditionalFormatting>
  <conditionalFormatting sqref="BJ27:BM27 DR27:DU27">
    <cfRule type="expression" dxfId="102" priority="103" stopIfTrue="1">
      <formula>$A41&lt;&gt;""</formula>
    </cfRule>
  </conditionalFormatting>
  <conditionalFormatting sqref="BN27:BQ27">
    <cfRule type="expression" dxfId="101" priority="102" stopIfTrue="1">
      <formula>$A41&lt;&gt;""</formula>
    </cfRule>
  </conditionalFormatting>
  <conditionalFormatting sqref="BR27:BU27">
    <cfRule type="expression" dxfId="100" priority="101" stopIfTrue="1">
      <formula>$A42&lt;&gt;""</formula>
    </cfRule>
  </conditionalFormatting>
  <conditionalFormatting sqref="BV27:BY27">
    <cfRule type="expression" dxfId="99" priority="100" stopIfTrue="1">
      <formula>$A43&lt;&gt;""</formula>
    </cfRule>
  </conditionalFormatting>
  <conditionalFormatting sqref="BZ27:CC27">
    <cfRule type="expression" dxfId="98" priority="99" stopIfTrue="1">
      <formula>$A44&lt;&gt;""</formula>
    </cfRule>
  </conditionalFormatting>
  <conditionalFormatting sqref="CD27:CG27">
    <cfRule type="expression" dxfId="97" priority="98" stopIfTrue="1">
      <formula>$A45&lt;&gt;""</formula>
    </cfRule>
  </conditionalFormatting>
  <conditionalFormatting sqref="CH27:CK27">
    <cfRule type="expression" dxfId="96" priority="97" stopIfTrue="1">
      <formula>$A46&lt;&gt;""</formula>
    </cfRule>
  </conditionalFormatting>
  <conditionalFormatting sqref="CL27:CO27">
    <cfRule type="expression" dxfId="95" priority="96" stopIfTrue="1">
      <formula>$A47&lt;&gt;""</formula>
    </cfRule>
  </conditionalFormatting>
  <conditionalFormatting sqref="CP27:CS27">
    <cfRule type="expression" dxfId="94" priority="95" stopIfTrue="1">
      <formula>$A48&lt;&gt;""</formula>
    </cfRule>
  </conditionalFormatting>
  <conditionalFormatting sqref="CT27:CW27">
    <cfRule type="expression" dxfId="93" priority="94" stopIfTrue="1">
      <formula>$A49&lt;&gt;""</formula>
    </cfRule>
  </conditionalFormatting>
  <conditionalFormatting sqref="CX27:DA27">
    <cfRule type="expression" dxfId="92" priority="93" stopIfTrue="1">
      <formula>$A50&lt;&gt;""</formula>
    </cfRule>
  </conditionalFormatting>
  <conditionalFormatting sqref="DB27:DE27">
    <cfRule type="expression" dxfId="91" priority="92" stopIfTrue="1">
      <formula>$A51&lt;&gt;""</formula>
    </cfRule>
  </conditionalFormatting>
  <conditionalFormatting sqref="DF27:DI27">
    <cfRule type="expression" dxfId="90" priority="91" stopIfTrue="1">
      <formula>$A52&lt;&gt;""</formula>
    </cfRule>
  </conditionalFormatting>
  <conditionalFormatting sqref="DJ27:DM27">
    <cfRule type="expression" dxfId="89" priority="90" stopIfTrue="1">
      <formula>$A53&lt;&gt;""</formula>
    </cfRule>
  </conditionalFormatting>
  <conditionalFormatting sqref="DN27:DQ27">
    <cfRule type="expression" dxfId="88" priority="89" stopIfTrue="1">
      <formula>$A54&lt;&gt;""</formula>
    </cfRule>
  </conditionalFormatting>
  <conditionalFormatting sqref="DR27:DU27">
    <cfRule type="expression" dxfId="87" priority="88" stopIfTrue="1">
      <formula>$A55&lt;&gt;""</formula>
    </cfRule>
  </conditionalFormatting>
  <conditionalFormatting sqref="J28:M28 BR28:BU28">
    <cfRule type="expression" dxfId="86" priority="87" stopIfTrue="1">
      <formula>$A29&lt;&gt;""</formula>
    </cfRule>
  </conditionalFormatting>
  <conditionalFormatting sqref="N28:Q28 BV28:BY28">
    <cfRule type="expression" dxfId="85" priority="86" stopIfTrue="1">
      <formula>$A30&lt;&gt;""</formula>
    </cfRule>
  </conditionalFormatting>
  <conditionalFormatting sqref="R28:U28 BZ28:CC28">
    <cfRule type="expression" dxfId="84" priority="85" stopIfTrue="1">
      <formula>$A31&lt;&gt;""</formula>
    </cfRule>
  </conditionalFormatting>
  <conditionalFormatting sqref="V28:Y28 CD28:CG28">
    <cfRule type="expression" dxfId="83" priority="84" stopIfTrue="1">
      <formula>$A32&lt;&gt;""</formula>
    </cfRule>
  </conditionalFormatting>
  <conditionalFormatting sqref="Z28:AC28 CH28:CK28">
    <cfRule type="expression" dxfId="82" priority="83" stopIfTrue="1">
      <formula>$A33&lt;&gt;""</formula>
    </cfRule>
  </conditionalFormatting>
  <conditionalFormatting sqref="AD28:AG28 CL28:CO28">
    <cfRule type="expression" dxfId="81" priority="82" stopIfTrue="1">
      <formula>$A34&lt;&gt;""</formula>
    </cfRule>
  </conditionalFormatting>
  <conditionalFormatting sqref="AH28:AK28 CP28:CS28">
    <cfRule type="expression" dxfId="80" priority="81" stopIfTrue="1">
      <formula>$A35&lt;&gt;""</formula>
    </cfRule>
  </conditionalFormatting>
  <conditionalFormatting sqref="AL28:AO28 CT28:CW28">
    <cfRule type="expression" dxfId="79" priority="80" stopIfTrue="1">
      <formula>$A36&lt;&gt;""</formula>
    </cfRule>
  </conditionalFormatting>
  <conditionalFormatting sqref="AP28:AS28 CX28:DA28">
    <cfRule type="expression" dxfId="78" priority="79" stopIfTrue="1">
      <formula>$A37&lt;&gt;""</formula>
    </cfRule>
  </conditionalFormatting>
  <conditionalFormatting sqref="AT28:AW28 DB28:DE28">
    <cfRule type="expression" dxfId="77" priority="78" stopIfTrue="1">
      <formula>$A38&lt;&gt;""</formula>
    </cfRule>
  </conditionalFormatting>
  <conditionalFormatting sqref="AX28:BA28 DF28:DI28">
    <cfRule type="expression" dxfId="76" priority="77" stopIfTrue="1">
      <formula>$A39&lt;&gt;""</formula>
    </cfRule>
  </conditionalFormatting>
  <conditionalFormatting sqref="BB28:BE28 DJ28:DM28">
    <cfRule type="expression" dxfId="75" priority="76" stopIfTrue="1">
      <formula>$A40&lt;&gt;""</formula>
    </cfRule>
  </conditionalFormatting>
  <conditionalFormatting sqref="BF28:BI28 DN28:DQ28">
    <cfRule type="expression" dxfId="74" priority="75" stopIfTrue="1">
      <formula>$A41&lt;&gt;""</formula>
    </cfRule>
  </conditionalFormatting>
  <conditionalFormatting sqref="BJ28:BM28 DR28:DU28">
    <cfRule type="expression" dxfId="73" priority="74" stopIfTrue="1">
      <formula>$A42&lt;&gt;""</formula>
    </cfRule>
  </conditionalFormatting>
  <conditionalFormatting sqref="BN28:BQ28">
    <cfRule type="expression" dxfId="72" priority="73" stopIfTrue="1">
      <formula>$A42&lt;&gt;""</formula>
    </cfRule>
  </conditionalFormatting>
  <conditionalFormatting sqref="BR28:BU28">
    <cfRule type="expression" dxfId="71" priority="72" stopIfTrue="1">
      <formula>$A43&lt;&gt;""</formula>
    </cfRule>
  </conditionalFormatting>
  <conditionalFormatting sqref="BV28:BY28">
    <cfRule type="expression" dxfId="70" priority="71" stopIfTrue="1">
      <formula>$A44&lt;&gt;""</formula>
    </cfRule>
  </conditionalFormatting>
  <conditionalFormatting sqref="BZ28:CC28">
    <cfRule type="expression" dxfId="69" priority="70" stopIfTrue="1">
      <formula>$A45&lt;&gt;""</formula>
    </cfRule>
  </conditionalFormatting>
  <conditionalFormatting sqref="CD28:CG28">
    <cfRule type="expression" dxfId="68" priority="69" stopIfTrue="1">
      <formula>$A46&lt;&gt;""</formula>
    </cfRule>
  </conditionalFormatting>
  <conditionalFormatting sqref="CH28:CK28">
    <cfRule type="expression" dxfId="67" priority="68" stopIfTrue="1">
      <formula>$A47&lt;&gt;""</formula>
    </cfRule>
  </conditionalFormatting>
  <conditionalFormatting sqref="CL28:CO28">
    <cfRule type="expression" dxfId="66" priority="67" stopIfTrue="1">
      <formula>$A48&lt;&gt;""</formula>
    </cfRule>
  </conditionalFormatting>
  <conditionalFormatting sqref="CP28:CS28">
    <cfRule type="expression" dxfId="65" priority="66" stopIfTrue="1">
      <formula>$A49&lt;&gt;""</formula>
    </cfRule>
  </conditionalFormatting>
  <conditionalFormatting sqref="CT28:CW28">
    <cfRule type="expression" dxfId="64" priority="65" stopIfTrue="1">
      <formula>$A50&lt;&gt;""</formula>
    </cfRule>
  </conditionalFormatting>
  <conditionalFormatting sqref="CX28:DA28">
    <cfRule type="expression" dxfId="63" priority="64" stopIfTrue="1">
      <formula>$A51&lt;&gt;""</formula>
    </cfRule>
  </conditionalFormatting>
  <conditionalFormatting sqref="DB28:DE28">
    <cfRule type="expression" dxfId="62" priority="63" stopIfTrue="1">
      <formula>$A52&lt;&gt;""</formula>
    </cfRule>
  </conditionalFormatting>
  <conditionalFormatting sqref="DF28:DI28">
    <cfRule type="expression" dxfId="61" priority="62" stopIfTrue="1">
      <formula>$A53&lt;&gt;""</formula>
    </cfRule>
  </conditionalFormatting>
  <conditionalFormatting sqref="DJ28:DM28">
    <cfRule type="expression" dxfId="60" priority="61" stopIfTrue="1">
      <formula>$A54&lt;&gt;""</formula>
    </cfRule>
  </conditionalFormatting>
  <conditionalFormatting sqref="DN28:DQ28">
    <cfRule type="expression" dxfId="59" priority="60" stopIfTrue="1">
      <formula>$A55&lt;&gt;""</formula>
    </cfRule>
  </conditionalFormatting>
  <conditionalFormatting sqref="DR28:DU28">
    <cfRule type="expression" dxfId="58" priority="59" stopIfTrue="1">
      <formula>$A56&lt;&gt;""</formula>
    </cfRule>
  </conditionalFormatting>
  <conditionalFormatting sqref="J29:M29 BR29:BU29">
    <cfRule type="expression" dxfId="57" priority="58" stopIfTrue="1">
      <formula>$A30&lt;&gt;""</formula>
    </cfRule>
  </conditionalFormatting>
  <conditionalFormatting sqref="N29:Q29 BV29:BY29">
    <cfRule type="expression" dxfId="56" priority="57" stopIfTrue="1">
      <formula>$A31&lt;&gt;""</formula>
    </cfRule>
  </conditionalFormatting>
  <conditionalFormatting sqref="R29:U29 BZ29:CC29">
    <cfRule type="expression" dxfId="55" priority="56" stopIfTrue="1">
      <formula>$A32&lt;&gt;""</formula>
    </cfRule>
  </conditionalFormatting>
  <conditionalFormatting sqref="V29:Y29 CD29:CG29">
    <cfRule type="expression" dxfId="54" priority="55" stopIfTrue="1">
      <formula>$A33&lt;&gt;""</formula>
    </cfRule>
  </conditionalFormatting>
  <conditionalFormatting sqref="Z29:AC29 CH29:CK29">
    <cfRule type="expression" dxfId="53" priority="54" stopIfTrue="1">
      <formula>$A34&lt;&gt;""</formula>
    </cfRule>
  </conditionalFormatting>
  <conditionalFormatting sqref="AD29:AG29 CL29:CO29">
    <cfRule type="expression" dxfId="52" priority="53" stopIfTrue="1">
      <formula>$A35&lt;&gt;""</formula>
    </cfRule>
  </conditionalFormatting>
  <conditionalFormatting sqref="AH29:AK29 CP29:CS29">
    <cfRule type="expression" dxfId="51" priority="52" stopIfTrue="1">
      <formula>$A36&lt;&gt;""</formula>
    </cfRule>
  </conditionalFormatting>
  <conditionalFormatting sqref="AL29:AO29 CT29:CW29">
    <cfRule type="expression" dxfId="50" priority="51" stopIfTrue="1">
      <formula>$A37&lt;&gt;""</formula>
    </cfRule>
  </conditionalFormatting>
  <conditionalFormatting sqref="AP29:AS29 CX29:DA29">
    <cfRule type="expression" dxfId="49" priority="50" stopIfTrue="1">
      <formula>$A38&lt;&gt;""</formula>
    </cfRule>
  </conditionalFormatting>
  <conditionalFormatting sqref="AT29:AW29 DB29:DE29">
    <cfRule type="expression" dxfId="48" priority="49" stopIfTrue="1">
      <formula>$A39&lt;&gt;""</formula>
    </cfRule>
  </conditionalFormatting>
  <conditionalFormatting sqref="AX29:BA29 DF29:DI29">
    <cfRule type="expression" dxfId="47" priority="48" stopIfTrue="1">
      <formula>$A40&lt;&gt;""</formula>
    </cfRule>
  </conditionalFormatting>
  <conditionalFormatting sqref="BB29:BE29 DJ29:DM29">
    <cfRule type="expression" dxfId="46" priority="47" stopIfTrue="1">
      <formula>$A41&lt;&gt;""</formula>
    </cfRule>
  </conditionalFormatting>
  <conditionalFormatting sqref="BF29:BI29 DN29:DQ29">
    <cfRule type="expression" dxfId="45" priority="46" stopIfTrue="1">
      <formula>$A42&lt;&gt;""</formula>
    </cfRule>
  </conditionalFormatting>
  <conditionalFormatting sqref="BJ29:BM29 DR29:DU29">
    <cfRule type="expression" dxfId="44" priority="45" stopIfTrue="1">
      <formula>$A43&lt;&gt;""</formula>
    </cfRule>
  </conditionalFormatting>
  <conditionalFormatting sqref="BN29:BQ29">
    <cfRule type="expression" dxfId="43" priority="44" stopIfTrue="1">
      <formula>$A43&lt;&gt;""</formula>
    </cfRule>
  </conditionalFormatting>
  <conditionalFormatting sqref="BR29:BU29">
    <cfRule type="expression" dxfId="42" priority="43" stopIfTrue="1">
      <formula>$A44&lt;&gt;""</formula>
    </cfRule>
  </conditionalFormatting>
  <conditionalFormatting sqref="BV29:BY29">
    <cfRule type="expression" dxfId="41" priority="42" stopIfTrue="1">
      <formula>$A45&lt;&gt;""</formula>
    </cfRule>
  </conditionalFormatting>
  <conditionalFormatting sqref="BZ29:CC29">
    <cfRule type="expression" dxfId="40" priority="41" stopIfTrue="1">
      <formula>$A46&lt;&gt;""</formula>
    </cfRule>
  </conditionalFormatting>
  <conditionalFormatting sqref="CD29:CG29">
    <cfRule type="expression" dxfId="39" priority="40" stopIfTrue="1">
      <formula>$A47&lt;&gt;""</formula>
    </cfRule>
  </conditionalFormatting>
  <conditionalFormatting sqref="CH29:CK29">
    <cfRule type="expression" dxfId="38" priority="39" stopIfTrue="1">
      <formula>$A48&lt;&gt;""</formula>
    </cfRule>
  </conditionalFormatting>
  <conditionalFormatting sqref="CL29:CO29">
    <cfRule type="expression" dxfId="37" priority="38" stopIfTrue="1">
      <formula>$A49&lt;&gt;""</formula>
    </cfRule>
  </conditionalFormatting>
  <conditionalFormatting sqref="CP29:CS29">
    <cfRule type="expression" dxfId="36" priority="37" stopIfTrue="1">
      <formula>$A50&lt;&gt;""</formula>
    </cfRule>
  </conditionalFormatting>
  <conditionalFormatting sqref="CT29:CW29">
    <cfRule type="expression" dxfId="35" priority="36" stopIfTrue="1">
      <formula>$A51&lt;&gt;""</formula>
    </cfRule>
  </conditionalFormatting>
  <conditionalFormatting sqref="CX29:DA29">
    <cfRule type="expression" dxfId="34" priority="35" stopIfTrue="1">
      <formula>$A52&lt;&gt;""</formula>
    </cfRule>
  </conditionalFormatting>
  <conditionalFormatting sqref="DB29:DE29">
    <cfRule type="expression" dxfId="33" priority="34" stopIfTrue="1">
      <formula>$A53&lt;&gt;""</formula>
    </cfRule>
  </conditionalFormatting>
  <conditionalFormatting sqref="DF29:DI29">
    <cfRule type="expression" dxfId="32" priority="33" stopIfTrue="1">
      <formula>$A54&lt;&gt;""</formula>
    </cfRule>
  </conditionalFormatting>
  <conditionalFormatting sqref="DJ29:DM29">
    <cfRule type="expression" dxfId="31" priority="32" stopIfTrue="1">
      <formula>$A55&lt;&gt;""</formula>
    </cfRule>
  </conditionalFormatting>
  <conditionalFormatting sqref="DN29:DQ29">
    <cfRule type="expression" dxfId="30" priority="31" stopIfTrue="1">
      <formula>$A56&lt;&gt;""</formula>
    </cfRule>
  </conditionalFormatting>
  <conditionalFormatting sqref="DR29:DU29">
    <cfRule type="expression" dxfId="29" priority="30" stopIfTrue="1">
      <formula>$A57&lt;&gt;""</formula>
    </cfRule>
  </conditionalFormatting>
  <conditionalFormatting sqref="J30:M30 BR30:BU30">
    <cfRule type="expression" dxfId="28" priority="29" stopIfTrue="1">
      <formula>$A31&lt;&gt;""</formula>
    </cfRule>
  </conditionalFormatting>
  <conditionalFormatting sqref="N30:Q30 BV30:BY30">
    <cfRule type="expression" dxfId="27" priority="28" stopIfTrue="1">
      <formula>$A32&lt;&gt;""</formula>
    </cfRule>
  </conditionalFormatting>
  <conditionalFormatting sqref="R30:U30 BZ30:CC30">
    <cfRule type="expression" dxfId="26" priority="27" stopIfTrue="1">
      <formula>$A33&lt;&gt;""</formula>
    </cfRule>
  </conditionalFormatting>
  <conditionalFormatting sqref="V30:Y30 CD30:CG30">
    <cfRule type="expression" dxfId="25" priority="26" stopIfTrue="1">
      <formula>$A34&lt;&gt;""</formula>
    </cfRule>
  </conditionalFormatting>
  <conditionalFormatting sqref="Z30:AC30 CH30:CK30">
    <cfRule type="expression" dxfId="24" priority="25" stopIfTrue="1">
      <formula>$A35&lt;&gt;""</formula>
    </cfRule>
  </conditionalFormatting>
  <conditionalFormatting sqref="AD30:AG30 CL30:CO30">
    <cfRule type="expression" dxfId="23" priority="24" stopIfTrue="1">
      <formula>$A36&lt;&gt;""</formula>
    </cfRule>
  </conditionalFormatting>
  <conditionalFormatting sqref="AH30:AK30 CP30:CS30">
    <cfRule type="expression" dxfId="22" priority="23" stopIfTrue="1">
      <formula>$A37&lt;&gt;""</formula>
    </cfRule>
  </conditionalFormatting>
  <conditionalFormatting sqref="AL30:AO30 CT30:CW30">
    <cfRule type="expression" dxfId="21" priority="22" stopIfTrue="1">
      <formula>$A38&lt;&gt;""</formula>
    </cfRule>
  </conditionalFormatting>
  <conditionalFormatting sqref="AP30:AS30 CX30:DA30">
    <cfRule type="expression" dxfId="20" priority="21" stopIfTrue="1">
      <formula>$A39&lt;&gt;""</formula>
    </cfRule>
  </conditionalFormatting>
  <conditionalFormatting sqref="AT30:AW30 DB30:DE30">
    <cfRule type="expression" dxfId="19" priority="20" stopIfTrue="1">
      <formula>$A40&lt;&gt;""</formula>
    </cfRule>
  </conditionalFormatting>
  <conditionalFormatting sqref="AX30:BA30 DF30:DI30">
    <cfRule type="expression" dxfId="18" priority="19" stopIfTrue="1">
      <formula>$A41&lt;&gt;""</formula>
    </cfRule>
  </conditionalFormatting>
  <conditionalFormatting sqref="BB30:BE30 DJ30:DM30">
    <cfRule type="expression" dxfId="17" priority="18" stopIfTrue="1">
      <formula>$A42&lt;&gt;""</formula>
    </cfRule>
  </conditionalFormatting>
  <conditionalFormatting sqref="BF30:BI30 DN30:DQ30">
    <cfRule type="expression" dxfId="16" priority="17" stopIfTrue="1">
      <formula>$A43&lt;&gt;""</formula>
    </cfRule>
  </conditionalFormatting>
  <conditionalFormatting sqref="BJ30:BM30 DR30:DU30">
    <cfRule type="expression" dxfId="15" priority="16" stopIfTrue="1">
      <formula>$A44&lt;&gt;""</formula>
    </cfRule>
  </conditionalFormatting>
  <conditionalFormatting sqref="BN30:BQ30">
    <cfRule type="expression" dxfId="14" priority="15" stopIfTrue="1">
      <formula>$A44&lt;&gt;""</formula>
    </cfRule>
  </conditionalFormatting>
  <conditionalFormatting sqref="BR30:BU30">
    <cfRule type="expression" dxfId="13" priority="14" stopIfTrue="1">
      <formula>$A45&lt;&gt;""</formula>
    </cfRule>
  </conditionalFormatting>
  <conditionalFormatting sqref="BV30:BY30">
    <cfRule type="expression" dxfId="12" priority="13" stopIfTrue="1">
      <formula>$A46&lt;&gt;""</formula>
    </cfRule>
  </conditionalFormatting>
  <conditionalFormatting sqref="BZ30:CC30">
    <cfRule type="expression" dxfId="11" priority="12" stopIfTrue="1">
      <formula>$A47&lt;&gt;""</formula>
    </cfRule>
  </conditionalFormatting>
  <conditionalFormatting sqref="CD30:CG30">
    <cfRule type="expression" dxfId="10" priority="11" stopIfTrue="1">
      <formula>$A48&lt;&gt;""</formula>
    </cfRule>
  </conditionalFormatting>
  <conditionalFormatting sqref="CH30:CK30">
    <cfRule type="expression" dxfId="9" priority="10" stopIfTrue="1">
      <formula>$A49&lt;&gt;""</formula>
    </cfRule>
  </conditionalFormatting>
  <conditionalFormatting sqref="CL30:CO30">
    <cfRule type="expression" dxfId="8" priority="9" stopIfTrue="1">
      <formula>$A50&lt;&gt;""</formula>
    </cfRule>
  </conditionalFormatting>
  <conditionalFormatting sqref="CP30:CS30">
    <cfRule type="expression" dxfId="7" priority="8" stopIfTrue="1">
      <formula>$A51&lt;&gt;""</formula>
    </cfRule>
  </conditionalFormatting>
  <conditionalFormatting sqref="CT30:CW30">
    <cfRule type="expression" dxfId="6" priority="7" stopIfTrue="1">
      <formula>$A52&lt;&gt;""</formula>
    </cfRule>
  </conditionalFormatting>
  <conditionalFormatting sqref="CX30:DA30">
    <cfRule type="expression" dxfId="5" priority="6" stopIfTrue="1">
      <formula>$A53&lt;&gt;""</formula>
    </cfRule>
  </conditionalFormatting>
  <conditionalFormatting sqref="DB30:DE30">
    <cfRule type="expression" dxfId="4" priority="5" stopIfTrue="1">
      <formula>$A54&lt;&gt;""</formula>
    </cfRule>
  </conditionalFormatting>
  <conditionalFormatting sqref="DF30:DI30">
    <cfRule type="expression" dxfId="3" priority="4" stopIfTrue="1">
      <formula>$A55&lt;&gt;""</formula>
    </cfRule>
  </conditionalFormatting>
  <conditionalFormatting sqref="DJ30:DM30">
    <cfRule type="expression" dxfId="2" priority="3" stopIfTrue="1">
      <formula>$A56&lt;&gt;""</formula>
    </cfRule>
  </conditionalFormatting>
  <conditionalFormatting sqref="DN30:DQ30">
    <cfRule type="expression" dxfId="1" priority="2" stopIfTrue="1">
      <formula>$A57&lt;&gt;""</formula>
    </cfRule>
  </conditionalFormatting>
  <conditionalFormatting sqref="DR30:DU30">
    <cfRule type="expression" dxfId="0" priority="1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29" man="1"/>
    <brk id="21" min="1" max="29" man="1"/>
    <brk id="33" min="1" max="29" man="1"/>
    <brk id="45" min="1" max="29" man="1"/>
    <brk id="57" min="1" max="29" man="1"/>
    <brk id="69" min="1" max="29" man="1"/>
    <brk id="81" min="1" max="29" man="1"/>
    <brk id="93" min="1" max="29" man="1"/>
    <brk id="105" min="1" max="29" man="1"/>
    <brk id="117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2019-03-08T05:13:14Z</dcterms:modified>
</cp:coreProperties>
</file>