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4\Desktop\環境省廃棄物実態調査集約結果（16富山県）\"/>
    </mc:Choice>
  </mc:AlternateContent>
  <bookViews>
    <workbookView xWindow="135" yWindow="30" windowWidth="28560" windowHeight="4545" tabRatio="884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8" r:id="rId6"/>
    <sheet name="手数料（事業系直接搬入）" sheetId="9" r:id="rId7"/>
  </sheets>
  <definedNames>
    <definedName name="_xlnm._FilterDatabase" localSheetId="5" hidden="1">'手数料（事業系）'!$A$6:$HO$7</definedName>
    <definedName name="_xlnm._FilterDatabase" localSheetId="3" hidden="1">'手数料（生活系）'!$A$6:$HO$7</definedName>
    <definedName name="_xlnm._FilterDatabase" localSheetId="0" hidden="1">'収集運搬（生活系）'!$A$6:$FH$21</definedName>
    <definedName name="_xlnm.Print_Area" localSheetId="5">'手数料（事業系）'!$2:$22</definedName>
    <definedName name="_xlnm.Print_Area" localSheetId="6">'手数料（事業系直接搬入）'!$2:$22</definedName>
    <definedName name="_xlnm.Print_Area" localSheetId="3">'手数料（生活系）'!$2:$22</definedName>
    <definedName name="_xlnm.Print_Area" localSheetId="4">'手数料（生活系直接搬入）'!$2:$22</definedName>
    <definedName name="_xlnm.Print_Area" localSheetId="1">'収集運搬（事業系）'!$2:$22</definedName>
    <definedName name="_xlnm.Print_Area" localSheetId="0">'収集運搬（生活系）'!$2:$22</definedName>
    <definedName name="_xlnm.Print_Area" localSheetId="2">分別数等!$2:$22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分別数等!$A:$B,分別数等!$2:$6</definedName>
  </definedNames>
  <calcPr calcId="152511"/>
</workbook>
</file>

<file path=xl/calcChain.xml><?xml version="1.0" encoding="utf-8"?>
<calcChain xmlns="http://schemas.openxmlformats.org/spreadsheetml/2006/main">
  <c r="D7" i="1" l="1"/>
  <c r="FG7" i="1" l="1"/>
  <c r="FF7" i="1"/>
  <c r="FE7" i="1"/>
  <c r="FD7" i="1"/>
  <c r="FC7" i="1"/>
  <c r="FB7" i="1"/>
  <c r="FA7" i="1"/>
  <c r="EZ7" i="1"/>
  <c r="EY7" i="1"/>
  <c r="EX7" i="1"/>
  <c r="EW7" i="1"/>
  <c r="EV7" i="1"/>
  <c r="EU7" i="1"/>
  <c r="ET7" i="1"/>
  <c r="ES7" i="1"/>
  <c r="ER7" i="1"/>
  <c r="EQ7" i="1"/>
  <c r="EP7" i="1"/>
  <c r="EO7" i="1"/>
  <c r="EN7" i="1"/>
  <c r="EM7" i="1"/>
  <c r="EL7" i="1"/>
  <c r="EK7" i="1"/>
  <c r="EJ7" i="1"/>
  <c r="EI7" i="1"/>
  <c r="EH7" i="1"/>
  <c r="EG7" i="1"/>
  <c r="EF7" i="1"/>
  <c r="EE7" i="1"/>
  <c r="ED7" i="1"/>
  <c r="EC7" i="1"/>
  <c r="EB7" i="1"/>
  <c r="EA7" i="1"/>
  <c r="DZ7" i="1"/>
  <c r="DY7" i="1"/>
  <c r="DX7" i="1"/>
  <c r="DW7" i="1"/>
  <c r="DV7" i="1"/>
  <c r="DU7" i="1"/>
  <c r="DT7" i="1"/>
  <c r="DS7" i="1"/>
  <c r="DR7" i="1"/>
  <c r="DQ7" i="1"/>
  <c r="DP7" i="1"/>
  <c r="DO7" i="1"/>
  <c r="DN7" i="1"/>
  <c r="DM7" i="1"/>
  <c r="DL7" i="1"/>
  <c r="DK7" i="1"/>
  <c r="DJ7" i="1"/>
  <c r="DI7" i="1"/>
  <c r="DH7" i="1"/>
  <c r="DG7" i="1"/>
  <c r="DF7" i="1"/>
  <c r="DE7" i="1"/>
  <c r="DD7" i="1"/>
  <c r="DC7" i="1"/>
  <c r="DB7" i="1"/>
  <c r="DA7" i="1"/>
  <c r="CZ7" i="1"/>
  <c r="CY7" i="1"/>
  <c r="CX7" i="1"/>
  <c r="CW7" i="1"/>
  <c r="CV7" i="1"/>
  <c r="CU7" i="1"/>
  <c r="CT7" i="1"/>
  <c r="CS7" i="1"/>
  <c r="CR7" i="1"/>
  <c r="CQ7" i="1"/>
  <c r="CP7" i="1"/>
  <c r="CO7" i="1"/>
  <c r="CN7" i="1"/>
  <c r="CM7" i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FG7" i="2"/>
  <c r="FF7" i="2"/>
  <c r="FE7" i="2"/>
  <c r="FD7" i="2"/>
  <c r="FC7" i="2"/>
  <c r="FB7" i="2"/>
  <c r="FA7" i="2"/>
  <c r="EZ7" i="2"/>
  <c r="EY7" i="2"/>
  <c r="EX7" i="2"/>
  <c r="EW7" i="2"/>
  <c r="EV7" i="2"/>
  <c r="EU7" i="2"/>
  <c r="ET7" i="2"/>
  <c r="ES7" i="2"/>
  <c r="ER7" i="2"/>
  <c r="EQ7" i="2"/>
  <c r="EP7" i="2"/>
  <c r="EO7" i="2"/>
  <c r="EN7" i="2"/>
  <c r="EM7" i="2"/>
  <c r="EL7" i="2"/>
  <c r="EK7" i="2"/>
  <c r="EJ7" i="2"/>
  <c r="EI7" i="2"/>
  <c r="EH7" i="2"/>
  <c r="EG7" i="2"/>
  <c r="EF7" i="2"/>
  <c r="EE7" i="2"/>
  <c r="ED7" i="2"/>
  <c r="EC7" i="2"/>
  <c r="EB7" i="2"/>
  <c r="EA7" i="2"/>
  <c r="DZ7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C7" i="2"/>
  <c r="DB7" i="2"/>
  <c r="DA7" i="2"/>
  <c r="CZ7" i="2"/>
  <c r="CY7" i="2"/>
  <c r="CX7" i="2"/>
  <c r="CW7" i="2"/>
  <c r="CV7" i="2"/>
  <c r="CU7" i="2"/>
  <c r="CT7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IK7" i="3"/>
  <c r="IJ7" i="3"/>
  <c r="II7" i="3"/>
  <c r="IH7" i="3"/>
  <c r="IG7" i="3"/>
  <c r="IF7" i="3"/>
  <c r="IE7" i="3"/>
  <c r="ID7" i="3"/>
  <c r="IC7" i="3"/>
  <c r="IB7" i="3"/>
  <c r="IA7" i="3"/>
  <c r="HZ7" i="3"/>
  <c r="HY7" i="3"/>
  <c r="HX7" i="3"/>
  <c r="HW7" i="3"/>
  <c r="HV7" i="3"/>
  <c r="HU7" i="3"/>
  <c r="HT7" i="3"/>
  <c r="HS7" i="3"/>
  <c r="HR7" i="3"/>
  <c r="HQ7" i="3"/>
  <c r="HP7" i="3"/>
  <c r="HO7" i="3"/>
  <c r="HN7" i="3"/>
  <c r="HM7" i="3"/>
  <c r="HL7" i="3"/>
  <c r="HK7" i="3"/>
  <c r="HJ7" i="3"/>
  <c r="HI7" i="3"/>
  <c r="HH7" i="3"/>
  <c r="HG7" i="3"/>
  <c r="HF7" i="3"/>
  <c r="HE7" i="3"/>
  <c r="HD7" i="3"/>
  <c r="HC7" i="3"/>
  <c r="HB7" i="3"/>
  <c r="HA7" i="3"/>
  <c r="GZ7" i="3"/>
  <c r="GY7" i="3"/>
  <c r="GX7" i="3"/>
  <c r="GW7" i="3"/>
  <c r="GV7" i="3"/>
  <c r="GU7" i="3"/>
  <c r="GT7" i="3"/>
  <c r="GS7" i="3"/>
  <c r="GR7" i="3"/>
  <c r="GQ7" i="3"/>
  <c r="GP7" i="3"/>
  <c r="GO7" i="3"/>
  <c r="GN7" i="3"/>
  <c r="GM7" i="3"/>
  <c r="GL7" i="3"/>
  <c r="GK7" i="3"/>
  <c r="GJ7" i="3"/>
  <c r="GI7" i="3"/>
  <c r="GH7" i="3"/>
  <c r="GG7" i="3"/>
  <c r="GF7" i="3"/>
  <c r="GE7" i="3"/>
  <c r="GD7" i="3"/>
  <c r="GC7" i="3"/>
  <c r="GB7" i="3"/>
  <c r="GA7" i="3"/>
  <c r="FZ7" i="3"/>
  <c r="FY7" i="3"/>
  <c r="FX7" i="3"/>
  <c r="FW7" i="3"/>
  <c r="FV7" i="3"/>
  <c r="FU7" i="3"/>
  <c r="FT7" i="3"/>
  <c r="FS7" i="3"/>
  <c r="FR7" i="3"/>
  <c r="FQ7" i="3"/>
  <c r="FP7" i="3"/>
  <c r="FO7" i="3"/>
  <c r="FN7" i="3"/>
  <c r="FM7" i="3"/>
  <c r="FL7" i="3"/>
  <c r="FK7" i="3"/>
  <c r="FJ7" i="3"/>
  <c r="FI7" i="3"/>
  <c r="FH7" i="3"/>
  <c r="FG7" i="3"/>
  <c r="FF7" i="3"/>
  <c r="FE7" i="3"/>
  <c r="FD7" i="3"/>
  <c r="FC7" i="3"/>
  <c r="FB7" i="3"/>
  <c r="FA7" i="3"/>
  <c r="EZ7" i="3"/>
  <c r="EY7" i="3"/>
  <c r="EX7" i="3"/>
  <c r="EW7" i="3"/>
  <c r="EV7" i="3"/>
  <c r="EU7" i="3"/>
  <c r="ET7" i="3"/>
  <c r="ES7" i="3"/>
  <c r="ER7" i="3"/>
  <c r="EQ7" i="3"/>
  <c r="EP7" i="3"/>
  <c r="EO7" i="3"/>
  <c r="EN7" i="3"/>
  <c r="EM7" i="3"/>
  <c r="EL7" i="3"/>
  <c r="EK7" i="3"/>
  <c r="EJ7" i="3"/>
  <c r="EI7" i="3"/>
  <c r="EH7" i="3"/>
  <c r="EG7" i="3"/>
  <c r="EF7" i="3"/>
  <c r="EE7" i="3"/>
  <c r="ED7" i="3"/>
  <c r="EC7" i="3"/>
  <c r="EB7" i="3"/>
  <c r="EA7" i="3"/>
  <c r="DZ7" i="3"/>
  <c r="DY7" i="3"/>
  <c r="DX7" i="3"/>
  <c r="DW7" i="3"/>
  <c r="DV7" i="3"/>
  <c r="DU7" i="3"/>
  <c r="DT7" i="3"/>
  <c r="DS7" i="3"/>
  <c r="DR7" i="3"/>
  <c r="DQ7" i="3"/>
  <c r="DP7" i="3"/>
  <c r="DO7" i="3"/>
  <c r="DN7" i="3"/>
  <c r="DM7" i="3"/>
  <c r="DL7" i="3"/>
  <c r="DK7" i="3"/>
  <c r="DJ7" i="3"/>
  <c r="DI7" i="3"/>
  <c r="DH7" i="3"/>
  <c r="DG7" i="3"/>
  <c r="DF7" i="3"/>
  <c r="DE7" i="3"/>
  <c r="DD7" i="3"/>
  <c r="DC7" i="3"/>
  <c r="DB7" i="3"/>
  <c r="DA7" i="3"/>
  <c r="CZ7" i="3"/>
  <c r="CY7" i="3"/>
  <c r="CX7" i="3"/>
  <c r="CW7" i="3"/>
  <c r="CV7" i="3"/>
  <c r="CU7" i="3"/>
  <c r="CT7" i="3"/>
  <c r="CS7" i="3"/>
  <c r="CR7" i="3"/>
  <c r="CQ7" i="3"/>
  <c r="CP7" i="3"/>
  <c r="CO7" i="3"/>
  <c r="CN7" i="3"/>
  <c r="CM7" i="3"/>
  <c r="CL7" i="3"/>
  <c r="CK7" i="3"/>
  <c r="CJ7" i="3"/>
  <c r="CI7" i="3"/>
  <c r="CH7" i="3"/>
  <c r="CG7" i="3"/>
  <c r="CF7" i="3"/>
  <c r="CE7" i="3"/>
  <c r="CD7" i="3"/>
  <c r="CC7" i="3"/>
  <c r="CB7" i="3"/>
  <c r="CA7" i="3"/>
  <c r="BZ7" i="3"/>
  <c r="BY7" i="3"/>
  <c r="BX7" i="3"/>
  <c r="BW7" i="3"/>
  <c r="BV7" i="3"/>
  <c r="BU7" i="3"/>
  <c r="BT7" i="3"/>
  <c r="BS7" i="3"/>
  <c r="BR7" i="3"/>
  <c r="BQ7" i="3"/>
  <c r="BP7" i="3"/>
  <c r="BO7" i="3"/>
  <c r="BN7" i="3"/>
  <c r="BM7" i="3"/>
  <c r="BL7" i="3"/>
  <c r="BK7" i="3"/>
  <c r="BJ7" i="3"/>
  <c r="BI7" i="3"/>
  <c r="BH7" i="3"/>
  <c r="BG7" i="3"/>
  <c r="BF7" i="3"/>
  <c r="BE7" i="3"/>
  <c r="BD7" i="3"/>
  <c r="BC7" i="3"/>
  <c r="BB7" i="3"/>
  <c r="BA7" i="3"/>
  <c r="AZ7" i="3"/>
  <c r="AY7" i="3"/>
  <c r="AX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HO7" i="4"/>
  <c r="HN7" i="4"/>
  <c r="HM7" i="4"/>
  <c r="HL7" i="4"/>
  <c r="HK7" i="4"/>
  <c r="HJ7" i="4"/>
  <c r="HI7" i="4"/>
  <c r="HH7" i="4"/>
  <c r="HG7" i="4"/>
  <c r="HF7" i="4"/>
  <c r="HE7" i="4"/>
  <c r="HD7" i="4"/>
  <c r="HC7" i="4"/>
  <c r="HB7" i="4"/>
  <c r="HA7" i="4"/>
  <c r="GZ7" i="4"/>
  <c r="GY7" i="4"/>
  <c r="GX7" i="4"/>
  <c r="GW7" i="4"/>
  <c r="GV7" i="4"/>
  <c r="GU7" i="4"/>
  <c r="GT7" i="4"/>
  <c r="GS7" i="4"/>
  <c r="GR7" i="4"/>
  <c r="GQ7" i="4"/>
  <c r="GP7" i="4"/>
  <c r="GO7" i="4"/>
  <c r="GN7" i="4"/>
  <c r="GM7" i="4"/>
  <c r="GL7" i="4"/>
  <c r="GK7" i="4"/>
  <c r="GJ7" i="4"/>
  <c r="GI7" i="4"/>
  <c r="GH7" i="4"/>
  <c r="GG7" i="4"/>
  <c r="GF7" i="4"/>
  <c r="GE7" i="4"/>
  <c r="GD7" i="4"/>
  <c r="GC7" i="4"/>
  <c r="GB7" i="4"/>
  <c r="GA7" i="4"/>
  <c r="FZ7" i="4"/>
  <c r="FY7" i="4"/>
  <c r="FX7" i="4"/>
  <c r="FW7" i="4"/>
  <c r="FV7" i="4"/>
  <c r="FU7" i="4"/>
  <c r="FT7" i="4"/>
  <c r="FS7" i="4"/>
  <c r="FR7" i="4"/>
  <c r="FQ7" i="4"/>
  <c r="FP7" i="4"/>
  <c r="FO7" i="4"/>
  <c r="FN7" i="4"/>
  <c r="FM7" i="4"/>
  <c r="FL7" i="4"/>
  <c r="FK7" i="4"/>
  <c r="FJ7" i="4"/>
  <c r="FI7" i="4"/>
  <c r="FH7" i="4"/>
  <c r="FG7" i="4"/>
  <c r="FF7" i="4"/>
  <c r="FE7" i="4"/>
  <c r="FD7" i="4"/>
  <c r="FC7" i="4"/>
  <c r="FB7" i="4"/>
  <c r="FA7" i="4"/>
  <c r="EZ7" i="4"/>
  <c r="EY7" i="4"/>
  <c r="EX7" i="4"/>
  <c r="EW7" i="4"/>
  <c r="EV7" i="4"/>
  <c r="EU7" i="4"/>
  <c r="ET7" i="4"/>
  <c r="ES7" i="4"/>
  <c r="ER7" i="4"/>
  <c r="EQ7" i="4"/>
  <c r="EP7" i="4"/>
  <c r="EO7" i="4"/>
  <c r="EN7" i="4"/>
  <c r="EM7" i="4"/>
  <c r="EL7" i="4"/>
  <c r="EK7" i="4"/>
  <c r="EJ7" i="4"/>
  <c r="EI7" i="4"/>
  <c r="EH7" i="4"/>
  <c r="EG7" i="4"/>
  <c r="EF7" i="4"/>
  <c r="EE7" i="4"/>
  <c r="ED7" i="4"/>
  <c r="EC7" i="4"/>
  <c r="EB7" i="4"/>
  <c r="EA7" i="4"/>
  <c r="DZ7" i="4"/>
  <c r="DY7" i="4"/>
  <c r="DX7" i="4"/>
  <c r="DW7" i="4"/>
  <c r="DV7" i="4"/>
  <c r="DU7" i="4"/>
  <c r="DT7" i="4"/>
  <c r="DS7" i="4"/>
  <c r="DR7" i="4"/>
  <c r="DQ7" i="4"/>
  <c r="DP7" i="4"/>
  <c r="DO7" i="4"/>
  <c r="DN7" i="4"/>
  <c r="DM7" i="4"/>
  <c r="DL7" i="4"/>
  <c r="DK7" i="4"/>
  <c r="DJ7" i="4"/>
  <c r="DI7" i="4"/>
  <c r="DH7" i="4"/>
  <c r="DG7" i="4"/>
  <c r="DF7" i="4"/>
  <c r="DE7" i="4"/>
  <c r="DD7" i="4"/>
  <c r="DC7" i="4"/>
  <c r="DB7" i="4"/>
  <c r="DA7" i="4"/>
  <c r="CZ7" i="4"/>
  <c r="CY7" i="4"/>
  <c r="CX7" i="4"/>
  <c r="CW7" i="4"/>
  <c r="CV7" i="4"/>
  <c r="CU7" i="4"/>
  <c r="CT7" i="4"/>
  <c r="CS7" i="4"/>
  <c r="CR7" i="4"/>
  <c r="CQ7" i="4"/>
  <c r="CP7" i="4"/>
  <c r="CO7" i="4"/>
  <c r="CN7" i="4"/>
  <c r="CM7" i="4"/>
  <c r="CL7" i="4"/>
  <c r="CK7" i="4"/>
  <c r="CJ7" i="4"/>
  <c r="CI7" i="4"/>
  <c r="CH7" i="4"/>
  <c r="CG7" i="4"/>
  <c r="CF7" i="4"/>
  <c r="CE7" i="4"/>
  <c r="CD7" i="4"/>
  <c r="CC7" i="4"/>
  <c r="CB7" i="4"/>
  <c r="CA7" i="4"/>
  <c r="BZ7" i="4"/>
  <c r="BY7" i="4"/>
  <c r="BX7" i="4"/>
  <c r="BW7" i="4"/>
  <c r="BV7" i="4"/>
  <c r="BU7" i="4"/>
  <c r="BT7" i="4"/>
  <c r="BS7" i="4"/>
  <c r="BR7" i="4"/>
  <c r="BQ7" i="4"/>
  <c r="BP7" i="4"/>
  <c r="BO7" i="4"/>
  <c r="BN7" i="4"/>
  <c r="BM7" i="4"/>
  <c r="BL7" i="4"/>
  <c r="BK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HO7" i="5"/>
  <c r="HN7" i="5"/>
  <c r="HM7" i="5"/>
  <c r="HL7" i="5"/>
  <c r="HK7" i="5"/>
  <c r="HJ7" i="5"/>
  <c r="HI7" i="5"/>
  <c r="HH7" i="5"/>
  <c r="HG7" i="5"/>
  <c r="HF7" i="5"/>
  <c r="HE7" i="5"/>
  <c r="HD7" i="5"/>
  <c r="HC7" i="5"/>
  <c r="HB7" i="5"/>
  <c r="HA7" i="5"/>
  <c r="GZ7" i="5"/>
  <c r="GY7" i="5"/>
  <c r="GX7" i="5"/>
  <c r="GW7" i="5"/>
  <c r="GV7" i="5"/>
  <c r="GU7" i="5"/>
  <c r="GT7" i="5"/>
  <c r="GS7" i="5"/>
  <c r="GR7" i="5"/>
  <c r="GQ7" i="5"/>
  <c r="GP7" i="5"/>
  <c r="GO7" i="5"/>
  <c r="GN7" i="5"/>
  <c r="GM7" i="5"/>
  <c r="GL7" i="5"/>
  <c r="GK7" i="5"/>
  <c r="GJ7" i="5"/>
  <c r="GI7" i="5"/>
  <c r="GH7" i="5"/>
  <c r="GG7" i="5"/>
  <c r="GF7" i="5"/>
  <c r="GE7" i="5"/>
  <c r="GD7" i="5"/>
  <c r="GC7" i="5"/>
  <c r="GB7" i="5"/>
  <c r="GA7" i="5"/>
  <c r="FZ7" i="5"/>
  <c r="FY7" i="5"/>
  <c r="FX7" i="5"/>
  <c r="FW7" i="5"/>
  <c r="FV7" i="5"/>
  <c r="FU7" i="5"/>
  <c r="FT7" i="5"/>
  <c r="FS7" i="5"/>
  <c r="FR7" i="5"/>
  <c r="FQ7" i="5"/>
  <c r="FP7" i="5"/>
  <c r="FO7" i="5"/>
  <c r="FN7" i="5"/>
  <c r="FM7" i="5"/>
  <c r="FL7" i="5"/>
  <c r="FK7" i="5"/>
  <c r="FJ7" i="5"/>
  <c r="FI7" i="5"/>
  <c r="FH7" i="5"/>
  <c r="FG7" i="5"/>
  <c r="FF7" i="5"/>
  <c r="FE7" i="5"/>
  <c r="FD7" i="5"/>
  <c r="FC7" i="5"/>
  <c r="FB7" i="5"/>
  <c r="FA7" i="5"/>
  <c r="EZ7" i="5"/>
  <c r="EY7" i="5"/>
  <c r="EX7" i="5"/>
  <c r="EW7" i="5"/>
  <c r="EV7" i="5"/>
  <c r="EU7" i="5"/>
  <c r="ET7" i="5"/>
  <c r="ES7" i="5"/>
  <c r="ER7" i="5"/>
  <c r="EQ7" i="5"/>
  <c r="EP7" i="5"/>
  <c r="EO7" i="5"/>
  <c r="EN7" i="5"/>
  <c r="EM7" i="5"/>
  <c r="EL7" i="5"/>
  <c r="EK7" i="5"/>
  <c r="EJ7" i="5"/>
  <c r="EI7" i="5"/>
  <c r="EH7" i="5"/>
  <c r="EG7" i="5"/>
  <c r="EF7" i="5"/>
  <c r="EE7" i="5"/>
  <c r="ED7" i="5"/>
  <c r="EC7" i="5"/>
  <c r="EB7" i="5"/>
  <c r="EA7" i="5"/>
  <c r="DZ7" i="5"/>
  <c r="DY7" i="5"/>
  <c r="DX7" i="5"/>
  <c r="DW7" i="5"/>
  <c r="DV7" i="5"/>
  <c r="DU7" i="5"/>
  <c r="DT7" i="5"/>
  <c r="DS7" i="5"/>
  <c r="DR7" i="5"/>
  <c r="DQ7" i="5"/>
  <c r="DP7" i="5"/>
  <c r="DO7" i="5"/>
  <c r="DN7" i="5"/>
  <c r="DM7" i="5"/>
  <c r="DL7" i="5"/>
  <c r="DK7" i="5"/>
  <c r="DJ7" i="5"/>
  <c r="DI7" i="5"/>
  <c r="DH7" i="5"/>
  <c r="DG7" i="5"/>
  <c r="DF7" i="5"/>
  <c r="DE7" i="5"/>
  <c r="DD7" i="5"/>
  <c r="DC7" i="5"/>
  <c r="DB7" i="5"/>
  <c r="DA7" i="5"/>
  <c r="CZ7" i="5"/>
  <c r="CY7" i="5"/>
  <c r="CX7" i="5"/>
  <c r="CW7" i="5"/>
  <c r="CV7" i="5"/>
  <c r="CU7" i="5"/>
  <c r="CT7" i="5"/>
  <c r="CS7" i="5"/>
  <c r="CR7" i="5"/>
  <c r="CQ7" i="5"/>
  <c r="CP7" i="5"/>
  <c r="CO7" i="5"/>
  <c r="CN7" i="5"/>
  <c r="CM7" i="5"/>
  <c r="CL7" i="5"/>
  <c r="CK7" i="5"/>
  <c r="CJ7" i="5"/>
  <c r="CI7" i="5"/>
  <c r="CH7" i="5"/>
  <c r="CG7" i="5"/>
  <c r="CF7" i="5"/>
  <c r="CE7" i="5"/>
  <c r="CD7" i="5"/>
  <c r="CC7" i="5"/>
  <c r="CB7" i="5"/>
  <c r="CA7" i="5"/>
  <c r="BZ7" i="5"/>
  <c r="BY7" i="5"/>
  <c r="BX7" i="5"/>
  <c r="BW7" i="5"/>
  <c r="BV7" i="5"/>
  <c r="BU7" i="5"/>
  <c r="BT7" i="5"/>
  <c r="BS7" i="5"/>
  <c r="BR7" i="5"/>
  <c r="BQ7" i="5"/>
  <c r="BP7" i="5"/>
  <c r="BO7" i="5"/>
  <c r="BN7" i="5"/>
  <c r="BM7" i="5"/>
  <c r="BL7" i="5"/>
  <c r="BK7" i="5"/>
  <c r="BJ7" i="5"/>
  <c r="BI7" i="5"/>
  <c r="BH7" i="5"/>
  <c r="BG7" i="5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HO7" i="8"/>
  <c r="HN7" i="8"/>
  <c r="HM7" i="8"/>
  <c r="HL7" i="8"/>
  <c r="HK7" i="8"/>
  <c r="HJ7" i="8"/>
  <c r="HI7" i="8"/>
  <c r="HH7" i="8"/>
  <c r="HG7" i="8"/>
  <c r="HF7" i="8"/>
  <c r="HE7" i="8"/>
  <c r="HD7" i="8"/>
  <c r="HC7" i="8"/>
  <c r="HB7" i="8"/>
  <c r="HA7" i="8"/>
  <c r="GZ7" i="8"/>
  <c r="GY7" i="8"/>
  <c r="GX7" i="8"/>
  <c r="GW7" i="8"/>
  <c r="GV7" i="8"/>
  <c r="GU7" i="8"/>
  <c r="GT7" i="8"/>
  <c r="GS7" i="8"/>
  <c r="GR7" i="8"/>
  <c r="GQ7" i="8"/>
  <c r="GP7" i="8"/>
  <c r="GO7" i="8"/>
  <c r="GN7" i="8"/>
  <c r="GM7" i="8"/>
  <c r="GL7" i="8"/>
  <c r="GK7" i="8"/>
  <c r="GJ7" i="8"/>
  <c r="GI7" i="8"/>
  <c r="GH7" i="8"/>
  <c r="GG7" i="8"/>
  <c r="GF7" i="8"/>
  <c r="GE7" i="8"/>
  <c r="GD7" i="8"/>
  <c r="GC7" i="8"/>
  <c r="GB7" i="8"/>
  <c r="GA7" i="8"/>
  <c r="FZ7" i="8"/>
  <c r="FY7" i="8"/>
  <c r="FX7" i="8"/>
  <c r="FW7" i="8"/>
  <c r="FV7" i="8"/>
  <c r="FU7" i="8"/>
  <c r="FT7" i="8"/>
  <c r="FS7" i="8"/>
  <c r="FR7" i="8"/>
  <c r="FQ7" i="8"/>
  <c r="FP7" i="8"/>
  <c r="FO7" i="8"/>
  <c r="FN7" i="8"/>
  <c r="FM7" i="8"/>
  <c r="FL7" i="8"/>
  <c r="FK7" i="8"/>
  <c r="FJ7" i="8"/>
  <c r="FI7" i="8"/>
  <c r="FH7" i="8"/>
  <c r="FG7" i="8"/>
  <c r="FF7" i="8"/>
  <c r="FE7" i="8"/>
  <c r="FD7" i="8"/>
  <c r="FC7" i="8"/>
  <c r="FB7" i="8"/>
  <c r="FA7" i="8"/>
  <c r="EZ7" i="8"/>
  <c r="EY7" i="8"/>
  <c r="EX7" i="8"/>
  <c r="EW7" i="8"/>
  <c r="EV7" i="8"/>
  <c r="EU7" i="8"/>
  <c r="ET7" i="8"/>
  <c r="ES7" i="8"/>
  <c r="ER7" i="8"/>
  <c r="EQ7" i="8"/>
  <c r="EP7" i="8"/>
  <c r="EO7" i="8"/>
  <c r="EN7" i="8"/>
  <c r="EM7" i="8"/>
  <c r="EL7" i="8"/>
  <c r="EK7" i="8"/>
  <c r="EJ7" i="8"/>
  <c r="EI7" i="8"/>
  <c r="EH7" i="8"/>
  <c r="EG7" i="8"/>
  <c r="EF7" i="8"/>
  <c r="EE7" i="8"/>
  <c r="ED7" i="8"/>
  <c r="EC7" i="8"/>
  <c r="EB7" i="8"/>
  <c r="EA7" i="8"/>
  <c r="DZ7" i="8"/>
  <c r="DY7" i="8"/>
  <c r="DX7" i="8"/>
  <c r="DW7" i="8"/>
  <c r="DV7" i="8"/>
  <c r="DU7" i="8"/>
  <c r="DT7" i="8"/>
  <c r="DS7" i="8"/>
  <c r="DR7" i="8"/>
  <c r="DQ7" i="8"/>
  <c r="DP7" i="8"/>
  <c r="DO7" i="8"/>
  <c r="DN7" i="8"/>
  <c r="DM7" i="8"/>
  <c r="DL7" i="8"/>
  <c r="DK7" i="8"/>
  <c r="DJ7" i="8"/>
  <c r="DI7" i="8"/>
  <c r="DH7" i="8"/>
  <c r="DG7" i="8"/>
  <c r="DF7" i="8"/>
  <c r="DE7" i="8"/>
  <c r="DD7" i="8"/>
  <c r="DC7" i="8"/>
  <c r="DB7" i="8"/>
  <c r="DA7" i="8"/>
  <c r="CZ7" i="8"/>
  <c r="CY7" i="8"/>
  <c r="CX7" i="8"/>
  <c r="CW7" i="8"/>
  <c r="CV7" i="8"/>
  <c r="CU7" i="8"/>
  <c r="CT7" i="8"/>
  <c r="CS7" i="8"/>
  <c r="CR7" i="8"/>
  <c r="CQ7" i="8"/>
  <c r="CP7" i="8"/>
  <c r="CO7" i="8"/>
  <c r="CN7" i="8"/>
  <c r="CM7" i="8"/>
  <c r="CL7" i="8"/>
  <c r="CK7" i="8"/>
  <c r="CJ7" i="8"/>
  <c r="CI7" i="8"/>
  <c r="CH7" i="8"/>
  <c r="CG7" i="8"/>
  <c r="CF7" i="8"/>
  <c r="CE7" i="8"/>
  <c r="CD7" i="8"/>
  <c r="CC7" i="8"/>
  <c r="CB7" i="8"/>
  <c r="CA7" i="8"/>
  <c r="BZ7" i="8"/>
  <c r="BY7" i="8"/>
  <c r="BX7" i="8"/>
  <c r="BW7" i="8"/>
  <c r="BV7" i="8"/>
  <c r="BU7" i="8"/>
  <c r="BT7" i="8"/>
  <c r="BS7" i="8"/>
  <c r="BR7" i="8"/>
  <c r="BQ7" i="8"/>
  <c r="BP7" i="8"/>
  <c r="BO7" i="8"/>
  <c r="BN7" i="8"/>
  <c r="BM7" i="8"/>
  <c r="BL7" i="8"/>
  <c r="BK7" i="8"/>
  <c r="BJ7" i="8"/>
  <c r="BI7" i="8"/>
  <c r="BH7" i="8"/>
  <c r="BG7" i="8"/>
  <c r="BF7" i="8"/>
  <c r="BE7" i="8"/>
  <c r="BD7" i="8"/>
  <c r="BC7" i="8"/>
  <c r="BB7" i="8"/>
  <c r="BA7" i="8"/>
  <c r="AZ7" i="8"/>
  <c r="AY7" i="8"/>
  <c r="AX7" i="8"/>
  <c r="AW7" i="8"/>
  <c r="AV7" i="8"/>
  <c r="AU7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HO7" i="9"/>
  <c r="HN7" i="9"/>
  <c r="HM7" i="9"/>
  <c r="HL7" i="9"/>
  <c r="HK7" i="9"/>
  <c r="HJ7" i="9"/>
  <c r="HI7" i="9"/>
  <c r="HH7" i="9"/>
  <c r="HG7" i="9"/>
  <c r="HF7" i="9"/>
  <c r="HE7" i="9"/>
  <c r="HD7" i="9"/>
  <c r="HC7" i="9"/>
  <c r="HB7" i="9"/>
  <c r="HA7" i="9"/>
  <c r="GZ7" i="9"/>
  <c r="GY7" i="9"/>
  <c r="GX7" i="9"/>
  <c r="GW7" i="9"/>
  <c r="GV7" i="9"/>
  <c r="GU7" i="9"/>
  <c r="GT7" i="9"/>
  <c r="GS7" i="9"/>
  <c r="GR7" i="9"/>
  <c r="GQ7" i="9"/>
  <c r="GP7" i="9"/>
  <c r="GO7" i="9"/>
  <c r="GN7" i="9"/>
  <c r="GM7" i="9"/>
  <c r="GL7" i="9"/>
  <c r="GK7" i="9"/>
  <c r="GJ7" i="9"/>
  <c r="GI7" i="9"/>
  <c r="GH7" i="9"/>
  <c r="GG7" i="9"/>
  <c r="GF7" i="9"/>
  <c r="GE7" i="9"/>
  <c r="GD7" i="9"/>
  <c r="GC7" i="9"/>
  <c r="GB7" i="9"/>
  <c r="GA7" i="9"/>
  <c r="FZ7" i="9"/>
  <c r="FY7" i="9"/>
  <c r="FX7" i="9"/>
  <c r="FW7" i="9"/>
  <c r="FV7" i="9"/>
  <c r="FU7" i="9"/>
  <c r="FT7" i="9"/>
  <c r="FS7" i="9"/>
  <c r="FR7" i="9"/>
  <c r="FQ7" i="9"/>
  <c r="FP7" i="9"/>
  <c r="FO7" i="9"/>
  <c r="FN7" i="9"/>
  <c r="FM7" i="9"/>
  <c r="FL7" i="9"/>
  <c r="FK7" i="9"/>
  <c r="FJ7" i="9"/>
  <c r="FI7" i="9"/>
  <c r="FH7" i="9"/>
  <c r="FG7" i="9"/>
  <c r="FF7" i="9"/>
  <c r="FE7" i="9"/>
  <c r="FD7" i="9"/>
  <c r="FC7" i="9"/>
  <c r="FB7" i="9"/>
  <c r="FA7" i="9"/>
  <c r="EZ7" i="9"/>
  <c r="EY7" i="9"/>
  <c r="EX7" i="9"/>
  <c r="EW7" i="9"/>
  <c r="EV7" i="9"/>
  <c r="EU7" i="9"/>
  <c r="ET7" i="9"/>
  <c r="ES7" i="9"/>
  <c r="ER7" i="9"/>
  <c r="EQ7" i="9"/>
  <c r="EP7" i="9"/>
  <c r="EO7" i="9"/>
  <c r="EN7" i="9"/>
  <c r="EM7" i="9"/>
  <c r="EL7" i="9"/>
  <c r="EK7" i="9"/>
  <c r="EJ7" i="9"/>
  <c r="EI7" i="9"/>
  <c r="EH7" i="9"/>
  <c r="EG7" i="9"/>
  <c r="EF7" i="9"/>
  <c r="EE7" i="9"/>
  <c r="ED7" i="9"/>
  <c r="EC7" i="9"/>
  <c r="EB7" i="9"/>
  <c r="EA7" i="9"/>
  <c r="DZ7" i="9"/>
  <c r="DY7" i="9"/>
  <c r="DX7" i="9"/>
  <c r="DW7" i="9"/>
  <c r="DV7" i="9"/>
  <c r="DU7" i="9"/>
  <c r="DT7" i="9"/>
  <c r="DS7" i="9"/>
  <c r="DR7" i="9"/>
  <c r="DQ7" i="9"/>
  <c r="DP7" i="9"/>
  <c r="DO7" i="9"/>
  <c r="DN7" i="9"/>
  <c r="DM7" i="9"/>
  <c r="DL7" i="9"/>
  <c r="DK7" i="9"/>
  <c r="DJ7" i="9"/>
  <c r="DI7" i="9"/>
  <c r="DH7" i="9"/>
  <c r="DG7" i="9"/>
  <c r="DF7" i="9"/>
  <c r="DE7" i="9"/>
  <c r="DD7" i="9"/>
  <c r="DC7" i="9"/>
  <c r="DB7" i="9"/>
  <c r="DA7" i="9"/>
  <c r="CZ7" i="9"/>
  <c r="CY7" i="9"/>
  <c r="CX7" i="9"/>
  <c r="CW7" i="9"/>
  <c r="CV7" i="9"/>
  <c r="CU7" i="9"/>
  <c r="CT7" i="9"/>
  <c r="CS7" i="9"/>
  <c r="CR7" i="9"/>
  <c r="CQ7" i="9"/>
  <c r="CP7" i="9"/>
  <c r="CO7" i="9"/>
  <c r="CN7" i="9"/>
  <c r="CM7" i="9"/>
  <c r="CL7" i="9"/>
  <c r="CK7" i="9"/>
  <c r="CJ7" i="9"/>
  <c r="CI7" i="9"/>
  <c r="CH7" i="9"/>
  <c r="CG7" i="9"/>
  <c r="CF7" i="9"/>
  <c r="CE7" i="9"/>
  <c r="CD7" i="9"/>
  <c r="CC7" i="9"/>
  <c r="CB7" i="9"/>
  <c r="CA7" i="9"/>
  <c r="BZ7" i="9"/>
  <c r="BY7" i="9"/>
  <c r="BX7" i="9"/>
  <c r="BW7" i="9"/>
  <c r="BV7" i="9"/>
  <c r="BU7" i="9"/>
  <c r="BT7" i="9"/>
  <c r="BS7" i="9"/>
  <c r="BR7" i="9"/>
  <c r="BQ7" i="9"/>
  <c r="BP7" i="9"/>
  <c r="BO7" i="9"/>
  <c r="BN7" i="9"/>
  <c r="BM7" i="9"/>
  <c r="BL7" i="9"/>
  <c r="BK7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B7" i="3"/>
  <c r="B7" i="4"/>
  <c r="B7" i="5"/>
  <c r="B7" i="8"/>
  <c r="B7" i="9"/>
  <c r="B7" i="2"/>
  <c r="A7" i="3"/>
  <c r="A7" i="4"/>
  <c r="A7" i="5"/>
  <c r="A7" i="8"/>
  <c r="A7" i="9"/>
  <c r="A7" i="2"/>
</calcChain>
</file>

<file path=xl/sharedStrings.xml><?xml version="1.0" encoding="utf-8"?>
<sst xmlns="http://schemas.openxmlformats.org/spreadsheetml/2006/main" count="5748" uniqueCount="194">
  <si>
    <t>都道府県名</t>
    <phoneticPr fontId="2"/>
  </si>
  <si>
    <t>地方公共団体コード</t>
    <phoneticPr fontId="2"/>
  </si>
  <si>
    <t>市区町村名</t>
    <phoneticPr fontId="2"/>
  </si>
  <si>
    <t>生活系ごみの収集運搬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</si>
  <si>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</si>
  <si>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</si>
  <si>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</si>
  <si>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</si>
  <si>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その他のごみ</t>
    <phoneticPr fontId="2"/>
  </si>
  <si>
    <t>粗大ごみ</t>
    <phoneticPr fontId="2"/>
  </si>
  <si>
    <t>紙（紙パック、紙製容器包装を除く）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</si>
  <si>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</si>
  <si>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</si>
  <si>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</si>
  <si>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</si>
  <si>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</si>
  <si>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</si>
  <si>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</si>
  <si>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</si>
  <si>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</si>
  <si>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</si>
  <si>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廃食油</t>
    <phoneticPr fontId="2"/>
  </si>
  <si>
    <t>剪定枝</t>
    <phoneticPr fontId="2"/>
  </si>
  <si>
    <t>小型家電</t>
    <phoneticPr fontId="2"/>
  </si>
  <si>
    <t>その他</t>
    <phoneticPr fontId="2"/>
  </si>
  <si>
    <t>形態</t>
    <phoneticPr fontId="2"/>
  </si>
  <si>
    <t>地域</t>
    <phoneticPr fontId="2"/>
  </si>
  <si>
    <t>収集方式</t>
    <phoneticPr fontId="2"/>
  </si>
  <si>
    <t>直営</t>
    <phoneticPr fontId="2"/>
  </si>
  <si>
    <t>委託</t>
    <phoneticPr fontId="2"/>
  </si>
  <si>
    <t>許可</t>
    <phoneticPr fontId="2"/>
  </si>
  <si>
    <t>無し</t>
    <phoneticPr fontId="2"/>
  </si>
  <si>
    <t>全地域</t>
    <phoneticPr fontId="2"/>
  </si>
  <si>
    <t>合計</t>
    <phoneticPr fontId="2"/>
  </si>
  <si>
    <t>事業系ごみの収集運搬</t>
    <phoneticPr fontId="2"/>
  </si>
  <si>
    <t>ごみの分別数</t>
    <phoneticPr fontId="2"/>
  </si>
  <si>
    <t>ごみの収集区分</t>
    <phoneticPr fontId="2"/>
  </si>
  <si>
    <t>紙類（紙パック、紙製容器包装を除く）</t>
    <phoneticPr fontId="2"/>
  </si>
  <si>
    <t>容器包装プラスチック（白色トレイ除く）</t>
    <phoneticPr fontId="2"/>
  </si>
  <si>
    <t>プラスチック類（白色トレイ、容器包装プラスチック除く）</t>
    <phoneticPr fontId="2"/>
  </si>
  <si>
    <t>１種類</t>
    <phoneticPr fontId="2"/>
  </si>
  <si>
    <t>２種類</t>
    <phoneticPr fontId="2"/>
  </si>
  <si>
    <t>３種類</t>
    <phoneticPr fontId="2"/>
  </si>
  <si>
    <t>４種類</t>
    <phoneticPr fontId="2"/>
  </si>
  <si>
    <t>５種類</t>
    <phoneticPr fontId="2"/>
  </si>
  <si>
    <t>６種類</t>
    <phoneticPr fontId="2"/>
  </si>
  <si>
    <t>７種類</t>
    <phoneticPr fontId="2"/>
  </si>
  <si>
    <t>８種類</t>
    <phoneticPr fontId="2"/>
  </si>
  <si>
    <t>９種類</t>
    <phoneticPr fontId="2"/>
  </si>
  <si>
    <t>10種類</t>
    <phoneticPr fontId="2"/>
  </si>
  <si>
    <t>11種類</t>
    <phoneticPr fontId="2"/>
  </si>
  <si>
    <t>12種類</t>
    <phoneticPr fontId="2"/>
  </si>
  <si>
    <t>13種類</t>
    <phoneticPr fontId="2"/>
  </si>
  <si>
    <t>14種類</t>
    <phoneticPr fontId="2"/>
  </si>
  <si>
    <t>15種類</t>
    <phoneticPr fontId="2"/>
  </si>
  <si>
    <t>16種類</t>
    <phoneticPr fontId="2"/>
  </si>
  <si>
    <t>17種類</t>
    <phoneticPr fontId="2"/>
  </si>
  <si>
    <t>18種類</t>
    <phoneticPr fontId="2"/>
  </si>
  <si>
    <t>19種類</t>
    <phoneticPr fontId="2"/>
  </si>
  <si>
    <t>20種類</t>
    <phoneticPr fontId="2"/>
  </si>
  <si>
    <t>21種類</t>
    <phoneticPr fontId="2"/>
  </si>
  <si>
    <t>22種類</t>
    <phoneticPr fontId="2"/>
  </si>
  <si>
    <t>23種類</t>
    <phoneticPr fontId="2"/>
  </si>
  <si>
    <t>24種類</t>
    <phoneticPr fontId="2"/>
  </si>
  <si>
    <t>25種類</t>
    <phoneticPr fontId="2"/>
  </si>
  <si>
    <t>26種類
以上</t>
    <phoneticPr fontId="2"/>
  </si>
  <si>
    <t>収集
無し</t>
    <phoneticPr fontId="2"/>
  </si>
  <si>
    <t>集団回収</t>
    <phoneticPr fontId="2"/>
  </si>
  <si>
    <t>収集していない</t>
    <phoneticPr fontId="2"/>
  </si>
  <si>
    <t>中間処理</t>
    <phoneticPr fontId="2"/>
  </si>
  <si>
    <t>最終処分</t>
    <phoneticPr fontId="2"/>
  </si>
  <si>
    <t>分別数</t>
    <phoneticPr fontId="2"/>
  </si>
  <si>
    <t>容器包装プラ</t>
    <phoneticPr fontId="2"/>
  </si>
  <si>
    <t>白色トレー</t>
    <phoneticPr fontId="2"/>
  </si>
  <si>
    <t>上記以外のプラ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</si>
  <si>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</si>
  <si>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</si>
  <si>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</si>
  <si>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</si>
  <si>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</si>
  <si>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</si>
  <si>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</si>
  <si>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</si>
  <si>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</si>
  <si>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</si>
  <si>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</si>
  <si>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</si>
  <si>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都道府県名</t>
    <phoneticPr fontId="2"/>
  </si>
  <si>
    <t>地方公共団体コード</t>
    <phoneticPr fontId="2"/>
  </si>
  <si>
    <t>市区町村名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</si>
  <si>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</si>
  <si>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</si>
  <si>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</si>
  <si>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</si>
  <si>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粗大ごみ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</si>
  <si>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</si>
  <si>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</si>
  <si>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</si>
  <si>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</si>
  <si>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</si>
  <si>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</si>
  <si>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</si>
  <si>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</si>
  <si>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</si>
  <si>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</si>
  <si>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剪定枝</t>
    <phoneticPr fontId="2"/>
  </si>
  <si>
    <t>小型家電</t>
    <phoneticPr fontId="2"/>
  </si>
  <si>
    <t>その他</t>
    <phoneticPr fontId="2"/>
  </si>
  <si>
    <t>その他収集ごみ</t>
    <phoneticPr fontId="2"/>
  </si>
  <si>
    <t>紙類（紙パック、紙製容器包装を除く）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</si>
  <si>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</si>
  <si>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</si>
  <si>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</si>
  <si>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</si>
  <si>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</si>
  <si>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</si>
  <si>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</si>
  <si>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</si>
  <si>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</si>
  <si>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</si>
  <si>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</si>
  <si>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</si>
  <si>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一部地域</t>
  </si>
  <si>
    <t>収集回数</t>
    <phoneticPr fontId="2"/>
  </si>
  <si>
    <t>（回/月）</t>
  </si>
  <si>
    <t>収集回数</t>
    <phoneticPr fontId="2"/>
  </si>
  <si>
    <t>収集無し</t>
  </si>
  <si>
    <t>（回/週）</t>
    <rPh sb="3" eb="4">
      <t>シュウ</t>
    </rPh>
    <phoneticPr fontId="2"/>
  </si>
  <si>
    <t>富山県</t>
  </si>
  <si>
    <t>16000</t>
  </si>
  <si>
    <t>ごみ収集運搬の状況【生活系ごみ】（平成29年度実績）</t>
    <phoneticPr fontId="2"/>
  </si>
  <si>
    <t>ごみ収集運搬の状況【事業系ごみ】（平成29年度実績）</t>
    <phoneticPr fontId="2"/>
  </si>
  <si>
    <t>ごみ分別数と処理処分の実施形態の状況（平成29年度実績）</t>
    <phoneticPr fontId="2"/>
  </si>
  <si>
    <t>ごみ手数料の状況【生活系ごみ】（平成29年度実績）</t>
    <phoneticPr fontId="2"/>
  </si>
  <si>
    <t>ごみ手数料の状況【生活系直接搬入ごみ】（平成29年度実績）</t>
    <phoneticPr fontId="2"/>
  </si>
  <si>
    <t>ごみ手数料の状況【事業系ごみ】（平成29年度実績）</t>
    <phoneticPr fontId="2"/>
  </si>
  <si>
    <t>ごみ手数料の状況【事業系直接搬入ごみ】（平成29年度実績）</t>
    <phoneticPr fontId="2"/>
  </si>
  <si>
    <t>16201</t>
  </si>
  <si>
    <t>富山市</t>
  </si>
  <si>
    <t>○</t>
  </si>
  <si>
    <t>２回</t>
  </si>
  <si>
    <t>ステーション方式</t>
  </si>
  <si>
    <t>１回</t>
  </si>
  <si>
    <t>不定期</t>
  </si>
  <si>
    <t>その他</t>
  </si>
  <si>
    <t>４回</t>
  </si>
  <si>
    <t>７回以上</t>
  </si>
  <si>
    <t>各戸収集方式</t>
  </si>
  <si>
    <t>161113</t>
    <phoneticPr fontId="2"/>
  </si>
  <si>
    <t>16202</t>
  </si>
  <si>
    <t>高岡市</t>
  </si>
  <si>
    <t>161105</t>
    <phoneticPr fontId="2"/>
  </si>
  <si>
    <t>16204</t>
  </si>
  <si>
    <t>魚津市</t>
  </si>
  <si>
    <t>３回</t>
  </si>
  <si>
    <t>161071</t>
    <phoneticPr fontId="2"/>
  </si>
  <si>
    <t>16205</t>
  </si>
  <si>
    <t>氷見市</t>
  </si>
  <si>
    <t>１回未満</t>
  </si>
  <si>
    <t>161057</t>
    <phoneticPr fontId="2"/>
  </si>
  <si>
    <t>16206</t>
  </si>
  <si>
    <t>滑川市</t>
  </si>
  <si>
    <t>161106</t>
    <phoneticPr fontId="2"/>
  </si>
  <si>
    <t>16207</t>
  </si>
  <si>
    <t>黒部市</t>
  </si>
  <si>
    <t>併用</t>
  </si>
  <si>
    <t>161118</t>
    <phoneticPr fontId="2"/>
  </si>
  <si>
    <t>16208</t>
  </si>
  <si>
    <t>砺波市</t>
  </si>
  <si>
    <t>161115</t>
    <phoneticPr fontId="2"/>
  </si>
  <si>
    <t>16209</t>
  </si>
  <si>
    <t>小矢部市</t>
  </si>
  <si>
    <t>161109</t>
    <phoneticPr fontId="2"/>
  </si>
  <si>
    <t>16210</t>
  </si>
  <si>
    <t>南砺市</t>
  </si>
  <si>
    <t>161076</t>
    <phoneticPr fontId="2"/>
  </si>
  <si>
    <t>16211</t>
  </si>
  <si>
    <t>射水市</t>
  </si>
  <si>
    <t>161047</t>
    <phoneticPr fontId="2"/>
  </si>
  <si>
    <t>16321</t>
  </si>
  <si>
    <t>舟橋村</t>
  </si>
  <si>
    <t>161116</t>
    <phoneticPr fontId="2"/>
  </si>
  <si>
    <t>16322</t>
  </si>
  <si>
    <t>上市町</t>
  </si>
  <si>
    <t>161111</t>
    <phoneticPr fontId="2"/>
  </si>
  <si>
    <t>16323</t>
  </si>
  <si>
    <t>立山町</t>
  </si>
  <si>
    <t>161102</t>
    <phoneticPr fontId="2"/>
  </si>
  <si>
    <t>16342</t>
  </si>
  <si>
    <t>入善町</t>
  </si>
  <si>
    <t>161092</t>
    <phoneticPr fontId="2"/>
  </si>
  <si>
    <t>16343</t>
  </si>
  <si>
    <t>朝日町</t>
  </si>
  <si>
    <t>161081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</si>
</sst>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/>
  </cellStyleXfs>
  <cellXfs count="120">
    <xf numFmtId="0" fontId="0" fillId="0" borderId="0" xfId="0">
      <alignment vertical="center"/>
    </xf>
    <xf numFmtId="0" fontId="3" fillId="0" borderId="0" xfId="0" applyNumberFormat="1" applyFont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6" fillId="2" borderId="2" xfId="3" quotePrefix="1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vertical="center"/>
    </xf>
    <xf numFmtId="0" fontId="6" fillId="2" borderId="4" xfId="3" quotePrefix="1" applyNumberFormat="1" applyFont="1" applyFill="1" applyBorder="1" applyAlignment="1">
      <alignment vertical="center"/>
    </xf>
    <xf numFmtId="0" fontId="6" fillId="2" borderId="3" xfId="3" quotePrefix="1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5" xfId="0" applyNumberFormat="1" applyFont="1" applyFill="1" applyBorder="1" applyAlignment="1">
      <alignment vertical="center"/>
    </xf>
    <xf numFmtId="0" fontId="5" fillId="2" borderId="6" xfId="3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7" xfId="3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/>
    </xf>
    <xf numFmtId="0" fontId="5" fillId="2" borderId="9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49" fontId="4" fillId="0" borderId="0" xfId="0" applyNumberFormat="1" applyFont="1" applyAlignment="1"/>
    <xf numFmtId="0" fontId="4" fillId="0" borderId="0" xfId="0" applyNumberFormat="1" applyFont="1" applyAlignment="1"/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2" borderId="2" xfId="3" applyNumberFormat="1" applyFont="1" applyFill="1" applyBorder="1" applyAlignment="1">
      <alignment vertical="center"/>
    </xf>
    <xf numFmtId="0" fontId="6" fillId="2" borderId="3" xfId="3" applyNumberFormat="1" applyFont="1" applyFill="1" applyBorder="1" applyAlignment="1">
      <alignment vertical="center"/>
    </xf>
    <xf numFmtId="0" fontId="6" fillId="2" borderId="6" xfId="3" quotePrefix="1" applyNumberFormat="1" applyFont="1" applyFill="1" applyBorder="1" applyAlignment="1">
      <alignment vertical="center"/>
    </xf>
    <xf numFmtId="0" fontId="6" fillId="2" borderId="5" xfId="3" quotePrefix="1" applyNumberFormat="1" applyFont="1" applyFill="1" applyBorder="1" applyAlignment="1">
      <alignment vertical="center"/>
    </xf>
    <xf numFmtId="0" fontId="5" fillId="0" borderId="0" xfId="2" applyNumberFormat="1" applyFont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6" fillId="2" borderId="10" xfId="3" quotePrefix="1" applyNumberFormat="1" applyFont="1" applyFill="1" applyBorder="1" applyAlignment="1">
      <alignment vertical="center"/>
    </xf>
    <xf numFmtId="0" fontId="6" fillId="2" borderId="0" xfId="3" quotePrefix="1" applyNumberFormat="1" applyFont="1" applyFill="1" applyBorder="1" applyAlignment="1">
      <alignment vertical="center"/>
    </xf>
    <xf numFmtId="0" fontId="6" fillId="2" borderId="1" xfId="3" quotePrefix="1" applyNumberFormat="1" applyFont="1" applyFill="1" applyBorder="1" applyAlignment="1">
      <alignment vertical="center"/>
    </xf>
    <xf numFmtId="0" fontId="6" fillId="2" borderId="12" xfId="3" quotePrefix="1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0" fontId="5" fillId="2" borderId="5" xfId="3" applyNumberFormat="1" applyFont="1" applyFill="1" applyBorder="1" applyAlignment="1">
      <alignment vertical="center" wrapText="1"/>
    </xf>
    <xf numFmtId="0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/>
    <xf numFmtId="0" fontId="4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0" fontId="4" fillId="0" borderId="13" xfId="0" applyNumberFormat="1" applyFont="1" applyBorder="1" applyAlignment="1"/>
    <xf numFmtId="49" fontId="4" fillId="0" borderId="13" xfId="0" applyNumberFormat="1" applyFont="1" applyBorder="1" applyAlignment="1"/>
    <xf numFmtId="0" fontId="4" fillId="3" borderId="13" xfId="0" applyNumberFormat="1" applyFont="1" applyFill="1" applyBorder="1" applyAlignment="1">
      <alignment vertical="center"/>
    </xf>
    <xf numFmtId="49" fontId="4" fillId="3" borderId="13" xfId="0" applyNumberFormat="1" applyFont="1" applyFill="1" applyBorder="1" applyAlignment="1">
      <alignment vertical="center"/>
    </xf>
    <xf numFmtId="0" fontId="4" fillId="3" borderId="13" xfId="1" applyNumberFormat="1" applyFont="1" applyFill="1" applyBorder="1" applyAlignment="1">
      <alignment vertical="center"/>
    </xf>
    <xf numFmtId="0" fontId="5" fillId="2" borderId="6" xfId="0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49" fontId="4" fillId="3" borderId="13" xfId="0" quotePrefix="1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7" xfId="0" applyNumberFormat="1" applyFont="1" applyFill="1" applyBorder="1" applyAlignment="1">
      <alignment vertical="center"/>
    </xf>
    <xf numFmtId="0" fontId="5" fillId="2" borderId="7" xfId="0" quotePrefix="1" applyNumberFormat="1" applyFont="1" applyFill="1" applyBorder="1" applyAlignment="1">
      <alignment vertical="center"/>
    </xf>
    <xf numFmtId="0" fontId="5" fillId="2" borderId="8" xfId="0" applyNumberFormat="1" applyFont="1" applyFill="1" applyBorder="1" applyAlignment="1">
      <alignment vertical="center" wrapText="1"/>
    </xf>
    <xf numFmtId="0" fontId="5" fillId="2" borderId="9" xfId="0" applyNumberFormat="1" applyFont="1" applyFill="1" applyBorder="1" applyAlignment="1">
      <alignment vertical="center" wrapText="1"/>
    </xf>
    <xf numFmtId="0" fontId="5" fillId="2" borderId="8" xfId="3" applyNumberFormat="1" applyFont="1" applyFill="1" applyBorder="1" applyAlignment="1">
      <alignment vertical="center" wrapText="1"/>
    </xf>
    <xf numFmtId="49" fontId="5" fillId="2" borderId="8" xfId="0" applyNumberFormat="1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3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5" xfId="3" quotePrefix="1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12" xfId="3" quotePrefix="1" applyNumberFormat="1" applyFont="1" applyFill="1" applyBorder="1" applyAlignment="1">
      <alignment vertical="center"/>
    </xf>
    <xf numFmtId="0" fontId="5" fillId="2" borderId="1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vertical="center"/>
    </xf>
    <xf numFmtId="0" fontId="5" fillId="2" borderId="12" xfId="0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2" borderId="5" xfId="3" applyNumberFormat="1" applyFont="1" applyFill="1" applyBorder="1" applyAlignment="1">
      <alignment vertical="center"/>
    </xf>
    <xf numFmtId="0" fontId="6" fillId="2" borderId="2" xfId="0" applyNumberFormat="1" applyFont="1" applyFill="1" applyBorder="1" applyAlignment="1">
      <alignment horizontal="left" vertical="center"/>
    </xf>
    <xf numFmtId="0" fontId="6" fillId="2" borderId="3" xfId="0" applyNumberFormat="1" applyFont="1" applyFill="1" applyBorder="1" applyAlignment="1">
      <alignment horizontal="left" vertical="center"/>
    </xf>
    <xf numFmtId="0" fontId="6" fillId="2" borderId="5" xfId="0" applyNumberFormat="1" applyFont="1" applyFill="1" applyBorder="1" applyAlignment="1">
      <alignment horizontal="left" vertical="center"/>
    </xf>
    <xf numFmtId="0" fontId="6" fillId="2" borderId="11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left" vertical="center"/>
    </xf>
    <xf numFmtId="0" fontId="6" fillId="2" borderId="12" xfId="0" applyNumberFormat="1" applyFont="1" applyFill="1" applyBorder="1" applyAlignment="1">
      <alignment horizontal="left" vertical="center"/>
    </xf>
    <xf numFmtId="0" fontId="6" fillId="2" borderId="6" xfId="0" applyNumberFormat="1" applyFont="1" applyFill="1" applyBorder="1" applyAlignment="1">
      <alignment vertical="center"/>
    </xf>
    <xf numFmtId="0" fontId="6" fillId="2" borderId="4" xfId="0" quotePrefix="1" applyNumberFormat="1" applyFont="1" applyFill="1" applyBorder="1" applyAlignment="1">
      <alignment vertical="center"/>
    </xf>
    <xf numFmtId="0" fontId="6" fillId="2" borderId="7" xfId="0" quotePrefix="1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 wrapText="1"/>
    </xf>
    <xf numFmtId="0" fontId="5" fillId="2" borderId="4" xfId="0" applyNumberFormat="1" applyFont="1" applyFill="1" applyBorder="1" applyAlignment="1">
      <alignment vertical="center" wrapText="1"/>
    </xf>
    <xf numFmtId="0" fontId="5" fillId="2" borderId="7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vertical="center"/>
    </xf>
    <xf numFmtId="0" fontId="6" fillId="2" borderId="3" xfId="0" quotePrefix="1" applyNumberFormat="1" applyFont="1" applyFill="1" applyBorder="1" applyAlignment="1">
      <alignment vertical="center"/>
    </xf>
    <xf numFmtId="0" fontId="6" fillId="2" borderId="5" xfId="0" quotePrefix="1" applyNumberFormat="1" applyFont="1" applyFill="1" applyBorder="1" applyAlignment="1">
      <alignment vertical="center"/>
    </xf>
    <xf numFmtId="0" fontId="6" fillId="2" borderId="11" xfId="0" quotePrefix="1" applyNumberFormat="1" applyFont="1" applyFill="1" applyBorder="1" applyAlignment="1">
      <alignment vertical="center"/>
    </xf>
    <xf numFmtId="0" fontId="6" fillId="2" borderId="1" xfId="0" quotePrefix="1" applyNumberFormat="1" applyFont="1" applyFill="1" applyBorder="1" applyAlignment="1">
      <alignment vertical="center"/>
    </xf>
    <xf numFmtId="0" fontId="6" fillId="2" borderId="12" xfId="0" quotePrefix="1" applyNumberFormat="1" applyFont="1" applyFill="1" applyBorder="1" applyAlignment="1">
      <alignment vertical="center"/>
    </xf>
    <xf numFmtId="0" fontId="6" fillId="2" borderId="6" xfId="0" quotePrefix="1" applyNumberFormat="1" applyFont="1" applyFill="1" applyBorder="1" applyAlignment="1">
      <alignment vertical="center"/>
    </xf>
    <xf numFmtId="0" fontId="6" fillId="2" borderId="3" xfId="0" applyNumberFormat="1" applyFont="1" applyFill="1" applyBorder="1" applyAlignment="1">
      <alignment vertical="center"/>
    </xf>
    <xf numFmtId="0" fontId="6" fillId="2" borderId="5" xfId="0" applyNumberFormat="1" applyFont="1" applyFill="1" applyBorder="1" applyAlignment="1">
      <alignment vertical="center"/>
    </xf>
    <xf numFmtId="0" fontId="6" fillId="2" borderId="10" xfId="0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vertical="center"/>
    </xf>
    <xf numFmtId="0" fontId="6" fillId="2" borderId="14" xfId="0" applyNumberFormat="1" applyFont="1" applyFill="1" applyBorder="1" applyAlignment="1">
      <alignment vertical="center"/>
    </xf>
    <xf numFmtId="0" fontId="6" fillId="2" borderId="4" xfId="0" applyNumberFormat="1" applyFont="1" applyFill="1" applyBorder="1" applyAlignment="1">
      <alignment vertical="center"/>
    </xf>
    <xf numFmtId="0" fontId="6" fillId="2" borderId="7" xfId="0" applyNumberFormat="1" applyFont="1" applyFill="1" applyBorder="1" applyAlignment="1">
      <alignment vertical="center"/>
    </xf>
    <xf numFmtId="0" fontId="5" fillId="2" borderId="2" xfId="0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vertical="center" wrapText="1"/>
    </xf>
    <xf numFmtId="0" fontId="6" fillId="2" borderId="2" xfId="0" quotePrefix="1" applyNumberFormat="1" applyFont="1" applyFill="1" applyBorder="1" applyAlignment="1">
      <alignment vertical="center"/>
    </xf>
    <xf numFmtId="0" fontId="5" fillId="2" borderId="8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6" xfId="0" quotePrefix="1" applyNumberFormat="1" applyFont="1" applyFill="1" applyBorder="1" applyAlignment="1">
      <alignment vertical="center" wrapText="1"/>
    </xf>
    <xf numFmtId="0" fontId="5" fillId="2" borderId="4" xfId="0" quotePrefix="1" applyNumberFormat="1" applyFont="1" applyFill="1" applyBorder="1" applyAlignment="1">
      <alignment vertical="center" wrapText="1"/>
    </xf>
    <xf numFmtId="0" fontId="5" fillId="2" borderId="7" xfId="0" quotePrefix="1" applyNumberFormat="1" applyFont="1" applyFill="1" applyBorder="1" applyAlignment="1">
      <alignment vertical="center" wrapText="1"/>
    </xf>
    <xf numFmtId="0" fontId="5" fillId="2" borderId="8" xfId="2" applyNumberFormat="1" applyFont="1" applyFill="1" applyBorder="1" applyAlignment="1">
      <alignment vertical="center" wrapText="1"/>
    </xf>
    <xf numFmtId="0" fontId="5" fillId="2" borderId="9" xfId="2" applyNumberFormat="1" applyFont="1" applyFill="1" applyBorder="1" applyAlignment="1">
      <alignment vertical="center" wrapText="1"/>
    </xf>
    <xf numFmtId="0" fontId="5" fillId="2" borderId="6" xfId="3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quotePrefix="1" applyNumberFormat="1" applyFont="1" applyBorder="1" applyAlignment="1">
      <alignment vertical="center"/>
    </xf>
  </cellXfs>
  <cellStyles count="4">
    <cellStyle name="桁区切り" xfId="1" builtinId="6"/>
    <cellStyle name="標準" xfId="0" builtinId="0"/>
    <cellStyle name="標準 2" xfId="2"/>
    <cellStyle name="標準_0601県ごみ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I207"/>
  <sheetViews>
    <sheetView tabSelected="1" zoomScaleNormal="100" workbookViewId="0">
      <pane xSplit="3" ySplit="6" topLeftCell="D7" activePane="bottomRight" state="frozen"/>
      <selection activeCell="D6" sqref="A6:XFD6"/>
      <selection pane="topRight" activeCell="D6" sqref="A6:XFD6"/>
      <selection pane="bottomLeft" activeCell="D6" sqref="A6:XFD6"/>
      <selection pane="bottomRight"/>
    </sheetView>
  </sheetViews>
  <sheetFormatPr defaultRowHeight="13.5" customHeight="1" x14ac:dyDescent="0.15"/>
  <cols>
    <col min="1" max="1" width="10.75" style="16" customWidth="1"/>
    <col min="2" max="2" width="8.75" style="17" customWidth="1"/>
    <col min="3" max="3" width="12.5" style="16" customWidth="1"/>
    <col min="4" max="9" width="7.5" style="16" customWidth="1"/>
    <col min="10" max="10" width="8.25" style="16" bestFit="1" customWidth="1"/>
    <col min="11" max="17" width="7.5" style="16" customWidth="1"/>
    <col min="18" max="18" width="8.25" style="16" customWidth="1"/>
    <col min="19" max="25" width="7.5" style="16" customWidth="1"/>
    <col min="26" max="26" width="8.25" style="16" customWidth="1"/>
    <col min="27" max="33" width="7.5" style="16" customWidth="1"/>
    <col min="34" max="34" width="8.25" style="16" customWidth="1"/>
    <col min="35" max="41" width="7.5" style="16" customWidth="1"/>
    <col min="42" max="42" width="8.25" style="16" customWidth="1"/>
    <col min="43" max="49" width="7.5" style="16" customWidth="1"/>
    <col min="50" max="50" width="8.25" style="16" customWidth="1"/>
    <col min="51" max="57" width="7.5" style="16" customWidth="1"/>
    <col min="58" max="58" width="8.25" style="16" customWidth="1"/>
    <col min="59" max="65" width="7.5" style="16" customWidth="1"/>
    <col min="66" max="66" width="8.25" style="16" customWidth="1"/>
    <col min="67" max="73" width="7.5" style="16" customWidth="1"/>
    <col min="74" max="74" width="8.25" style="16" customWidth="1"/>
    <col min="75" max="81" width="7.5" style="16" customWidth="1"/>
    <col min="82" max="82" width="8.25" style="16" customWidth="1"/>
    <col min="83" max="89" width="7.5" style="16" customWidth="1"/>
    <col min="90" max="90" width="8.25" style="16" customWidth="1"/>
    <col min="91" max="97" width="7.5" style="16" customWidth="1"/>
    <col min="98" max="98" width="8.25" style="16" customWidth="1"/>
    <col min="99" max="105" width="7.5" style="16" customWidth="1"/>
    <col min="106" max="106" width="8.25" style="16" customWidth="1"/>
    <col min="107" max="113" width="7.5" style="16" customWidth="1"/>
    <col min="114" max="114" width="8.25" style="16" customWidth="1"/>
    <col min="115" max="121" width="7.5" style="16" customWidth="1"/>
    <col min="122" max="122" width="8.25" style="16" customWidth="1"/>
    <col min="123" max="129" width="7.5" style="16" customWidth="1"/>
    <col min="130" max="130" width="8.25" style="16" customWidth="1"/>
    <col min="131" max="137" width="7.5" style="16" customWidth="1"/>
    <col min="138" max="138" width="8.25" style="16" customWidth="1"/>
    <col min="139" max="145" width="7.5" style="16" customWidth="1"/>
    <col min="146" max="146" width="8.25" style="16" customWidth="1"/>
    <col min="147" max="153" width="7.5" style="16" customWidth="1"/>
    <col min="154" max="154" width="8.25" style="16" customWidth="1"/>
    <col min="155" max="161" width="7.5" style="16" customWidth="1"/>
    <col min="162" max="162" width="8.25" style="16" customWidth="1"/>
    <col min="163" max="163" width="7.5" style="16" customWidth="1"/>
    <col min="164" max="165" width="9" style="116"/>
    <col min="166" max="16384" width="9" style="16"/>
  </cols>
  <sheetData>
    <row r="1" spans="1:165" ht="17.25" x14ac:dyDescent="0.15">
      <c r="A1" s="1" t="s">
        <v>130</v>
      </c>
      <c r="B1" s="16"/>
    </row>
    <row r="2" spans="1:165" s="18" customFormat="1" ht="13.5" customHeight="1" x14ac:dyDescent="0.15">
      <c r="A2" s="56" t="s">
        <v>0</v>
      </c>
      <c r="B2" s="57" t="s">
        <v>1</v>
      </c>
      <c r="C2" s="54" t="s">
        <v>2</v>
      </c>
      <c r="D2" s="3" t="s">
        <v>3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  <c r="FH2" s="117"/>
      <c r="FI2" s="117"/>
    </row>
    <row r="3" spans="1:165" s="18" customFormat="1" ht="13.5" customHeight="1" x14ac:dyDescent="0.15">
      <c r="A3" s="55"/>
      <c r="B3" s="58"/>
      <c r="C3" s="55"/>
      <c r="D3" s="59" t="s">
        <v>4</v>
      </c>
      <c r="E3" s="60"/>
      <c r="F3" s="60"/>
      <c r="G3" s="60"/>
      <c r="H3" s="60"/>
      <c r="I3" s="60"/>
      <c r="J3" s="60"/>
      <c r="K3" s="60"/>
      <c r="L3" s="63" t="s">
        <v>5</v>
      </c>
      <c r="M3" s="64"/>
      <c r="N3" s="64"/>
      <c r="O3" s="64"/>
      <c r="P3" s="64"/>
      <c r="Q3" s="64"/>
      <c r="R3" s="64"/>
      <c r="S3" s="65"/>
      <c r="T3" s="63" t="s">
        <v>6</v>
      </c>
      <c r="U3" s="64"/>
      <c r="V3" s="64"/>
      <c r="W3" s="64"/>
      <c r="X3" s="64"/>
      <c r="Y3" s="64"/>
      <c r="Z3" s="64"/>
      <c r="AA3" s="65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63" t="s">
        <v>8</v>
      </c>
      <c r="ES3" s="64"/>
      <c r="ET3" s="64"/>
      <c r="EU3" s="64"/>
      <c r="EV3" s="64"/>
      <c r="EW3" s="64"/>
      <c r="EX3" s="64"/>
      <c r="EY3" s="65"/>
      <c r="EZ3" s="59" t="s">
        <v>9</v>
      </c>
      <c r="FA3" s="60"/>
      <c r="FB3" s="60"/>
      <c r="FC3" s="60"/>
      <c r="FD3" s="60"/>
      <c r="FE3" s="60"/>
      <c r="FF3" s="60"/>
      <c r="FG3" s="73"/>
      <c r="FH3" s="117"/>
      <c r="FI3" s="117"/>
    </row>
    <row r="4" spans="1:165" s="18" customFormat="1" ht="18.75" customHeight="1" x14ac:dyDescent="0.15">
      <c r="A4" s="55"/>
      <c r="B4" s="58"/>
      <c r="C4" s="55"/>
      <c r="D4" s="61"/>
      <c r="E4" s="62"/>
      <c r="F4" s="62"/>
      <c r="G4" s="62"/>
      <c r="H4" s="62"/>
      <c r="I4" s="62"/>
      <c r="J4" s="62"/>
      <c r="K4" s="62"/>
      <c r="L4" s="66"/>
      <c r="M4" s="67"/>
      <c r="N4" s="67"/>
      <c r="O4" s="67"/>
      <c r="P4" s="67"/>
      <c r="Q4" s="67"/>
      <c r="R4" s="67"/>
      <c r="S4" s="68"/>
      <c r="T4" s="66"/>
      <c r="U4" s="67"/>
      <c r="V4" s="67"/>
      <c r="W4" s="67"/>
      <c r="X4" s="67"/>
      <c r="Y4" s="67"/>
      <c r="Z4" s="67"/>
      <c r="AA4" s="68"/>
      <c r="AB4" s="61" t="s">
        <v>10</v>
      </c>
      <c r="AC4" s="62"/>
      <c r="AD4" s="62"/>
      <c r="AE4" s="62"/>
      <c r="AF4" s="62"/>
      <c r="AG4" s="62"/>
      <c r="AH4" s="62"/>
      <c r="AI4" s="72"/>
      <c r="AJ4" s="61" t="s">
        <v>11</v>
      </c>
      <c r="AK4" s="62"/>
      <c r="AL4" s="62"/>
      <c r="AM4" s="62"/>
      <c r="AN4" s="62"/>
      <c r="AO4" s="62"/>
      <c r="AP4" s="62"/>
      <c r="AQ4" s="72"/>
      <c r="AR4" s="61" t="s">
        <v>12</v>
      </c>
      <c r="AS4" s="62"/>
      <c r="AT4" s="62"/>
      <c r="AU4" s="62"/>
      <c r="AV4" s="62"/>
      <c r="AW4" s="62"/>
      <c r="AX4" s="62"/>
      <c r="AY4" s="72"/>
      <c r="AZ4" s="61" t="s">
        <v>13</v>
      </c>
      <c r="BA4" s="62"/>
      <c r="BB4" s="62"/>
      <c r="BC4" s="62"/>
      <c r="BD4" s="62"/>
      <c r="BE4" s="62"/>
      <c r="BF4" s="62"/>
      <c r="BG4" s="72"/>
      <c r="BH4" s="61" t="s">
        <v>14</v>
      </c>
      <c r="BI4" s="62"/>
      <c r="BJ4" s="62"/>
      <c r="BK4" s="62"/>
      <c r="BL4" s="62"/>
      <c r="BM4" s="62"/>
      <c r="BN4" s="62"/>
      <c r="BO4" s="72"/>
      <c r="BP4" s="61" t="s">
        <v>15</v>
      </c>
      <c r="BQ4" s="62"/>
      <c r="BR4" s="62"/>
      <c r="BS4" s="62"/>
      <c r="BT4" s="62"/>
      <c r="BU4" s="62"/>
      <c r="BV4" s="62"/>
      <c r="BW4" s="72"/>
      <c r="BX4" s="61" t="s">
        <v>16</v>
      </c>
      <c r="BY4" s="62"/>
      <c r="BZ4" s="62"/>
      <c r="CA4" s="62"/>
      <c r="CB4" s="62"/>
      <c r="CC4" s="62"/>
      <c r="CD4" s="62"/>
      <c r="CE4" s="72"/>
      <c r="CF4" s="69" t="s">
        <v>17</v>
      </c>
      <c r="CG4" s="70"/>
      <c r="CH4" s="70"/>
      <c r="CI4" s="70"/>
      <c r="CJ4" s="70"/>
      <c r="CK4" s="70"/>
      <c r="CL4" s="70"/>
      <c r="CM4" s="71"/>
      <c r="CN4" s="61" t="s">
        <v>18</v>
      </c>
      <c r="CO4" s="62"/>
      <c r="CP4" s="62"/>
      <c r="CQ4" s="62"/>
      <c r="CR4" s="62"/>
      <c r="CS4" s="62"/>
      <c r="CT4" s="62"/>
      <c r="CU4" s="72"/>
      <c r="CV4" s="61" t="s">
        <v>19</v>
      </c>
      <c r="CW4" s="62"/>
      <c r="CX4" s="62"/>
      <c r="CY4" s="62"/>
      <c r="CZ4" s="62"/>
      <c r="DA4" s="62"/>
      <c r="DB4" s="62"/>
      <c r="DC4" s="72"/>
      <c r="DD4" s="61" t="s">
        <v>20</v>
      </c>
      <c r="DE4" s="62"/>
      <c r="DF4" s="62"/>
      <c r="DG4" s="62"/>
      <c r="DH4" s="62"/>
      <c r="DI4" s="62"/>
      <c r="DJ4" s="62"/>
      <c r="DK4" s="72"/>
      <c r="DL4" s="61" t="s">
        <v>21</v>
      </c>
      <c r="DM4" s="62"/>
      <c r="DN4" s="62"/>
      <c r="DO4" s="62"/>
      <c r="DP4" s="62"/>
      <c r="DQ4" s="62"/>
      <c r="DR4" s="62"/>
      <c r="DS4" s="72"/>
      <c r="DT4" s="61" t="s">
        <v>22</v>
      </c>
      <c r="DU4" s="62"/>
      <c r="DV4" s="62"/>
      <c r="DW4" s="62"/>
      <c r="DX4" s="62"/>
      <c r="DY4" s="62"/>
      <c r="DZ4" s="62"/>
      <c r="EA4" s="72"/>
      <c r="EB4" s="61" t="s">
        <v>23</v>
      </c>
      <c r="EC4" s="62"/>
      <c r="ED4" s="62"/>
      <c r="EE4" s="62"/>
      <c r="EF4" s="62"/>
      <c r="EG4" s="62"/>
      <c r="EH4" s="62"/>
      <c r="EI4" s="72"/>
      <c r="EJ4" s="61" t="s">
        <v>24</v>
      </c>
      <c r="EK4" s="62"/>
      <c r="EL4" s="62"/>
      <c r="EM4" s="62"/>
      <c r="EN4" s="62"/>
      <c r="EO4" s="62"/>
      <c r="EP4" s="62"/>
      <c r="EQ4" s="72"/>
      <c r="ER4" s="66"/>
      <c r="ES4" s="67"/>
      <c r="ET4" s="67"/>
      <c r="EU4" s="67"/>
      <c r="EV4" s="67"/>
      <c r="EW4" s="67"/>
      <c r="EX4" s="67"/>
      <c r="EY4" s="68"/>
      <c r="EZ4" s="61"/>
      <c r="FA4" s="62"/>
      <c r="FB4" s="62"/>
      <c r="FC4" s="62"/>
      <c r="FD4" s="62"/>
      <c r="FE4" s="62"/>
      <c r="FF4" s="62"/>
      <c r="FG4" s="72"/>
      <c r="FH4" s="117"/>
      <c r="FI4" s="117"/>
    </row>
    <row r="5" spans="1:165" s="18" customFormat="1" ht="22.5" customHeight="1" x14ac:dyDescent="0.15">
      <c r="A5" s="55"/>
      <c r="B5" s="58"/>
      <c r="C5" s="55"/>
      <c r="D5" s="50" t="s">
        <v>25</v>
      </c>
      <c r="E5" s="51"/>
      <c r="F5" s="51"/>
      <c r="G5" s="52"/>
      <c r="H5" s="50" t="s">
        <v>26</v>
      </c>
      <c r="I5" s="53"/>
      <c r="J5" s="47" t="s">
        <v>125</v>
      </c>
      <c r="K5" s="54" t="s">
        <v>27</v>
      </c>
      <c r="L5" s="50" t="s">
        <v>25</v>
      </c>
      <c r="M5" s="51"/>
      <c r="N5" s="51"/>
      <c r="O5" s="52"/>
      <c r="P5" s="50" t="s">
        <v>26</v>
      </c>
      <c r="Q5" s="53"/>
      <c r="R5" s="47" t="s">
        <v>125</v>
      </c>
      <c r="S5" s="54" t="s">
        <v>27</v>
      </c>
      <c r="T5" s="50" t="s">
        <v>25</v>
      </c>
      <c r="U5" s="51"/>
      <c r="V5" s="51"/>
      <c r="W5" s="52"/>
      <c r="X5" s="50" t="s">
        <v>26</v>
      </c>
      <c r="Y5" s="53"/>
      <c r="Z5" s="47" t="s">
        <v>125</v>
      </c>
      <c r="AA5" s="54" t="s">
        <v>27</v>
      </c>
      <c r="AB5" s="50" t="s">
        <v>25</v>
      </c>
      <c r="AC5" s="51"/>
      <c r="AD5" s="51"/>
      <c r="AE5" s="52"/>
      <c r="AF5" s="50" t="s">
        <v>26</v>
      </c>
      <c r="AG5" s="53"/>
      <c r="AH5" s="47" t="s">
        <v>125</v>
      </c>
      <c r="AI5" s="54" t="s">
        <v>27</v>
      </c>
      <c r="AJ5" s="50" t="s">
        <v>25</v>
      </c>
      <c r="AK5" s="51"/>
      <c r="AL5" s="51"/>
      <c r="AM5" s="52"/>
      <c r="AN5" s="50" t="s">
        <v>26</v>
      </c>
      <c r="AO5" s="53"/>
      <c r="AP5" s="47" t="s">
        <v>125</v>
      </c>
      <c r="AQ5" s="54" t="s">
        <v>27</v>
      </c>
      <c r="AR5" s="50" t="s">
        <v>25</v>
      </c>
      <c r="AS5" s="51"/>
      <c r="AT5" s="51"/>
      <c r="AU5" s="52"/>
      <c r="AV5" s="50" t="s">
        <v>26</v>
      </c>
      <c r="AW5" s="53"/>
      <c r="AX5" s="47" t="s">
        <v>125</v>
      </c>
      <c r="AY5" s="54" t="s">
        <v>27</v>
      </c>
      <c r="AZ5" s="50" t="s">
        <v>25</v>
      </c>
      <c r="BA5" s="51"/>
      <c r="BB5" s="51"/>
      <c r="BC5" s="52"/>
      <c r="BD5" s="50" t="s">
        <v>26</v>
      </c>
      <c r="BE5" s="53"/>
      <c r="BF5" s="47" t="s">
        <v>125</v>
      </c>
      <c r="BG5" s="54" t="s">
        <v>27</v>
      </c>
      <c r="BH5" s="50" t="s">
        <v>25</v>
      </c>
      <c r="BI5" s="51"/>
      <c r="BJ5" s="51"/>
      <c r="BK5" s="52"/>
      <c r="BL5" s="50" t="s">
        <v>26</v>
      </c>
      <c r="BM5" s="53"/>
      <c r="BN5" s="47" t="s">
        <v>125</v>
      </c>
      <c r="BO5" s="54" t="s">
        <v>27</v>
      </c>
      <c r="BP5" s="50" t="s">
        <v>25</v>
      </c>
      <c r="BQ5" s="51"/>
      <c r="BR5" s="51"/>
      <c r="BS5" s="52"/>
      <c r="BT5" s="50" t="s">
        <v>26</v>
      </c>
      <c r="BU5" s="53"/>
      <c r="BV5" s="47" t="s">
        <v>125</v>
      </c>
      <c r="BW5" s="54" t="s">
        <v>27</v>
      </c>
      <c r="BX5" s="50" t="s">
        <v>25</v>
      </c>
      <c r="BY5" s="51"/>
      <c r="BZ5" s="51"/>
      <c r="CA5" s="52"/>
      <c r="CB5" s="50" t="s">
        <v>26</v>
      </c>
      <c r="CC5" s="53"/>
      <c r="CD5" s="47" t="s">
        <v>125</v>
      </c>
      <c r="CE5" s="54" t="s">
        <v>27</v>
      </c>
      <c r="CF5" s="50" t="s">
        <v>25</v>
      </c>
      <c r="CG5" s="51"/>
      <c r="CH5" s="51"/>
      <c r="CI5" s="52"/>
      <c r="CJ5" s="50" t="s">
        <v>26</v>
      </c>
      <c r="CK5" s="53"/>
      <c r="CL5" s="47" t="s">
        <v>125</v>
      </c>
      <c r="CM5" s="54" t="s">
        <v>27</v>
      </c>
      <c r="CN5" s="50" t="s">
        <v>25</v>
      </c>
      <c r="CO5" s="51"/>
      <c r="CP5" s="51"/>
      <c r="CQ5" s="52"/>
      <c r="CR5" s="50" t="s">
        <v>26</v>
      </c>
      <c r="CS5" s="53"/>
      <c r="CT5" s="47" t="s">
        <v>125</v>
      </c>
      <c r="CU5" s="54" t="s">
        <v>27</v>
      </c>
      <c r="CV5" s="50" t="s">
        <v>25</v>
      </c>
      <c r="CW5" s="51"/>
      <c r="CX5" s="51"/>
      <c r="CY5" s="52"/>
      <c r="CZ5" s="50" t="s">
        <v>26</v>
      </c>
      <c r="DA5" s="53"/>
      <c r="DB5" s="47" t="s">
        <v>125</v>
      </c>
      <c r="DC5" s="54" t="s">
        <v>27</v>
      </c>
      <c r="DD5" s="50" t="s">
        <v>25</v>
      </c>
      <c r="DE5" s="51"/>
      <c r="DF5" s="51"/>
      <c r="DG5" s="52"/>
      <c r="DH5" s="50" t="s">
        <v>26</v>
      </c>
      <c r="DI5" s="53"/>
      <c r="DJ5" s="47" t="s">
        <v>125</v>
      </c>
      <c r="DK5" s="54" t="s">
        <v>27</v>
      </c>
      <c r="DL5" s="50" t="s">
        <v>25</v>
      </c>
      <c r="DM5" s="51"/>
      <c r="DN5" s="51"/>
      <c r="DO5" s="52"/>
      <c r="DP5" s="50" t="s">
        <v>26</v>
      </c>
      <c r="DQ5" s="53"/>
      <c r="DR5" s="47" t="s">
        <v>125</v>
      </c>
      <c r="DS5" s="54" t="s">
        <v>27</v>
      </c>
      <c r="DT5" s="50" t="s">
        <v>25</v>
      </c>
      <c r="DU5" s="51"/>
      <c r="DV5" s="51"/>
      <c r="DW5" s="52"/>
      <c r="DX5" s="50" t="s">
        <v>26</v>
      </c>
      <c r="DY5" s="53"/>
      <c r="DZ5" s="47" t="s">
        <v>125</v>
      </c>
      <c r="EA5" s="54" t="s">
        <v>27</v>
      </c>
      <c r="EB5" s="50" t="s">
        <v>25</v>
      </c>
      <c r="EC5" s="51"/>
      <c r="ED5" s="51"/>
      <c r="EE5" s="52"/>
      <c r="EF5" s="50" t="s">
        <v>26</v>
      </c>
      <c r="EG5" s="53"/>
      <c r="EH5" s="47" t="s">
        <v>125</v>
      </c>
      <c r="EI5" s="54" t="s">
        <v>27</v>
      </c>
      <c r="EJ5" s="50" t="s">
        <v>25</v>
      </c>
      <c r="EK5" s="51"/>
      <c r="EL5" s="51"/>
      <c r="EM5" s="52"/>
      <c r="EN5" s="50" t="s">
        <v>26</v>
      </c>
      <c r="EO5" s="53"/>
      <c r="EP5" s="47" t="s">
        <v>125</v>
      </c>
      <c r="EQ5" s="54" t="s">
        <v>27</v>
      </c>
      <c r="ER5" s="50" t="s">
        <v>25</v>
      </c>
      <c r="ES5" s="51"/>
      <c r="ET5" s="51"/>
      <c r="EU5" s="52"/>
      <c r="EV5" s="50" t="s">
        <v>26</v>
      </c>
      <c r="EW5" s="53"/>
      <c r="EX5" s="47" t="s">
        <v>125</v>
      </c>
      <c r="EY5" s="54" t="s">
        <v>27</v>
      </c>
      <c r="EZ5" s="50" t="s">
        <v>25</v>
      </c>
      <c r="FA5" s="51"/>
      <c r="FB5" s="51"/>
      <c r="FC5" s="52"/>
      <c r="FD5" s="50" t="s">
        <v>26</v>
      </c>
      <c r="FE5" s="53"/>
      <c r="FF5" s="47" t="s">
        <v>123</v>
      </c>
      <c r="FG5" s="54" t="s">
        <v>27</v>
      </c>
      <c r="FH5" s="117"/>
      <c r="FI5" s="117"/>
    </row>
    <row r="6" spans="1:165" s="18" customFormat="1" ht="13.5" customHeight="1" x14ac:dyDescent="0.15">
      <c r="A6" s="55"/>
      <c r="B6" s="58"/>
      <c r="C6" s="55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55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55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55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55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55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55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55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55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55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55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55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55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55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55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55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55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55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55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55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55"/>
      <c r="FH6" s="117"/>
      <c r="FI6" s="117"/>
    </row>
    <row r="7" spans="1:165" s="15" customFormat="1" ht="13.5" customHeight="1" x14ac:dyDescent="0.15">
      <c r="A7" s="44" t="s">
        <v>128</v>
      </c>
      <c r="B7" s="49" t="s">
        <v>129</v>
      </c>
      <c r="C7" s="44" t="s">
        <v>33</v>
      </c>
      <c r="D7" s="46">
        <f t="shared" ref="D7:I7" si="0">COUNTIF(D$8:D$207,"○")</f>
        <v>0</v>
      </c>
      <c r="E7" s="46">
        <f t="shared" si="0"/>
        <v>0</v>
      </c>
      <c r="F7" s="46">
        <f t="shared" si="0"/>
        <v>1</v>
      </c>
      <c r="G7" s="46">
        <f t="shared" si="0"/>
        <v>14</v>
      </c>
      <c r="H7" s="46">
        <f t="shared" si="0"/>
        <v>1</v>
      </c>
      <c r="I7" s="46">
        <f t="shared" si="0"/>
        <v>0</v>
      </c>
      <c r="J7" s="46">
        <f>COUNTIF(J$8:J$207,"&lt;&gt;")</f>
        <v>1</v>
      </c>
      <c r="K7" s="46">
        <f>COUNTIF(K$8:K$207,"&lt;&gt;")</f>
        <v>1</v>
      </c>
      <c r="L7" s="46">
        <f t="shared" ref="L7:Q7" si="1">COUNTIF(L$8:L$207,"○")</f>
        <v>2</v>
      </c>
      <c r="M7" s="46">
        <f t="shared" si="1"/>
        <v>15</v>
      </c>
      <c r="N7" s="46">
        <f t="shared" si="1"/>
        <v>0</v>
      </c>
      <c r="O7" s="46">
        <f t="shared" si="1"/>
        <v>0</v>
      </c>
      <c r="P7" s="46">
        <f t="shared" si="1"/>
        <v>15</v>
      </c>
      <c r="Q7" s="46">
        <f t="shared" si="1"/>
        <v>0</v>
      </c>
      <c r="R7" s="46">
        <f>COUNTIF(R$8:R$207,"&lt;&gt;")</f>
        <v>15</v>
      </c>
      <c r="S7" s="46">
        <f>COUNTIF(S$8:S$207,"&lt;&gt;")</f>
        <v>15</v>
      </c>
      <c r="T7" s="46">
        <f t="shared" ref="T7:Y7" si="2">COUNTIF(T$8:T$207,"○")</f>
        <v>2</v>
      </c>
      <c r="U7" s="46">
        <f t="shared" si="2"/>
        <v>15</v>
      </c>
      <c r="V7" s="46">
        <f t="shared" si="2"/>
        <v>0</v>
      </c>
      <c r="W7" s="46">
        <f t="shared" si="2"/>
        <v>0</v>
      </c>
      <c r="X7" s="46">
        <f t="shared" si="2"/>
        <v>15</v>
      </c>
      <c r="Y7" s="46">
        <f t="shared" si="2"/>
        <v>0</v>
      </c>
      <c r="Z7" s="46">
        <f>COUNTIF(Z$8:Z$207,"&lt;&gt;")</f>
        <v>15</v>
      </c>
      <c r="AA7" s="46">
        <f>COUNTIF(AA$8:AA$207,"&lt;&gt;")</f>
        <v>15</v>
      </c>
      <c r="AB7" s="46">
        <f t="shared" ref="AB7:AG7" si="3">COUNTIF(AB$8:AB$207,"○")</f>
        <v>1</v>
      </c>
      <c r="AC7" s="46">
        <f t="shared" si="3"/>
        <v>10</v>
      </c>
      <c r="AD7" s="46">
        <f t="shared" si="3"/>
        <v>1</v>
      </c>
      <c r="AE7" s="46">
        <f t="shared" si="3"/>
        <v>4</v>
      </c>
      <c r="AF7" s="46">
        <f t="shared" si="3"/>
        <v>10</v>
      </c>
      <c r="AG7" s="46">
        <f t="shared" si="3"/>
        <v>1</v>
      </c>
      <c r="AH7" s="46">
        <f>COUNTIF(AH$8:AH$207,"&lt;&gt;")</f>
        <v>11</v>
      </c>
      <c r="AI7" s="46">
        <f>COUNTIF(AI$8:AI$207,"&lt;&gt;")</f>
        <v>11</v>
      </c>
      <c r="AJ7" s="46">
        <f t="shared" ref="AJ7:AO7" si="4">COUNTIF(AJ$8:AJ$207,"○")</f>
        <v>1</v>
      </c>
      <c r="AK7" s="46">
        <f t="shared" si="4"/>
        <v>10</v>
      </c>
      <c r="AL7" s="46">
        <f t="shared" si="4"/>
        <v>0</v>
      </c>
      <c r="AM7" s="46">
        <f t="shared" si="4"/>
        <v>5</v>
      </c>
      <c r="AN7" s="46">
        <f t="shared" si="4"/>
        <v>10</v>
      </c>
      <c r="AO7" s="46">
        <f t="shared" si="4"/>
        <v>0</v>
      </c>
      <c r="AP7" s="46">
        <f>COUNTIF(AP$8:AP$207,"&lt;&gt;")</f>
        <v>10</v>
      </c>
      <c r="AQ7" s="46">
        <f>COUNTIF(AQ$8:AQ$207,"&lt;&gt;")</f>
        <v>10</v>
      </c>
      <c r="AR7" s="46">
        <f t="shared" ref="AR7:AW7" si="5">COUNTIF(AR$8:AR$207,"○")</f>
        <v>1</v>
      </c>
      <c r="AS7" s="46">
        <f t="shared" si="5"/>
        <v>15</v>
      </c>
      <c r="AT7" s="46">
        <f t="shared" si="5"/>
        <v>0</v>
      </c>
      <c r="AU7" s="46">
        <f t="shared" si="5"/>
        <v>0</v>
      </c>
      <c r="AV7" s="46">
        <f t="shared" si="5"/>
        <v>15</v>
      </c>
      <c r="AW7" s="46">
        <f t="shared" si="5"/>
        <v>0</v>
      </c>
      <c r="AX7" s="46">
        <f>COUNTIF(AX$8:AX$207,"&lt;&gt;")</f>
        <v>15</v>
      </c>
      <c r="AY7" s="46">
        <f>COUNTIF(AY$8:AY$207,"&lt;&gt;")</f>
        <v>15</v>
      </c>
      <c r="AZ7" s="46">
        <f t="shared" ref="AZ7:BE7" si="6">COUNTIF(AZ$8:AZ$207,"○")</f>
        <v>2</v>
      </c>
      <c r="BA7" s="46">
        <f t="shared" si="6"/>
        <v>14</v>
      </c>
      <c r="BB7" s="46">
        <f t="shared" si="6"/>
        <v>0</v>
      </c>
      <c r="BC7" s="46">
        <f t="shared" si="6"/>
        <v>1</v>
      </c>
      <c r="BD7" s="46">
        <f t="shared" si="6"/>
        <v>14</v>
      </c>
      <c r="BE7" s="46">
        <f t="shared" si="6"/>
        <v>0</v>
      </c>
      <c r="BF7" s="46">
        <f>COUNTIF(BF$8:BF$207,"&lt;&gt;")</f>
        <v>14</v>
      </c>
      <c r="BG7" s="46">
        <f>COUNTIF(BG$8:BG$207,"&lt;&gt;")</f>
        <v>14</v>
      </c>
      <c r="BH7" s="46">
        <f t="shared" ref="BH7:BM7" si="7">COUNTIF(BH$8:BH$207,"○")</f>
        <v>1</v>
      </c>
      <c r="BI7" s="46">
        <f t="shared" si="7"/>
        <v>14</v>
      </c>
      <c r="BJ7" s="46">
        <f t="shared" si="7"/>
        <v>0</v>
      </c>
      <c r="BK7" s="46">
        <f t="shared" si="7"/>
        <v>1</v>
      </c>
      <c r="BL7" s="46">
        <f t="shared" si="7"/>
        <v>14</v>
      </c>
      <c r="BM7" s="46">
        <f t="shared" si="7"/>
        <v>0</v>
      </c>
      <c r="BN7" s="46">
        <f>COUNTIF(BN$8:BN$207,"&lt;&gt;")</f>
        <v>14</v>
      </c>
      <c r="BO7" s="46">
        <f>COUNTIF(BO$8:BO$207,"&lt;&gt;")</f>
        <v>14</v>
      </c>
      <c r="BP7" s="46">
        <f t="shared" ref="BP7:BU7" si="8">COUNTIF(BP$8:BP$207,"○")</f>
        <v>1</v>
      </c>
      <c r="BQ7" s="46">
        <f t="shared" si="8"/>
        <v>15</v>
      </c>
      <c r="BR7" s="46">
        <f t="shared" si="8"/>
        <v>0</v>
      </c>
      <c r="BS7" s="46">
        <f t="shared" si="8"/>
        <v>0</v>
      </c>
      <c r="BT7" s="46">
        <f t="shared" si="8"/>
        <v>15</v>
      </c>
      <c r="BU7" s="46">
        <f t="shared" si="8"/>
        <v>0</v>
      </c>
      <c r="BV7" s="46">
        <f>COUNTIF(BV$8:BV$207,"&lt;&gt;")</f>
        <v>15</v>
      </c>
      <c r="BW7" s="46">
        <f>COUNTIF(BW$8:BW$207,"&lt;&gt;")</f>
        <v>15</v>
      </c>
      <c r="BX7" s="46">
        <f t="shared" ref="BX7:CC7" si="9">COUNTIF(BX$8:BX$207,"○")</f>
        <v>1</v>
      </c>
      <c r="BY7" s="46">
        <f t="shared" si="9"/>
        <v>12</v>
      </c>
      <c r="BZ7" s="46">
        <f t="shared" si="9"/>
        <v>0</v>
      </c>
      <c r="CA7" s="46">
        <f t="shared" si="9"/>
        <v>3</v>
      </c>
      <c r="CB7" s="46">
        <f t="shared" si="9"/>
        <v>12</v>
      </c>
      <c r="CC7" s="46">
        <f t="shared" si="9"/>
        <v>0</v>
      </c>
      <c r="CD7" s="46">
        <f>COUNTIF(CD$8:CD$207,"&lt;&gt;")</f>
        <v>12</v>
      </c>
      <c r="CE7" s="46">
        <f>COUNTIF(CE$8:CE$207,"&lt;&gt;")</f>
        <v>12</v>
      </c>
      <c r="CF7" s="46">
        <f t="shared" ref="CF7:CK7" si="10">COUNTIF(CF$8:CF$207,"○")</f>
        <v>1</v>
      </c>
      <c r="CG7" s="46">
        <f t="shared" si="10"/>
        <v>15</v>
      </c>
      <c r="CH7" s="46">
        <f t="shared" si="10"/>
        <v>0</v>
      </c>
      <c r="CI7" s="46">
        <f t="shared" si="10"/>
        <v>0</v>
      </c>
      <c r="CJ7" s="46">
        <f t="shared" si="10"/>
        <v>15</v>
      </c>
      <c r="CK7" s="46">
        <f t="shared" si="10"/>
        <v>0</v>
      </c>
      <c r="CL7" s="46">
        <f>COUNTIF(CL$8:CL$207,"&lt;&gt;")</f>
        <v>15</v>
      </c>
      <c r="CM7" s="46">
        <f>COUNTIF(CM$8:CM$207,"&lt;&gt;")</f>
        <v>15</v>
      </c>
      <c r="CN7" s="46">
        <f t="shared" ref="CN7:CS7" si="11">COUNTIF(CN$8:CN$207,"○")</f>
        <v>1</v>
      </c>
      <c r="CO7" s="46">
        <f t="shared" si="11"/>
        <v>1</v>
      </c>
      <c r="CP7" s="46">
        <f t="shared" si="11"/>
        <v>0</v>
      </c>
      <c r="CQ7" s="46">
        <f t="shared" si="11"/>
        <v>14</v>
      </c>
      <c r="CR7" s="46">
        <f t="shared" si="11"/>
        <v>1</v>
      </c>
      <c r="CS7" s="46">
        <f t="shared" si="11"/>
        <v>0</v>
      </c>
      <c r="CT7" s="46">
        <f>COUNTIF(CT$8:CT$207,"&lt;&gt;")</f>
        <v>1</v>
      </c>
      <c r="CU7" s="46">
        <f>COUNTIF(CU$8:CU$207,"&lt;&gt;")</f>
        <v>1</v>
      </c>
      <c r="CV7" s="46">
        <f t="shared" ref="CV7:DA7" si="12">COUNTIF(CV$8:CV$207,"○")</f>
        <v>1</v>
      </c>
      <c r="CW7" s="46">
        <f t="shared" si="12"/>
        <v>2</v>
      </c>
      <c r="CX7" s="46">
        <f t="shared" si="12"/>
        <v>0</v>
      </c>
      <c r="CY7" s="46">
        <f t="shared" si="12"/>
        <v>12</v>
      </c>
      <c r="CZ7" s="46">
        <f t="shared" si="12"/>
        <v>3</v>
      </c>
      <c r="DA7" s="46">
        <f t="shared" si="12"/>
        <v>0</v>
      </c>
      <c r="DB7" s="46">
        <f>COUNTIF(DB$8:DB$207,"&lt;&gt;")</f>
        <v>3</v>
      </c>
      <c r="DC7" s="46">
        <f>COUNTIF(DC$8:DC$207,"&lt;&gt;")</f>
        <v>3</v>
      </c>
      <c r="DD7" s="46">
        <f t="shared" ref="DD7:DI7" si="13">COUNTIF(DD$8:DD$207,"○")</f>
        <v>1</v>
      </c>
      <c r="DE7" s="46">
        <f t="shared" si="13"/>
        <v>1</v>
      </c>
      <c r="DF7" s="46">
        <f t="shared" si="13"/>
        <v>0</v>
      </c>
      <c r="DG7" s="46">
        <f t="shared" si="13"/>
        <v>14</v>
      </c>
      <c r="DH7" s="46">
        <f t="shared" si="13"/>
        <v>0</v>
      </c>
      <c r="DI7" s="46">
        <f t="shared" si="13"/>
        <v>1</v>
      </c>
      <c r="DJ7" s="46">
        <f>COUNTIF(DJ$8:DJ$207,"&lt;&gt;")</f>
        <v>1</v>
      </c>
      <c r="DK7" s="46">
        <f>COUNTIF(DK$8:DK$207,"&lt;&gt;")</f>
        <v>1</v>
      </c>
      <c r="DL7" s="46">
        <f t="shared" ref="DL7:DQ7" si="14">COUNTIF(DL$8:DL$207,"○")</f>
        <v>2</v>
      </c>
      <c r="DM7" s="46">
        <f t="shared" si="14"/>
        <v>4</v>
      </c>
      <c r="DN7" s="46">
        <f t="shared" si="14"/>
        <v>1</v>
      </c>
      <c r="DO7" s="46">
        <f t="shared" si="14"/>
        <v>8</v>
      </c>
      <c r="DP7" s="46">
        <f t="shared" si="14"/>
        <v>5</v>
      </c>
      <c r="DQ7" s="46">
        <f t="shared" si="14"/>
        <v>2</v>
      </c>
      <c r="DR7" s="46">
        <f>COUNTIF(DR$8:DR$207,"&lt;&gt;")</f>
        <v>7</v>
      </c>
      <c r="DS7" s="46">
        <f>COUNTIF(DS$8:DS$207,"&lt;&gt;")</f>
        <v>7</v>
      </c>
      <c r="DT7" s="46">
        <f t="shared" ref="DT7:DY7" si="15">COUNTIF(DT$8:DT$207,"○")</f>
        <v>0</v>
      </c>
      <c r="DU7" s="46">
        <f t="shared" si="15"/>
        <v>1</v>
      </c>
      <c r="DV7" s="46">
        <f t="shared" si="15"/>
        <v>1</v>
      </c>
      <c r="DW7" s="46">
        <f t="shared" si="15"/>
        <v>13</v>
      </c>
      <c r="DX7" s="46">
        <f t="shared" si="15"/>
        <v>2</v>
      </c>
      <c r="DY7" s="46">
        <f t="shared" si="15"/>
        <v>0</v>
      </c>
      <c r="DZ7" s="46">
        <f>COUNTIF(DZ$8:DZ$207,"&lt;&gt;")</f>
        <v>2</v>
      </c>
      <c r="EA7" s="46">
        <f>COUNTIF(EA$8:EA$207,"&lt;&gt;")</f>
        <v>2</v>
      </c>
      <c r="EB7" s="46">
        <f t="shared" ref="EB7:EG7" si="16">COUNTIF(EB$8:EB$207,"○")</f>
        <v>0</v>
      </c>
      <c r="EC7" s="46">
        <f t="shared" si="16"/>
        <v>10</v>
      </c>
      <c r="ED7" s="46">
        <f t="shared" si="16"/>
        <v>0</v>
      </c>
      <c r="EE7" s="46">
        <f t="shared" si="16"/>
        <v>5</v>
      </c>
      <c r="EF7" s="46">
        <f t="shared" si="16"/>
        <v>10</v>
      </c>
      <c r="EG7" s="46">
        <f t="shared" si="16"/>
        <v>0</v>
      </c>
      <c r="EH7" s="46">
        <f>COUNTIF(EH$8:EH$207,"&lt;&gt;")</f>
        <v>10</v>
      </c>
      <c r="EI7" s="46">
        <f>COUNTIF(EI$8:EI$207,"&lt;&gt;")</f>
        <v>10</v>
      </c>
      <c r="EJ7" s="46">
        <f t="shared" ref="EJ7:EO7" si="17">COUNTIF(EJ$8:EJ$207,"○")</f>
        <v>1</v>
      </c>
      <c r="EK7" s="46">
        <f t="shared" si="17"/>
        <v>3</v>
      </c>
      <c r="EL7" s="46">
        <f t="shared" si="17"/>
        <v>0</v>
      </c>
      <c r="EM7" s="46">
        <f t="shared" si="17"/>
        <v>12</v>
      </c>
      <c r="EN7" s="46">
        <f t="shared" si="17"/>
        <v>3</v>
      </c>
      <c r="EO7" s="46">
        <f t="shared" si="17"/>
        <v>0</v>
      </c>
      <c r="EP7" s="46">
        <f>COUNTIF(EP$8:EP$207,"&lt;&gt;")</f>
        <v>3</v>
      </c>
      <c r="EQ7" s="46">
        <f>COUNTIF(EQ$8:EQ$207,"&lt;&gt;")</f>
        <v>3</v>
      </c>
      <c r="ER7" s="46">
        <f t="shared" ref="ER7:EW7" si="18">COUNTIF(ER$8:ER$207,"○")</f>
        <v>2</v>
      </c>
      <c r="ES7" s="46">
        <f t="shared" si="18"/>
        <v>5</v>
      </c>
      <c r="ET7" s="46">
        <f t="shared" si="18"/>
        <v>1</v>
      </c>
      <c r="EU7" s="46">
        <f t="shared" si="18"/>
        <v>9</v>
      </c>
      <c r="EV7" s="46">
        <f t="shared" si="18"/>
        <v>6</v>
      </c>
      <c r="EW7" s="46">
        <f t="shared" si="18"/>
        <v>0</v>
      </c>
      <c r="EX7" s="46">
        <f>COUNTIF(EX$8:EX$207,"&lt;&gt;")</f>
        <v>6</v>
      </c>
      <c r="EY7" s="46">
        <f>COUNTIF(EY$8:EY$207,"&lt;&gt;")</f>
        <v>6</v>
      </c>
      <c r="EZ7" s="46">
        <f t="shared" ref="EZ7:FE7" si="19">COUNTIF(EZ$8:EZ$207,"○")</f>
        <v>0</v>
      </c>
      <c r="FA7" s="46">
        <f t="shared" si="19"/>
        <v>6</v>
      </c>
      <c r="FB7" s="46">
        <f t="shared" si="19"/>
        <v>1</v>
      </c>
      <c r="FC7" s="46">
        <f t="shared" si="19"/>
        <v>8</v>
      </c>
      <c r="FD7" s="46">
        <f t="shared" si="19"/>
        <v>7</v>
      </c>
      <c r="FE7" s="46">
        <f t="shared" si="19"/>
        <v>0</v>
      </c>
      <c r="FF7" s="46">
        <f>COUNTIF(FF$8:FF$207,"&lt;&gt;")</f>
        <v>7</v>
      </c>
      <c r="FG7" s="46">
        <f>COUNTIF(FG$8:FG$207,"&lt;&gt;")</f>
        <v>7</v>
      </c>
      <c r="FH7" s="118"/>
      <c r="FI7" s="118"/>
    </row>
    <row r="8" spans="1:165" s="15" customFormat="1" ht="13.5" customHeight="1" x14ac:dyDescent="0.15">
      <c r="A8" s="40" t="s">
        <v>128</v>
      </c>
      <c r="B8" s="41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 t="s">
        <v>139</v>
      </c>
      <c r="M8" s="40" t="s">
        <v>139</v>
      </c>
      <c r="N8" s="40"/>
      <c r="O8" s="40"/>
      <c r="P8" s="40" t="s">
        <v>139</v>
      </c>
      <c r="Q8" s="40"/>
      <c r="R8" s="40" t="s">
        <v>140</v>
      </c>
      <c r="S8" s="40" t="s">
        <v>141</v>
      </c>
      <c r="T8" s="40" t="s">
        <v>139</v>
      </c>
      <c r="U8" s="40" t="s">
        <v>139</v>
      </c>
      <c r="V8" s="40"/>
      <c r="W8" s="40"/>
      <c r="X8" s="40" t="s">
        <v>139</v>
      </c>
      <c r="Y8" s="40"/>
      <c r="Z8" s="40" t="s">
        <v>140</v>
      </c>
      <c r="AA8" s="40" t="s">
        <v>141</v>
      </c>
      <c r="AB8" s="40"/>
      <c r="AC8" s="40" t="s">
        <v>139</v>
      </c>
      <c r="AD8" s="40"/>
      <c r="AE8" s="40"/>
      <c r="AF8" s="40" t="s">
        <v>139</v>
      </c>
      <c r="AG8" s="40"/>
      <c r="AH8" s="40" t="s">
        <v>142</v>
      </c>
      <c r="AI8" s="40" t="s">
        <v>141</v>
      </c>
      <c r="AJ8" s="40"/>
      <c r="AK8" s="40"/>
      <c r="AL8" s="40"/>
      <c r="AM8" s="40" t="s">
        <v>139</v>
      </c>
      <c r="AN8" s="40"/>
      <c r="AO8" s="40"/>
      <c r="AP8" s="40"/>
      <c r="AQ8" s="40"/>
      <c r="AR8" s="40"/>
      <c r="AS8" s="40" t="s">
        <v>139</v>
      </c>
      <c r="AT8" s="40"/>
      <c r="AU8" s="40"/>
      <c r="AV8" s="40" t="s">
        <v>139</v>
      </c>
      <c r="AW8" s="40"/>
      <c r="AX8" s="40" t="s">
        <v>142</v>
      </c>
      <c r="AY8" s="40" t="s">
        <v>141</v>
      </c>
      <c r="AZ8" s="40" t="s">
        <v>139</v>
      </c>
      <c r="BA8" s="40" t="s">
        <v>139</v>
      </c>
      <c r="BB8" s="40"/>
      <c r="BC8" s="40"/>
      <c r="BD8" s="40" t="s">
        <v>139</v>
      </c>
      <c r="BE8" s="40"/>
      <c r="BF8" s="40" t="s">
        <v>140</v>
      </c>
      <c r="BG8" s="40" t="s">
        <v>141</v>
      </c>
      <c r="BH8" s="40"/>
      <c r="BI8" s="40" t="s">
        <v>139</v>
      </c>
      <c r="BJ8" s="40"/>
      <c r="BK8" s="40"/>
      <c r="BL8" s="40" t="s">
        <v>139</v>
      </c>
      <c r="BM8" s="40"/>
      <c r="BN8" s="40" t="s">
        <v>140</v>
      </c>
      <c r="BO8" s="40" t="s">
        <v>141</v>
      </c>
      <c r="BP8" s="40"/>
      <c r="BQ8" s="40" t="s">
        <v>139</v>
      </c>
      <c r="BR8" s="40"/>
      <c r="BS8" s="40"/>
      <c r="BT8" s="40" t="s">
        <v>139</v>
      </c>
      <c r="BU8" s="40"/>
      <c r="BV8" s="40" t="s">
        <v>143</v>
      </c>
      <c r="BW8" s="40" t="s">
        <v>144</v>
      </c>
      <c r="BX8" s="40"/>
      <c r="BY8" s="40" t="s">
        <v>139</v>
      </c>
      <c r="BZ8" s="40"/>
      <c r="CA8" s="40"/>
      <c r="CB8" s="40" t="s">
        <v>139</v>
      </c>
      <c r="CC8" s="40"/>
      <c r="CD8" s="40" t="s">
        <v>145</v>
      </c>
      <c r="CE8" s="40" t="s">
        <v>141</v>
      </c>
      <c r="CF8" s="40"/>
      <c r="CG8" s="40" t="s">
        <v>139</v>
      </c>
      <c r="CH8" s="40"/>
      <c r="CI8" s="40"/>
      <c r="CJ8" s="40" t="s">
        <v>139</v>
      </c>
      <c r="CK8" s="40"/>
      <c r="CL8" s="40" t="s">
        <v>145</v>
      </c>
      <c r="CM8" s="40" t="s">
        <v>141</v>
      </c>
      <c r="CN8" s="40"/>
      <c r="CO8" s="40"/>
      <c r="CP8" s="40"/>
      <c r="CQ8" s="40" t="s">
        <v>139</v>
      </c>
      <c r="CR8" s="40"/>
      <c r="CS8" s="40"/>
      <c r="CT8" s="40"/>
      <c r="CU8" s="40"/>
      <c r="CV8" s="40" t="s">
        <v>139</v>
      </c>
      <c r="CW8" s="40"/>
      <c r="CX8" s="40"/>
      <c r="CY8" s="40"/>
      <c r="CZ8" s="40" t="s">
        <v>139</v>
      </c>
      <c r="DA8" s="40"/>
      <c r="DB8" s="40" t="s">
        <v>143</v>
      </c>
      <c r="DC8" s="40" t="s">
        <v>141</v>
      </c>
      <c r="DD8" s="40" t="s">
        <v>139</v>
      </c>
      <c r="DE8" s="40" t="s">
        <v>139</v>
      </c>
      <c r="DF8" s="40"/>
      <c r="DG8" s="40"/>
      <c r="DH8" s="40"/>
      <c r="DI8" s="40" t="s">
        <v>139</v>
      </c>
      <c r="DJ8" s="40" t="s">
        <v>146</v>
      </c>
      <c r="DK8" s="40" t="s">
        <v>141</v>
      </c>
      <c r="DL8" s="40" t="s">
        <v>139</v>
      </c>
      <c r="DM8" s="40"/>
      <c r="DN8" s="40"/>
      <c r="DO8" s="40"/>
      <c r="DP8" s="40" t="s">
        <v>139</v>
      </c>
      <c r="DQ8" s="40"/>
      <c r="DR8" s="40" t="s">
        <v>143</v>
      </c>
      <c r="DS8" s="40" t="s">
        <v>141</v>
      </c>
      <c r="DT8" s="40"/>
      <c r="DU8" s="40"/>
      <c r="DV8" s="40"/>
      <c r="DW8" s="40" t="s">
        <v>139</v>
      </c>
      <c r="DX8" s="40"/>
      <c r="DY8" s="40"/>
      <c r="DZ8" s="40"/>
      <c r="EA8" s="40"/>
      <c r="EB8" s="40"/>
      <c r="EC8" s="40" t="s">
        <v>139</v>
      </c>
      <c r="ED8" s="40"/>
      <c r="EE8" s="40"/>
      <c r="EF8" s="40" t="s">
        <v>139</v>
      </c>
      <c r="EG8" s="40"/>
      <c r="EH8" s="40" t="s">
        <v>143</v>
      </c>
      <c r="EI8" s="40" t="s">
        <v>141</v>
      </c>
      <c r="EJ8" s="40"/>
      <c r="EK8" s="40" t="s">
        <v>139</v>
      </c>
      <c r="EL8" s="40"/>
      <c r="EM8" s="40"/>
      <c r="EN8" s="40" t="s">
        <v>139</v>
      </c>
      <c r="EO8" s="40"/>
      <c r="EP8" s="40" t="s">
        <v>143</v>
      </c>
      <c r="EQ8" s="40" t="s">
        <v>144</v>
      </c>
      <c r="ER8" s="40" t="s">
        <v>139</v>
      </c>
      <c r="ES8" s="40" t="s">
        <v>139</v>
      </c>
      <c r="ET8" s="40"/>
      <c r="EU8" s="40"/>
      <c r="EV8" s="40" t="s">
        <v>139</v>
      </c>
      <c r="EW8" s="40"/>
      <c r="EX8" s="40" t="s">
        <v>143</v>
      </c>
      <c r="EY8" s="40" t="s">
        <v>144</v>
      </c>
      <c r="EZ8" s="40"/>
      <c r="FA8" s="40"/>
      <c r="FB8" s="40"/>
      <c r="FC8" s="40" t="s">
        <v>139</v>
      </c>
      <c r="FD8" s="40"/>
      <c r="FE8" s="40"/>
      <c r="FF8" s="40"/>
      <c r="FG8" s="40"/>
      <c r="FH8" s="119" t="s">
        <v>148</v>
      </c>
      <c r="FI8" s="118"/>
    </row>
    <row r="9" spans="1:165" s="15" customFormat="1" ht="13.5" customHeight="1" x14ac:dyDescent="0.15">
      <c r="A9" s="40" t="s">
        <v>128</v>
      </c>
      <c r="B9" s="41" t="s">
        <v>149</v>
      </c>
      <c r="C9" s="40" t="s">
        <v>150</v>
      </c>
      <c r="D9" s="40"/>
      <c r="E9" s="40"/>
      <c r="F9" s="40"/>
      <c r="G9" s="40" t="s">
        <v>139</v>
      </c>
      <c r="H9" s="40"/>
      <c r="I9" s="40"/>
      <c r="J9" s="40"/>
      <c r="K9" s="40"/>
      <c r="L9" s="40" t="s">
        <v>139</v>
      </c>
      <c r="M9" s="40" t="s">
        <v>139</v>
      </c>
      <c r="N9" s="40"/>
      <c r="O9" s="40"/>
      <c r="P9" s="40" t="s">
        <v>139</v>
      </c>
      <c r="Q9" s="40"/>
      <c r="R9" s="40" t="s">
        <v>140</v>
      </c>
      <c r="S9" s="40" t="s">
        <v>141</v>
      </c>
      <c r="T9" s="40" t="s">
        <v>139</v>
      </c>
      <c r="U9" s="40" t="s">
        <v>139</v>
      </c>
      <c r="V9" s="40"/>
      <c r="W9" s="40"/>
      <c r="X9" s="40" t="s">
        <v>139</v>
      </c>
      <c r="Y9" s="40"/>
      <c r="Z9" s="40" t="s">
        <v>140</v>
      </c>
      <c r="AA9" s="40" t="s">
        <v>141</v>
      </c>
      <c r="AB9" s="40" t="s">
        <v>139</v>
      </c>
      <c r="AC9" s="40" t="s">
        <v>139</v>
      </c>
      <c r="AD9" s="40"/>
      <c r="AE9" s="40"/>
      <c r="AF9" s="40" t="s">
        <v>139</v>
      </c>
      <c r="AG9" s="40"/>
      <c r="AH9" s="40" t="s">
        <v>140</v>
      </c>
      <c r="AI9" s="40" t="s">
        <v>141</v>
      </c>
      <c r="AJ9" s="40" t="s">
        <v>139</v>
      </c>
      <c r="AK9" s="40" t="s">
        <v>139</v>
      </c>
      <c r="AL9" s="40"/>
      <c r="AM9" s="40"/>
      <c r="AN9" s="40" t="s">
        <v>139</v>
      </c>
      <c r="AO9" s="40"/>
      <c r="AP9" s="40" t="s">
        <v>140</v>
      </c>
      <c r="AQ9" s="40" t="s">
        <v>141</v>
      </c>
      <c r="AR9" s="40" t="s">
        <v>139</v>
      </c>
      <c r="AS9" s="40" t="s">
        <v>139</v>
      </c>
      <c r="AT9" s="40"/>
      <c r="AU9" s="40"/>
      <c r="AV9" s="40" t="s">
        <v>139</v>
      </c>
      <c r="AW9" s="40"/>
      <c r="AX9" s="40" t="s">
        <v>140</v>
      </c>
      <c r="AY9" s="40" t="s">
        <v>141</v>
      </c>
      <c r="AZ9" s="40" t="s">
        <v>139</v>
      </c>
      <c r="BA9" s="40" t="s">
        <v>139</v>
      </c>
      <c r="BB9" s="40"/>
      <c r="BC9" s="40"/>
      <c r="BD9" s="40" t="s">
        <v>139</v>
      </c>
      <c r="BE9" s="40"/>
      <c r="BF9" s="40" t="s">
        <v>140</v>
      </c>
      <c r="BG9" s="40" t="s">
        <v>141</v>
      </c>
      <c r="BH9" s="40" t="s">
        <v>139</v>
      </c>
      <c r="BI9" s="40" t="s">
        <v>139</v>
      </c>
      <c r="BJ9" s="40"/>
      <c r="BK9" s="40"/>
      <c r="BL9" s="40" t="s">
        <v>139</v>
      </c>
      <c r="BM9" s="40"/>
      <c r="BN9" s="40" t="s">
        <v>140</v>
      </c>
      <c r="BO9" s="40" t="s">
        <v>141</v>
      </c>
      <c r="BP9" s="40" t="s">
        <v>139</v>
      </c>
      <c r="BQ9" s="40" t="s">
        <v>139</v>
      </c>
      <c r="BR9" s="40"/>
      <c r="BS9" s="40"/>
      <c r="BT9" s="40" t="s">
        <v>139</v>
      </c>
      <c r="BU9" s="40"/>
      <c r="BV9" s="40" t="s">
        <v>140</v>
      </c>
      <c r="BW9" s="40" t="s">
        <v>141</v>
      </c>
      <c r="BX9" s="40" t="s">
        <v>139</v>
      </c>
      <c r="BY9" s="40" t="s">
        <v>139</v>
      </c>
      <c r="BZ9" s="40"/>
      <c r="CA9" s="40"/>
      <c r="CB9" s="40" t="s">
        <v>139</v>
      </c>
      <c r="CC9" s="40"/>
      <c r="CD9" s="40" t="s">
        <v>140</v>
      </c>
      <c r="CE9" s="40" t="s">
        <v>141</v>
      </c>
      <c r="CF9" s="40" t="s">
        <v>139</v>
      </c>
      <c r="CG9" s="40" t="s">
        <v>139</v>
      </c>
      <c r="CH9" s="40"/>
      <c r="CI9" s="40"/>
      <c r="CJ9" s="40" t="s">
        <v>139</v>
      </c>
      <c r="CK9" s="40"/>
      <c r="CL9" s="40" t="s">
        <v>140</v>
      </c>
      <c r="CM9" s="40" t="s">
        <v>141</v>
      </c>
      <c r="CN9" s="40" t="s">
        <v>139</v>
      </c>
      <c r="CO9" s="40" t="s">
        <v>139</v>
      </c>
      <c r="CP9" s="40"/>
      <c r="CQ9" s="40"/>
      <c r="CR9" s="40" t="s">
        <v>139</v>
      </c>
      <c r="CS9" s="40"/>
      <c r="CT9" s="40" t="s">
        <v>140</v>
      </c>
      <c r="CU9" s="40" t="s">
        <v>141</v>
      </c>
      <c r="CV9" s="40"/>
      <c r="CW9" s="40"/>
      <c r="CX9" s="40"/>
      <c r="CY9" s="40" t="s">
        <v>139</v>
      </c>
      <c r="CZ9" s="40"/>
      <c r="DA9" s="40"/>
      <c r="DB9" s="40"/>
      <c r="DC9" s="40"/>
      <c r="DD9" s="40"/>
      <c r="DE9" s="40"/>
      <c r="DF9" s="40"/>
      <c r="DG9" s="40" t="s">
        <v>139</v>
      </c>
      <c r="DH9" s="40"/>
      <c r="DI9" s="40"/>
      <c r="DJ9" s="40"/>
      <c r="DK9" s="40"/>
      <c r="DL9" s="40" t="s">
        <v>139</v>
      </c>
      <c r="DM9" s="40"/>
      <c r="DN9" s="40"/>
      <c r="DO9" s="40"/>
      <c r="DP9" s="40" t="s">
        <v>139</v>
      </c>
      <c r="DQ9" s="40"/>
      <c r="DR9" s="40" t="s">
        <v>143</v>
      </c>
      <c r="DS9" s="40" t="s">
        <v>144</v>
      </c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/>
      <c r="ED9" s="40"/>
      <c r="EE9" s="40" t="s">
        <v>139</v>
      </c>
      <c r="EF9" s="40"/>
      <c r="EG9" s="40"/>
      <c r="EH9" s="40"/>
      <c r="EI9" s="40"/>
      <c r="EJ9" s="40" t="s">
        <v>139</v>
      </c>
      <c r="EK9" s="40" t="s">
        <v>139</v>
      </c>
      <c r="EL9" s="40"/>
      <c r="EM9" s="40"/>
      <c r="EN9" s="40" t="s">
        <v>139</v>
      </c>
      <c r="EO9" s="40"/>
      <c r="EP9" s="40" t="s">
        <v>140</v>
      </c>
      <c r="EQ9" s="40" t="s">
        <v>141</v>
      </c>
      <c r="ER9" s="40" t="s">
        <v>139</v>
      </c>
      <c r="ES9" s="40" t="s">
        <v>139</v>
      </c>
      <c r="ET9" s="40"/>
      <c r="EU9" s="40"/>
      <c r="EV9" s="40" t="s">
        <v>139</v>
      </c>
      <c r="EW9" s="40"/>
      <c r="EX9" s="40" t="s">
        <v>140</v>
      </c>
      <c r="EY9" s="40" t="s">
        <v>141</v>
      </c>
      <c r="EZ9" s="40"/>
      <c r="FA9" s="40"/>
      <c r="FB9" s="40"/>
      <c r="FC9" s="40" t="s">
        <v>139</v>
      </c>
      <c r="FD9" s="40"/>
      <c r="FE9" s="40"/>
      <c r="FF9" s="40"/>
      <c r="FG9" s="40"/>
      <c r="FH9" s="119" t="s">
        <v>151</v>
      </c>
      <c r="FI9" s="118"/>
    </row>
    <row r="10" spans="1:165" s="15" customFormat="1" ht="13.5" customHeight="1" x14ac:dyDescent="0.15">
      <c r="A10" s="40" t="s">
        <v>128</v>
      </c>
      <c r="B10" s="41" t="s">
        <v>152</v>
      </c>
      <c r="C10" s="40" t="s">
        <v>153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 t="s">
        <v>139</v>
      </c>
      <c r="N10" s="40"/>
      <c r="O10" s="40"/>
      <c r="P10" s="40" t="s">
        <v>139</v>
      </c>
      <c r="Q10" s="40"/>
      <c r="R10" s="40" t="s">
        <v>140</v>
      </c>
      <c r="S10" s="40" t="s">
        <v>141</v>
      </c>
      <c r="T10" s="40"/>
      <c r="U10" s="40" t="s">
        <v>139</v>
      </c>
      <c r="V10" s="40"/>
      <c r="W10" s="40"/>
      <c r="X10" s="40" t="s">
        <v>139</v>
      </c>
      <c r="Y10" s="40"/>
      <c r="Z10" s="40" t="s">
        <v>145</v>
      </c>
      <c r="AA10" s="40" t="s">
        <v>141</v>
      </c>
      <c r="AB10" s="40"/>
      <c r="AC10" s="40" t="s">
        <v>139</v>
      </c>
      <c r="AD10" s="40"/>
      <c r="AE10" s="40"/>
      <c r="AF10" s="40" t="s">
        <v>139</v>
      </c>
      <c r="AG10" s="40"/>
      <c r="AH10" s="40" t="s">
        <v>143</v>
      </c>
      <c r="AI10" s="40" t="s">
        <v>141</v>
      </c>
      <c r="AJ10" s="40"/>
      <c r="AK10" s="40" t="s">
        <v>139</v>
      </c>
      <c r="AL10" s="40"/>
      <c r="AM10" s="40"/>
      <c r="AN10" s="40" t="s">
        <v>139</v>
      </c>
      <c r="AO10" s="40"/>
      <c r="AP10" s="40" t="s">
        <v>140</v>
      </c>
      <c r="AQ10" s="40" t="s">
        <v>141</v>
      </c>
      <c r="AR10" s="40"/>
      <c r="AS10" s="40" t="s">
        <v>139</v>
      </c>
      <c r="AT10" s="40"/>
      <c r="AU10" s="40"/>
      <c r="AV10" s="40" t="s">
        <v>139</v>
      </c>
      <c r="AW10" s="40"/>
      <c r="AX10" s="40" t="s">
        <v>140</v>
      </c>
      <c r="AY10" s="40" t="s">
        <v>141</v>
      </c>
      <c r="AZ10" s="40"/>
      <c r="BA10" s="40" t="s">
        <v>139</v>
      </c>
      <c r="BB10" s="40"/>
      <c r="BC10" s="40"/>
      <c r="BD10" s="40" t="s">
        <v>139</v>
      </c>
      <c r="BE10" s="40"/>
      <c r="BF10" s="40" t="s">
        <v>142</v>
      </c>
      <c r="BG10" s="40" t="s">
        <v>141</v>
      </c>
      <c r="BH10" s="40"/>
      <c r="BI10" s="40" t="s">
        <v>139</v>
      </c>
      <c r="BJ10" s="40"/>
      <c r="BK10" s="40"/>
      <c r="BL10" s="40" t="s">
        <v>139</v>
      </c>
      <c r="BM10" s="40"/>
      <c r="BN10" s="40" t="s">
        <v>142</v>
      </c>
      <c r="BO10" s="40" t="s">
        <v>141</v>
      </c>
      <c r="BP10" s="40"/>
      <c r="BQ10" s="40" t="s">
        <v>139</v>
      </c>
      <c r="BR10" s="40"/>
      <c r="BS10" s="40"/>
      <c r="BT10" s="40" t="s">
        <v>139</v>
      </c>
      <c r="BU10" s="40"/>
      <c r="BV10" s="40" t="s">
        <v>140</v>
      </c>
      <c r="BW10" s="40" t="s">
        <v>141</v>
      </c>
      <c r="BX10" s="40"/>
      <c r="BY10" s="40" t="s">
        <v>139</v>
      </c>
      <c r="BZ10" s="40"/>
      <c r="CA10" s="40"/>
      <c r="CB10" s="40" t="s">
        <v>139</v>
      </c>
      <c r="CC10" s="40"/>
      <c r="CD10" s="40" t="s">
        <v>140</v>
      </c>
      <c r="CE10" s="40" t="s">
        <v>141</v>
      </c>
      <c r="CF10" s="40"/>
      <c r="CG10" s="40" t="s">
        <v>139</v>
      </c>
      <c r="CH10" s="40"/>
      <c r="CI10" s="40"/>
      <c r="CJ10" s="40" t="s">
        <v>139</v>
      </c>
      <c r="CK10" s="40"/>
      <c r="CL10" s="40" t="s">
        <v>140</v>
      </c>
      <c r="CM10" s="40" t="s">
        <v>141</v>
      </c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/>
      <c r="CX10" s="40"/>
      <c r="CY10" s="40" t="s">
        <v>139</v>
      </c>
      <c r="CZ10" s="40"/>
      <c r="DA10" s="40"/>
      <c r="DB10" s="40"/>
      <c r="DC10" s="40"/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 t="s">
        <v>139</v>
      </c>
      <c r="ED10" s="40"/>
      <c r="EE10" s="40"/>
      <c r="EF10" s="40" t="s">
        <v>139</v>
      </c>
      <c r="EG10" s="40"/>
      <c r="EH10" s="40" t="s">
        <v>143</v>
      </c>
      <c r="EI10" s="40" t="s">
        <v>141</v>
      </c>
      <c r="EJ10" s="40"/>
      <c r="EK10" s="40"/>
      <c r="EL10" s="40"/>
      <c r="EM10" s="40" t="s">
        <v>139</v>
      </c>
      <c r="EN10" s="40"/>
      <c r="EO10" s="40"/>
      <c r="EP10" s="40"/>
      <c r="EQ10" s="40"/>
      <c r="ER10" s="40"/>
      <c r="ES10" s="40"/>
      <c r="ET10" s="40"/>
      <c r="EU10" s="40" t="s">
        <v>139</v>
      </c>
      <c r="EV10" s="40"/>
      <c r="EW10" s="40"/>
      <c r="EX10" s="40"/>
      <c r="EY10" s="40"/>
      <c r="EZ10" s="40"/>
      <c r="FA10" s="40"/>
      <c r="FB10" s="40"/>
      <c r="FC10" s="40" t="s">
        <v>139</v>
      </c>
      <c r="FD10" s="40"/>
      <c r="FE10" s="40"/>
      <c r="FF10" s="40"/>
      <c r="FG10" s="40"/>
      <c r="FH10" s="119" t="s">
        <v>155</v>
      </c>
      <c r="FI10" s="118"/>
    </row>
    <row r="11" spans="1:165" s="15" customFormat="1" ht="13.5" customHeight="1" x14ac:dyDescent="0.15">
      <c r="A11" s="40" t="s">
        <v>128</v>
      </c>
      <c r="B11" s="41" t="s">
        <v>156</v>
      </c>
      <c r="C11" s="40" t="s">
        <v>157</v>
      </c>
      <c r="D11" s="40"/>
      <c r="E11" s="40"/>
      <c r="F11" s="40" t="s">
        <v>139</v>
      </c>
      <c r="G11" s="40"/>
      <c r="H11" s="40" t="s">
        <v>139</v>
      </c>
      <c r="I11" s="40"/>
      <c r="J11" s="40" t="s">
        <v>143</v>
      </c>
      <c r="K11" s="40" t="s">
        <v>147</v>
      </c>
      <c r="L11" s="40"/>
      <c r="M11" s="40" t="s">
        <v>139</v>
      </c>
      <c r="N11" s="40"/>
      <c r="O11" s="40"/>
      <c r="P11" s="40" t="s">
        <v>139</v>
      </c>
      <c r="Q11" s="40"/>
      <c r="R11" s="40" t="s">
        <v>140</v>
      </c>
      <c r="S11" s="40" t="s">
        <v>141</v>
      </c>
      <c r="T11" s="40"/>
      <c r="U11" s="40" t="s">
        <v>139</v>
      </c>
      <c r="V11" s="40"/>
      <c r="W11" s="40"/>
      <c r="X11" s="40" t="s">
        <v>139</v>
      </c>
      <c r="Y11" s="40"/>
      <c r="Z11" s="40" t="s">
        <v>140</v>
      </c>
      <c r="AA11" s="40" t="s">
        <v>141</v>
      </c>
      <c r="AB11" s="40"/>
      <c r="AC11" s="40" t="s">
        <v>139</v>
      </c>
      <c r="AD11" s="40"/>
      <c r="AE11" s="40"/>
      <c r="AF11" s="40" t="s">
        <v>139</v>
      </c>
      <c r="AG11" s="40"/>
      <c r="AH11" s="40" t="s">
        <v>142</v>
      </c>
      <c r="AI11" s="40" t="s">
        <v>141</v>
      </c>
      <c r="AJ11" s="40"/>
      <c r="AK11" s="40" t="s">
        <v>139</v>
      </c>
      <c r="AL11" s="40"/>
      <c r="AM11" s="40"/>
      <c r="AN11" s="40" t="s">
        <v>139</v>
      </c>
      <c r="AO11" s="40"/>
      <c r="AP11" s="40" t="s">
        <v>143</v>
      </c>
      <c r="AQ11" s="40" t="s">
        <v>144</v>
      </c>
      <c r="AR11" s="40"/>
      <c r="AS11" s="40" t="s">
        <v>139</v>
      </c>
      <c r="AT11" s="40"/>
      <c r="AU11" s="40"/>
      <c r="AV11" s="40" t="s">
        <v>139</v>
      </c>
      <c r="AW11" s="40"/>
      <c r="AX11" s="40" t="s">
        <v>142</v>
      </c>
      <c r="AY11" s="40" t="s">
        <v>141</v>
      </c>
      <c r="AZ11" s="40"/>
      <c r="BA11" s="40" t="s">
        <v>139</v>
      </c>
      <c r="BB11" s="40"/>
      <c r="BC11" s="40"/>
      <c r="BD11" s="40" t="s">
        <v>139</v>
      </c>
      <c r="BE11" s="40"/>
      <c r="BF11" s="40" t="s">
        <v>142</v>
      </c>
      <c r="BG11" s="40" t="s">
        <v>141</v>
      </c>
      <c r="BH11" s="40"/>
      <c r="BI11" s="40" t="s">
        <v>139</v>
      </c>
      <c r="BJ11" s="40"/>
      <c r="BK11" s="40"/>
      <c r="BL11" s="40" t="s">
        <v>139</v>
      </c>
      <c r="BM11" s="40"/>
      <c r="BN11" s="40" t="s">
        <v>142</v>
      </c>
      <c r="BO11" s="40" t="s">
        <v>141</v>
      </c>
      <c r="BP11" s="40"/>
      <c r="BQ11" s="40" t="s">
        <v>139</v>
      </c>
      <c r="BR11" s="40"/>
      <c r="BS11" s="40"/>
      <c r="BT11" s="40" t="s">
        <v>139</v>
      </c>
      <c r="BU11" s="40"/>
      <c r="BV11" s="40" t="s">
        <v>143</v>
      </c>
      <c r="BW11" s="40" t="s">
        <v>144</v>
      </c>
      <c r="BX11" s="40"/>
      <c r="BY11" s="40" t="s">
        <v>139</v>
      </c>
      <c r="BZ11" s="40"/>
      <c r="CA11" s="40"/>
      <c r="CB11" s="40" t="s">
        <v>139</v>
      </c>
      <c r="CC11" s="40"/>
      <c r="CD11" s="40" t="s">
        <v>143</v>
      </c>
      <c r="CE11" s="40" t="s">
        <v>144</v>
      </c>
      <c r="CF11" s="40"/>
      <c r="CG11" s="40" t="s">
        <v>139</v>
      </c>
      <c r="CH11" s="40"/>
      <c r="CI11" s="40"/>
      <c r="CJ11" s="40" t="s">
        <v>139</v>
      </c>
      <c r="CK11" s="40"/>
      <c r="CL11" s="40" t="s">
        <v>140</v>
      </c>
      <c r="CM11" s="40" t="s">
        <v>141</v>
      </c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/>
      <c r="CX11" s="40"/>
      <c r="CY11" s="40" t="s">
        <v>139</v>
      </c>
      <c r="CZ11" s="40"/>
      <c r="DA11" s="40"/>
      <c r="DB11" s="40"/>
      <c r="DC11" s="40"/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/>
      <c r="DN11" s="40" t="s">
        <v>139</v>
      </c>
      <c r="DO11" s="40"/>
      <c r="DP11" s="40"/>
      <c r="DQ11" s="40" t="s">
        <v>139</v>
      </c>
      <c r="DR11" s="40" t="s">
        <v>143</v>
      </c>
      <c r="DS11" s="40" t="s">
        <v>144</v>
      </c>
      <c r="DT11" s="40"/>
      <c r="DU11" s="40"/>
      <c r="DV11" s="40" t="s">
        <v>139</v>
      </c>
      <c r="DW11" s="40"/>
      <c r="DX11" s="40" t="s">
        <v>139</v>
      </c>
      <c r="DY11" s="40"/>
      <c r="DZ11" s="40" t="s">
        <v>143</v>
      </c>
      <c r="EA11" s="40" t="s">
        <v>144</v>
      </c>
      <c r="EB11" s="40"/>
      <c r="EC11" s="40" t="s">
        <v>139</v>
      </c>
      <c r="ED11" s="40"/>
      <c r="EE11" s="40"/>
      <c r="EF11" s="40" t="s">
        <v>139</v>
      </c>
      <c r="EG11" s="40"/>
      <c r="EH11" s="40" t="s">
        <v>158</v>
      </c>
      <c r="EI11" s="40" t="s">
        <v>141</v>
      </c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/>
      <c r="ET11" s="40" t="s">
        <v>139</v>
      </c>
      <c r="EU11" s="40"/>
      <c r="EV11" s="40" t="s">
        <v>139</v>
      </c>
      <c r="EW11" s="40"/>
      <c r="EX11" s="40" t="s">
        <v>158</v>
      </c>
      <c r="EY11" s="40" t="s">
        <v>141</v>
      </c>
      <c r="EZ11" s="40"/>
      <c r="FA11" s="40" t="s">
        <v>139</v>
      </c>
      <c r="FB11" s="40"/>
      <c r="FC11" s="40"/>
      <c r="FD11" s="40" t="s">
        <v>139</v>
      </c>
      <c r="FE11" s="40"/>
      <c r="FF11" s="40" t="s">
        <v>158</v>
      </c>
      <c r="FG11" s="40" t="s">
        <v>141</v>
      </c>
      <c r="FH11" s="119" t="s">
        <v>159</v>
      </c>
      <c r="FI11" s="118"/>
    </row>
    <row r="12" spans="1:165" s="15" customFormat="1" ht="13.5" customHeight="1" x14ac:dyDescent="0.15">
      <c r="A12" s="40" t="s">
        <v>128</v>
      </c>
      <c r="B12" s="41" t="s">
        <v>160</v>
      </c>
      <c r="C12" s="40" t="s">
        <v>161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 t="s">
        <v>139</v>
      </c>
      <c r="N12" s="40"/>
      <c r="O12" s="40"/>
      <c r="P12" s="40" t="s">
        <v>139</v>
      </c>
      <c r="Q12" s="40"/>
      <c r="R12" s="40" t="s">
        <v>140</v>
      </c>
      <c r="S12" s="40" t="s">
        <v>141</v>
      </c>
      <c r="T12" s="40"/>
      <c r="U12" s="40" t="s">
        <v>139</v>
      </c>
      <c r="V12" s="40"/>
      <c r="W12" s="40"/>
      <c r="X12" s="40" t="s">
        <v>139</v>
      </c>
      <c r="Y12" s="40"/>
      <c r="Z12" s="40" t="s">
        <v>142</v>
      </c>
      <c r="AA12" s="40" t="s">
        <v>141</v>
      </c>
      <c r="AB12" s="40"/>
      <c r="AC12" s="40" t="s">
        <v>139</v>
      </c>
      <c r="AD12" s="40"/>
      <c r="AE12" s="40"/>
      <c r="AF12" s="40" t="s">
        <v>139</v>
      </c>
      <c r="AG12" s="40"/>
      <c r="AH12" s="40" t="s">
        <v>142</v>
      </c>
      <c r="AI12" s="40" t="s">
        <v>141</v>
      </c>
      <c r="AJ12" s="40"/>
      <c r="AK12" s="40" t="s">
        <v>139</v>
      </c>
      <c r="AL12" s="40"/>
      <c r="AM12" s="40"/>
      <c r="AN12" s="40" t="s">
        <v>139</v>
      </c>
      <c r="AO12" s="40"/>
      <c r="AP12" s="40" t="s">
        <v>140</v>
      </c>
      <c r="AQ12" s="40" t="s">
        <v>141</v>
      </c>
      <c r="AR12" s="40"/>
      <c r="AS12" s="40" t="s">
        <v>139</v>
      </c>
      <c r="AT12" s="40"/>
      <c r="AU12" s="40"/>
      <c r="AV12" s="40" t="s">
        <v>139</v>
      </c>
      <c r="AW12" s="40"/>
      <c r="AX12" s="40" t="s">
        <v>140</v>
      </c>
      <c r="AY12" s="40" t="s">
        <v>141</v>
      </c>
      <c r="AZ12" s="40"/>
      <c r="BA12" s="40" t="s">
        <v>139</v>
      </c>
      <c r="BB12" s="40"/>
      <c r="BC12" s="40"/>
      <c r="BD12" s="40" t="s">
        <v>139</v>
      </c>
      <c r="BE12" s="40"/>
      <c r="BF12" s="40" t="s">
        <v>140</v>
      </c>
      <c r="BG12" s="40" t="s">
        <v>141</v>
      </c>
      <c r="BH12" s="40"/>
      <c r="BI12" s="40" t="s">
        <v>139</v>
      </c>
      <c r="BJ12" s="40"/>
      <c r="BK12" s="40"/>
      <c r="BL12" s="40" t="s">
        <v>139</v>
      </c>
      <c r="BM12" s="40"/>
      <c r="BN12" s="40" t="s">
        <v>140</v>
      </c>
      <c r="BO12" s="40" t="s">
        <v>141</v>
      </c>
      <c r="BP12" s="40"/>
      <c r="BQ12" s="40" t="s">
        <v>139</v>
      </c>
      <c r="BR12" s="40"/>
      <c r="BS12" s="40"/>
      <c r="BT12" s="40" t="s">
        <v>139</v>
      </c>
      <c r="BU12" s="40"/>
      <c r="BV12" s="40" t="s">
        <v>140</v>
      </c>
      <c r="BW12" s="40" t="s">
        <v>141</v>
      </c>
      <c r="BX12" s="40"/>
      <c r="BY12" s="40" t="s">
        <v>139</v>
      </c>
      <c r="BZ12" s="40"/>
      <c r="CA12" s="40"/>
      <c r="CB12" s="40" t="s">
        <v>139</v>
      </c>
      <c r="CC12" s="40"/>
      <c r="CD12" s="40" t="s">
        <v>140</v>
      </c>
      <c r="CE12" s="40" t="s">
        <v>141</v>
      </c>
      <c r="CF12" s="40"/>
      <c r="CG12" s="40" t="s">
        <v>139</v>
      </c>
      <c r="CH12" s="40"/>
      <c r="CI12" s="40"/>
      <c r="CJ12" s="40" t="s">
        <v>139</v>
      </c>
      <c r="CK12" s="40"/>
      <c r="CL12" s="40" t="s">
        <v>140</v>
      </c>
      <c r="CM12" s="40" t="s">
        <v>141</v>
      </c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 t="s">
        <v>139</v>
      </c>
      <c r="CX12" s="40"/>
      <c r="CY12" s="40"/>
      <c r="CZ12" s="40" t="s">
        <v>139</v>
      </c>
      <c r="DA12" s="40"/>
      <c r="DB12" s="40" t="s">
        <v>142</v>
      </c>
      <c r="DC12" s="40" t="s">
        <v>141</v>
      </c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 t="s">
        <v>139</v>
      </c>
      <c r="DN12" s="40"/>
      <c r="DO12" s="40"/>
      <c r="DP12" s="40" t="s">
        <v>139</v>
      </c>
      <c r="DQ12" s="40"/>
      <c r="DR12" s="40" t="s">
        <v>145</v>
      </c>
      <c r="DS12" s="40" t="s">
        <v>144</v>
      </c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 t="s">
        <v>139</v>
      </c>
      <c r="ED12" s="40"/>
      <c r="EE12" s="40"/>
      <c r="EF12" s="40" t="s">
        <v>139</v>
      </c>
      <c r="EG12" s="40"/>
      <c r="EH12" s="40" t="s">
        <v>142</v>
      </c>
      <c r="EI12" s="40" t="s">
        <v>144</v>
      </c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/>
      <c r="ET12" s="40"/>
      <c r="EU12" s="40" t="s">
        <v>139</v>
      </c>
      <c r="EV12" s="40"/>
      <c r="EW12" s="40"/>
      <c r="EX12" s="40"/>
      <c r="EY12" s="40"/>
      <c r="EZ12" s="40"/>
      <c r="FA12" s="40" t="s">
        <v>139</v>
      </c>
      <c r="FB12" s="40"/>
      <c r="FC12" s="40"/>
      <c r="FD12" s="40" t="s">
        <v>139</v>
      </c>
      <c r="FE12" s="40"/>
      <c r="FF12" s="40" t="s">
        <v>143</v>
      </c>
      <c r="FG12" s="40" t="s">
        <v>144</v>
      </c>
      <c r="FH12" s="119" t="s">
        <v>162</v>
      </c>
      <c r="FI12" s="118"/>
    </row>
    <row r="13" spans="1:165" s="15" customFormat="1" ht="13.5" customHeight="1" x14ac:dyDescent="0.15">
      <c r="A13" s="40" t="s">
        <v>128</v>
      </c>
      <c r="B13" s="41" t="s">
        <v>163</v>
      </c>
      <c r="C13" s="40" t="s">
        <v>164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 t="s">
        <v>139</v>
      </c>
      <c r="N13" s="40"/>
      <c r="O13" s="40"/>
      <c r="P13" s="40" t="s">
        <v>139</v>
      </c>
      <c r="Q13" s="40"/>
      <c r="R13" s="40" t="s">
        <v>140</v>
      </c>
      <c r="S13" s="40" t="s">
        <v>141</v>
      </c>
      <c r="T13" s="40"/>
      <c r="U13" s="40" t="s">
        <v>139</v>
      </c>
      <c r="V13" s="40"/>
      <c r="W13" s="40"/>
      <c r="X13" s="40" t="s">
        <v>139</v>
      </c>
      <c r="Y13" s="40"/>
      <c r="Z13" s="40" t="s">
        <v>154</v>
      </c>
      <c r="AA13" s="40" t="s">
        <v>141</v>
      </c>
      <c r="AB13" s="40"/>
      <c r="AC13" s="40" t="s">
        <v>139</v>
      </c>
      <c r="AD13" s="40"/>
      <c r="AE13" s="40"/>
      <c r="AF13" s="40" t="s">
        <v>139</v>
      </c>
      <c r="AG13" s="40"/>
      <c r="AH13" s="40" t="s">
        <v>140</v>
      </c>
      <c r="AI13" s="40" t="s">
        <v>141</v>
      </c>
      <c r="AJ13" s="40"/>
      <c r="AK13" s="40" t="s">
        <v>139</v>
      </c>
      <c r="AL13" s="40"/>
      <c r="AM13" s="40"/>
      <c r="AN13" s="40" t="s">
        <v>139</v>
      </c>
      <c r="AO13" s="40"/>
      <c r="AP13" s="40" t="s">
        <v>140</v>
      </c>
      <c r="AQ13" s="40" t="s">
        <v>141</v>
      </c>
      <c r="AR13" s="40"/>
      <c r="AS13" s="40" t="s">
        <v>139</v>
      </c>
      <c r="AT13" s="40"/>
      <c r="AU13" s="40"/>
      <c r="AV13" s="40" t="s">
        <v>139</v>
      </c>
      <c r="AW13" s="40"/>
      <c r="AX13" s="40" t="s">
        <v>140</v>
      </c>
      <c r="AY13" s="40" t="s">
        <v>141</v>
      </c>
      <c r="AZ13" s="40"/>
      <c r="BA13" s="40" t="s">
        <v>139</v>
      </c>
      <c r="BB13" s="40"/>
      <c r="BC13" s="40"/>
      <c r="BD13" s="40" t="s">
        <v>139</v>
      </c>
      <c r="BE13" s="40"/>
      <c r="BF13" s="40" t="s">
        <v>140</v>
      </c>
      <c r="BG13" s="40" t="s">
        <v>141</v>
      </c>
      <c r="BH13" s="40"/>
      <c r="BI13" s="40" t="s">
        <v>139</v>
      </c>
      <c r="BJ13" s="40"/>
      <c r="BK13" s="40"/>
      <c r="BL13" s="40" t="s">
        <v>139</v>
      </c>
      <c r="BM13" s="40"/>
      <c r="BN13" s="40" t="s">
        <v>140</v>
      </c>
      <c r="BO13" s="40" t="s">
        <v>141</v>
      </c>
      <c r="BP13" s="40"/>
      <c r="BQ13" s="40" t="s">
        <v>139</v>
      </c>
      <c r="BR13" s="40"/>
      <c r="BS13" s="40"/>
      <c r="BT13" s="40" t="s">
        <v>139</v>
      </c>
      <c r="BU13" s="40"/>
      <c r="BV13" s="40" t="s">
        <v>140</v>
      </c>
      <c r="BW13" s="40" t="s">
        <v>141</v>
      </c>
      <c r="BX13" s="40"/>
      <c r="BY13" s="40" t="s">
        <v>139</v>
      </c>
      <c r="BZ13" s="40"/>
      <c r="CA13" s="40"/>
      <c r="CB13" s="40" t="s">
        <v>139</v>
      </c>
      <c r="CC13" s="40"/>
      <c r="CD13" s="40" t="s">
        <v>140</v>
      </c>
      <c r="CE13" s="40" t="s">
        <v>141</v>
      </c>
      <c r="CF13" s="40"/>
      <c r="CG13" s="40" t="s">
        <v>139</v>
      </c>
      <c r="CH13" s="40"/>
      <c r="CI13" s="40"/>
      <c r="CJ13" s="40" t="s">
        <v>139</v>
      </c>
      <c r="CK13" s="40"/>
      <c r="CL13" s="40" t="s">
        <v>140</v>
      </c>
      <c r="CM13" s="40" t="s">
        <v>141</v>
      </c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/>
      <c r="CX13" s="40"/>
      <c r="CY13" s="40" t="s">
        <v>139</v>
      </c>
      <c r="CZ13" s="40"/>
      <c r="DA13" s="40"/>
      <c r="DB13" s="40"/>
      <c r="DC13" s="40"/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 t="s">
        <v>139</v>
      </c>
      <c r="DN13" s="40"/>
      <c r="DO13" s="40"/>
      <c r="DP13" s="40" t="s">
        <v>139</v>
      </c>
      <c r="DQ13" s="40"/>
      <c r="DR13" s="40" t="s">
        <v>143</v>
      </c>
      <c r="DS13" s="40" t="s">
        <v>144</v>
      </c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 t="s">
        <v>139</v>
      </c>
      <c r="ED13" s="40"/>
      <c r="EE13" s="40"/>
      <c r="EF13" s="40" t="s">
        <v>139</v>
      </c>
      <c r="EG13" s="40"/>
      <c r="EH13" s="40" t="s">
        <v>143</v>
      </c>
      <c r="EI13" s="40" t="s">
        <v>144</v>
      </c>
      <c r="EJ13" s="40"/>
      <c r="EK13" s="40"/>
      <c r="EL13" s="40"/>
      <c r="EM13" s="40" t="s">
        <v>139</v>
      </c>
      <c r="EN13" s="40"/>
      <c r="EO13" s="40"/>
      <c r="EP13" s="40"/>
      <c r="EQ13" s="40"/>
      <c r="ER13" s="40"/>
      <c r="ES13" s="40"/>
      <c r="ET13" s="40"/>
      <c r="EU13" s="40" t="s">
        <v>139</v>
      </c>
      <c r="EV13" s="40"/>
      <c r="EW13" s="40"/>
      <c r="EX13" s="40"/>
      <c r="EY13" s="40"/>
      <c r="EZ13" s="40"/>
      <c r="FA13" s="40" t="s">
        <v>139</v>
      </c>
      <c r="FB13" s="40"/>
      <c r="FC13" s="40"/>
      <c r="FD13" s="40" t="s">
        <v>139</v>
      </c>
      <c r="FE13" s="40"/>
      <c r="FF13" s="40" t="s">
        <v>142</v>
      </c>
      <c r="FG13" s="40" t="s">
        <v>141</v>
      </c>
      <c r="FH13" s="119" t="s">
        <v>166</v>
      </c>
      <c r="FI13" s="118"/>
    </row>
    <row r="14" spans="1:165" s="15" customFormat="1" ht="13.5" customHeight="1" x14ac:dyDescent="0.15">
      <c r="A14" s="40" t="s">
        <v>128</v>
      </c>
      <c r="B14" s="41" t="s">
        <v>167</v>
      </c>
      <c r="C14" s="40" t="s">
        <v>168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 t="s">
        <v>139</v>
      </c>
      <c r="N14" s="40"/>
      <c r="O14" s="40"/>
      <c r="P14" s="40" t="s">
        <v>139</v>
      </c>
      <c r="Q14" s="40"/>
      <c r="R14" s="40" t="s">
        <v>140</v>
      </c>
      <c r="S14" s="40" t="s">
        <v>141</v>
      </c>
      <c r="T14" s="40"/>
      <c r="U14" s="40" t="s">
        <v>139</v>
      </c>
      <c r="V14" s="40"/>
      <c r="W14" s="40"/>
      <c r="X14" s="40" t="s">
        <v>139</v>
      </c>
      <c r="Y14" s="40"/>
      <c r="Z14" s="40" t="s">
        <v>142</v>
      </c>
      <c r="AA14" s="40" t="s">
        <v>141</v>
      </c>
      <c r="AB14" s="40"/>
      <c r="AC14" s="40"/>
      <c r="AD14" s="40"/>
      <c r="AE14" s="40" t="s">
        <v>139</v>
      </c>
      <c r="AF14" s="40"/>
      <c r="AG14" s="40"/>
      <c r="AH14" s="40"/>
      <c r="AI14" s="40"/>
      <c r="AJ14" s="40"/>
      <c r="AK14" s="40"/>
      <c r="AL14" s="40"/>
      <c r="AM14" s="40" t="s">
        <v>139</v>
      </c>
      <c r="AN14" s="40"/>
      <c r="AO14" s="40"/>
      <c r="AP14" s="40"/>
      <c r="AQ14" s="40"/>
      <c r="AR14" s="40"/>
      <c r="AS14" s="40" t="s">
        <v>139</v>
      </c>
      <c r="AT14" s="40"/>
      <c r="AU14" s="40"/>
      <c r="AV14" s="40" t="s">
        <v>139</v>
      </c>
      <c r="AW14" s="40"/>
      <c r="AX14" s="40" t="s">
        <v>142</v>
      </c>
      <c r="AY14" s="40" t="s">
        <v>141</v>
      </c>
      <c r="AZ14" s="40"/>
      <c r="BA14" s="40" t="s">
        <v>139</v>
      </c>
      <c r="BB14" s="40"/>
      <c r="BC14" s="40"/>
      <c r="BD14" s="40" t="s">
        <v>139</v>
      </c>
      <c r="BE14" s="40"/>
      <c r="BF14" s="40" t="s">
        <v>142</v>
      </c>
      <c r="BG14" s="40" t="s">
        <v>141</v>
      </c>
      <c r="BH14" s="40"/>
      <c r="BI14" s="40" t="s">
        <v>139</v>
      </c>
      <c r="BJ14" s="40"/>
      <c r="BK14" s="40"/>
      <c r="BL14" s="40" t="s">
        <v>139</v>
      </c>
      <c r="BM14" s="40"/>
      <c r="BN14" s="40" t="s">
        <v>142</v>
      </c>
      <c r="BO14" s="40" t="s">
        <v>141</v>
      </c>
      <c r="BP14" s="40"/>
      <c r="BQ14" s="40" t="s">
        <v>139</v>
      </c>
      <c r="BR14" s="40"/>
      <c r="BS14" s="40"/>
      <c r="BT14" s="40" t="s">
        <v>139</v>
      </c>
      <c r="BU14" s="40"/>
      <c r="BV14" s="40" t="s">
        <v>142</v>
      </c>
      <c r="BW14" s="40" t="s">
        <v>141</v>
      </c>
      <c r="BX14" s="40"/>
      <c r="BY14" s="40" t="s">
        <v>139</v>
      </c>
      <c r="BZ14" s="40"/>
      <c r="CA14" s="40"/>
      <c r="CB14" s="40" t="s">
        <v>139</v>
      </c>
      <c r="CC14" s="40"/>
      <c r="CD14" s="40" t="s">
        <v>142</v>
      </c>
      <c r="CE14" s="40" t="s">
        <v>141</v>
      </c>
      <c r="CF14" s="40"/>
      <c r="CG14" s="40" t="s">
        <v>139</v>
      </c>
      <c r="CH14" s="40"/>
      <c r="CI14" s="40"/>
      <c r="CJ14" s="40" t="s">
        <v>139</v>
      </c>
      <c r="CK14" s="40"/>
      <c r="CL14" s="40" t="s">
        <v>140</v>
      </c>
      <c r="CM14" s="40" t="s">
        <v>141</v>
      </c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/>
      <c r="CX14" s="40"/>
      <c r="CY14" s="40" t="s">
        <v>139</v>
      </c>
      <c r="CZ14" s="40"/>
      <c r="DA14" s="40"/>
      <c r="DB14" s="40"/>
      <c r="DC14" s="40"/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 t="s">
        <v>139</v>
      </c>
      <c r="DN14" s="40"/>
      <c r="DO14" s="40"/>
      <c r="DP14" s="40" t="s">
        <v>139</v>
      </c>
      <c r="DQ14" s="40"/>
      <c r="DR14" s="40" t="s">
        <v>142</v>
      </c>
      <c r="DS14" s="40" t="s">
        <v>141</v>
      </c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 t="s">
        <v>139</v>
      </c>
      <c r="ED14" s="40"/>
      <c r="EE14" s="40"/>
      <c r="EF14" s="40" t="s">
        <v>139</v>
      </c>
      <c r="EG14" s="40"/>
      <c r="EH14" s="40" t="s">
        <v>142</v>
      </c>
      <c r="EI14" s="40" t="s">
        <v>141</v>
      </c>
      <c r="EJ14" s="40"/>
      <c r="EK14" s="40"/>
      <c r="EL14" s="40"/>
      <c r="EM14" s="40" t="s">
        <v>139</v>
      </c>
      <c r="EN14" s="40"/>
      <c r="EO14" s="40"/>
      <c r="EP14" s="40"/>
      <c r="EQ14" s="40"/>
      <c r="ER14" s="40"/>
      <c r="ES14" s="40" t="s">
        <v>139</v>
      </c>
      <c r="ET14" s="40"/>
      <c r="EU14" s="40"/>
      <c r="EV14" s="40" t="s">
        <v>139</v>
      </c>
      <c r="EW14" s="40"/>
      <c r="EX14" s="40" t="s">
        <v>142</v>
      </c>
      <c r="EY14" s="40" t="s">
        <v>141</v>
      </c>
      <c r="EZ14" s="40"/>
      <c r="FA14" s="40"/>
      <c r="FB14" s="40"/>
      <c r="FC14" s="40" t="s">
        <v>139</v>
      </c>
      <c r="FD14" s="40"/>
      <c r="FE14" s="40"/>
      <c r="FF14" s="40"/>
      <c r="FG14" s="40"/>
      <c r="FH14" s="119" t="s">
        <v>169</v>
      </c>
      <c r="FI14" s="118"/>
    </row>
    <row r="15" spans="1:165" s="15" customFormat="1" ht="13.5" customHeight="1" x14ac:dyDescent="0.15">
      <c r="A15" s="40" t="s">
        <v>128</v>
      </c>
      <c r="B15" s="41" t="s">
        <v>170</v>
      </c>
      <c r="C15" s="40" t="s">
        <v>171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 t="s">
        <v>139</v>
      </c>
      <c r="N15" s="40"/>
      <c r="O15" s="40"/>
      <c r="P15" s="40" t="s">
        <v>139</v>
      </c>
      <c r="Q15" s="40"/>
      <c r="R15" s="40" t="s">
        <v>140</v>
      </c>
      <c r="S15" s="40" t="s">
        <v>141</v>
      </c>
      <c r="T15" s="40"/>
      <c r="U15" s="40" t="s">
        <v>139</v>
      </c>
      <c r="V15" s="40"/>
      <c r="W15" s="40"/>
      <c r="X15" s="40" t="s">
        <v>139</v>
      </c>
      <c r="Y15" s="40"/>
      <c r="Z15" s="40" t="s">
        <v>142</v>
      </c>
      <c r="AA15" s="40" t="s">
        <v>141</v>
      </c>
      <c r="AB15" s="40"/>
      <c r="AC15" s="40"/>
      <c r="AD15" s="40"/>
      <c r="AE15" s="40" t="s">
        <v>139</v>
      </c>
      <c r="AF15" s="40"/>
      <c r="AG15" s="40"/>
      <c r="AH15" s="40"/>
      <c r="AI15" s="40"/>
      <c r="AJ15" s="40"/>
      <c r="AK15" s="40" t="s">
        <v>139</v>
      </c>
      <c r="AL15" s="40"/>
      <c r="AM15" s="40"/>
      <c r="AN15" s="40" t="s">
        <v>139</v>
      </c>
      <c r="AO15" s="40"/>
      <c r="AP15" s="40" t="s">
        <v>142</v>
      </c>
      <c r="AQ15" s="40" t="s">
        <v>141</v>
      </c>
      <c r="AR15" s="40"/>
      <c r="AS15" s="40" t="s">
        <v>139</v>
      </c>
      <c r="AT15" s="40"/>
      <c r="AU15" s="40"/>
      <c r="AV15" s="40" t="s">
        <v>139</v>
      </c>
      <c r="AW15" s="40"/>
      <c r="AX15" s="40" t="s">
        <v>142</v>
      </c>
      <c r="AY15" s="40" t="s">
        <v>141</v>
      </c>
      <c r="AZ15" s="40"/>
      <c r="BA15" s="40"/>
      <c r="BB15" s="40"/>
      <c r="BC15" s="40" t="s">
        <v>139</v>
      </c>
      <c r="BD15" s="40"/>
      <c r="BE15" s="40"/>
      <c r="BF15" s="40"/>
      <c r="BG15" s="40"/>
      <c r="BH15" s="40"/>
      <c r="BI15" s="40"/>
      <c r="BJ15" s="40"/>
      <c r="BK15" s="40" t="s">
        <v>139</v>
      </c>
      <c r="BL15" s="40"/>
      <c r="BM15" s="40"/>
      <c r="BN15" s="40"/>
      <c r="BO15" s="40"/>
      <c r="BP15" s="40"/>
      <c r="BQ15" s="40" t="s">
        <v>139</v>
      </c>
      <c r="BR15" s="40"/>
      <c r="BS15" s="40"/>
      <c r="BT15" s="40" t="s">
        <v>139</v>
      </c>
      <c r="BU15" s="40"/>
      <c r="BV15" s="40" t="s">
        <v>142</v>
      </c>
      <c r="BW15" s="40" t="s">
        <v>141</v>
      </c>
      <c r="BX15" s="40"/>
      <c r="BY15" s="40" t="s">
        <v>139</v>
      </c>
      <c r="BZ15" s="40"/>
      <c r="CA15" s="40"/>
      <c r="CB15" s="40" t="s">
        <v>139</v>
      </c>
      <c r="CC15" s="40"/>
      <c r="CD15" s="40" t="s">
        <v>142</v>
      </c>
      <c r="CE15" s="40" t="s">
        <v>141</v>
      </c>
      <c r="CF15" s="40"/>
      <c r="CG15" s="40" t="s">
        <v>139</v>
      </c>
      <c r="CH15" s="40"/>
      <c r="CI15" s="40"/>
      <c r="CJ15" s="40" t="s">
        <v>139</v>
      </c>
      <c r="CK15" s="40"/>
      <c r="CL15" s="40" t="s">
        <v>142</v>
      </c>
      <c r="CM15" s="40" t="s">
        <v>141</v>
      </c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/>
      <c r="CX15" s="40"/>
      <c r="CY15" s="40" t="s">
        <v>139</v>
      </c>
      <c r="CZ15" s="40"/>
      <c r="DA15" s="40"/>
      <c r="DB15" s="40"/>
      <c r="DC15" s="40"/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/>
      <c r="DN15" s="40"/>
      <c r="DO15" s="40" t="s">
        <v>139</v>
      </c>
      <c r="DP15" s="40"/>
      <c r="DQ15" s="40"/>
      <c r="DR15" s="40"/>
      <c r="DS15" s="40"/>
      <c r="DT15" s="40"/>
      <c r="DU15" s="40"/>
      <c r="DV15" s="40"/>
      <c r="DW15" s="40" t="s">
        <v>139</v>
      </c>
      <c r="DX15" s="40"/>
      <c r="DY15" s="40"/>
      <c r="DZ15" s="40"/>
      <c r="EA15" s="40"/>
      <c r="EB15" s="40"/>
      <c r="EC15" s="40"/>
      <c r="ED15" s="40"/>
      <c r="EE15" s="40" t="s">
        <v>139</v>
      </c>
      <c r="EF15" s="40"/>
      <c r="EG15" s="40"/>
      <c r="EH15" s="40"/>
      <c r="EI15" s="40"/>
      <c r="EJ15" s="40"/>
      <c r="EK15" s="40"/>
      <c r="EL15" s="40"/>
      <c r="EM15" s="40" t="s">
        <v>139</v>
      </c>
      <c r="EN15" s="40"/>
      <c r="EO15" s="40"/>
      <c r="EP15" s="40"/>
      <c r="EQ15" s="40"/>
      <c r="ER15" s="40"/>
      <c r="ES15" s="40" t="s">
        <v>139</v>
      </c>
      <c r="ET15" s="40"/>
      <c r="EU15" s="40"/>
      <c r="EV15" s="40" t="s">
        <v>139</v>
      </c>
      <c r="EW15" s="40"/>
      <c r="EX15" s="40" t="s">
        <v>142</v>
      </c>
      <c r="EY15" s="40" t="s">
        <v>141</v>
      </c>
      <c r="EZ15" s="40"/>
      <c r="FA15" s="40"/>
      <c r="FB15" s="40"/>
      <c r="FC15" s="40" t="s">
        <v>139</v>
      </c>
      <c r="FD15" s="40"/>
      <c r="FE15" s="40"/>
      <c r="FF15" s="40"/>
      <c r="FG15" s="40"/>
      <c r="FH15" s="119" t="s">
        <v>172</v>
      </c>
      <c r="FI15" s="118"/>
    </row>
    <row r="16" spans="1:165" s="15" customFormat="1" ht="13.5" customHeight="1" x14ac:dyDescent="0.15">
      <c r="A16" s="40" t="s">
        <v>128</v>
      </c>
      <c r="B16" s="41" t="s">
        <v>173</v>
      </c>
      <c r="C16" s="40" t="s">
        <v>174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 t="s">
        <v>139</v>
      </c>
      <c r="N16" s="40"/>
      <c r="O16" s="40"/>
      <c r="P16" s="40" t="s">
        <v>139</v>
      </c>
      <c r="Q16" s="40"/>
      <c r="R16" s="40" t="s">
        <v>140</v>
      </c>
      <c r="S16" s="40" t="s">
        <v>141</v>
      </c>
      <c r="T16" s="40"/>
      <c r="U16" s="40" t="s">
        <v>139</v>
      </c>
      <c r="V16" s="40"/>
      <c r="W16" s="40"/>
      <c r="X16" s="40" t="s">
        <v>139</v>
      </c>
      <c r="Y16" s="40"/>
      <c r="Z16" s="40" t="s">
        <v>140</v>
      </c>
      <c r="AA16" s="40" t="s">
        <v>141</v>
      </c>
      <c r="AB16" s="40"/>
      <c r="AC16" s="40"/>
      <c r="AD16" s="40"/>
      <c r="AE16" s="40" t="s">
        <v>139</v>
      </c>
      <c r="AF16" s="40"/>
      <c r="AG16" s="40"/>
      <c r="AH16" s="40"/>
      <c r="AI16" s="40"/>
      <c r="AJ16" s="40"/>
      <c r="AK16" s="40"/>
      <c r="AL16" s="40"/>
      <c r="AM16" s="40" t="s">
        <v>139</v>
      </c>
      <c r="AN16" s="40"/>
      <c r="AO16" s="40"/>
      <c r="AP16" s="40"/>
      <c r="AQ16" s="40"/>
      <c r="AR16" s="40"/>
      <c r="AS16" s="40" t="s">
        <v>139</v>
      </c>
      <c r="AT16" s="40"/>
      <c r="AU16" s="40"/>
      <c r="AV16" s="40" t="s">
        <v>139</v>
      </c>
      <c r="AW16" s="40"/>
      <c r="AX16" s="40" t="s">
        <v>142</v>
      </c>
      <c r="AY16" s="40" t="s">
        <v>141</v>
      </c>
      <c r="AZ16" s="40"/>
      <c r="BA16" s="40" t="s">
        <v>139</v>
      </c>
      <c r="BB16" s="40"/>
      <c r="BC16" s="40"/>
      <c r="BD16" s="40" t="s">
        <v>139</v>
      </c>
      <c r="BE16" s="40"/>
      <c r="BF16" s="40" t="s">
        <v>142</v>
      </c>
      <c r="BG16" s="40" t="s">
        <v>141</v>
      </c>
      <c r="BH16" s="40"/>
      <c r="BI16" s="40" t="s">
        <v>139</v>
      </c>
      <c r="BJ16" s="40"/>
      <c r="BK16" s="40"/>
      <c r="BL16" s="40" t="s">
        <v>139</v>
      </c>
      <c r="BM16" s="40"/>
      <c r="BN16" s="40" t="s">
        <v>142</v>
      </c>
      <c r="BO16" s="40" t="s">
        <v>141</v>
      </c>
      <c r="BP16" s="40"/>
      <c r="BQ16" s="40" t="s">
        <v>139</v>
      </c>
      <c r="BR16" s="40"/>
      <c r="BS16" s="40"/>
      <c r="BT16" s="40" t="s">
        <v>139</v>
      </c>
      <c r="BU16" s="40"/>
      <c r="BV16" s="40" t="s">
        <v>142</v>
      </c>
      <c r="BW16" s="40" t="s">
        <v>141</v>
      </c>
      <c r="BX16" s="40"/>
      <c r="BY16" s="40" t="s">
        <v>139</v>
      </c>
      <c r="BZ16" s="40"/>
      <c r="CA16" s="40"/>
      <c r="CB16" s="40" t="s">
        <v>139</v>
      </c>
      <c r="CC16" s="40"/>
      <c r="CD16" s="40" t="s">
        <v>142</v>
      </c>
      <c r="CE16" s="40" t="s">
        <v>141</v>
      </c>
      <c r="CF16" s="40"/>
      <c r="CG16" s="40" t="s">
        <v>139</v>
      </c>
      <c r="CH16" s="40"/>
      <c r="CI16" s="40"/>
      <c r="CJ16" s="40" t="s">
        <v>139</v>
      </c>
      <c r="CK16" s="40"/>
      <c r="CL16" s="40" t="s">
        <v>140</v>
      </c>
      <c r="CM16" s="40" t="s">
        <v>141</v>
      </c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/>
      <c r="CX16" s="40"/>
      <c r="CY16" s="40" t="s">
        <v>139</v>
      </c>
      <c r="CZ16" s="40"/>
      <c r="DA16" s="40"/>
      <c r="DB16" s="40"/>
      <c r="DC16" s="40"/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/>
      <c r="ED16" s="40"/>
      <c r="EE16" s="40" t="s">
        <v>139</v>
      </c>
      <c r="EF16" s="40"/>
      <c r="EG16" s="40"/>
      <c r="EH16" s="40"/>
      <c r="EI16" s="40"/>
      <c r="EJ16" s="40"/>
      <c r="EK16" s="40"/>
      <c r="EL16" s="40"/>
      <c r="EM16" s="40" t="s">
        <v>139</v>
      </c>
      <c r="EN16" s="40"/>
      <c r="EO16" s="40"/>
      <c r="EP16" s="40"/>
      <c r="EQ16" s="40"/>
      <c r="ER16" s="40"/>
      <c r="ES16" s="40" t="s">
        <v>139</v>
      </c>
      <c r="ET16" s="40"/>
      <c r="EU16" s="40"/>
      <c r="EV16" s="40" t="s">
        <v>139</v>
      </c>
      <c r="EW16" s="40"/>
      <c r="EX16" s="40" t="s">
        <v>142</v>
      </c>
      <c r="EY16" s="40" t="s">
        <v>141</v>
      </c>
      <c r="EZ16" s="40"/>
      <c r="FA16" s="40"/>
      <c r="FB16" s="40"/>
      <c r="FC16" s="40" t="s">
        <v>139</v>
      </c>
      <c r="FD16" s="40"/>
      <c r="FE16" s="40"/>
      <c r="FF16" s="40"/>
      <c r="FG16" s="40"/>
      <c r="FH16" s="119" t="s">
        <v>175</v>
      </c>
      <c r="FI16" s="118"/>
    </row>
    <row r="17" spans="1:165" s="15" customFormat="1" ht="13.5" customHeight="1" x14ac:dyDescent="0.15">
      <c r="A17" s="40" t="s">
        <v>128</v>
      </c>
      <c r="B17" s="41" t="s">
        <v>176</v>
      </c>
      <c r="C17" s="40" t="s">
        <v>177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 t="s">
        <v>139</v>
      </c>
      <c r="N17" s="40"/>
      <c r="O17" s="40"/>
      <c r="P17" s="40" t="s">
        <v>139</v>
      </c>
      <c r="Q17" s="40"/>
      <c r="R17" s="40" t="s">
        <v>140</v>
      </c>
      <c r="S17" s="40" t="s">
        <v>141</v>
      </c>
      <c r="T17" s="40"/>
      <c r="U17" s="40" t="s">
        <v>139</v>
      </c>
      <c r="V17" s="40"/>
      <c r="W17" s="40"/>
      <c r="X17" s="40" t="s">
        <v>139</v>
      </c>
      <c r="Y17" s="40"/>
      <c r="Z17" s="40" t="s">
        <v>140</v>
      </c>
      <c r="AA17" s="40" t="s">
        <v>141</v>
      </c>
      <c r="AB17" s="40"/>
      <c r="AC17" s="40"/>
      <c r="AD17" s="40"/>
      <c r="AE17" s="40" t="s">
        <v>139</v>
      </c>
      <c r="AF17" s="40"/>
      <c r="AG17" s="40"/>
      <c r="AH17" s="40"/>
      <c r="AI17" s="40"/>
      <c r="AJ17" s="40"/>
      <c r="AK17" s="40"/>
      <c r="AL17" s="40"/>
      <c r="AM17" s="40" t="s">
        <v>139</v>
      </c>
      <c r="AN17" s="40"/>
      <c r="AO17" s="40"/>
      <c r="AP17" s="40"/>
      <c r="AQ17" s="40"/>
      <c r="AR17" s="40"/>
      <c r="AS17" s="40" t="s">
        <v>139</v>
      </c>
      <c r="AT17" s="40"/>
      <c r="AU17" s="40"/>
      <c r="AV17" s="40" t="s">
        <v>139</v>
      </c>
      <c r="AW17" s="40"/>
      <c r="AX17" s="40" t="s">
        <v>140</v>
      </c>
      <c r="AY17" s="40" t="s">
        <v>141</v>
      </c>
      <c r="AZ17" s="40"/>
      <c r="BA17" s="40" t="s">
        <v>139</v>
      </c>
      <c r="BB17" s="40"/>
      <c r="BC17" s="40"/>
      <c r="BD17" s="40" t="s">
        <v>139</v>
      </c>
      <c r="BE17" s="40"/>
      <c r="BF17" s="40" t="s">
        <v>140</v>
      </c>
      <c r="BG17" s="40" t="s">
        <v>141</v>
      </c>
      <c r="BH17" s="40"/>
      <c r="BI17" s="40" t="s">
        <v>139</v>
      </c>
      <c r="BJ17" s="40"/>
      <c r="BK17" s="40"/>
      <c r="BL17" s="40" t="s">
        <v>139</v>
      </c>
      <c r="BM17" s="40"/>
      <c r="BN17" s="40" t="s">
        <v>140</v>
      </c>
      <c r="BO17" s="40" t="s">
        <v>141</v>
      </c>
      <c r="BP17" s="40"/>
      <c r="BQ17" s="40" t="s">
        <v>139</v>
      </c>
      <c r="BR17" s="40"/>
      <c r="BS17" s="40"/>
      <c r="BT17" s="40" t="s">
        <v>139</v>
      </c>
      <c r="BU17" s="40"/>
      <c r="BV17" s="40" t="s">
        <v>140</v>
      </c>
      <c r="BW17" s="40" t="s">
        <v>141</v>
      </c>
      <c r="BX17" s="40"/>
      <c r="BY17" s="40"/>
      <c r="BZ17" s="40"/>
      <c r="CA17" s="40" t="s">
        <v>139</v>
      </c>
      <c r="CB17" s="40"/>
      <c r="CC17" s="40"/>
      <c r="CD17" s="40"/>
      <c r="CE17" s="40"/>
      <c r="CF17" s="40"/>
      <c r="CG17" s="40" t="s">
        <v>139</v>
      </c>
      <c r="CH17" s="40"/>
      <c r="CI17" s="40"/>
      <c r="CJ17" s="40" t="s">
        <v>139</v>
      </c>
      <c r="CK17" s="40"/>
      <c r="CL17" s="40" t="s">
        <v>140</v>
      </c>
      <c r="CM17" s="40" t="s">
        <v>141</v>
      </c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/>
      <c r="CX17" s="40"/>
      <c r="CY17" s="40" t="s">
        <v>139</v>
      </c>
      <c r="CZ17" s="40"/>
      <c r="DA17" s="40"/>
      <c r="DB17" s="40"/>
      <c r="DC17" s="40"/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/>
      <c r="DN17" s="40"/>
      <c r="DO17" s="40" t="s">
        <v>139</v>
      </c>
      <c r="DP17" s="40"/>
      <c r="DQ17" s="40"/>
      <c r="DR17" s="40"/>
      <c r="DS17" s="40"/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/>
      <c r="ED17" s="40"/>
      <c r="EE17" s="40" t="s">
        <v>139</v>
      </c>
      <c r="EF17" s="40"/>
      <c r="EG17" s="40"/>
      <c r="EH17" s="40"/>
      <c r="EI17" s="40"/>
      <c r="EJ17" s="40"/>
      <c r="EK17" s="40"/>
      <c r="EL17" s="40"/>
      <c r="EM17" s="40" t="s">
        <v>139</v>
      </c>
      <c r="EN17" s="40"/>
      <c r="EO17" s="40"/>
      <c r="EP17" s="40"/>
      <c r="EQ17" s="40"/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 t="s">
        <v>139</v>
      </c>
      <c r="FB17" s="40"/>
      <c r="FC17" s="40"/>
      <c r="FD17" s="40" t="s">
        <v>139</v>
      </c>
      <c r="FE17" s="40"/>
      <c r="FF17" s="40" t="s">
        <v>140</v>
      </c>
      <c r="FG17" s="40" t="s">
        <v>141</v>
      </c>
      <c r="FH17" s="119" t="s">
        <v>178</v>
      </c>
      <c r="FI17" s="118"/>
    </row>
    <row r="18" spans="1:165" s="15" customFormat="1" ht="13.5" customHeight="1" x14ac:dyDescent="0.15">
      <c r="A18" s="40" t="s">
        <v>128</v>
      </c>
      <c r="B18" s="41" t="s">
        <v>179</v>
      </c>
      <c r="C18" s="40" t="s">
        <v>180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 t="s">
        <v>139</v>
      </c>
      <c r="N18" s="40"/>
      <c r="O18" s="40"/>
      <c r="P18" s="40" t="s">
        <v>139</v>
      </c>
      <c r="Q18" s="40"/>
      <c r="R18" s="40" t="s">
        <v>154</v>
      </c>
      <c r="S18" s="40" t="s">
        <v>141</v>
      </c>
      <c r="T18" s="40"/>
      <c r="U18" s="40" t="s">
        <v>139</v>
      </c>
      <c r="V18" s="40"/>
      <c r="W18" s="40"/>
      <c r="X18" s="40" t="s">
        <v>139</v>
      </c>
      <c r="Y18" s="40"/>
      <c r="Z18" s="40" t="s">
        <v>140</v>
      </c>
      <c r="AA18" s="40" t="s">
        <v>141</v>
      </c>
      <c r="AB18" s="40"/>
      <c r="AC18" s="40" t="s">
        <v>139</v>
      </c>
      <c r="AD18" s="40"/>
      <c r="AE18" s="40"/>
      <c r="AF18" s="40" t="s">
        <v>139</v>
      </c>
      <c r="AG18" s="40"/>
      <c r="AH18" s="40" t="s">
        <v>142</v>
      </c>
      <c r="AI18" s="40" t="s">
        <v>141</v>
      </c>
      <c r="AJ18" s="40"/>
      <c r="AK18" s="40"/>
      <c r="AL18" s="40"/>
      <c r="AM18" s="40" t="s">
        <v>139</v>
      </c>
      <c r="AN18" s="40"/>
      <c r="AO18" s="40"/>
      <c r="AP18" s="40"/>
      <c r="AQ18" s="40"/>
      <c r="AR18" s="40"/>
      <c r="AS18" s="40" t="s">
        <v>139</v>
      </c>
      <c r="AT18" s="40"/>
      <c r="AU18" s="40"/>
      <c r="AV18" s="40" t="s">
        <v>139</v>
      </c>
      <c r="AW18" s="40"/>
      <c r="AX18" s="40" t="s">
        <v>142</v>
      </c>
      <c r="AY18" s="40" t="s">
        <v>141</v>
      </c>
      <c r="AZ18" s="40"/>
      <c r="BA18" s="40" t="s">
        <v>139</v>
      </c>
      <c r="BB18" s="40"/>
      <c r="BC18" s="40"/>
      <c r="BD18" s="40" t="s">
        <v>139</v>
      </c>
      <c r="BE18" s="40"/>
      <c r="BF18" s="40" t="s">
        <v>140</v>
      </c>
      <c r="BG18" s="40" t="s">
        <v>141</v>
      </c>
      <c r="BH18" s="40"/>
      <c r="BI18" s="40" t="s">
        <v>139</v>
      </c>
      <c r="BJ18" s="40"/>
      <c r="BK18" s="40"/>
      <c r="BL18" s="40" t="s">
        <v>139</v>
      </c>
      <c r="BM18" s="40"/>
      <c r="BN18" s="40" t="s">
        <v>140</v>
      </c>
      <c r="BO18" s="40" t="s">
        <v>141</v>
      </c>
      <c r="BP18" s="40"/>
      <c r="BQ18" s="40" t="s">
        <v>139</v>
      </c>
      <c r="BR18" s="40"/>
      <c r="BS18" s="40"/>
      <c r="BT18" s="40" t="s">
        <v>139</v>
      </c>
      <c r="BU18" s="40"/>
      <c r="BV18" s="40" t="s">
        <v>142</v>
      </c>
      <c r="BW18" s="40" t="s">
        <v>141</v>
      </c>
      <c r="BX18" s="40"/>
      <c r="BY18" s="40"/>
      <c r="BZ18" s="40"/>
      <c r="CA18" s="40" t="s">
        <v>139</v>
      </c>
      <c r="CB18" s="40"/>
      <c r="CC18" s="40"/>
      <c r="CD18" s="40"/>
      <c r="CE18" s="40"/>
      <c r="CF18" s="40"/>
      <c r="CG18" s="40" t="s">
        <v>139</v>
      </c>
      <c r="CH18" s="40"/>
      <c r="CI18" s="40"/>
      <c r="CJ18" s="40" t="s">
        <v>139</v>
      </c>
      <c r="CK18" s="40"/>
      <c r="CL18" s="40" t="s">
        <v>145</v>
      </c>
      <c r="CM18" s="40" t="s">
        <v>144</v>
      </c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/>
      <c r="CX18" s="40"/>
      <c r="CY18" s="40" t="s">
        <v>139</v>
      </c>
      <c r="CZ18" s="40"/>
      <c r="DA18" s="40"/>
      <c r="DB18" s="40"/>
      <c r="DC18" s="40"/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/>
      <c r="DN18" s="40"/>
      <c r="DO18" s="40" t="s">
        <v>139</v>
      </c>
      <c r="DP18" s="40"/>
      <c r="DQ18" s="40"/>
      <c r="DR18" s="40"/>
      <c r="DS18" s="40"/>
      <c r="DT18" s="40"/>
      <c r="DU18" s="40" t="s">
        <v>139</v>
      </c>
      <c r="DV18" s="40"/>
      <c r="DW18" s="40"/>
      <c r="DX18" s="40" t="s">
        <v>139</v>
      </c>
      <c r="DY18" s="40"/>
      <c r="DZ18" s="40" t="s">
        <v>140</v>
      </c>
      <c r="EA18" s="40" t="s">
        <v>141</v>
      </c>
      <c r="EB18" s="40"/>
      <c r="EC18" s="40"/>
      <c r="ED18" s="40"/>
      <c r="EE18" s="40" t="s">
        <v>139</v>
      </c>
      <c r="EF18" s="40"/>
      <c r="EG18" s="40"/>
      <c r="EH18" s="40"/>
      <c r="EI18" s="40"/>
      <c r="EJ18" s="40"/>
      <c r="EK18" s="40"/>
      <c r="EL18" s="40"/>
      <c r="EM18" s="40" t="s">
        <v>139</v>
      </c>
      <c r="EN18" s="40"/>
      <c r="EO18" s="40"/>
      <c r="EP18" s="40"/>
      <c r="EQ18" s="40"/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/>
      <c r="FB18" s="40"/>
      <c r="FC18" s="40" t="s">
        <v>139</v>
      </c>
      <c r="FD18" s="40"/>
      <c r="FE18" s="40"/>
      <c r="FF18" s="40"/>
      <c r="FG18" s="40"/>
      <c r="FH18" s="119" t="s">
        <v>181</v>
      </c>
      <c r="FI18" s="118"/>
    </row>
    <row r="19" spans="1:165" s="15" customFormat="1" ht="13.5" customHeight="1" x14ac:dyDescent="0.15">
      <c r="A19" s="40" t="s">
        <v>128</v>
      </c>
      <c r="B19" s="41" t="s">
        <v>182</v>
      </c>
      <c r="C19" s="40" t="s">
        <v>183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 t="s">
        <v>139</v>
      </c>
      <c r="N19" s="40"/>
      <c r="O19" s="40"/>
      <c r="P19" s="40" t="s">
        <v>139</v>
      </c>
      <c r="Q19" s="40"/>
      <c r="R19" s="40" t="s">
        <v>140</v>
      </c>
      <c r="S19" s="40" t="s">
        <v>141</v>
      </c>
      <c r="T19" s="40"/>
      <c r="U19" s="40" t="s">
        <v>139</v>
      </c>
      <c r="V19" s="40"/>
      <c r="W19" s="40"/>
      <c r="X19" s="40" t="s">
        <v>139</v>
      </c>
      <c r="Y19" s="40"/>
      <c r="Z19" s="40" t="s">
        <v>140</v>
      </c>
      <c r="AA19" s="40" t="s">
        <v>141</v>
      </c>
      <c r="AB19" s="40"/>
      <c r="AC19" s="40" t="s">
        <v>139</v>
      </c>
      <c r="AD19" s="40"/>
      <c r="AE19" s="40"/>
      <c r="AF19" s="40" t="s">
        <v>139</v>
      </c>
      <c r="AG19" s="40"/>
      <c r="AH19" s="40" t="s">
        <v>140</v>
      </c>
      <c r="AI19" s="40" t="s">
        <v>141</v>
      </c>
      <c r="AJ19" s="40"/>
      <c r="AK19" s="40" t="s">
        <v>139</v>
      </c>
      <c r="AL19" s="40"/>
      <c r="AM19" s="40"/>
      <c r="AN19" s="40" t="s">
        <v>139</v>
      </c>
      <c r="AO19" s="40"/>
      <c r="AP19" s="40" t="s">
        <v>140</v>
      </c>
      <c r="AQ19" s="40" t="s">
        <v>141</v>
      </c>
      <c r="AR19" s="40"/>
      <c r="AS19" s="40" t="s">
        <v>139</v>
      </c>
      <c r="AT19" s="40"/>
      <c r="AU19" s="40"/>
      <c r="AV19" s="40" t="s">
        <v>139</v>
      </c>
      <c r="AW19" s="40"/>
      <c r="AX19" s="40" t="s">
        <v>140</v>
      </c>
      <c r="AY19" s="40" t="s">
        <v>141</v>
      </c>
      <c r="AZ19" s="40"/>
      <c r="BA19" s="40" t="s">
        <v>139</v>
      </c>
      <c r="BB19" s="40"/>
      <c r="BC19" s="40"/>
      <c r="BD19" s="40" t="s">
        <v>139</v>
      </c>
      <c r="BE19" s="40"/>
      <c r="BF19" s="40" t="s">
        <v>140</v>
      </c>
      <c r="BG19" s="40" t="s">
        <v>141</v>
      </c>
      <c r="BH19" s="40"/>
      <c r="BI19" s="40" t="s">
        <v>139</v>
      </c>
      <c r="BJ19" s="40"/>
      <c r="BK19" s="40"/>
      <c r="BL19" s="40" t="s">
        <v>139</v>
      </c>
      <c r="BM19" s="40"/>
      <c r="BN19" s="40" t="s">
        <v>140</v>
      </c>
      <c r="BO19" s="40" t="s">
        <v>141</v>
      </c>
      <c r="BP19" s="40"/>
      <c r="BQ19" s="40" t="s">
        <v>139</v>
      </c>
      <c r="BR19" s="40"/>
      <c r="BS19" s="40"/>
      <c r="BT19" s="40" t="s">
        <v>139</v>
      </c>
      <c r="BU19" s="40"/>
      <c r="BV19" s="40" t="s">
        <v>143</v>
      </c>
      <c r="BW19" s="40" t="s">
        <v>144</v>
      </c>
      <c r="BX19" s="40"/>
      <c r="BY19" s="40" t="s">
        <v>139</v>
      </c>
      <c r="BZ19" s="40"/>
      <c r="CA19" s="40"/>
      <c r="CB19" s="40" t="s">
        <v>139</v>
      </c>
      <c r="CC19" s="40"/>
      <c r="CD19" s="40" t="s">
        <v>145</v>
      </c>
      <c r="CE19" s="40" t="s">
        <v>141</v>
      </c>
      <c r="CF19" s="40"/>
      <c r="CG19" s="40" t="s">
        <v>139</v>
      </c>
      <c r="CH19" s="40"/>
      <c r="CI19" s="40"/>
      <c r="CJ19" s="40" t="s">
        <v>139</v>
      </c>
      <c r="CK19" s="40"/>
      <c r="CL19" s="40" t="s">
        <v>145</v>
      </c>
      <c r="CM19" s="40" t="s">
        <v>141</v>
      </c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 t="s">
        <v>139</v>
      </c>
      <c r="CX19" s="40"/>
      <c r="CY19" s="40"/>
      <c r="CZ19" s="40" t="s">
        <v>139</v>
      </c>
      <c r="DA19" s="40"/>
      <c r="DB19" s="40" t="s">
        <v>140</v>
      </c>
      <c r="DC19" s="40" t="s">
        <v>141</v>
      </c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 t="s">
        <v>139</v>
      </c>
      <c r="DN19" s="40"/>
      <c r="DO19" s="40"/>
      <c r="DP19" s="40"/>
      <c r="DQ19" s="40" t="s">
        <v>139</v>
      </c>
      <c r="DR19" s="40" t="s">
        <v>143</v>
      </c>
      <c r="DS19" s="40" t="s">
        <v>144</v>
      </c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 t="s">
        <v>139</v>
      </c>
      <c r="ED19" s="40"/>
      <c r="EE19" s="40"/>
      <c r="EF19" s="40" t="s">
        <v>139</v>
      </c>
      <c r="EG19" s="40"/>
      <c r="EH19" s="40" t="s">
        <v>140</v>
      </c>
      <c r="EI19" s="40" t="s">
        <v>141</v>
      </c>
      <c r="EJ19" s="40"/>
      <c r="EK19" s="40"/>
      <c r="EL19" s="40"/>
      <c r="EM19" s="40" t="s">
        <v>139</v>
      </c>
      <c r="EN19" s="40"/>
      <c r="EO19" s="40"/>
      <c r="EP19" s="40"/>
      <c r="EQ19" s="40"/>
      <c r="ER19" s="40"/>
      <c r="ES19" s="40"/>
      <c r="ET19" s="40"/>
      <c r="EU19" s="40" t="s">
        <v>139</v>
      </c>
      <c r="EV19" s="40"/>
      <c r="EW19" s="40"/>
      <c r="EX19" s="40"/>
      <c r="EY19" s="40"/>
      <c r="EZ19" s="40"/>
      <c r="FA19" s="40"/>
      <c r="FB19" s="40"/>
      <c r="FC19" s="40" t="s">
        <v>139</v>
      </c>
      <c r="FD19" s="40"/>
      <c r="FE19" s="40"/>
      <c r="FF19" s="40"/>
      <c r="FG19" s="40"/>
      <c r="FH19" s="119" t="s">
        <v>184</v>
      </c>
      <c r="FI19" s="118"/>
    </row>
    <row r="20" spans="1:165" s="15" customFormat="1" ht="13.5" customHeight="1" x14ac:dyDescent="0.15">
      <c r="A20" s="40" t="s">
        <v>128</v>
      </c>
      <c r="B20" s="41" t="s">
        <v>185</v>
      </c>
      <c r="C20" s="40" t="s">
        <v>186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 t="s">
        <v>139</v>
      </c>
      <c r="N20" s="40"/>
      <c r="O20" s="40"/>
      <c r="P20" s="40" t="s">
        <v>139</v>
      </c>
      <c r="Q20" s="40"/>
      <c r="R20" s="40" t="s">
        <v>140</v>
      </c>
      <c r="S20" s="40" t="s">
        <v>141</v>
      </c>
      <c r="T20" s="40"/>
      <c r="U20" s="40" t="s">
        <v>139</v>
      </c>
      <c r="V20" s="40"/>
      <c r="W20" s="40"/>
      <c r="X20" s="40" t="s">
        <v>139</v>
      </c>
      <c r="Y20" s="40"/>
      <c r="Z20" s="40" t="s">
        <v>158</v>
      </c>
      <c r="AA20" s="40" t="s">
        <v>141</v>
      </c>
      <c r="AB20" s="40"/>
      <c r="AC20" s="40"/>
      <c r="AD20" s="40" t="s">
        <v>139</v>
      </c>
      <c r="AE20" s="40"/>
      <c r="AF20" s="40"/>
      <c r="AG20" s="40" t="s">
        <v>139</v>
      </c>
      <c r="AH20" s="40" t="s">
        <v>143</v>
      </c>
      <c r="AI20" s="40" t="s">
        <v>165</v>
      </c>
      <c r="AJ20" s="40"/>
      <c r="AK20" s="40" t="s">
        <v>139</v>
      </c>
      <c r="AL20" s="40"/>
      <c r="AM20" s="40"/>
      <c r="AN20" s="40" t="s">
        <v>139</v>
      </c>
      <c r="AO20" s="40"/>
      <c r="AP20" s="40" t="s">
        <v>142</v>
      </c>
      <c r="AQ20" s="40" t="s">
        <v>141</v>
      </c>
      <c r="AR20" s="40"/>
      <c r="AS20" s="40" t="s">
        <v>139</v>
      </c>
      <c r="AT20" s="40"/>
      <c r="AU20" s="40"/>
      <c r="AV20" s="40" t="s">
        <v>139</v>
      </c>
      <c r="AW20" s="40"/>
      <c r="AX20" s="40" t="s">
        <v>145</v>
      </c>
      <c r="AY20" s="40" t="s">
        <v>141</v>
      </c>
      <c r="AZ20" s="40"/>
      <c r="BA20" s="40" t="s">
        <v>139</v>
      </c>
      <c r="BB20" s="40"/>
      <c r="BC20" s="40"/>
      <c r="BD20" s="40" t="s">
        <v>139</v>
      </c>
      <c r="BE20" s="40"/>
      <c r="BF20" s="40" t="s">
        <v>142</v>
      </c>
      <c r="BG20" s="40" t="s">
        <v>141</v>
      </c>
      <c r="BH20" s="40"/>
      <c r="BI20" s="40" t="s">
        <v>139</v>
      </c>
      <c r="BJ20" s="40"/>
      <c r="BK20" s="40"/>
      <c r="BL20" s="40" t="s">
        <v>139</v>
      </c>
      <c r="BM20" s="40"/>
      <c r="BN20" s="40" t="s">
        <v>142</v>
      </c>
      <c r="BO20" s="40" t="s">
        <v>141</v>
      </c>
      <c r="BP20" s="40"/>
      <c r="BQ20" s="40" t="s">
        <v>139</v>
      </c>
      <c r="BR20" s="40"/>
      <c r="BS20" s="40"/>
      <c r="BT20" s="40" t="s">
        <v>139</v>
      </c>
      <c r="BU20" s="40"/>
      <c r="BV20" s="40" t="s">
        <v>142</v>
      </c>
      <c r="BW20" s="40" t="s">
        <v>141</v>
      </c>
      <c r="BX20" s="40"/>
      <c r="BY20" s="40" t="s">
        <v>139</v>
      </c>
      <c r="BZ20" s="40"/>
      <c r="CA20" s="40"/>
      <c r="CB20" s="40" t="s">
        <v>139</v>
      </c>
      <c r="CC20" s="40"/>
      <c r="CD20" s="40" t="s">
        <v>142</v>
      </c>
      <c r="CE20" s="40" t="s">
        <v>141</v>
      </c>
      <c r="CF20" s="40"/>
      <c r="CG20" s="40" t="s">
        <v>139</v>
      </c>
      <c r="CH20" s="40"/>
      <c r="CI20" s="40"/>
      <c r="CJ20" s="40" t="s">
        <v>139</v>
      </c>
      <c r="CK20" s="40"/>
      <c r="CL20" s="40" t="s">
        <v>142</v>
      </c>
      <c r="CM20" s="40" t="s">
        <v>141</v>
      </c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/>
      <c r="CX20" s="40"/>
      <c r="CY20" s="40" t="s">
        <v>139</v>
      </c>
      <c r="CZ20" s="40"/>
      <c r="DA20" s="40"/>
      <c r="DB20" s="40"/>
      <c r="DC20" s="40"/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/>
      <c r="DN20" s="40"/>
      <c r="DO20" s="40" t="s">
        <v>139</v>
      </c>
      <c r="DP20" s="40"/>
      <c r="DQ20" s="40"/>
      <c r="DR20" s="40"/>
      <c r="DS20" s="40"/>
      <c r="DT20" s="40"/>
      <c r="DU20" s="40"/>
      <c r="DV20" s="40"/>
      <c r="DW20" s="40" t="s">
        <v>139</v>
      </c>
      <c r="DX20" s="40"/>
      <c r="DY20" s="40"/>
      <c r="DZ20" s="40"/>
      <c r="EA20" s="40"/>
      <c r="EB20" s="40"/>
      <c r="EC20" s="40" t="s">
        <v>139</v>
      </c>
      <c r="ED20" s="40"/>
      <c r="EE20" s="40"/>
      <c r="EF20" s="40" t="s">
        <v>139</v>
      </c>
      <c r="EG20" s="40"/>
      <c r="EH20" s="40" t="s">
        <v>158</v>
      </c>
      <c r="EI20" s="40" t="s">
        <v>141</v>
      </c>
      <c r="EJ20" s="40"/>
      <c r="EK20" s="40"/>
      <c r="EL20" s="40"/>
      <c r="EM20" s="40" t="s">
        <v>139</v>
      </c>
      <c r="EN20" s="40"/>
      <c r="EO20" s="40"/>
      <c r="EP20" s="40"/>
      <c r="EQ20" s="40"/>
      <c r="ER20" s="40"/>
      <c r="ES20" s="40"/>
      <c r="ET20" s="40"/>
      <c r="EU20" s="40" t="s">
        <v>139</v>
      </c>
      <c r="EV20" s="40"/>
      <c r="EW20" s="40"/>
      <c r="EX20" s="40"/>
      <c r="EY20" s="40"/>
      <c r="EZ20" s="40"/>
      <c r="FA20" s="40"/>
      <c r="FB20" s="40" t="s">
        <v>139</v>
      </c>
      <c r="FC20" s="40"/>
      <c r="FD20" s="40" t="s">
        <v>139</v>
      </c>
      <c r="FE20" s="40"/>
      <c r="FF20" s="40" t="s">
        <v>143</v>
      </c>
      <c r="FG20" s="40" t="s">
        <v>147</v>
      </c>
      <c r="FH20" s="119" t="s">
        <v>187</v>
      </c>
      <c r="FI20" s="118"/>
    </row>
    <row r="21" spans="1:165" s="15" customFormat="1" ht="13.5" customHeight="1" x14ac:dyDescent="0.15">
      <c r="A21" s="40" t="s">
        <v>128</v>
      </c>
      <c r="B21" s="41" t="s">
        <v>188</v>
      </c>
      <c r="C21" s="40" t="s">
        <v>189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 t="s">
        <v>139</v>
      </c>
      <c r="N21" s="40"/>
      <c r="O21" s="40"/>
      <c r="P21" s="40" t="s">
        <v>139</v>
      </c>
      <c r="Q21" s="40"/>
      <c r="R21" s="40" t="s">
        <v>154</v>
      </c>
      <c r="S21" s="40" t="s">
        <v>141</v>
      </c>
      <c r="T21" s="40"/>
      <c r="U21" s="40" t="s">
        <v>139</v>
      </c>
      <c r="V21" s="40"/>
      <c r="W21" s="40"/>
      <c r="X21" s="40" t="s">
        <v>139</v>
      </c>
      <c r="Y21" s="40"/>
      <c r="Z21" s="40" t="s">
        <v>154</v>
      </c>
      <c r="AA21" s="40" t="s">
        <v>141</v>
      </c>
      <c r="AB21" s="40"/>
      <c r="AC21" s="40" t="s">
        <v>139</v>
      </c>
      <c r="AD21" s="40"/>
      <c r="AE21" s="40"/>
      <c r="AF21" s="40" t="s">
        <v>139</v>
      </c>
      <c r="AG21" s="40"/>
      <c r="AH21" s="40" t="s">
        <v>146</v>
      </c>
      <c r="AI21" s="40" t="s">
        <v>141</v>
      </c>
      <c r="AJ21" s="40"/>
      <c r="AK21" s="40" t="s">
        <v>139</v>
      </c>
      <c r="AL21" s="40"/>
      <c r="AM21" s="40"/>
      <c r="AN21" s="40" t="s">
        <v>139</v>
      </c>
      <c r="AO21" s="40"/>
      <c r="AP21" s="40" t="s">
        <v>146</v>
      </c>
      <c r="AQ21" s="40" t="s">
        <v>141</v>
      </c>
      <c r="AR21" s="40"/>
      <c r="AS21" s="40" t="s">
        <v>139</v>
      </c>
      <c r="AT21" s="40"/>
      <c r="AU21" s="40"/>
      <c r="AV21" s="40" t="s">
        <v>139</v>
      </c>
      <c r="AW21" s="40"/>
      <c r="AX21" s="40" t="s">
        <v>146</v>
      </c>
      <c r="AY21" s="40" t="s">
        <v>141</v>
      </c>
      <c r="AZ21" s="40"/>
      <c r="BA21" s="40" t="s">
        <v>139</v>
      </c>
      <c r="BB21" s="40"/>
      <c r="BC21" s="40"/>
      <c r="BD21" s="40" t="s">
        <v>139</v>
      </c>
      <c r="BE21" s="40"/>
      <c r="BF21" s="40" t="s">
        <v>146</v>
      </c>
      <c r="BG21" s="40" t="s">
        <v>141</v>
      </c>
      <c r="BH21" s="40"/>
      <c r="BI21" s="40" t="s">
        <v>139</v>
      </c>
      <c r="BJ21" s="40"/>
      <c r="BK21" s="40"/>
      <c r="BL21" s="40" t="s">
        <v>139</v>
      </c>
      <c r="BM21" s="40"/>
      <c r="BN21" s="40" t="s">
        <v>146</v>
      </c>
      <c r="BO21" s="40" t="s">
        <v>141</v>
      </c>
      <c r="BP21" s="40"/>
      <c r="BQ21" s="40" t="s">
        <v>139</v>
      </c>
      <c r="BR21" s="40"/>
      <c r="BS21" s="40"/>
      <c r="BT21" s="40" t="s">
        <v>139</v>
      </c>
      <c r="BU21" s="40"/>
      <c r="BV21" s="40" t="s">
        <v>146</v>
      </c>
      <c r="BW21" s="40" t="s">
        <v>141</v>
      </c>
      <c r="BX21" s="40"/>
      <c r="BY21" s="40" t="s">
        <v>139</v>
      </c>
      <c r="BZ21" s="40"/>
      <c r="CA21" s="40"/>
      <c r="CB21" s="40" t="s">
        <v>139</v>
      </c>
      <c r="CC21" s="40"/>
      <c r="CD21" s="40" t="s">
        <v>146</v>
      </c>
      <c r="CE21" s="40" t="s">
        <v>141</v>
      </c>
      <c r="CF21" s="40"/>
      <c r="CG21" s="40" t="s">
        <v>139</v>
      </c>
      <c r="CH21" s="40"/>
      <c r="CI21" s="40"/>
      <c r="CJ21" s="40" t="s">
        <v>139</v>
      </c>
      <c r="CK21" s="40"/>
      <c r="CL21" s="40" t="s">
        <v>146</v>
      </c>
      <c r="CM21" s="40" t="s">
        <v>141</v>
      </c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/>
      <c r="CX21" s="40"/>
      <c r="CY21" s="40" t="s">
        <v>139</v>
      </c>
      <c r="CZ21" s="40"/>
      <c r="DA21" s="40"/>
      <c r="DB21" s="40"/>
      <c r="DC21" s="40"/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 t="s">
        <v>139</v>
      </c>
      <c r="ED21" s="40"/>
      <c r="EE21" s="40"/>
      <c r="EF21" s="40" t="s">
        <v>139</v>
      </c>
      <c r="EG21" s="40"/>
      <c r="EH21" s="40" t="s">
        <v>146</v>
      </c>
      <c r="EI21" s="40" t="s">
        <v>141</v>
      </c>
      <c r="EJ21" s="40"/>
      <c r="EK21" s="40"/>
      <c r="EL21" s="40"/>
      <c r="EM21" s="40" t="s">
        <v>139</v>
      </c>
      <c r="EN21" s="40"/>
      <c r="EO21" s="40"/>
      <c r="EP21" s="40"/>
      <c r="EQ21" s="40"/>
      <c r="ER21" s="40"/>
      <c r="ES21" s="40"/>
      <c r="ET21" s="40"/>
      <c r="EU21" s="40" t="s">
        <v>139</v>
      </c>
      <c r="EV21" s="40"/>
      <c r="EW21" s="40"/>
      <c r="EX21" s="40"/>
      <c r="EY21" s="40"/>
      <c r="EZ21" s="40"/>
      <c r="FA21" s="40" t="s">
        <v>139</v>
      </c>
      <c r="FB21" s="40"/>
      <c r="FC21" s="40"/>
      <c r="FD21" s="40" t="s">
        <v>139</v>
      </c>
      <c r="FE21" s="40"/>
      <c r="FF21" s="40" t="s">
        <v>142</v>
      </c>
      <c r="FG21" s="40" t="s">
        <v>141</v>
      </c>
      <c r="FH21" s="119" t="s">
        <v>190</v>
      </c>
      <c r="FI21" s="118"/>
    </row>
    <row r="22" spans="1:165" s="15" customFormat="1" ht="13.5" customHeight="1" x14ac:dyDescent="0.15">
      <c r="A22" s="40" t="s">
        <v>128</v>
      </c>
      <c r="B22" s="41" t="s">
        <v>191</v>
      </c>
      <c r="C22" s="40" t="s">
        <v>192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 t="s">
        <v>139</v>
      </c>
      <c r="N22" s="40"/>
      <c r="O22" s="40"/>
      <c r="P22" s="40" t="s">
        <v>139</v>
      </c>
      <c r="Q22" s="40"/>
      <c r="R22" s="40" t="s">
        <v>154</v>
      </c>
      <c r="S22" s="40" t="s">
        <v>141</v>
      </c>
      <c r="T22" s="40"/>
      <c r="U22" s="40" t="s">
        <v>139</v>
      </c>
      <c r="V22" s="40"/>
      <c r="W22" s="40"/>
      <c r="X22" s="40" t="s">
        <v>139</v>
      </c>
      <c r="Y22" s="40"/>
      <c r="Z22" s="40" t="s">
        <v>154</v>
      </c>
      <c r="AA22" s="40" t="s">
        <v>141</v>
      </c>
      <c r="AB22" s="40"/>
      <c r="AC22" s="40" t="s">
        <v>139</v>
      </c>
      <c r="AD22" s="40"/>
      <c r="AE22" s="40"/>
      <c r="AF22" s="40" t="s">
        <v>139</v>
      </c>
      <c r="AG22" s="40"/>
      <c r="AH22" s="40" t="s">
        <v>146</v>
      </c>
      <c r="AI22" s="40" t="s">
        <v>144</v>
      </c>
      <c r="AJ22" s="40"/>
      <c r="AK22" s="40" t="s">
        <v>139</v>
      </c>
      <c r="AL22" s="40"/>
      <c r="AM22" s="40"/>
      <c r="AN22" s="40" t="s">
        <v>139</v>
      </c>
      <c r="AO22" s="40"/>
      <c r="AP22" s="40" t="s">
        <v>146</v>
      </c>
      <c r="AQ22" s="40" t="s">
        <v>144</v>
      </c>
      <c r="AR22" s="40"/>
      <c r="AS22" s="40" t="s">
        <v>139</v>
      </c>
      <c r="AT22" s="40"/>
      <c r="AU22" s="40"/>
      <c r="AV22" s="40" t="s">
        <v>139</v>
      </c>
      <c r="AW22" s="40"/>
      <c r="AX22" s="40" t="s">
        <v>146</v>
      </c>
      <c r="AY22" s="40" t="s">
        <v>144</v>
      </c>
      <c r="AZ22" s="40"/>
      <c r="BA22" s="40" t="s">
        <v>139</v>
      </c>
      <c r="BB22" s="40"/>
      <c r="BC22" s="40"/>
      <c r="BD22" s="40" t="s">
        <v>139</v>
      </c>
      <c r="BE22" s="40"/>
      <c r="BF22" s="40" t="s">
        <v>146</v>
      </c>
      <c r="BG22" s="40" t="s">
        <v>144</v>
      </c>
      <c r="BH22" s="40"/>
      <c r="BI22" s="40" t="s">
        <v>139</v>
      </c>
      <c r="BJ22" s="40"/>
      <c r="BK22" s="40"/>
      <c r="BL22" s="40" t="s">
        <v>139</v>
      </c>
      <c r="BM22" s="40"/>
      <c r="BN22" s="40" t="s">
        <v>146</v>
      </c>
      <c r="BO22" s="40" t="s">
        <v>144</v>
      </c>
      <c r="BP22" s="40"/>
      <c r="BQ22" s="40" t="s">
        <v>139</v>
      </c>
      <c r="BR22" s="40"/>
      <c r="BS22" s="40"/>
      <c r="BT22" s="40" t="s">
        <v>139</v>
      </c>
      <c r="BU22" s="40"/>
      <c r="BV22" s="40" t="s">
        <v>146</v>
      </c>
      <c r="BW22" s="40" t="s">
        <v>144</v>
      </c>
      <c r="BX22" s="40"/>
      <c r="BY22" s="40"/>
      <c r="BZ22" s="40"/>
      <c r="CA22" s="40" t="s">
        <v>139</v>
      </c>
      <c r="CB22" s="40"/>
      <c r="CC22" s="40"/>
      <c r="CD22" s="40"/>
      <c r="CE22" s="40"/>
      <c r="CF22" s="40"/>
      <c r="CG22" s="40" t="s">
        <v>139</v>
      </c>
      <c r="CH22" s="40"/>
      <c r="CI22" s="40"/>
      <c r="CJ22" s="40" t="s">
        <v>139</v>
      </c>
      <c r="CK22" s="40"/>
      <c r="CL22" s="40" t="s">
        <v>146</v>
      </c>
      <c r="CM22" s="40" t="s">
        <v>144</v>
      </c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/>
      <c r="CX22" s="40"/>
      <c r="CY22" s="40" t="s">
        <v>139</v>
      </c>
      <c r="CZ22" s="40"/>
      <c r="DA22" s="40"/>
      <c r="DB22" s="40"/>
      <c r="DC22" s="40"/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 t="s">
        <v>139</v>
      </c>
      <c r="ED22" s="40"/>
      <c r="EE22" s="40"/>
      <c r="EF22" s="40" t="s">
        <v>139</v>
      </c>
      <c r="EG22" s="40"/>
      <c r="EH22" s="40" t="s">
        <v>146</v>
      </c>
      <c r="EI22" s="40" t="s">
        <v>144</v>
      </c>
      <c r="EJ22" s="40"/>
      <c r="EK22" s="40" t="s">
        <v>139</v>
      </c>
      <c r="EL22" s="40"/>
      <c r="EM22" s="40"/>
      <c r="EN22" s="40" t="s">
        <v>139</v>
      </c>
      <c r="EO22" s="40"/>
      <c r="EP22" s="40" t="s">
        <v>146</v>
      </c>
      <c r="EQ22" s="40" t="s">
        <v>144</v>
      </c>
      <c r="ER22" s="40"/>
      <c r="ES22" s="40"/>
      <c r="ET22" s="40"/>
      <c r="EU22" s="40" t="s">
        <v>139</v>
      </c>
      <c r="EV22" s="40"/>
      <c r="EW22" s="40"/>
      <c r="EX22" s="40"/>
      <c r="EY22" s="40"/>
      <c r="EZ22" s="40"/>
      <c r="FA22" s="40" t="s">
        <v>139</v>
      </c>
      <c r="FB22" s="40"/>
      <c r="FC22" s="40"/>
      <c r="FD22" s="40" t="s">
        <v>139</v>
      </c>
      <c r="FE22" s="40"/>
      <c r="FF22" s="40" t="s">
        <v>142</v>
      </c>
      <c r="FG22" s="40" t="s">
        <v>141</v>
      </c>
      <c r="FH22" s="119" t="s">
        <v>193</v>
      </c>
      <c r="FI22" s="118"/>
    </row>
    <row r="23" spans="1:165" s="15" customFormat="1" ht="13.5" customHeight="1" x14ac:dyDescent="0.15">
      <c r="A23" s="40"/>
      <c r="B23" s="41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118"/>
      <c r="FI23" s="118"/>
    </row>
    <row r="24" spans="1:165" s="15" customFormat="1" ht="13.5" customHeight="1" x14ac:dyDescent="0.15">
      <c r="A24" s="40"/>
      <c r="B24" s="41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118"/>
      <c r="FI24" s="118"/>
    </row>
    <row r="25" spans="1:165" s="15" customFormat="1" ht="13.5" customHeight="1" x14ac:dyDescent="0.15">
      <c r="A25" s="40"/>
      <c r="B25" s="41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118"/>
      <c r="FI25" s="118"/>
    </row>
    <row r="26" spans="1:165" s="15" customFormat="1" ht="13.5" customHeight="1" x14ac:dyDescent="0.15">
      <c r="A26" s="40"/>
      <c r="B26" s="41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118"/>
      <c r="FI26" s="118"/>
    </row>
    <row r="27" spans="1:165" s="15" customFormat="1" ht="13.5" customHeight="1" x14ac:dyDescent="0.15">
      <c r="A27" s="40"/>
      <c r="B27" s="41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118"/>
      <c r="FI27" s="118"/>
    </row>
    <row r="28" spans="1:165" s="15" customFormat="1" ht="13.5" customHeight="1" x14ac:dyDescent="0.15">
      <c r="A28" s="40"/>
      <c r="B28" s="41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118"/>
      <c r="FI28" s="118"/>
    </row>
    <row r="29" spans="1:165" s="15" customFormat="1" ht="13.5" customHeight="1" x14ac:dyDescent="0.15">
      <c r="A29" s="40"/>
      <c r="B29" s="41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118"/>
      <c r="FI29" s="118"/>
    </row>
    <row r="30" spans="1:165" s="15" customFormat="1" ht="13.5" customHeight="1" x14ac:dyDescent="0.15">
      <c r="A30" s="40"/>
      <c r="B30" s="41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118"/>
      <c r="FI30" s="118"/>
    </row>
    <row r="31" spans="1:165" s="15" customFormat="1" ht="13.5" customHeight="1" x14ac:dyDescent="0.15">
      <c r="A31" s="40"/>
      <c r="B31" s="41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118"/>
      <c r="FI31" s="118"/>
    </row>
    <row r="32" spans="1:165" s="15" customFormat="1" ht="13.5" customHeight="1" x14ac:dyDescent="0.15">
      <c r="A32" s="40"/>
      <c r="B32" s="41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118"/>
      <c r="FI32" s="118"/>
    </row>
    <row r="33" spans="1:165" s="15" customFormat="1" ht="13.5" customHeight="1" x14ac:dyDescent="0.15">
      <c r="A33" s="40"/>
      <c r="B33" s="41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118"/>
      <c r="FI33" s="118"/>
    </row>
    <row r="34" spans="1:165" s="15" customFormat="1" ht="13.5" customHeight="1" x14ac:dyDescent="0.15">
      <c r="A34" s="40"/>
      <c r="B34" s="41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118"/>
      <c r="FI34" s="118"/>
    </row>
    <row r="35" spans="1:165" s="15" customFormat="1" ht="13.5" customHeight="1" x14ac:dyDescent="0.15">
      <c r="A35" s="40"/>
      <c r="B35" s="41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118"/>
      <c r="FI35" s="118"/>
    </row>
    <row r="36" spans="1:165" s="15" customFormat="1" ht="13.5" customHeight="1" x14ac:dyDescent="0.15">
      <c r="A36" s="40"/>
      <c r="B36" s="41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118"/>
      <c r="FI36" s="118"/>
    </row>
    <row r="37" spans="1:165" s="15" customFormat="1" ht="13.5" customHeight="1" x14ac:dyDescent="0.15">
      <c r="A37" s="40"/>
      <c r="B37" s="41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118"/>
      <c r="FI37" s="118"/>
    </row>
    <row r="38" spans="1:165" s="15" customFormat="1" ht="13.5" customHeight="1" x14ac:dyDescent="0.15">
      <c r="A38" s="40"/>
      <c r="B38" s="41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118"/>
      <c r="FI38" s="118"/>
    </row>
    <row r="39" spans="1:165" s="15" customFormat="1" ht="13.5" customHeight="1" x14ac:dyDescent="0.15">
      <c r="A39" s="40"/>
      <c r="B39" s="41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118"/>
      <c r="FI39" s="118"/>
    </row>
    <row r="40" spans="1:165" s="15" customFormat="1" ht="13.5" customHeight="1" x14ac:dyDescent="0.15">
      <c r="A40" s="40"/>
      <c r="B40" s="41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118"/>
      <c r="FI40" s="118"/>
    </row>
    <row r="41" spans="1:165" s="15" customFormat="1" ht="13.5" customHeight="1" x14ac:dyDescent="0.15">
      <c r="A41" s="40"/>
      <c r="B41" s="41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118"/>
      <c r="FI41" s="118"/>
    </row>
    <row r="42" spans="1:165" s="15" customFormat="1" ht="13.5" customHeight="1" x14ac:dyDescent="0.15">
      <c r="A42" s="40"/>
      <c r="B42" s="41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118"/>
      <c r="FI42" s="118"/>
    </row>
    <row r="43" spans="1:165" s="15" customFormat="1" ht="13.5" customHeight="1" x14ac:dyDescent="0.15">
      <c r="A43" s="40"/>
      <c r="B43" s="41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118"/>
      <c r="FI43" s="118"/>
    </row>
    <row r="44" spans="1:165" s="15" customFormat="1" ht="13.5" customHeight="1" x14ac:dyDescent="0.15">
      <c r="A44" s="40"/>
      <c r="B44" s="41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118"/>
      <c r="FI44" s="118"/>
    </row>
    <row r="45" spans="1:165" s="15" customFormat="1" ht="13.5" customHeight="1" x14ac:dyDescent="0.15">
      <c r="A45" s="40"/>
      <c r="B45" s="41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118"/>
      <c r="FI45" s="118"/>
    </row>
    <row r="46" spans="1:165" s="15" customFormat="1" ht="13.5" customHeight="1" x14ac:dyDescent="0.15">
      <c r="A46" s="40"/>
      <c r="B46" s="41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118"/>
      <c r="FI46" s="118"/>
    </row>
    <row r="47" spans="1:165" s="15" customFormat="1" ht="13.5" customHeight="1" x14ac:dyDescent="0.15">
      <c r="A47" s="40"/>
      <c r="B47" s="41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118"/>
      <c r="FI47" s="118"/>
    </row>
    <row r="48" spans="1:165" s="15" customFormat="1" ht="13.5" customHeight="1" x14ac:dyDescent="0.15">
      <c r="A48" s="40"/>
      <c r="B48" s="41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118"/>
      <c r="FI48" s="118"/>
    </row>
    <row r="49" spans="1:165" s="15" customFormat="1" ht="13.5" customHeight="1" x14ac:dyDescent="0.15">
      <c r="A49" s="40"/>
      <c r="B49" s="41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118"/>
      <c r="FI49" s="118"/>
    </row>
    <row r="50" spans="1:165" s="15" customFormat="1" ht="13.5" customHeight="1" x14ac:dyDescent="0.15">
      <c r="A50" s="40"/>
      <c r="B50" s="41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118"/>
      <c r="FI50" s="118"/>
    </row>
    <row r="51" spans="1:165" s="15" customFormat="1" ht="13.5" customHeight="1" x14ac:dyDescent="0.15">
      <c r="A51" s="40"/>
      <c r="B51" s="41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118"/>
      <c r="FI51" s="118"/>
    </row>
    <row r="52" spans="1:165" s="15" customFormat="1" ht="13.5" customHeight="1" x14ac:dyDescent="0.15">
      <c r="A52" s="40"/>
      <c r="B52" s="41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118"/>
      <c r="FI52" s="118"/>
    </row>
    <row r="53" spans="1:165" s="15" customFormat="1" ht="13.5" customHeight="1" x14ac:dyDescent="0.15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118"/>
      <c r="FI53" s="118"/>
    </row>
    <row r="54" spans="1:165" s="15" customFormat="1" ht="13.5" customHeight="1" x14ac:dyDescent="0.15">
      <c r="A54" s="40"/>
      <c r="B54" s="41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118"/>
      <c r="FI54" s="118"/>
    </row>
    <row r="55" spans="1:165" s="15" customFormat="1" ht="13.5" customHeight="1" x14ac:dyDescent="0.15">
      <c r="A55" s="40"/>
      <c r="B55" s="41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118"/>
      <c r="FI55" s="118"/>
    </row>
    <row r="56" spans="1:165" s="15" customFormat="1" ht="13.5" customHeight="1" x14ac:dyDescent="0.15">
      <c r="A56" s="40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118"/>
      <c r="FI56" s="118"/>
    </row>
    <row r="57" spans="1:165" s="15" customFormat="1" ht="13.5" customHeight="1" x14ac:dyDescent="0.15">
      <c r="A57" s="40"/>
      <c r="B57" s="41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118"/>
      <c r="FI57" s="118"/>
    </row>
    <row r="58" spans="1:165" s="15" customFormat="1" ht="13.5" customHeight="1" x14ac:dyDescent="0.15">
      <c r="A58" s="40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118"/>
      <c r="FI58" s="118"/>
    </row>
    <row r="59" spans="1:165" s="15" customFormat="1" ht="13.5" customHeight="1" x14ac:dyDescent="0.15">
      <c r="A59" s="40"/>
      <c r="B59" s="41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118"/>
      <c r="FI59" s="118"/>
    </row>
    <row r="60" spans="1:165" s="15" customFormat="1" ht="13.5" customHeight="1" x14ac:dyDescent="0.15">
      <c r="A60" s="40"/>
      <c r="B60" s="41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118"/>
      <c r="FI60" s="118"/>
    </row>
    <row r="61" spans="1:165" s="15" customFormat="1" ht="13.5" customHeight="1" x14ac:dyDescent="0.15">
      <c r="A61" s="40"/>
      <c r="B61" s="41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118"/>
      <c r="FI61" s="118"/>
    </row>
    <row r="62" spans="1:165" s="15" customFormat="1" ht="13.5" customHeight="1" x14ac:dyDescent="0.15">
      <c r="A62" s="40"/>
      <c r="B62" s="41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118"/>
      <c r="FI62" s="118"/>
    </row>
    <row r="63" spans="1:165" s="15" customFormat="1" ht="13.5" customHeight="1" x14ac:dyDescent="0.15">
      <c r="A63" s="40"/>
      <c r="B63" s="41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118"/>
      <c r="FI63" s="118"/>
    </row>
    <row r="64" spans="1:165" s="15" customFormat="1" ht="13.5" customHeight="1" x14ac:dyDescent="0.15">
      <c r="A64" s="40"/>
      <c r="B64" s="41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118"/>
      <c r="FI64" s="118"/>
    </row>
    <row r="65" spans="1:165" s="15" customFormat="1" ht="13.5" customHeight="1" x14ac:dyDescent="0.15">
      <c r="A65" s="40"/>
      <c r="B65" s="41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118"/>
      <c r="FI65" s="118"/>
    </row>
    <row r="66" spans="1:165" s="15" customFormat="1" ht="13.5" customHeight="1" x14ac:dyDescent="0.15">
      <c r="A66" s="40"/>
      <c r="B66" s="41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118"/>
      <c r="FI66" s="118"/>
    </row>
    <row r="67" spans="1:165" s="15" customFormat="1" ht="13.5" customHeight="1" x14ac:dyDescent="0.15">
      <c r="A67" s="40"/>
      <c r="B67" s="41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118"/>
      <c r="FI67" s="118"/>
    </row>
    <row r="68" spans="1:165" s="15" customFormat="1" ht="13.5" customHeight="1" x14ac:dyDescent="0.15">
      <c r="A68" s="40"/>
      <c r="B68" s="41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118"/>
      <c r="FI68" s="118"/>
    </row>
    <row r="69" spans="1:165" s="15" customFormat="1" ht="13.5" customHeight="1" x14ac:dyDescent="0.15">
      <c r="A69" s="40"/>
      <c r="B69" s="41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118"/>
      <c r="FI69" s="118"/>
    </row>
    <row r="70" spans="1:165" s="15" customFormat="1" ht="13.5" customHeight="1" x14ac:dyDescent="0.15">
      <c r="A70" s="40"/>
      <c r="B70" s="41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118"/>
      <c r="FI70" s="118"/>
    </row>
    <row r="71" spans="1:165" s="15" customFormat="1" ht="13.5" customHeight="1" x14ac:dyDescent="0.15">
      <c r="A71" s="40"/>
      <c r="B71" s="41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118"/>
      <c r="FI71" s="118"/>
    </row>
    <row r="72" spans="1:165" s="15" customFormat="1" ht="13.5" customHeight="1" x14ac:dyDescent="0.15">
      <c r="A72" s="40"/>
      <c r="B72" s="41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118"/>
      <c r="FI72" s="118"/>
    </row>
    <row r="73" spans="1:165" s="15" customFormat="1" ht="13.5" customHeight="1" x14ac:dyDescent="0.15">
      <c r="A73" s="40"/>
      <c r="B73" s="41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118"/>
      <c r="FI73" s="118"/>
    </row>
    <row r="74" spans="1:165" s="15" customFormat="1" ht="13.5" customHeight="1" x14ac:dyDescent="0.15">
      <c r="A74" s="40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118"/>
      <c r="FI74" s="118"/>
    </row>
    <row r="75" spans="1:165" s="15" customFormat="1" ht="13.5" customHeight="1" x14ac:dyDescent="0.15">
      <c r="A75" s="40"/>
      <c r="B75" s="41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118"/>
      <c r="FI75" s="118"/>
    </row>
    <row r="76" spans="1:165" s="15" customFormat="1" ht="13.5" customHeight="1" x14ac:dyDescent="0.15">
      <c r="A76" s="40"/>
      <c r="B76" s="41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118"/>
      <c r="FI76" s="118"/>
    </row>
    <row r="77" spans="1:165" s="15" customFormat="1" ht="13.5" customHeight="1" x14ac:dyDescent="0.15">
      <c r="A77" s="40"/>
      <c r="B77" s="41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118"/>
      <c r="FI77" s="118"/>
    </row>
    <row r="78" spans="1:165" s="15" customFormat="1" ht="13.5" customHeight="1" x14ac:dyDescent="0.15">
      <c r="A78" s="40"/>
      <c r="B78" s="41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118"/>
      <c r="FI78" s="118"/>
    </row>
    <row r="79" spans="1:165" s="15" customFormat="1" ht="13.5" customHeight="1" x14ac:dyDescent="0.15">
      <c r="A79" s="40"/>
      <c r="B79" s="41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118"/>
      <c r="FI79" s="118"/>
    </row>
    <row r="80" spans="1:165" s="15" customFormat="1" ht="13.5" customHeight="1" x14ac:dyDescent="0.15">
      <c r="A80" s="40"/>
      <c r="B80" s="41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118"/>
      <c r="FI80" s="118"/>
    </row>
    <row r="81" spans="1:165" s="15" customFormat="1" ht="13.5" customHeight="1" x14ac:dyDescent="0.15">
      <c r="A81" s="40"/>
      <c r="B81" s="41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118"/>
      <c r="FI81" s="118"/>
    </row>
    <row r="82" spans="1:165" s="15" customFormat="1" ht="13.5" customHeight="1" x14ac:dyDescent="0.15">
      <c r="A82" s="40"/>
      <c r="B82" s="41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118"/>
      <c r="FI82" s="118"/>
    </row>
    <row r="83" spans="1:165" s="15" customFormat="1" ht="13.5" customHeight="1" x14ac:dyDescent="0.15">
      <c r="A83" s="40"/>
      <c r="B83" s="41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118"/>
      <c r="FI83" s="118"/>
    </row>
    <row r="84" spans="1:165" s="15" customFormat="1" ht="13.5" customHeight="1" x14ac:dyDescent="0.15">
      <c r="A84" s="40"/>
      <c r="B84" s="41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118"/>
      <c r="FI84" s="118"/>
    </row>
    <row r="85" spans="1:165" s="15" customFormat="1" ht="13.5" customHeight="1" x14ac:dyDescent="0.15">
      <c r="A85" s="40"/>
      <c r="B85" s="41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118"/>
      <c r="FI85" s="118"/>
    </row>
    <row r="86" spans="1:165" s="15" customFormat="1" ht="13.5" customHeight="1" x14ac:dyDescent="0.15">
      <c r="A86" s="40"/>
      <c r="B86" s="41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118"/>
      <c r="FI86" s="118"/>
    </row>
    <row r="87" spans="1:165" s="15" customFormat="1" ht="13.5" customHeight="1" x14ac:dyDescent="0.15">
      <c r="A87" s="40"/>
      <c r="B87" s="41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118"/>
      <c r="FI87" s="118"/>
    </row>
    <row r="88" spans="1:165" s="15" customFormat="1" ht="13.5" customHeight="1" x14ac:dyDescent="0.15">
      <c r="A88" s="40"/>
      <c r="B88" s="41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118"/>
      <c r="FI88" s="118"/>
    </row>
    <row r="89" spans="1:165" s="15" customFormat="1" ht="13.5" customHeight="1" x14ac:dyDescent="0.15">
      <c r="A89" s="40"/>
      <c r="B89" s="41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118"/>
      <c r="FI89" s="118"/>
    </row>
    <row r="90" spans="1:165" s="15" customFormat="1" ht="13.5" customHeight="1" x14ac:dyDescent="0.15">
      <c r="A90" s="40"/>
      <c r="B90" s="41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118"/>
      <c r="FI90" s="118"/>
    </row>
    <row r="91" spans="1:165" s="15" customFormat="1" ht="13.5" customHeight="1" x14ac:dyDescent="0.15">
      <c r="A91" s="40"/>
      <c r="B91" s="41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118"/>
      <c r="FI91" s="118"/>
    </row>
    <row r="92" spans="1:165" s="15" customFormat="1" ht="13.5" customHeight="1" x14ac:dyDescent="0.15">
      <c r="A92" s="40"/>
      <c r="B92" s="41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118"/>
      <c r="FI92" s="118"/>
    </row>
    <row r="93" spans="1:165" s="15" customFormat="1" ht="13.5" customHeight="1" x14ac:dyDescent="0.15">
      <c r="A93" s="40"/>
      <c r="B93" s="41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118"/>
      <c r="FI93" s="118"/>
    </row>
    <row r="94" spans="1:165" s="15" customFormat="1" ht="13.5" customHeight="1" x14ac:dyDescent="0.15">
      <c r="A94" s="40"/>
      <c r="B94" s="41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118"/>
      <c r="FI94" s="118"/>
    </row>
    <row r="95" spans="1:165" s="15" customFormat="1" ht="13.5" customHeight="1" x14ac:dyDescent="0.15">
      <c r="A95" s="40"/>
      <c r="B95" s="41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118"/>
      <c r="FI95" s="118"/>
    </row>
    <row r="96" spans="1:165" s="15" customFormat="1" ht="13.5" customHeight="1" x14ac:dyDescent="0.15">
      <c r="A96" s="40"/>
      <c r="B96" s="41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118"/>
      <c r="FI96" s="118"/>
    </row>
    <row r="97" spans="1:165" s="15" customFormat="1" ht="13.5" customHeight="1" x14ac:dyDescent="0.15">
      <c r="A97" s="40"/>
      <c r="B97" s="41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118"/>
      <c r="FI97" s="118"/>
    </row>
    <row r="98" spans="1:165" s="15" customFormat="1" ht="13.5" customHeight="1" x14ac:dyDescent="0.15">
      <c r="A98" s="40"/>
      <c r="B98" s="41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118"/>
      <c r="FI98" s="118"/>
    </row>
    <row r="99" spans="1:165" s="15" customFormat="1" ht="13.5" customHeight="1" x14ac:dyDescent="0.15">
      <c r="A99" s="40"/>
      <c r="B99" s="41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118"/>
      <c r="FI99" s="118"/>
    </row>
    <row r="100" spans="1:165" s="15" customFormat="1" ht="13.5" customHeight="1" x14ac:dyDescent="0.15">
      <c r="A100" s="40"/>
      <c r="B100" s="41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118"/>
      <c r="FI100" s="118"/>
    </row>
    <row r="101" spans="1:165" s="15" customFormat="1" ht="13.5" customHeight="1" x14ac:dyDescent="0.15">
      <c r="A101" s="40"/>
      <c r="B101" s="41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118"/>
      <c r="FI101" s="118"/>
    </row>
    <row r="102" spans="1:165" s="15" customFormat="1" ht="13.5" customHeight="1" x14ac:dyDescent="0.15">
      <c r="A102" s="40"/>
      <c r="B102" s="41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118"/>
      <c r="FI102" s="118"/>
    </row>
    <row r="103" spans="1:165" s="15" customFormat="1" ht="13.5" customHeight="1" x14ac:dyDescent="0.15">
      <c r="A103" s="40"/>
      <c r="B103" s="41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118"/>
      <c r="FI103" s="118"/>
    </row>
    <row r="104" spans="1:165" s="15" customFormat="1" ht="13.5" customHeight="1" x14ac:dyDescent="0.15">
      <c r="A104" s="40"/>
      <c r="B104" s="41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118"/>
      <c r="FI104" s="118"/>
    </row>
    <row r="105" spans="1:165" s="15" customFormat="1" ht="13.5" customHeight="1" x14ac:dyDescent="0.15">
      <c r="A105" s="40"/>
      <c r="B105" s="41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118"/>
      <c r="FI105" s="118"/>
    </row>
    <row r="106" spans="1:165" s="15" customFormat="1" ht="13.5" customHeight="1" x14ac:dyDescent="0.15">
      <c r="A106" s="40"/>
      <c r="B106" s="41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118"/>
      <c r="FI106" s="118"/>
    </row>
    <row r="107" spans="1:165" s="15" customFormat="1" ht="13.5" customHeight="1" x14ac:dyDescent="0.15">
      <c r="A107" s="40"/>
      <c r="B107" s="41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118"/>
      <c r="FI107" s="118"/>
    </row>
    <row r="108" spans="1:165" s="15" customFormat="1" ht="13.5" customHeight="1" x14ac:dyDescent="0.15">
      <c r="A108" s="40"/>
      <c r="B108" s="41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118"/>
      <c r="FI108" s="118"/>
    </row>
    <row r="109" spans="1:165" s="15" customFormat="1" ht="13.5" customHeight="1" x14ac:dyDescent="0.15">
      <c r="A109" s="40"/>
      <c r="B109" s="41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118"/>
      <c r="FI109" s="118"/>
    </row>
    <row r="110" spans="1:165" s="15" customFormat="1" ht="13.5" customHeight="1" x14ac:dyDescent="0.15">
      <c r="A110" s="40"/>
      <c r="B110" s="41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118"/>
      <c r="FI110" s="118"/>
    </row>
    <row r="111" spans="1:165" s="15" customFormat="1" ht="13.5" customHeight="1" x14ac:dyDescent="0.15">
      <c r="A111" s="40"/>
      <c r="B111" s="41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118"/>
      <c r="FI111" s="118"/>
    </row>
    <row r="112" spans="1:165" s="15" customFormat="1" ht="13.5" customHeight="1" x14ac:dyDescent="0.15">
      <c r="A112" s="40"/>
      <c r="B112" s="41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118"/>
      <c r="FI112" s="118"/>
    </row>
    <row r="113" spans="1:165" s="15" customFormat="1" ht="13.5" customHeight="1" x14ac:dyDescent="0.15">
      <c r="A113" s="40"/>
      <c r="B113" s="41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118"/>
      <c r="FI113" s="118"/>
    </row>
    <row r="114" spans="1:165" s="15" customFormat="1" ht="13.5" customHeight="1" x14ac:dyDescent="0.15">
      <c r="A114" s="40"/>
      <c r="B114" s="41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118"/>
      <c r="FI114" s="118"/>
    </row>
    <row r="115" spans="1:165" s="15" customFormat="1" ht="13.5" customHeight="1" x14ac:dyDescent="0.15">
      <c r="A115" s="40"/>
      <c r="B115" s="41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118"/>
      <c r="FI115" s="118"/>
    </row>
    <row r="116" spans="1:165" s="15" customFormat="1" ht="13.5" customHeight="1" x14ac:dyDescent="0.15">
      <c r="A116" s="40"/>
      <c r="B116" s="41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118"/>
      <c r="FI116" s="118"/>
    </row>
    <row r="117" spans="1:165" s="15" customFormat="1" ht="13.5" customHeight="1" x14ac:dyDescent="0.15">
      <c r="A117" s="40"/>
      <c r="B117" s="41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118"/>
      <c r="FI117" s="118"/>
    </row>
    <row r="118" spans="1:165" s="15" customFormat="1" ht="13.5" customHeight="1" x14ac:dyDescent="0.15">
      <c r="A118" s="40"/>
      <c r="B118" s="41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118"/>
      <c r="FI118" s="118"/>
    </row>
    <row r="119" spans="1:165" s="15" customFormat="1" ht="13.5" customHeight="1" x14ac:dyDescent="0.15">
      <c r="A119" s="40"/>
      <c r="B119" s="41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118"/>
      <c r="FI119" s="118"/>
    </row>
    <row r="120" spans="1:165" s="15" customFormat="1" ht="13.5" customHeight="1" x14ac:dyDescent="0.15">
      <c r="A120" s="40"/>
      <c r="B120" s="41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118"/>
      <c r="FI120" s="118"/>
    </row>
    <row r="121" spans="1:165" s="15" customFormat="1" ht="13.5" customHeight="1" x14ac:dyDescent="0.15">
      <c r="A121" s="40"/>
      <c r="B121" s="41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118"/>
      <c r="FI121" s="118"/>
    </row>
    <row r="122" spans="1:165" s="15" customFormat="1" ht="13.5" customHeight="1" x14ac:dyDescent="0.15">
      <c r="A122" s="40"/>
      <c r="B122" s="41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118"/>
      <c r="FI122" s="118"/>
    </row>
    <row r="123" spans="1:165" s="15" customFormat="1" ht="13.5" customHeight="1" x14ac:dyDescent="0.15">
      <c r="A123" s="40"/>
      <c r="B123" s="41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118"/>
      <c r="FI123" s="118"/>
    </row>
    <row r="124" spans="1:165" s="15" customFormat="1" ht="13.5" customHeight="1" x14ac:dyDescent="0.15">
      <c r="A124" s="40"/>
      <c r="B124" s="41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118"/>
      <c r="FI124" s="118"/>
    </row>
    <row r="125" spans="1:165" s="15" customFormat="1" ht="13.5" customHeight="1" x14ac:dyDescent="0.15">
      <c r="A125" s="40"/>
      <c r="B125" s="41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118"/>
      <c r="FI125" s="118"/>
    </row>
    <row r="126" spans="1:165" s="15" customFormat="1" ht="13.5" customHeight="1" x14ac:dyDescent="0.15">
      <c r="A126" s="40"/>
      <c r="B126" s="41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118"/>
      <c r="FI126" s="118"/>
    </row>
    <row r="127" spans="1:165" s="15" customFormat="1" ht="13.5" customHeight="1" x14ac:dyDescent="0.15">
      <c r="A127" s="40"/>
      <c r="B127" s="41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  <c r="FH127" s="118"/>
      <c r="FI127" s="118"/>
    </row>
    <row r="128" spans="1:165" s="15" customFormat="1" ht="13.5" customHeight="1" x14ac:dyDescent="0.15">
      <c r="A128" s="40"/>
      <c r="B128" s="41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  <c r="FH128" s="118"/>
      <c r="FI128" s="118"/>
    </row>
    <row r="129" spans="1:165" s="15" customFormat="1" ht="13.5" customHeight="1" x14ac:dyDescent="0.15">
      <c r="A129" s="40"/>
      <c r="B129" s="41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118"/>
      <c r="FI129" s="118"/>
    </row>
    <row r="130" spans="1:165" s="15" customFormat="1" ht="13.5" customHeight="1" x14ac:dyDescent="0.15">
      <c r="A130" s="40"/>
      <c r="B130" s="41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118"/>
      <c r="FI130" s="118"/>
    </row>
    <row r="131" spans="1:165" s="15" customFormat="1" ht="13.5" customHeight="1" x14ac:dyDescent="0.15">
      <c r="A131" s="40"/>
      <c r="B131" s="41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118"/>
      <c r="FI131" s="118"/>
    </row>
    <row r="132" spans="1:165" s="15" customFormat="1" ht="13.5" customHeight="1" x14ac:dyDescent="0.15">
      <c r="A132" s="40"/>
      <c r="B132" s="41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118"/>
      <c r="FI132" s="118"/>
    </row>
    <row r="133" spans="1:165" s="15" customFormat="1" ht="13.5" customHeight="1" x14ac:dyDescent="0.15">
      <c r="A133" s="40"/>
      <c r="B133" s="41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118"/>
      <c r="FI133" s="118"/>
    </row>
    <row r="134" spans="1:165" s="15" customFormat="1" ht="13.5" customHeight="1" x14ac:dyDescent="0.15">
      <c r="A134" s="40"/>
      <c r="B134" s="41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118"/>
      <c r="FI134" s="118"/>
    </row>
    <row r="135" spans="1:165" s="15" customFormat="1" ht="13.5" customHeight="1" x14ac:dyDescent="0.15">
      <c r="A135" s="40"/>
      <c r="B135" s="41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118"/>
      <c r="FI135" s="118"/>
    </row>
    <row r="136" spans="1:165" s="15" customFormat="1" ht="13.5" customHeight="1" x14ac:dyDescent="0.15">
      <c r="A136" s="40"/>
      <c r="B136" s="41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118"/>
      <c r="FI136" s="118"/>
    </row>
    <row r="137" spans="1:165" s="15" customFormat="1" ht="13.5" customHeight="1" x14ac:dyDescent="0.15">
      <c r="A137" s="40"/>
      <c r="B137" s="41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118"/>
      <c r="FI137" s="118"/>
    </row>
    <row r="138" spans="1:165" s="15" customFormat="1" ht="13.5" customHeight="1" x14ac:dyDescent="0.15">
      <c r="A138" s="40"/>
      <c r="B138" s="41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118"/>
      <c r="FI138" s="118"/>
    </row>
    <row r="139" spans="1:165" s="15" customFormat="1" ht="13.5" customHeight="1" x14ac:dyDescent="0.15">
      <c r="A139" s="40"/>
      <c r="B139" s="41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118"/>
      <c r="FI139" s="118"/>
    </row>
    <row r="140" spans="1:165" s="15" customFormat="1" ht="13.5" customHeight="1" x14ac:dyDescent="0.15">
      <c r="A140" s="40"/>
      <c r="B140" s="41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118"/>
      <c r="FI140" s="118"/>
    </row>
    <row r="141" spans="1:165" s="15" customFormat="1" ht="13.5" customHeight="1" x14ac:dyDescent="0.15">
      <c r="A141" s="40"/>
      <c r="B141" s="41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118"/>
      <c r="FI141" s="118"/>
    </row>
    <row r="142" spans="1:165" s="15" customFormat="1" ht="13.5" customHeight="1" x14ac:dyDescent="0.15">
      <c r="A142" s="40"/>
      <c r="B142" s="41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118"/>
      <c r="FI142" s="118"/>
    </row>
    <row r="143" spans="1:165" s="15" customFormat="1" ht="13.5" customHeight="1" x14ac:dyDescent="0.15">
      <c r="A143" s="40"/>
      <c r="B143" s="41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118"/>
      <c r="FI143" s="118"/>
    </row>
    <row r="144" spans="1:165" s="15" customFormat="1" ht="13.5" customHeight="1" x14ac:dyDescent="0.15">
      <c r="A144" s="40"/>
      <c r="B144" s="41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118"/>
      <c r="FI144" s="118"/>
    </row>
    <row r="145" spans="1:165" s="15" customFormat="1" ht="13.5" customHeight="1" x14ac:dyDescent="0.15">
      <c r="A145" s="40"/>
      <c r="B145" s="41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118"/>
      <c r="FI145" s="118"/>
    </row>
    <row r="146" spans="1:165" s="15" customFormat="1" ht="13.5" customHeight="1" x14ac:dyDescent="0.15">
      <c r="A146" s="40"/>
      <c r="B146" s="41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118"/>
      <c r="FI146" s="118"/>
    </row>
    <row r="147" spans="1:165" s="15" customFormat="1" ht="13.5" customHeight="1" x14ac:dyDescent="0.15">
      <c r="A147" s="40"/>
      <c r="B147" s="41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  <c r="FH147" s="118"/>
      <c r="FI147" s="118"/>
    </row>
    <row r="148" spans="1:165" s="15" customFormat="1" ht="13.5" customHeight="1" x14ac:dyDescent="0.15">
      <c r="A148" s="40"/>
      <c r="B148" s="41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  <c r="FH148" s="118"/>
      <c r="FI148" s="118"/>
    </row>
    <row r="149" spans="1:165" s="15" customFormat="1" ht="13.5" customHeight="1" x14ac:dyDescent="0.15">
      <c r="A149" s="40"/>
      <c r="B149" s="41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118"/>
      <c r="FI149" s="118"/>
    </row>
    <row r="150" spans="1:165" s="15" customFormat="1" ht="13.5" customHeight="1" x14ac:dyDescent="0.15">
      <c r="A150" s="40"/>
      <c r="B150" s="41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118"/>
      <c r="FI150" s="118"/>
    </row>
    <row r="151" spans="1:165" s="15" customFormat="1" ht="13.5" customHeight="1" x14ac:dyDescent="0.15">
      <c r="A151" s="40"/>
      <c r="B151" s="41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118"/>
      <c r="FI151" s="118"/>
    </row>
    <row r="152" spans="1:165" s="15" customFormat="1" ht="13.5" customHeight="1" x14ac:dyDescent="0.15">
      <c r="A152" s="40"/>
      <c r="B152" s="41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118"/>
      <c r="FI152" s="118"/>
    </row>
    <row r="153" spans="1:165" s="15" customFormat="1" ht="13.5" customHeight="1" x14ac:dyDescent="0.15">
      <c r="A153" s="40"/>
      <c r="B153" s="41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118"/>
      <c r="FI153" s="118"/>
    </row>
    <row r="154" spans="1:165" s="15" customFormat="1" ht="13.5" customHeight="1" x14ac:dyDescent="0.15">
      <c r="A154" s="40"/>
      <c r="B154" s="41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118"/>
      <c r="FI154" s="118"/>
    </row>
    <row r="155" spans="1:165" s="15" customFormat="1" ht="13.5" customHeight="1" x14ac:dyDescent="0.15">
      <c r="A155" s="40"/>
      <c r="B155" s="41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118"/>
      <c r="FI155" s="118"/>
    </row>
    <row r="156" spans="1:165" s="15" customFormat="1" ht="13.5" customHeight="1" x14ac:dyDescent="0.15">
      <c r="A156" s="40"/>
      <c r="B156" s="41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118"/>
      <c r="FI156" s="118"/>
    </row>
    <row r="157" spans="1:165" s="15" customFormat="1" ht="13.5" customHeight="1" x14ac:dyDescent="0.15">
      <c r="A157" s="40"/>
      <c r="B157" s="41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118"/>
      <c r="FI157" s="118"/>
    </row>
    <row r="158" spans="1:165" s="15" customFormat="1" ht="13.5" customHeight="1" x14ac:dyDescent="0.15">
      <c r="A158" s="40"/>
      <c r="B158" s="41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118"/>
      <c r="FI158" s="118"/>
    </row>
    <row r="159" spans="1:165" s="15" customFormat="1" ht="13.5" customHeight="1" x14ac:dyDescent="0.15">
      <c r="A159" s="40"/>
      <c r="B159" s="41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118"/>
      <c r="FI159" s="118"/>
    </row>
    <row r="160" spans="1:165" s="15" customFormat="1" ht="13.5" customHeight="1" x14ac:dyDescent="0.15">
      <c r="A160" s="40"/>
      <c r="B160" s="41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118"/>
      <c r="FI160" s="118"/>
    </row>
    <row r="161" spans="1:165" s="15" customFormat="1" ht="13.5" customHeight="1" x14ac:dyDescent="0.15">
      <c r="A161" s="40"/>
      <c r="B161" s="41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118"/>
      <c r="FI161" s="118"/>
    </row>
    <row r="162" spans="1:165" s="15" customFormat="1" ht="13.5" customHeight="1" x14ac:dyDescent="0.15">
      <c r="A162" s="40"/>
      <c r="B162" s="41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118"/>
      <c r="FI162" s="118"/>
    </row>
    <row r="163" spans="1:165" s="15" customFormat="1" ht="13.5" customHeight="1" x14ac:dyDescent="0.15">
      <c r="A163" s="40"/>
      <c r="B163" s="41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118"/>
      <c r="FI163" s="118"/>
    </row>
    <row r="164" spans="1:165" s="15" customFormat="1" ht="13.5" customHeight="1" x14ac:dyDescent="0.15">
      <c r="A164" s="40"/>
      <c r="B164" s="41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118"/>
      <c r="FI164" s="118"/>
    </row>
    <row r="165" spans="1:165" s="15" customFormat="1" ht="13.5" customHeight="1" x14ac:dyDescent="0.15">
      <c r="A165" s="40"/>
      <c r="B165" s="41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118"/>
      <c r="FI165" s="118"/>
    </row>
    <row r="166" spans="1:165" s="15" customFormat="1" ht="13.5" customHeight="1" x14ac:dyDescent="0.15">
      <c r="A166" s="40"/>
      <c r="B166" s="41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118"/>
      <c r="FI166" s="118"/>
    </row>
    <row r="167" spans="1:165" s="15" customFormat="1" ht="13.5" customHeight="1" x14ac:dyDescent="0.15">
      <c r="A167" s="40"/>
      <c r="B167" s="41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  <c r="FH167" s="118"/>
      <c r="FI167" s="118"/>
    </row>
    <row r="168" spans="1:165" s="15" customFormat="1" ht="13.5" customHeight="1" x14ac:dyDescent="0.15">
      <c r="A168" s="40"/>
      <c r="B168" s="41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  <c r="FH168" s="118"/>
      <c r="FI168" s="118"/>
    </row>
    <row r="169" spans="1:165" s="15" customFormat="1" ht="13.5" customHeight="1" x14ac:dyDescent="0.15">
      <c r="A169" s="40"/>
      <c r="B169" s="41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118"/>
      <c r="FI169" s="118"/>
    </row>
    <row r="170" spans="1:165" s="15" customFormat="1" ht="13.5" customHeight="1" x14ac:dyDescent="0.15">
      <c r="A170" s="40"/>
      <c r="B170" s="41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118"/>
      <c r="FI170" s="118"/>
    </row>
    <row r="171" spans="1:165" s="15" customFormat="1" ht="13.5" customHeight="1" x14ac:dyDescent="0.15">
      <c r="A171" s="40"/>
      <c r="B171" s="41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118"/>
      <c r="FI171" s="118"/>
    </row>
    <row r="172" spans="1:165" s="15" customFormat="1" ht="13.5" customHeight="1" x14ac:dyDescent="0.15">
      <c r="A172" s="40"/>
      <c r="B172" s="41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118"/>
      <c r="FI172" s="118"/>
    </row>
    <row r="173" spans="1:165" s="15" customFormat="1" ht="13.5" customHeight="1" x14ac:dyDescent="0.15">
      <c r="A173" s="40"/>
      <c r="B173" s="41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118"/>
      <c r="FI173" s="118"/>
    </row>
    <row r="174" spans="1:165" s="15" customFormat="1" ht="13.5" customHeight="1" x14ac:dyDescent="0.15">
      <c r="A174" s="40"/>
      <c r="B174" s="41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118"/>
      <c r="FI174" s="118"/>
    </row>
    <row r="175" spans="1:165" s="15" customFormat="1" ht="13.5" customHeight="1" x14ac:dyDescent="0.15">
      <c r="A175" s="40"/>
      <c r="B175" s="41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118"/>
      <c r="FI175" s="118"/>
    </row>
    <row r="176" spans="1:165" s="15" customFormat="1" ht="13.5" customHeight="1" x14ac:dyDescent="0.15">
      <c r="A176" s="40"/>
      <c r="B176" s="41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118"/>
      <c r="FI176" s="118"/>
    </row>
    <row r="177" spans="1:165" s="15" customFormat="1" ht="13.5" customHeight="1" x14ac:dyDescent="0.15">
      <c r="A177" s="40"/>
      <c r="B177" s="41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118"/>
      <c r="FI177" s="118"/>
    </row>
    <row r="178" spans="1:165" s="15" customFormat="1" ht="13.5" customHeight="1" x14ac:dyDescent="0.15">
      <c r="A178" s="40"/>
      <c r="B178" s="41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118"/>
      <c r="FI178" s="118"/>
    </row>
    <row r="179" spans="1:165" s="15" customFormat="1" ht="13.5" customHeight="1" x14ac:dyDescent="0.15">
      <c r="A179" s="40"/>
      <c r="B179" s="41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118"/>
      <c r="FI179" s="118"/>
    </row>
    <row r="180" spans="1:165" s="15" customFormat="1" ht="13.5" customHeight="1" x14ac:dyDescent="0.15">
      <c r="A180" s="40"/>
      <c r="B180" s="41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118"/>
      <c r="FI180" s="118"/>
    </row>
    <row r="181" spans="1:165" s="15" customFormat="1" ht="13.5" customHeight="1" x14ac:dyDescent="0.15">
      <c r="A181" s="40"/>
      <c r="B181" s="41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118"/>
      <c r="FI181" s="118"/>
    </row>
    <row r="182" spans="1:165" s="15" customFormat="1" ht="13.5" customHeight="1" x14ac:dyDescent="0.15">
      <c r="A182" s="40"/>
      <c r="B182" s="41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118"/>
      <c r="FI182" s="118"/>
    </row>
    <row r="183" spans="1:165" s="15" customFormat="1" ht="13.5" customHeight="1" x14ac:dyDescent="0.15">
      <c r="A183" s="40"/>
      <c r="B183" s="41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118"/>
      <c r="FI183" s="118"/>
    </row>
    <row r="184" spans="1:165" s="15" customFormat="1" ht="13.5" customHeight="1" x14ac:dyDescent="0.15">
      <c r="A184" s="40"/>
      <c r="B184" s="41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118"/>
      <c r="FI184" s="118"/>
    </row>
    <row r="185" spans="1:165" s="15" customFormat="1" ht="13.5" customHeight="1" x14ac:dyDescent="0.15">
      <c r="A185" s="40"/>
      <c r="B185" s="41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118"/>
      <c r="FI185" s="118"/>
    </row>
    <row r="186" spans="1:165" s="15" customFormat="1" ht="13.5" customHeight="1" x14ac:dyDescent="0.15">
      <c r="A186" s="40"/>
      <c r="B186" s="41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118"/>
      <c r="FI186" s="118"/>
    </row>
    <row r="187" spans="1:165" s="15" customFormat="1" ht="13.5" customHeight="1" x14ac:dyDescent="0.15">
      <c r="A187" s="40"/>
      <c r="B187" s="41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  <c r="FH187" s="118"/>
      <c r="FI187" s="118"/>
    </row>
    <row r="188" spans="1:165" s="15" customFormat="1" ht="13.5" customHeight="1" x14ac:dyDescent="0.15">
      <c r="A188" s="40"/>
      <c r="B188" s="41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  <c r="FH188" s="118"/>
      <c r="FI188" s="118"/>
    </row>
    <row r="189" spans="1:165" s="15" customFormat="1" ht="13.5" customHeight="1" x14ac:dyDescent="0.15">
      <c r="A189" s="40"/>
      <c r="B189" s="41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118"/>
      <c r="FI189" s="118"/>
    </row>
    <row r="190" spans="1:165" s="15" customFormat="1" ht="13.5" customHeight="1" x14ac:dyDescent="0.15">
      <c r="A190" s="40"/>
      <c r="B190" s="41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118"/>
      <c r="FI190" s="118"/>
    </row>
    <row r="191" spans="1:165" s="15" customFormat="1" ht="13.5" customHeight="1" x14ac:dyDescent="0.15">
      <c r="A191" s="40"/>
      <c r="B191" s="41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118"/>
      <c r="FI191" s="118"/>
    </row>
    <row r="192" spans="1:165" s="15" customFormat="1" ht="13.5" customHeight="1" x14ac:dyDescent="0.15">
      <c r="A192" s="40"/>
      <c r="B192" s="41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118"/>
      <c r="FI192" s="118"/>
    </row>
    <row r="193" spans="1:165" s="15" customFormat="1" ht="13.5" customHeight="1" x14ac:dyDescent="0.15">
      <c r="A193" s="40"/>
      <c r="B193" s="41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118"/>
      <c r="FI193" s="118"/>
    </row>
    <row r="194" spans="1:165" s="15" customFormat="1" ht="13.5" customHeight="1" x14ac:dyDescent="0.15">
      <c r="A194" s="40"/>
      <c r="B194" s="41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118"/>
      <c r="FI194" s="118"/>
    </row>
    <row r="195" spans="1:165" s="15" customFormat="1" ht="13.5" customHeight="1" x14ac:dyDescent="0.15">
      <c r="A195" s="40"/>
      <c r="B195" s="41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118"/>
      <c r="FI195" s="118"/>
    </row>
    <row r="196" spans="1:165" s="15" customFormat="1" ht="13.5" customHeight="1" x14ac:dyDescent="0.15">
      <c r="A196" s="40"/>
      <c r="B196" s="41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118"/>
      <c r="FI196" s="118"/>
    </row>
    <row r="197" spans="1:165" s="15" customFormat="1" ht="13.5" customHeight="1" x14ac:dyDescent="0.15">
      <c r="A197" s="40"/>
      <c r="B197" s="41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118"/>
      <c r="FI197" s="118"/>
    </row>
    <row r="198" spans="1:165" s="15" customFormat="1" ht="13.5" customHeight="1" x14ac:dyDescent="0.15">
      <c r="A198" s="40"/>
      <c r="B198" s="41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118"/>
      <c r="FI198" s="118"/>
    </row>
    <row r="199" spans="1:165" s="15" customFormat="1" ht="13.5" customHeight="1" x14ac:dyDescent="0.15">
      <c r="A199" s="40"/>
      <c r="B199" s="41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118"/>
      <c r="FI199" s="118"/>
    </row>
    <row r="200" spans="1:165" s="15" customFormat="1" ht="13.5" customHeight="1" x14ac:dyDescent="0.15">
      <c r="A200" s="40"/>
      <c r="B200" s="41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118"/>
      <c r="FI200" s="118"/>
    </row>
    <row r="201" spans="1:165" s="15" customFormat="1" ht="13.5" customHeight="1" x14ac:dyDescent="0.15">
      <c r="A201" s="40"/>
      <c r="B201" s="4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118"/>
      <c r="FI201" s="118"/>
    </row>
    <row r="202" spans="1:165" s="15" customFormat="1" ht="13.5" customHeight="1" x14ac:dyDescent="0.15">
      <c r="A202" s="40"/>
      <c r="B202" s="4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118"/>
      <c r="FI202" s="118"/>
    </row>
    <row r="203" spans="1:165" s="15" customFormat="1" ht="13.5" customHeight="1" x14ac:dyDescent="0.15">
      <c r="A203" s="40"/>
      <c r="B203" s="41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118"/>
      <c r="FI203" s="118"/>
    </row>
    <row r="204" spans="1:165" s="15" customFormat="1" ht="13.5" customHeight="1" x14ac:dyDescent="0.15">
      <c r="A204" s="40"/>
      <c r="B204" s="41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118"/>
      <c r="FI204" s="118"/>
    </row>
    <row r="205" spans="1:165" s="15" customFormat="1" ht="13.5" customHeight="1" x14ac:dyDescent="0.15">
      <c r="A205" s="40"/>
      <c r="B205" s="41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118"/>
      <c r="FI205" s="118"/>
    </row>
    <row r="206" spans="1:165" s="15" customFormat="1" ht="13.5" customHeight="1" x14ac:dyDescent="0.15">
      <c r="A206" s="40"/>
      <c r="B206" s="41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118"/>
      <c r="FI206" s="118"/>
    </row>
    <row r="207" spans="1:165" s="15" customFormat="1" ht="13.5" customHeight="1" x14ac:dyDescent="0.15">
      <c r="A207" s="40"/>
      <c r="B207" s="4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118"/>
      <c r="FI207" s="118"/>
    </row>
  </sheetData>
  <sortState ref="A8:FH22">
    <sortCondition ref="A8:A22"/>
    <sortCondition ref="B8:B22"/>
    <sortCondition ref="C8:C22"/>
  </sortState>
  <mergeCells count="83">
    <mergeCell ref="T3:AA4"/>
    <mergeCell ref="EZ3:FG4"/>
    <mergeCell ref="ER3:EY4"/>
    <mergeCell ref="EJ4:EQ4"/>
    <mergeCell ref="DT4:EA4"/>
    <mergeCell ref="DL4:DS4"/>
    <mergeCell ref="DD4:DK4"/>
    <mergeCell ref="EB4:EI4"/>
    <mergeCell ref="CV4:DC4"/>
    <mergeCell ref="CN4:CU4"/>
    <mergeCell ref="AB5:AE5"/>
    <mergeCell ref="AR5:AU5"/>
    <mergeCell ref="AV5:AW5"/>
    <mergeCell ref="CF4:CM4"/>
    <mergeCell ref="BX4:CE4"/>
    <mergeCell ref="BP4:BW4"/>
    <mergeCell ref="BH4:BO4"/>
    <mergeCell ref="AZ4:BG4"/>
    <mergeCell ref="AR4:AY4"/>
    <mergeCell ref="AJ4:AQ4"/>
    <mergeCell ref="AB4:AI4"/>
    <mergeCell ref="AZ5:BC5"/>
    <mergeCell ref="BD5:BE5"/>
    <mergeCell ref="L3:S4"/>
    <mergeCell ref="CE5:CE6"/>
    <mergeCell ref="K5:K6"/>
    <mergeCell ref="BH5:BK5"/>
    <mergeCell ref="EZ5:FC5"/>
    <mergeCell ref="EN5:EO5"/>
    <mergeCell ref="EV5:EW5"/>
    <mergeCell ref="EJ5:EM5"/>
    <mergeCell ref="BL5:BM5"/>
    <mergeCell ref="BT5:BU5"/>
    <mergeCell ref="CR5:CS5"/>
    <mergeCell ref="BP5:BS5"/>
    <mergeCell ref="CN5:CQ5"/>
    <mergeCell ref="BO5:BO6"/>
    <mergeCell ref="CF5:CI5"/>
    <mergeCell ref="CJ5:CK5"/>
    <mergeCell ref="L5:O5"/>
    <mergeCell ref="AN5:AO5"/>
    <mergeCell ref="T5:W5"/>
    <mergeCell ref="AJ5:AM5"/>
    <mergeCell ref="FG5:FG6"/>
    <mergeCell ref="BW5:BW6"/>
    <mergeCell ref="P5:Q5"/>
    <mergeCell ref="DX5:DY5"/>
    <mergeCell ref="CV5:CY5"/>
    <mergeCell ref="AF5:AG5"/>
    <mergeCell ref="S5:S6"/>
    <mergeCell ref="X5:Y5"/>
    <mergeCell ref="AA5:AA6"/>
    <mergeCell ref="AI5:AI6"/>
    <mergeCell ref="AQ5:AQ6"/>
    <mergeCell ref="AY5:AY6"/>
    <mergeCell ref="A2:A6"/>
    <mergeCell ref="B2:B6"/>
    <mergeCell ref="C2:C6"/>
    <mergeCell ref="D3:K4"/>
    <mergeCell ref="D5:G5"/>
    <mergeCell ref="H5:I5"/>
    <mergeCell ref="DD5:DG5"/>
    <mergeCell ref="CU5:CU6"/>
    <mergeCell ref="BX5:CA5"/>
    <mergeCell ref="CB5:CC5"/>
    <mergeCell ref="BG5:BG6"/>
    <mergeCell ref="DC5:DC6"/>
    <mergeCell ref="ER5:EU5"/>
    <mergeCell ref="FD5:FE5"/>
    <mergeCell ref="CM5:CM6"/>
    <mergeCell ref="EB5:EE5"/>
    <mergeCell ref="EF5:EG5"/>
    <mergeCell ref="CZ5:DA5"/>
    <mergeCell ref="DH5:DI5"/>
    <mergeCell ref="DT5:DW5"/>
    <mergeCell ref="EQ5:EQ6"/>
    <mergeCell ref="EY5:EY6"/>
    <mergeCell ref="EI5:EI6"/>
    <mergeCell ref="DK5:DK6"/>
    <mergeCell ref="DS5:DS6"/>
    <mergeCell ref="EA5:EA6"/>
    <mergeCell ref="DL5:DO5"/>
    <mergeCell ref="DP5:DQ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&amp;Lごみ収集運搬の状況【生活系ごみ】（平成29年度実績）</oddHeader>
  </headerFooter>
  <colBreaks count="9" manualBreakCount="9">
    <brk id="19" min="1" max="21" man="1"/>
    <brk id="35" min="1" max="21" man="1"/>
    <brk id="51" min="1" max="21" man="1"/>
    <brk id="67" min="1" max="21" man="1"/>
    <brk id="83" min="1" max="21" man="1"/>
    <brk id="99" min="1" max="21" man="1"/>
    <brk id="115" min="1" max="21" man="1"/>
    <brk id="131" min="1" max="21" man="1"/>
    <brk id="147" min="1" max="2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G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9" width="6.875" style="16" customWidth="1"/>
    <col min="10" max="10" width="7.75" style="16" customWidth="1"/>
    <col min="11" max="17" width="6.875" style="16" customWidth="1"/>
    <col min="18" max="18" width="7.75" style="16" customWidth="1"/>
    <col min="19" max="25" width="6.875" style="16" customWidth="1"/>
    <col min="26" max="26" width="7.75" style="16" customWidth="1"/>
    <col min="27" max="33" width="6.875" style="16" customWidth="1"/>
    <col min="34" max="34" width="7.75" style="16" customWidth="1"/>
    <col min="35" max="41" width="6.875" style="16" customWidth="1"/>
    <col min="42" max="42" width="7.75" style="16" customWidth="1"/>
    <col min="43" max="49" width="6.875" style="16" customWidth="1"/>
    <col min="50" max="50" width="7.75" style="16" customWidth="1"/>
    <col min="51" max="57" width="6.875" style="16" customWidth="1"/>
    <col min="58" max="58" width="7.75" style="16" customWidth="1"/>
    <col min="59" max="65" width="6.875" style="16" customWidth="1"/>
    <col min="66" max="66" width="7.75" style="16" customWidth="1"/>
    <col min="67" max="73" width="6.875" style="16" customWidth="1"/>
    <col min="74" max="74" width="7.75" style="16" customWidth="1"/>
    <col min="75" max="81" width="6.875" style="16" customWidth="1"/>
    <col min="82" max="82" width="7.75" style="16" customWidth="1"/>
    <col min="83" max="89" width="6.875" style="16" customWidth="1"/>
    <col min="90" max="90" width="7.75" style="16" customWidth="1"/>
    <col min="91" max="97" width="6.875" style="16" customWidth="1"/>
    <col min="98" max="98" width="7.75" style="16" customWidth="1"/>
    <col min="99" max="105" width="6.875" style="16" customWidth="1"/>
    <col min="106" max="106" width="7.75" style="16" customWidth="1"/>
    <col min="107" max="113" width="6.875" style="16" customWidth="1"/>
    <col min="114" max="114" width="7.75" style="16" customWidth="1"/>
    <col min="115" max="121" width="6.875" style="16" customWidth="1"/>
    <col min="122" max="122" width="7.75" style="16" customWidth="1"/>
    <col min="123" max="129" width="6.875" style="16" customWidth="1"/>
    <col min="130" max="130" width="7.75" style="16" customWidth="1"/>
    <col min="131" max="145" width="6.875" style="16" customWidth="1"/>
    <col min="146" max="146" width="7.75" style="16" customWidth="1"/>
    <col min="147" max="153" width="6.875" style="16" customWidth="1"/>
    <col min="154" max="154" width="7.75" style="16" customWidth="1"/>
    <col min="155" max="161" width="6.875" style="16" customWidth="1"/>
    <col min="162" max="162" width="7.75" style="16" customWidth="1"/>
    <col min="163" max="163" width="6.875" style="16" customWidth="1"/>
    <col min="164" max="16384" width="9" style="16"/>
  </cols>
  <sheetData>
    <row r="1" spans="1:163" ht="17.25" x14ac:dyDescent="0.15">
      <c r="A1" s="1" t="s">
        <v>131</v>
      </c>
      <c r="B1" s="20"/>
    </row>
    <row r="2" spans="1:163" s="18" customFormat="1" ht="13.5" customHeight="1" x14ac:dyDescent="0.15">
      <c r="A2" s="56" t="s">
        <v>0</v>
      </c>
      <c r="B2" s="57" t="s">
        <v>1</v>
      </c>
      <c r="C2" s="54" t="s">
        <v>2</v>
      </c>
      <c r="D2" s="3" t="s">
        <v>34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</row>
    <row r="3" spans="1:163" s="18" customFormat="1" ht="13.5" customHeight="1" x14ac:dyDescent="0.15">
      <c r="A3" s="55"/>
      <c r="B3" s="58"/>
      <c r="C3" s="55"/>
      <c r="D3" s="59" t="s">
        <v>4</v>
      </c>
      <c r="E3" s="60"/>
      <c r="F3" s="60"/>
      <c r="G3" s="60"/>
      <c r="H3" s="60"/>
      <c r="I3" s="60"/>
      <c r="J3" s="60"/>
      <c r="K3" s="60"/>
      <c r="L3" s="63" t="s">
        <v>5</v>
      </c>
      <c r="M3" s="64"/>
      <c r="N3" s="64"/>
      <c r="O3" s="64"/>
      <c r="P3" s="64"/>
      <c r="Q3" s="64"/>
      <c r="R3" s="64"/>
      <c r="S3" s="65"/>
      <c r="T3" s="63" t="s">
        <v>6</v>
      </c>
      <c r="U3" s="64"/>
      <c r="V3" s="64"/>
      <c r="W3" s="64"/>
      <c r="X3" s="64"/>
      <c r="Y3" s="64"/>
      <c r="Z3" s="64"/>
      <c r="AA3" s="65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63" t="s">
        <v>8</v>
      </c>
      <c r="ES3" s="64"/>
      <c r="ET3" s="64"/>
      <c r="EU3" s="64"/>
      <c r="EV3" s="64"/>
      <c r="EW3" s="64"/>
      <c r="EX3" s="64"/>
      <c r="EY3" s="65"/>
      <c r="EZ3" s="59" t="s">
        <v>9</v>
      </c>
      <c r="FA3" s="60"/>
      <c r="FB3" s="60"/>
      <c r="FC3" s="60"/>
      <c r="FD3" s="60"/>
      <c r="FE3" s="60"/>
      <c r="FF3" s="60"/>
      <c r="FG3" s="73"/>
    </row>
    <row r="4" spans="1:163" s="18" customFormat="1" ht="18.75" customHeight="1" x14ac:dyDescent="0.15">
      <c r="A4" s="55"/>
      <c r="B4" s="58"/>
      <c r="C4" s="55"/>
      <c r="D4" s="61"/>
      <c r="E4" s="62"/>
      <c r="F4" s="62"/>
      <c r="G4" s="62"/>
      <c r="H4" s="62"/>
      <c r="I4" s="62"/>
      <c r="J4" s="62"/>
      <c r="K4" s="62"/>
      <c r="L4" s="66"/>
      <c r="M4" s="67"/>
      <c r="N4" s="67"/>
      <c r="O4" s="67"/>
      <c r="P4" s="67"/>
      <c r="Q4" s="67"/>
      <c r="R4" s="67"/>
      <c r="S4" s="68"/>
      <c r="T4" s="66"/>
      <c r="U4" s="67"/>
      <c r="V4" s="67"/>
      <c r="W4" s="67"/>
      <c r="X4" s="67"/>
      <c r="Y4" s="67"/>
      <c r="Z4" s="67"/>
      <c r="AA4" s="68"/>
      <c r="AB4" s="61" t="s">
        <v>10</v>
      </c>
      <c r="AC4" s="62"/>
      <c r="AD4" s="62"/>
      <c r="AE4" s="62"/>
      <c r="AF4" s="62"/>
      <c r="AG4" s="62"/>
      <c r="AH4" s="62"/>
      <c r="AI4" s="72"/>
      <c r="AJ4" s="61" t="s">
        <v>11</v>
      </c>
      <c r="AK4" s="62"/>
      <c r="AL4" s="62"/>
      <c r="AM4" s="62"/>
      <c r="AN4" s="62"/>
      <c r="AO4" s="62"/>
      <c r="AP4" s="62"/>
      <c r="AQ4" s="72"/>
      <c r="AR4" s="61" t="s">
        <v>12</v>
      </c>
      <c r="AS4" s="62"/>
      <c r="AT4" s="62"/>
      <c r="AU4" s="62"/>
      <c r="AV4" s="62"/>
      <c r="AW4" s="62"/>
      <c r="AX4" s="62"/>
      <c r="AY4" s="72"/>
      <c r="AZ4" s="61" t="s">
        <v>13</v>
      </c>
      <c r="BA4" s="62"/>
      <c r="BB4" s="62"/>
      <c r="BC4" s="62"/>
      <c r="BD4" s="62"/>
      <c r="BE4" s="62"/>
      <c r="BF4" s="62"/>
      <c r="BG4" s="72"/>
      <c r="BH4" s="61" t="s">
        <v>14</v>
      </c>
      <c r="BI4" s="62"/>
      <c r="BJ4" s="62"/>
      <c r="BK4" s="62"/>
      <c r="BL4" s="62"/>
      <c r="BM4" s="62"/>
      <c r="BN4" s="62"/>
      <c r="BO4" s="72"/>
      <c r="BP4" s="61" t="s">
        <v>15</v>
      </c>
      <c r="BQ4" s="62"/>
      <c r="BR4" s="62"/>
      <c r="BS4" s="62"/>
      <c r="BT4" s="62"/>
      <c r="BU4" s="62"/>
      <c r="BV4" s="62"/>
      <c r="BW4" s="72"/>
      <c r="BX4" s="61" t="s">
        <v>16</v>
      </c>
      <c r="BY4" s="62"/>
      <c r="BZ4" s="62"/>
      <c r="CA4" s="62"/>
      <c r="CB4" s="62"/>
      <c r="CC4" s="62"/>
      <c r="CD4" s="62"/>
      <c r="CE4" s="72"/>
      <c r="CF4" s="69" t="s">
        <v>17</v>
      </c>
      <c r="CG4" s="70"/>
      <c r="CH4" s="70"/>
      <c r="CI4" s="70"/>
      <c r="CJ4" s="70"/>
      <c r="CK4" s="70"/>
      <c r="CL4" s="70"/>
      <c r="CM4" s="71"/>
      <c r="CN4" s="61" t="s">
        <v>18</v>
      </c>
      <c r="CO4" s="62"/>
      <c r="CP4" s="62"/>
      <c r="CQ4" s="62"/>
      <c r="CR4" s="62"/>
      <c r="CS4" s="62"/>
      <c r="CT4" s="62"/>
      <c r="CU4" s="72"/>
      <c r="CV4" s="61" t="s">
        <v>19</v>
      </c>
      <c r="CW4" s="62"/>
      <c r="CX4" s="62"/>
      <c r="CY4" s="62"/>
      <c r="CZ4" s="62"/>
      <c r="DA4" s="62"/>
      <c r="DB4" s="62"/>
      <c r="DC4" s="72"/>
      <c r="DD4" s="61" t="s">
        <v>20</v>
      </c>
      <c r="DE4" s="62"/>
      <c r="DF4" s="62"/>
      <c r="DG4" s="62"/>
      <c r="DH4" s="62"/>
      <c r="DI4" s="62"/>
      <c r="DJ4" s="62"/>
      <c r="DK4" s="72"/>
      <c r="DL4" s="61" t="s">
        <v>21</v>
      </c>
      <c r="DM4" s="62"/>
      <c r="DN4" s="62"/>
      <c r="DO4" s="62"/>
      <c r="DP4" s="62"/>
      <c r="DQ4" s="62"/>
      <c r="DR4" s="62"/>
      <c r="DS4" s="72"/>
      <c r="DT4" s="61" t="s">
        <v>22</v>
      </c>
      <c r="DU4" s="62"/>
      <c r="DV4" s="62"/>
      <c r="DW4" s="62"/>
      <c r="DX4" s="62"/>
      <c r="DY4" s="62"/>
      <c r="DZ4" s="62"/>
      <c r="EA4" s="72"/>
      <c r="EB4" s="61" t="s">
        <v>23</v>
      </c>
      <c r="EC4" s="62"/>
      <c r="ED4" s="62"/>
      <c r="EE4" s="62"/>
      <c r="EF4" s="62"/>
      <c r="EG4" s="62"/>
      <c r="EH4" s="62"/>
      <c r="EI4" s="72"/>
      <c r="EJ4" s="61" t="s">
        <v>24</v>
      </c>
      <c r="EK4" s="62"/>
      <c r="EL4" s="62"/>
      <c r="EM4" s="62"/>
      <c r="EN4" s="62"/>
      <c r="EO4" s="62"/>
      <c r="EP4" s="62"/>
      <c r="EQ4" s="72"/>
      <c r="ER4" s="66"/>
      <c r="ES4" s="67"/>
      <c r="ET4" s="67"/>
      <c r="EU4" s="67"/>
      <c r="EV4" s="67"/>
      <c r="EW4" s="67"/>
      <c r="EX4" s="67"/>
      <c r="EY4" s="68"/>
      <c r="EZ4" s="61"/>
      <c r="FA4" s="62"/>
      <c r="FB4" s="62"/>
      <c r="FC4" s="62"/>
      <c r="FD4" s="62"/>
      <c r="FE4" s="62"/>
      <c r="FF4" s="62"/>
      <c r="FG4" s="72"/>
    </row>
    <row r="5" spans="1:163" s="18" customFormat="1" ht="22.5" customHeight="1" x14ac:dyDescent="0.15">
      <c r="A5" s="55"/>
      <c r="B5" s="58"/>
      <c r="C5" s="55"/>
      <c r="D5" s="50" t="s">
        <v>25</v>
      </c>
      <c r="E5" s="51"/>
      <c r="F5" s="51"/>
      <c r="G5" s="52"/>
      <c r="H5" s="50" t="s">
        <v>26</v>
      </c>
      <c r="I5" s="53"/>
      <c r="J5" s="47" t="s">
        <v>125</v>
      </c>
      <c r="K5" s="54" t="s">
        <v>27</v>
      </c>
      <c r="L5" s="50" t="s">
        <v>25</v>
      </c>
      <c r="M5" s="51"/>
      <c r="N5" s="51"/>
      <c r="O5" s="52"/>
      <c r="P5" s="50" t="s">
        <v>26</v>
      </c>
      <c r="Q5" s="53"/>
      <c r="R5" s="47" t="s">
        <v>125</v>
      </c>
      <c r="S5" s="54" t="s">
        <v>27</v>
      </c>
      <c r="T5" s="50" t="s">
        <v>25</v>
      </c>
      <c r="U5" s="51"/>
      <c r="V5" s="51"/>
      <c r="W5" s="52"/>
      <c r="X5" s="50" t="s">
        <v>26</v>
      </c>
      <c r="Y5" s="53"/>
      <c r="Z5" s="47" t="s">
        <v>125</v>
      </c>
      <c r="AA5" s="54" t="s">
        <v>27</v>
      </c>
      <c r="AB5" s="50" t="s">
        <v>25</v>
      </c>
      <c r="AC5" s="51"/>
      <c r="AD5" s="51"/>
      <c r="AE5" s="52"/>
      <c r="AF5" s="50" t="s">
        <v>26</v>
      </c>
      <c r="AG5" s="53"/>
      <c r="AH5" s="47" t="s">
        <v>125</v>
      </c>
      <c r="AI5" s="54" t="s">
        <v>27</v>
      </c>
      <c r="AJ5" s="50" t="s">
        <v>25</v>
      </c>
      <c r="AK5" s="51"/>
      <c r="AL5" s="51"/>
      <c r="AM5" s="52"/>
      <c r="AN5" s="50" t="s">
        <v>26</v>
      </c>
      <c r="AO5" s="53"/>
      <c r="AP5" s="47" t="s">
        <v>125</v>
      </c>
      <c r="AQ5" s="54" t="s">
        <v>27</v>
      </c>
      <c r="AR5" s="50" t="s">
        <v>25</v>
      </c>
      <c r="AS5" s="51"/>
      <c r="AT5" s="51"/>
      <c r="AU5" s="52"/>
      <c r="AV5" s="50" t="s">
        <v>26</v>
      </c>
      <c r="AW5" s="53"/>
      <c r="AX5" s="47" t="s">
        <v>125</v>
      </c>
      <c r="AY5" s="54" t="s">
        <v>27</v>
      </c>
      <c r="AZ5" s="50" t="s">
        <v>25</v>
      </c>
      <c r="BA5" s="51"/>
      <c r="BB5" s="51"/>
      <c r="BC5" s="52"/>
      <c r="BD5" s="50" t="s">
        <v>26</v>
      </c>
      <c r="BE5" s="53"/>
      <c r="BF5" s="47" t="s">
        <v>125</v>
      </c>
      <c r="BG5" s="54" t="s">
        <v>27</v>
      </c>
      <c r="BH5" s="50" t="s">
        <v>25</v>
      </c>
      <c r="BI5" s="51"/>
      <c r="BJ5" s="51"/>
      <c r="BK5" s="52"/>
      <c r="BL5" s="50" t="s">
        <v>26</v>
      </c>
      <c r="BM5" s="53"/>
      <c r="BN5" s="47" t="s">
        <v>125</v>
      </c>
      <c r="BO5" s="54" t="s">
        <v>27</v>
      </c>
      <c r="BP5" s="50" t="s">
        <v>25</v>
      </c>
      <c r="BQ5" s="51"/>
      <c r="BR5" s="51"/>
      <c r="BS5" s="52"/>
      <c r="BT5" s="50" t="s">
        <v>26</v>
      </c>
      <c r="BU5" s="53"/>
      <c r="BV5" s="47" t="s">
        <v>125</v>
      </c>
      <c r="BW5" s="54" t="s">
        <v>27</v>
      </c>
      <c r="BX5" s="50" t="s">
        <v>25</v>
      </c>
      <c r="BY5" s="51"/>
      <c r="BZ5" s="51"/>
      <c r="CA5" s="52"/>
      <c r="CB5" s="50" t="s">
        <v>26</v>
      </c>
      <c r="CC5" s="53"/>
      <c r="CD5" s="47" t="s">
        <v>125</v>
      </c>
      <c r="CE5" s="54" t="s">
        <v>27</v>
      </c>
      <c r="CF5" s="50" t="s">
        <v>25</v>
      </c>
      <c r="CG5" s="51"/>
      <c r="CH5" s="51"/>
      <c r="CI5" s="52"/>
      <c r="CJ5" s="50" t="s">
        <v>26</v>
      </c>
      <c r="CK5" s="53"/>
      <c r="CL5" s="47" t="s">
        <v>125</v>
      </c>
      <c r="CM5" s="54" t="s">
        <v>27</v>
      </c>
      <c r="CN5" s="50" t="s">
        <v>25</v>
      </c>
      <c r="CO5" s="51"/>
      <c r="CP5" s="51"/>
      <c r="CQ5" s="52"/>
      <c r="CR5" s="50" t="s">
        <v>26</v>
      </c>
      <c r="CS5" s="53"/>
      <c r="CT5" s="47" t="s">
        <v>125</v>
      </c>
      <c r="CU5" s="54" t="s">
        <v>27</v>
      </c>
      <c r="CV5" s="50" t="s">
        <v>25</v>
      </c>
      <c r="CW5" s="51"/>
      <c r="CX5" s="51"/>
      <c r="CY5" s="52"/>
      <c r="CZ5" s="50" t="s">
        <v>26</v>
      </c>
      <c r="DA5" s="53"/>
      <c r="DB5" s="47" t="s">
        <v>125</v>
      </c>
      <c r="DC5" s="54" t="s">
        <v>27</v>
      </c>
      <c r="DD5" s="50" t="s">
        <v>25</v>
      </c>
      <c r="DE5" s="51"/>
      <c r="DF5" s="51"/>
      <c r="DG5" s="52"/>
      <c r="DH5" s="50" t="s">
        <v>26</v>
      </c>
      <c r="DI5" s="53"/>
      <c r="DJ5" s="47" t="s">
        <v>125</v>
      </c>
      <c r="DK5" s="54" t="s">
        <v>27</v>
      </c>
      <c r="DL5" s="50" t="s">
        <v>25</v>
      </c>
      <c r="DM5" s="51"/>
      <c r="DN5" s="51"/>
      <c r="DO5" s="52"/>
      <c r="DP5" s="50" t="s">
        <v>26</v>
      </c>
      <c r="DQ5" s="53"/>
      <c r="DR5" s="47" t="s">
        <v>125</v>
      </c>
      <c r="DS5" s="54" t="s">
        <v>27</v>
      </c>
      <c r="DT5" s="50" t="s">
        <v>25</v>
      </c>
      <c r="DU5" s="51"/>
      <c r="DV5" s="51"/>
      <c r="DW5" s="52"/>
      <c r="DX5" s="50" t="s">
        <v>26</v>
      </c>
      <c r="DY5" s="53"/>
      <c r="DZ5" s="47" t="s">
        <v>125</v>
      </c>
      <c r="EA5" s="54" t="s">
        <v>27</v>
      </c>
      <c r="EB5" s="50" t="s">
        <v>25</v>
      </c>
      <c r="EC5" s="51"/>
      <c r="ED5" s="51"/>
      <c r="EE5" s="52"/>
      <c r="EF5" s="50" t="s">
        <v>26</v>
      </c>
      <c r="EG5" s="53"/>
      <c r="EH5" s="47" t="s">
        <v>125</v>
      </c>
      <c r="EI5" s="54" t="s">
        <v>27</v>
      </c>
      <c r="EJ5" s="50" t="s">
        <v>25</v>
      </c>
      <c r="EK5" s="51"/>
      <c r="EL5" s="51"/>
      <c r="EM5" s="52"/>
      <c r="EN5" s="50" t="s">
        <v>26</v>
      </c>
      <c r="EO5" s="53"/>
      <c r="EP5" s="47" t="s">
        <v>125</v>
      </c>
      <c r="EQ5" s="54" t="s">
        <v>27</v>
      </c>
      <c r="ER5" s="50" t="s">
        <v>25</v>
      </c>
      <c r="ES5" s="51"/>
      <c r="ET5" s="51"/>
      <c r="EU5" s="52"/>
      <c r="EV5" s="50" t="s">
        <v>26</v>
      </c>
      <c r="EW5" s="53"/>
      <c r="EX5" s="47" t="s">
        <v>125</v>
      </c>
      <c r="EY5" s="54" t="s">
        <v>27</v>
      </c>
      <c r="EZ5" s="50" t="s">
        <v>25</v>
      </c>
      <c r="FA5" s="51"/>
      <c r="FB5" s="51"/>
      <c r="FC5" s="52"/>
      <c r="FD5" s="50" t="s">
        <v>26</v>
      </c>
      <c r="FE5" s="53"/>
      <c r="FF5" s="47" t="s">
        <v>125</v>
      </c>
      <c r="FG5" s="54" t="s">
        <v>27</v>
      </c>
    </row>
    <row r="6" spans="1:163" s="18" customFormat="1" ht="13.5" customHeight="1" x14ac:dyDescent="0.15">
      <c r="A6" s="55"/>
      <c r="B6" s="58"/>
      <c r="C6" s="55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55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55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55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55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55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55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55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55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55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55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55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55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55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55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55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55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55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55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55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55"/>
    </row>
    <row r="7" spans="1:163" s="15" customFormat="1" ht="13.5" customHeight="1" x14ac:dyDescent="0.15">
      <c r="A7" s="44" t="str">
        <f>'収集運搬（生活系）'!A7</f>
        <v>富山県</v>
      </c>
      <c r="B7" s="45" t="str">
        <f>'収集運搬（生活系）'!B7</f>
        <v>16000</v>
      </c>
      <c r="C7" s="44" t="s">
        <v>33</v>
      </c>
      <c r="D7" s="46">
        <f t="shared" ref="D7:I7" si="0">COUNTIF(D$8:D$207,"○")</f>
        <v>0</v>
      </c>
      <c r="E7" s="46">
        <f t="shared" si="0"/>
        <v>0</v>
      </c>
      <c r="F7" s="46">
        <f t="shared" si="0"/>
        <v>1</v>
      </c>
      <c r="G7" s="46">
        <f t="shared" si="0"/>
        <v>14</v>
      </c>
      <c r="H7" s="46">
        <f t="shared" si="0"/>
        <v>1</v>
      </c>
      <c r="I7" s="46">
        <f t="shared" si="0"/>
        <v>0</v>
      </c>
      <c r="J7" s="46">
        <f>COUNTIF(J$8:J$207,"&lt;&gt;")</f>
        <v>1</v>
      </c>
      <c r="K7" s="46">
        <f>COUNTIF(K$8:K$207,"&lt;&gt;")</f>
        <v>1</v>
      </c>
      <c r="L7" s="46">
        <f t="shared" ref="L7:Q7" si="1">COUNTIF(L$8:L$207,"○")</f>
        <v>0</v>
      </c>
      <c r="M7" s="46">
        <f t="shared" si="1"/>
        <v>1</v>
      </c>
      <c r="N7" s="46">
        <f t="shared" si="1"/>
        <v>14</v>
      </c>
      <c r="O7" s="46">
        <f t="shared" si="1"/>
        <v>0</v>
      </c>
      <c r="P7" s="46">
        <f t="shared" si="1"/>
        <v>15</v>
      </c>
      <c r="Q7" s="46">
        <f t="shared" si="1"/>
        <v>0</v>
      </c>
      <c r="R7" s="46">
        <f>COUNTIF(R$8:R$207,"&lt;&gt;")</f>
        <v>15</v>
      </c>
      <c r="S7" s="46">
        <f>COUNTIF(S$8:S$207,"&lt;&gt;")</f>
        <v>15</v>
      </c>
      <c r="T7" s="46">
        <f t="shared" ref="T7:Y7" si="2">COUNTIF(T$8:T$207,"○")</f>
        <v>0</v>
      </c>
      <c r="U7" s="46">
        <f t="shared" si="2"/>
        <v>1</v>
      </c>
      <c r="V7" s="46">
        <f t="shared" si="2"/>
        <v>10</v>
      </c>
      <c r="W7" s="46">
        <f t="shared" si="2"/>
        <v>4</v>
      </c>
      <c r="X7" s="46">
        <f t="shared" si="2"/>
        <v>11</v>
      </c>
      <c r="Y7" s="46">
        <f t="shared" si="2"/>
        <v>0</v>
      </c>
      <c r="Z7" s="46">
        <f>COUNTIF(Z$8:Z$207,"&lt;&gt;")</f>
        <v>11</v>
      </c>
      <c r="AA7" s="46">
        <f>COUNTIF(AA$8:AA$207,"&lt;&gt;")</f>
        <v>11</v>
      </c>
      <c r="AB7" s="46">
        <f t="shared" ref="AB7:AG7" si="3">COUNTIF(AB$8:AB$207,"○")</f>
        <v>0</v>
      </c>
      <c r="AC7" s="46">
        <f t="shared" si="3"/>
        <v>0</v>
      </c>
      <c r="AD7" s="46">
        <f t="shared" si="3"/>
        <v>6</v>
      </c>
      <c r="AE7" s="46">
        <f t="shared" si="3"/>
        <v>9</v>
      </c>
      <c r="AF7" s="46">
        <f t="shared" si="3"/>
        <v>5</v>
      </c>
      <c r="AG7" s="46">
        <f t="shared" si="3"/>
        <v>1</v>
      </c>
      <c r="AH7" s="46">
        <f>COUNTIF(AH$8:AH$207,"&lt;&gt;")</f>
        <v>6</v>
      </c>
      <c r="AI7" s="46">
        <f>COUNTIF(AI$8:AI$207,"&lt;&gt;")</f>
        <v>6</v>
      </c>
      <c r="AJ7" s="46">
        <f t="shared" ref="AJ7:AO7" si="4">COUNTIF(AJ$8:AJ$207,"○")</f>
        <v>0</v>
      </c>
      <c r="AK7" s="46">
        <f t="shared" si="4"/>
        <v>0</v>
      </c>
      <c r="AL7" s="46">
        <f t="shared" si="4"/>
        <v>1</v>
      </c>
      <c r="AM7" s="46">
        <f t="shared" si="4"/>
        <v>14</v>
      </c>
      <c r="AN7" s="46">
        <f t="shared" si="4"/>
        <v>1</v>
      </c>
      <c r="AO7" s="46">
        <f t="shared" si="4"/>
        <v>0</v>
      </c>
      <c r="AP7" s="46">
        <f>COUNTIF(AP$8:AP$207,"&lt;&gt;")</f>
        <v>1</v>
      </c>
      <c r="AQ7" s="46">
        <f>COUNTIF(AQ$8:AQ$207,"&lt;&gt;")</f>
        <v>1</v>
      </c>
      <c r="AR7" s="46">
        <f t="shared" ref="AR7:AW7" si="5">COUNTIF(AR$8:AR$207,"○")</f>
        <v>0</v>
      </c>
      <c r="AS7" s="46">
        <f t="shared" si="5"/>
        <v>0</v>
      </c>
      <c r="AT7" s="46">
        <f t="shared" si="5"/>
        <v>2</v>
      </c>
      <c r="AU7" s="46">
        <f t="shared" si="5"/>
        <v>13</v>
      </c>
      <c r="AV7" s="46">
        <f t="shared" si="5"/>
        <v>2</v>
      </c>
      <c r="AW7" s="46">
        <f t="shared" si="5"/>
        <v>0</v>
      </c>
      <c r="AX7" s="46">
        <f>COUNTIF(AX$8:AX$207,"&lt;&gt;")</f>
        <v>2</v>
      </c>
      <c r="AY7" s="46">
        <f>COUNTIF(AY$8:AY$207,"&lt;&gt;")</f>
        <v>2</v>
      </c>
      <c r="AZ7" s="46">
        <f t="shared" ref="AZ7:BE7" si="6">COUNTIF(AZ$8:AZ$207,"○")</f>
        <v>0</v>
      </c>
      <c r="BA7" s="46">
        <f t="shared" si="6"/>
        <v>0</v>
      </c>
      <c r="BB7" s="46">
        <f t="shared" si="6"/>
        <v>4</v>
      </c>
      <c r="BC7" s="46">
        <f t="shared" si="6"/>
        <v>11</v>
      </c>
      <c r="BD7" s="46">
        <f t="shared" si="6"/>
        <v>4</v>
      </c>
      <c r="BE7" s="46">
        <f t="shared" si="6"/>
        <v>0</v>
      </c>
      <c r="BF7" s="46">
        <f>COUNTIF(BF$8:BF$207,"&lt;&gt;")</f>
        <v>4</v>
      </c>
      <c r="BG7" s="46">
        <f>COUNTIF(BG$8:BG$207,"&lt;&gt;")</f>
        <v>4</v>
      </c>
      <c r="BH7" s="46">
        <f t="shared" ref="BH7:BM7" si="7">COUNTIF(BH$8:BH$207,"○")</f>
        <v>0</v>
      </c>
      <c r="BI7" s="46">
        <f t="shared" si="7"/>
        <v>0</v>
      </c>
      <c r="BJ7" s="46">
        <f t="shared" si="7"/>
        <v>3</v>
      </c>
      <c r="BK7" s="46">
        <f t="shared" si="7"/>
        <v>12</v>
      </c>
      <c r="BL7" s="46">
        <f t="shared" si="7"/>
        <v>3</v>
      </c>
      <c r="BM7" s="46">
        <f t="shared" si="7"/>
        <v>0</v>
      </c>
      <c r="BN7" s="46">
        <f>COUNTIF(BN$8:BN$207,"&lt;&gt;")</f>
        <v>3</v>
      </c>
      <c r="BO7" s="46">
        <f>COUNTIF(BO$8:BO$207,"&lt;&gt;")</f>
        <v>3</v>
      </c>
      <c r="BP7" s="46">
        <f t="shared" ref="BP7:BU7" si="8">COUNTIF(BP$8:BP$207,"○")</f>
        <v>0</v>
      </c>
      <c r="BQ7" s="46">
        <f t="shared" si="8"/>
        <v>0</v>
      </c>
      <c r="BR7" s="46">
        <f t="shared" si="8"/>
        <v>2</v>
      </c>
      <c r="BS7" s="46">
        <f t="shared" si="8"/>
        <v>13</v>
      </c>
      <c r="BT7" s="46">
        <f t="shared" si="8"/>
        <v>2</v>
      </c>
      <c r="BU7" s="46">
        <f t="shared" si="8"/>
        <v>0</v>
      </c>
      <c r="BV7" s="46">
        <f>COUNTIF(BV$8:BV$207,"&lt;&gt;")</f>
        <v>2</v>
      </c>
      <c r="BW7" s="46">
        <f>COUNTIF(BW$8:BW$207,"&lt;&gt;")</f>
        <v>2</v>
      </c>
      <c r="BX7" s="46">
        <f t="shared" ref="BX7:CC7" si="9">COUNTIF(BX$8:BX$207,"○")</f>
        <v>0</v>
      </c>
      <c r="BY7" s="46">
        <f t="shared" si="9"/>
        <v>0</v>
      </c>
      <c r="BZ7" s="46">
        <f t="shared" si="9"/>
        <v>1</v>
      </c>
      <c r="CA7" s="46">
        <f t="shared" si="9"/>
        <v>14</v>
      </c>
      <c r="CB7" s="46">
        <f t="shared" si="9"/>
        <v>1</v>
      </c>
      <c r="CC7" s="46">
        <f t="shared" si="9"/>
        <v>0</v>
      </c>
      <c r="CD7" s="46">
        <f>COUNTIF(CD$8:CD$207,"&lt;&gt;")</f>
        <v>1</v>
      </c>
      <c r="CE7" s="46">
        <f>COUNTIF(CE$8:CE$207,"&lt;&gt;")</f>
        <v>1</v>
      </c>
      <c r="CF7" s="46">
        <f t="shared" ref="CF7:CK7" si="10">COUNTIF(CF$8:CF$207,"○")</f>
        <v>0</v>
      </c>
      <c r="CG7" s="46">
        <f t="shared" si="10"/>
        <v>0</v>
      </c>
      <c r="CH7" s="46">
        <f t="shared" si="10"/>
        <v>2</v>
      </c>
      <c r="CI7" s="46">
        <f t="shared" si="10"/>
        <v>13</v>
      </c>
      <c r="CJ7" s="46">
        <f t="shared" si="10"/>
        <v>2</v>
      </c>
      <c r="CK7" s="46">
        <f t="shared" si="10"/>
        <v>0</v>
      </c>
      <c r="CL7" s="46">
        <f>COUNTIF(CL$8:CL$207,"&lt;&gt;")</f>
        <v>2</v>
      </c>
      <c r="CM7" s="46">
        <f>COUNTIF(CM$8:CM$207,"&lt;&gt;")</f>
        <v>2</v>
      </c>
      <c r="CN7" s="46">
        <f t="shared" ref="CN7:CS7" si="11">COUNTIF(CN$8:CN$207,"○")</f>
        <v>0</v>
      </c>
      <c r="CO7" s="46">
        <f t="shared" si="11"/>
        <v>0</v>
      </c>
      <c r="CP7" s="46">
        <f t="shared" si="11"/>
        <v>1</v>
      </c>
      <c r="CQ7" s="46">
        <f t="shared" si="11"/>
        <v>14</v>
      </c>
      <c r="CR7" s="46">
        <f t="shared" si="11"/>
        <v>1</v>
      </c>
      <c r="CS7" s="46">
        <f t="shared" si="11"/>
        <v>0</v>
      </c>
      <c r="CT7" s="46">
        <f>COUNTIF(CT$8:CT$207,"&lt;&gt;")</f>
        <v>1</v>
      </c>
      <c r="CU7" s="46">
        <f>COUNTIF(CU$8:CU$207,"&lt;&gt;")</f>
        <v>1</v>
      </c>
      <c r="CV7" s="46">
        <f t="shared" ref="CV7:DA7" si="12">COUNTIF(CV$8:CV$207,"○")</f>
        <v>0</v>
      </c>
      <c r="CW7" s="46">
        <f t="shared" si="12"/>
        <v>0</v>
      </c>
      <c r="CX7" s="46">
        <f t="shared" si="12"/>
        <v>1</v>
      </c>
      <c r="CY7" s="46">
        <f t="shared" si="12"/>
        <v>14</v>
      </c>
      <c r="CZ7" s="46">
        <f t="shared" si="12"/>
        <v>1</v>
      </c>
      <c r="DA7" s="46">
        <f t="shared" si="12"/>
        <v>0</v>
      </c>
      <c r="DB7" s="46">
        <f>COUNTIF(DB$8:DB$207,"&lt;&gt;")</f>
        <v>1</v>
      </c>
      <c r="DC7" s="46">
        <f>COUNTIF(DC$8:DC$207,"&lt;&gt;")</f>
        <v>1</v>
      </c>
      <c r="DD7" s="46">
        <f t="shared" ref="DD7:DI7" si="13">COUNTIF(DD$8:DD$207,"○")</f>
        <v>0</v>
      </c>
      <c r="DE7" s="46">
        <f t="shared" si="13"/>
        <v>1</v>
      </c>
      <c r="DF7" s="46">
        <f t="shared" si="13"/>
        <v>2</v>
      </c>
      <c r="DG7" s="46">
        <f t="shared" si="13"/>
        <v>12</v>
      </c>
      <c r="DH7" s="46">
        <f t="shared" si="13"/>
        <v>2</v>
      </c>
      <c r="DI7" s="46">
        <f t="shared" si="13"/>
        <v>1</v>
      </c>
      <c r="DJ7" s="46">
        <f>COUNTIF(DJ$8:DJ$207,"&lt;&gt;")</f>
        <v>3</v>
      </c>
      <c r="DK7" s="46">
        <f>COUNTIF(DK$8:DK$207,"&lt;&gt;")</f>
        <v>3</v>
      </c>
      <c r="DL7" s="46">
        <f t="shared" ref="DL7:DQ7" si="14">COUNTIF(DL$8:DL$207,"○")</f>
        <v>0</v>
      </c>
      <c r="DM7" s="46">
        <f t="shared" si="14"/>
        <v>0</v>
      </c>
      <c r="DN7" s="46">
        <f t="shared" si="14"/>
        <v>1</v>
      </c>
      <c r="DO7" s="46">
        <f t="shared" si="14"/>
        <v>14</v>
      </c>
      <c r="DP7" s="46">
        <f t="shared" si="14"/>
        <v>1</v>
      </c>
      <c r="DQ7" s="46">
        <f t="shared" si="14"/>
        <v>0</v>
      </c>
      <c r="DR7" s="46">
        <f>COUNTIF(DR$8:DR$207,"&lt;&gt;")</f>
        <v>1</v>
      </c>
      <c r="DS7" s="46">
        <f>COUNTIF(DS$8:DS$207,"&lt;&gt;")</f>
        <v>1</v>
      </c>
      <c r="DT7" s="46">
        <f t="shared" ref="DT7:DY7" si="15">COUNTIF(DT$8:DT$207,"○")</f>
        <v>0</v>
      </c>
      <c r="DU7" s="46">
        <f t="shared" si="15"/>
        <v>0</v>
      </c>
      <c r="DV7" s="46">
        <f t="shared" si="15"/>
        <v>4</v>
      </c>
      <c r="DW7" s="46">
        <f t="shared" si="15"/>
        <v>11</v>
      </c>
      <c r="DX7" s="46">
        <f t="shared" si="15"/>
        <v>4</v>
      </c>
      <c r="DY7" s="46">
        <f t="shared" si="15"/>
        <v>0</v>
      </c>
      <c r="DZ7" s="46">
        <f>COUNTIF(DZ$8:DZ$207,"&lt;&gt;")</f>
        <v>4</v>
      </c>
      <c r="EA7" s="46">
        <f>COUNTIF(EA$8:EA$207,"&lt;&gt;")</f>
        <v>4</v>
      </c>
      <c r="EB7" s="46">
        <f t="shared" ref="EB7:EG7" si="16">COUNTIF(EB$8:EB$207,"○")</f>
        <v>0</v>
      </c>
      <c r="EC7" s="46">
        <f t="shared" si="16"/>
        <v>0</v>
      </c>
      <c r="ED7" s="46">
        <f t="shared" si="16"/>
        <v>1</v>
      </c>
      <c r="EE7" s="46">
        <f t="shared" si="16"/>
        <v>14</v>
      </c>
      <c r="EF7" s="46">
        <f t="shared" si="16"/>
        <v>1</v>
      </c>
      <c r="EG7" s="46">
        <f t="shared" si="16"/>
        <v>0</v>
      </c>
      <c r="EH7" s="46">
        <f>COUNTIF(EH$8:EH$207,"&lt;&gt;")</f>
        <v>1</v>
      </c>
      <c r="EI7" s="46">
        <f>COUNTIF(EI$8:EI$207,"&lt;&gt;")</f>
        <v>1</v>
      </c>
      <c r="EJ7" s="46">
        <f t="shared" ref="EJ7:EO7" si="17">COUNTIF(EJ$8:EJ$207,"○")</f>
        <v>0</v>
      </c>
      <c r="EK7" s="46">
        <f t="shared" si="17"/>
        <v>0</v>
      </c>
      <c r="EL7" s="46">
        <f t="shared" si="17"/>
        <v>2</v>
      </c>
      <c r="EM7" s="46">
        <f t="shared" si="17"/>
        <v>13</v>
      </c>
      <c r="EN7" s="46">
        <f t="shared" si="17"/>
        <v>2</v>
      </c>
      <c r="EO7" s="46">
        <f t="shared" si="17"/>
        <v>0</v>
      </c>
      <c r="EP7" s="46">
        <f>COUNTIF(EP$8:EP$207,"&lt;&gt;")</f>
        <v>2</v>
      </c>
      <c r="EQ7" s="46">
        <f>COUNTIF(EQ$8:EQ$207,"&lt;&gt;")</f>
        <v>2</v>
      </c>
      <c r="ER7" s="46">
        <f t="shared" ref="ER7:EW7" si="18">COUNTIF(ER$8:ER$207,"○")</f>
        <v>0</v>
      </c>
      <c r="ES7" s="46">
        <f t="shared" si="18"/>
        <v>0</v>
      </c>
      <c r="ET7" s="46">
        <f t="shared" si="18"/>
        <v>2</v>
      </c>
      <c r="EU7" s="46">
        <f t="shared" si="18"/>
        <v>13</v>
      </c>
      <c r="EV7" s="46">
        <f t="shared" si="18"/>
        <v>2</v>
      </c>
      <c r="EW7" s="46">
        <f t="shared" si="18"/>
        <v>0</v>
      </c>
      <c r="EX7" s="46">
        <f>COUNTIF(EX$8:EX$207,"&lt;&gt;")</f>
        <v>2</v>
      </c>
      <c r="EY7" s="46">
        <f>COUNTIF(EY$8:EY$207,"&lt;&gt;")</f>
        <v>2</v>
      </c>
      <c r="EZ7" s="46">
        <f t="shared" ref="EZ7:FE7" si="19">COUNTIF(EZ$8:EZ$207,"○")</f>
        <v>0</v>
      </c>
      <c r="FA7" s="46">
        <f t="shared" si="19"/>
        <v>0</v>
      </c>
      <c r="FB7" s="46">
        <f t="shared" si="19"/>
        <v>6</v>
      </c>
      <c r="FC7" s="46">
        <f t="shared" si="19"/>
        <v>9</v>
      </c>
      <c r="FD7" s="46">
        <f t="shared" si="19"/>
        <v>6</v>
      </c>
      <c r="FE7" s="46">
        <f t="shared" si="19"/>
        <v>0</v>
      </c>
      <c r="FF7" s="46">
        <f>COUNTIF(FF$8:FF$207,"&lt;&gt;")</f>
        <v>6</v>
      </c>
      <c r="FG7" s="46">
        <f>COUNTIF(FG$8:FG$207,"&lt;&gt;")</f>
        <v>6</v>
      </c>
    </row>
    <row r="8" spans="1:163" s="15" customFormat="1" ht="13.5" customHeight="1" x14ac:dyDescent="0.15">
      <c r="A8" s="42" t="s">
        <v>128</v>
      </c>
      <c r="B8" s="43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/>
      <c r="M8" s="40"/>
      <c r="N8" s="40" t="s">
        <v>139</v>
      </c>
      <c r="O8" s="40"/>
      <c r="P8" s="40" t="s">
        <v>139</v>
      </c>
      <c r="Q8" s="40"/>
      <c r="R8" s="40" t="s">
        <v>143</v>
      </c>
      <c r="S8" s="40" t="s">
        <v>147</v>
      </c>
      <c r="T8" s="40"/>
      <c r="U8" s="40"/>
      <c r="V8" s="40"/>
      <c r="W8" s="40" t="s">
        <v>139</v>
      </c>
      <c r="X8" s="40"/>
      <c r="Y8" s="40"/>
      <c r="Z8" s="40"/>
      <c r="AA8" s="40"/>
      <c r="AB8" s="40"/>
      <c r="AC8" s="40"/>
      <c r="AD8" s="40" t="s">
        <v>139</v>
      </c>
      <c r="AE8" s="40"/>
      <c r="AF8" s="40" t="s">
        <v>139</v>
      </c>
      <c r="AG8" s="40"/>
      <c r="AH8" s="40" t="s">
        <v>143</v>
      </c>
      <c r="AI8" s="40" t="s">
        <v>147</v>
      </c>
      <c r="AJ8" s="40"/>
      <c r="AK8" s="40"/>
      <c r="AL8" s="40"/>
      <c r="AM8" s="40" t="s">
        <v>139</v>
      </c>
      <c r="AN8" s="40"/>
      <c r="AO8" s="40"/>
      <c r="AP8" s="40"/>
      <c r="AQ8" s="40"/>
      <c r="AR8" s="40"/>
      <c r="AS8" s="40"/>
      <c r="AT8" s="40"/>
      <c r="AU8" s="40" t="s">
        <v>139</v>
      </c>
      <c r="AV8" s="40"/>
      <c r="AW8" s="40"/>
      <c r="AX8" s="40"/>
      <c r="AY8" s="40"/>
      <c r="AZ8" s="40"/>
      <c r="BA8" s="40"/>
      <c r="BB8" s="40"/>
      <c r="BC8" s="40" t="s">
        <v>139</v>
      </c>
      <c r="BD8" s="40"/>
      <c r="BE8" s="40"/>
      <c r="BF8" s="40"/>
      <c r="BG8" s="40"/>
      <c r="BH8" s="40"/>
      <c r="BI8" s="40"/>
      <c r="BJ8" s="40"/>
      <c r="BK8" s="40" t="s">
        <v>139</v>
      </c>
      <c r="BL8" s="40"/>
      <c r="BM8" s="40"/>
      <c r="BN8" s="40"/>
      <c r="BO8" s="40"/>
      <c r="BP8" s="40"/>
      <c r="BQ8" s="40"/>
      <c r="BR8" s="40"/>
      <c r="BS8" s="40" t="s">
        <v>139</v>
      </c>
      <c r="BT8" s="40"/>
      <c r="BU8" s="40"/>
      <c r="BV8" s="40"/>
      <c r="BW8" s="40"/>
      <c r="BX8" s="40"/>
      <c r="BY8" s="40"/>
      <c r="BZ8" s="40"/>
      <c r="CA8" s="40" t="s">
        <v>139</v>
      </c>
      <c r="CB8" s="40"/>
      <c r="CC8" s="40"/>
      <c r="CD8" s="40"/>
      <c r="CE8" s="40"/>
      <c r="CF8" s="40"/>
      <c r="CG8" s="40"/>
      <c r="CH8" s="40"/>
      <c r="CI8" s="40" t="s">
        <v>139</v>
      </c>
      <c r="CJ8" s="40"/>
      <c r="CK8" s="40"/>
      <c r="CL8" s="40"/>
      <c r="CM8" s="40"/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/>
      <c r="CX8" s="40" t="s">
        <v>139</v>
      </c>
      <c r="CY8" s="40"/>
      <c r="CZ8" s="40" t="s">
        <v>139</v>
      </c>
      <c r="DA8" s="40"/>
      <c r="DB8" s="40" t="s">
        <v>143</v>
      </c>
      <c r="DC8" s="40" t="s">
        <v>147</v>
      </c>
      <c r="DD8" s="40"/>
      <c r="DE8" s="40"/>
      <c r="DF8" s="40" t="s">
        <v>139</v>
      </c>
      <c r="DG8" s="40"/>
      <c r="DH8" s="40" t="s">
        <v>139</v>
      </c>
      <c r="DI8" s="40"/>
      <c r="DJ8" s="40" t="s">
        <v>143</v>
      </c>
      <c r="DK8" s="40" t="s">
        <v>147</v>
      </c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 t="s">
        <v>139</v>
      </c>
      <c r="DW8" s="40"/>
      <c r="DX8" s="40" t="s">
        <v>139</v>
      </c>
      <c r="DY8" s="40"/>
      <c r="DZ8" s="40" t="s">
        <v>143</v>
      </c>
      <c r="EA8" s="40" t="s">
        <v>147</v>
      </c>
      <c r="EB8" s="40"/>
      <c r="EC8" s="40"/>
      <c r="ED8" s="40" t="s">
        <v>139</v>
      </c>
      <c r="EE8" s="40"/>
      <c r="EF8" s="40" t="s">
        <v>139</v>
      </c>
      <c r="EG8" s="40"/>
      <c r="EH8" s="40" t="s">
        <v>143</v>
      </c>
      <c r="EI8" s="40" t="s">
        <v>147</v>
      </c>
      <c r="EJ8" s="40"/>
      <c r="EK8" s="40"/>
      <c r="EL8" s="40" t="s">
        <v>139</v>
      </c>
      <c r="EM8" s="40"/>
      <c r="EN8" s="40" t="s">
        <v>139</v>
      </c>
      <c r="EO8" s="40"/>
      <c r="EP8" s="40" t="s">
        <v>143</v>
      </c>
      <c r="EQ8" s="40" t="s">
        <v>147</v>
      </c>
      <c r="ER8" s="40"/>
      <c r="ES8" s="40"/>
      <c r="ET8" s="40"/>
      <c r="EU8" s="40" t="s">
        <v>139</v>
      </c>
      <c r="EV8" s="40"/>
      <c r="EW8" s="40"/>
      <c r="EX8" s="40"/>
      <c r="EY8" s="40"/>
      <c r="EZ8" s="40"/>
      <c r="FA8" s="40"/>
      <c r="FB8" s="40"/>
      <c r="FC8" s="40" t="s">
        <v>139</v>
      </c>
      <c r="FD8" s="40"/>
      <c r="FE8" s="40"/>
      <c r="FF8" s="40"/>
      <c r="FG8" s="40"/>
    </row>
    <row r="9" spans="1:163" s="15" customFormat="1" ht="13.5" customHeight="1" x14ac:dyDescent="0.15">
      <c r="A9" s="42" t="s">
        <v>128</v>
      </c>
      <c r="B9" s="43" t="s">
        <v>149</v>
      </c>
      <c r="C9" s="40" t="s">
        <v>150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/>
      <c r="N9" s="40" t="s">
        <v>139</v>
      </c>
      <c r="O9" s="40"/>
      <c r="P9" s="40" t="s">
        <v>139</v>
      </c>
      <c r="Q9" s="40"/>
      <c r="R9" s="40" t="s">
        <v>143</v>
      </c>
      <c r="S9" s="40" t="s">
        <v>147</v>
      </c>
      <c r="T9" s="40"/>
      <c r="U9" s="40"/>
      <c r="V9" s="40" t="s">
        <v>139</v>
      </c>
      <c r="W9" s="40"/>
      <c r="X9" s="40" t="s">
        <v>139</v>
      </c>
      <c r="Y9" s="40"/>
      <c r="Z9" s="40" t="s">
        <v>143</v>
      </c>
      <c r="AA9" s="40" t="s">
        <v>147</v>
      </c>
      <c r="AB9" s="40"/>
      <c r="AC9" s="40"/>
      <c r="AD9" s="40" t="s">
        <v>139</v>
      </c>
      <c r="AE9" s="40"/>
      <c r="AF9" s="40" t="s">
        <v>139</v>
      </c>
      <c r="AG9" s="40"/>
      <c r="AH9" s="40" t="s">
        <v>143</v>
      </c>
      <c r="AI9" s="40" t="s">
        <v>147</v>
      </c>
      <c r="AJ9" s="40"/>
      <c r="AK9" s="40"/>
      <c r="AL9" s="40" t="s">
        <v>139</v>
      </c>
      <c r="AM9" s="40"/>
      <c r="AN9" s="40" t="s">
        <v>139</v>
      </c>
      <c r="AO9" s="40"/>
      <c r="AP9" s="40" t="s">
        <v>143</v>
      </c>
      <c r="AQ9" s="40" t="s">
        <v>147</v>
      </c>
      <c r="AR9" s="40"/>
      <c r="AS9" s="40"/>
      <c r="AT9" s="40" t="s">
        <v>139</v>
      </c>
      <c r="AU9" s="40"/>
      <c r="AV9" s="40" t="s">
        <v>139</v>
      </c>
      <c r="AW9" s="40"/>
      <c r="AX9" s="40" t="s">
        <v>143</v>
      </c>
      <c r="AY9" s="40" t="s">
        <v>147</v>
      </c>
      <c r="AZ9" s="40"/>
      <c r="BA9" s="40"/>
      <c r="BB9" s="40" t="s">
        <v>139</v>
      </c>
      <c r="BC9" s="40"/>
      <c r="BD9" s="40" t="s">
        <v>139</v>
      </c>
      <c r="BE9" s="40"/>
      <c r="BF9" s="40" t="s">
        <v>143</v>
      </c>
      <c r="BG9" s="40" t="s">
        <v>147</v>
      </c>
      <c r="BH9" s="40"/>
      <c r="BI9" s="40"/>
      <c r="BJ9" s="40" t="s">
        <v>139</v>
      </c>
      <c r="BK9" s="40"/>
      <c r="BL9" s="40" t="s">
        <v>139</v>
      </c>
      <c r="BM9" s="40"/>
      <c r="BN9" s="40" t="s">
        <v>143</v>
      </c>
      <c r="BO9" s="40" t="s">
        <v>147</v>
      </c>
      <c r="BP9" s="40"/>
      <c r="BQ9" s="40"/>
      <c r="BR9" s="40" t="s">
        <v>139</v>
      </c>
      <c r="BS9" s="40"/>
      <c r="BT9" s="40" t="s">
        <v>139</v>
      </c>
      <c r="BU9" s="40"/>
      <c r="BV9" s="40" t="s">
        <v>143</v>
      </c>
      <c r="BW9" s="40" t="s">
        <v>147</v>
      </c>
      <c r="BX9" s="40"/>
      <c r="BY9" s="40"/>
      <c r="BZ9" s="40" t="s">
        <v>139</v>
      </c>
      <c r="CA9" s="40"/>
      <c r="CB9" s="40" t="s">
        <v>139</v>
      </c>
      <c r="CC9" s="40"/>
      <c r="CD9" s="40" t="s">
        <v>143</v>
      </c>
      <c r="CE9" s="40" t="s">
        <v>147</v>
      </c>
      <c r="CF9" s="40"/>
      <c r="CG9" s="40"/>
      <c r="CH9" s="40" t="s">
        <v>139</v>
      </c>
      <c r="CI9" s="40"/>
      <c r="CJ9" s="40" t="s">
        <v>139</v>
      </c>
      <c r="CK9" s="40"/>
      <c r="CL9" s="40" t="s">
        <v>143</v>
      </c>
      <c r="CM9" s="40" t="s">
        <v>147</v>
      </c>
      <c r="CN9" s="40"/>
      <c r="CO9" s="40"/>
      <c r="CP9" s="40" t="s">
        <v>139</v>
      </c>
      <c r="CQ9" s="40"/>
      <c r="CR9" s="40" t="s">
        <v>139</v>
      </c>
      <c r="CS9" s="40"/>
      <c r="CT9" s="40" t="s">
        <v>143</v>
      </c>
      <c r="CU9" s="40" t="s">
        <v>147</v>
      </c>
      <c r="CV9" s="40"/>
      <c r="CW9" s="40"/>
      <c r="CX9" s="40"/>
      <c r="CY9" s="40" t="s">
        <v>139</v>
      </c>
      <c r="CZ9" s="40"/>
      <c r="DA9" s="40"/>
      <c r="DB9" s="40"/>
      <c r="DC9" s="40"/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 t="s">
        <v>139</v>
      </c>
      <c r="DW9" s="40"/>
      <c r="DX9" s="40" t="s">
        <v>139</v>
      </c>
      <c r="DY9" s="40"/>
      <c r="DZ9" s="40" t="s">
        <v>143</v>
      </c>
      <c r="EA9" s="40" t="s">
        <v>147</v>
      </c>
      <c r="EB9" s="40"/>
      <c r="EC9" s="40"/>
      <c r="ED9" s="40"/>
      <c r="EE9" s="40" t="s">
        <v>139</v>
      </c>
      <c r="EF9" s="40"/>
      <c r="EG9" s="40"/>
      <c r="EH9" s="40"/>
      <c r="EI9" s="40"/>
      <c r="EJ9" s="40"/>
      <c r="EK9" s="40"/>
      <c r="EL9" s="40" t="s">
        <v>139</v>
      </c>
      <c r="EM9" s="40"/>
      <c r="EN9" s="40" t="s">
        <v>139</v>
      </c>
      <c r="EO9" s="40"/>
      <c r="EP9" s="40" t="s">
        <v>143</v>
      </c>
      <c r="EQ9" s="40" t="s">
        <v>147</v>
      </c>
      <c r="ER9" s="40"/>
      <c r="ES9" s="40"/>
      <c r="ET9" s="40" t="s">
        <v>139</v>
      </c>
      <c r="EU9" s="40"/>
      <c r="EV9" s="40" t="s">
        <v>139</v>
      </c>
      <c r="EW9" s="40"/>
      <c r="EX9" s="40" t="s">
        <v>143</v>
      </c>
      <c r="EY9" s="40" t="s">
        <v>147</v>
      </c>
      <c r="EZ9" s="40"/>
      <c r="FA9" s="40"/>
      <c r="FB9" s="40" t="s">
        <v>139</v>
      </c>
      <c r="FC9" s="40"/>
      <c r="FD9" s="40" t="s">
        <v>139</v>
      </c>
      <c r="FE9" s="40"/>
      <c r="FF9" s="40" t="s">
        <v>143</v>
      </c>
      <c r="FG9" s="40" t="s">
        <v>147</v>
      </c>
    </row>
    <row r="10" spans="1:163" s="15" customFormat="1" ht="13.5" customHeight="1" x14ac:dyDescent="0.15">
      <c r="A10" s="42" t="s">
        <v>128</v>
      </c>
      <c r="B10" s="43" t="s">
        <v>152</v>
      </c>
      <c r="C10" s="40" t="s">
        <v>153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/>
      <c r="N10" s="40" t="s">
        <v>139</v>
      </c>
      <c r="O10" s="40"/>
      <c r="P10" s="40" t="s">
        <v>139</v>
      </c>
      <c r="Q10" s="40"/>
      <c r="R10" s="40" t="s">
        <v>154</v>
      </c>
      <c r="S10" s="40" t="s">
        <v>147</v>
      </c>
      <c r="T10" s="40"/>
      <c r="U10" s="40"/>
      <c r="V10" s="40" t="s">
        <v>139</v>
      </c>
      <c r="W10" s="40"/>
      <c r="X10" s="40" t="s">
        <v>139</v>
      </c>
      <c r="Y10" s="40"/>
      <c r="Z10" s="40" t="s">
        <v>146</v>
      </c>
      <c r="AA10" s="40" t="s">
        <v>147</v>
      </c>
      <c r="AB10" s="40"/>
      <c r="AC10" s="40"/>
      <c r="AD10" s="40"/>
      <c r="AE10" s="40" t="s">
        <v>139</v>
      </c>
      <c r="AF10" s="40"/>
      <c r="AG10" s="40"/>
      <c r="AH10" s="40"/>
      <c r="AI10" s="40"/>
      <c r="AJ10" s="40"/>
      <c r="AK10" s="40"/>
      <c r="AL10" s="40"/>
      <c r="AM10" s="40" t="s">
        <v>139</v>
      </c>
      <c r="AN10" s="40"/>
      <c r="AO10" s="40"/>
      <c r="AP10" s="40"/>
      <c r="AQ10" s="40"/>
      <c r="AR10" s="40"/>
      <c r="AS10" s="40"/>
      <c r="AT10" s="40"/>
      <c r="AU10" s="40" t="s">
        <v>139</v>
      </c>
      <c r="AV10" s="40"/>
      <c r="AW10" s="40"/>
      <c r="AX10" s="40"/>
      <c r="AY10" s="40"/>
      <c r="AZ10" s="40"/>
      <c r="BA10" s="40"/>
      <c r="BB10" s="40"/>
      <c r="BC10" s="40" t="s">
        <v>139</v>
      </c>
      <c r="BD10" s="40"/>
      <c r="BE10" s="40"/>
      <c r="BF10" s="40"/>
      <c r="BG10" s="40"/>
      <c r="BH10" s="40"/>
      <c r="BI10" s="40"/>
      <c r="BJ10" s="40"/>
      <c r="BK10" s="40" t="s">
        <v>139</v>
      </c>
      <c r="BL10" s="40"/>
      <c r="BM10" s="40"/>
      <c r="BN10" s="40"/>
      <c r="BO10" s="40"/>
      <c r="BP10" s="40"/>
      <c r="BQ10" s="40"/>
      <c r="BR10" s="40"/>
      <c r="BS10" s="40" t="s">
        <v>139</v>
      </c>
      <c r="BT10" s="40"/>
      <c r="BU10" s="40"/>
      <c r="BV10" s="40"/>
      <c r="BW10" s="40"/>
      <c r="BX10" s="40"/>
      <c r="BY10" s="40"/>
      <c r="BZ10" s="40"/>
      <c r="CA10" s="40" t="s">
        <v>139</v>
      </c>
      <c r="CB10" s="40"/>
      <c r="CC10" s="40"/>
      <c r="CD10" s="40"/>
      <c r="CE10" s="40"/>
      <c r="CF10" s="40"/>
      <c r="CG10" s="40"/>
      <c r="CH10" s="40"/>
      <c r="CI10" s="40" t="s">
        <v>139</v>
      </c>
      <c r="CJ10" s="40"/>
      <c r="CK10" s="40"/>
      <c r="CL10" s="40"/>
      <c r="CM10" s="40"/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/>
      <c r="CX10" s="40"/>
      <c r="CY10" s="40" t="s">
        <v>139</v>
      </c>
      <c r="CZ10" s="40"/>
      <c r="DA10" s="40"/>
      <c r="DB10" s="40"/>
      <c r="DC10" s="40"/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/>
      <c r="ED10" s="40"/>
      <c r="EE10" s="40" t="s">
        <v>139</v>
      </c>
      <c r="EF10" s="40"/>
      <c r="EG10" s="40"/>
      <c r="EH10" s="40"/>
      <c r="EI10" s="40"/>
      <c r="EJ10" s="40"/>
      <c r="EK10" s="40"/>
      <c r="EL10" s="40"/>
      <c r="EM10" s="40" t="s">
        <v>139</v>
      </c>
      <c r="EN10" s="40"/>
      <c r="EO10" s="40"/>
      <c r="EP10" s="40"/>
      <c r="EQ10" s="40"/>
      <c r="ER10" s="40"/>
      <c r="ES10" s="40"/>
      <c r="ET10" s="40"/>
      <c r="EU10" s="40" t="s">
        <v>139</v>
      </c>
      <c r="EV10" s="40"/>
      <c r="EW10" s="40"/>
      <c r="EX10" s="40"/>
      <c r="EY10" s="40"/>
      <c r="EZ10" s="40"/>
      <c r="FA10" s="40"/>
      <c r="FB10" s="40"/>
      <c r="FC10" s="40" t="s">
        <v>139</v>
      </c>
      <c r="FD10" s="40"/>
      <c r="FE10" s="40"/>
      <c r="FF10" s="40"/>
      <c r="FG10" s="40"/>
    </row>
    <row r="11" spans="1:163" s="15" customFormat="1" ht="13.5" customHeight="1" x14ac:dyDescent="0.15">
      <c r="A11" s="42" t="s">
        <v>128</v>
      </c>
      <c r="B11" s="43" t="s">
        <v>156</v>
      </c>
      <c r="C11" s="40" t="s">
        <v>157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/>
      <c r="N11" s="40" t="s">
        <v>139</v>
      </c>
      <c r="O11" s="40"/>
      <c r="P11" s="40" t="s">
        <v>139</v>
      </c>
      <c r="Q11" s="40"/>
      <c r="R11" s="40" t="s">
        <v>143</v>
      </c>
      <c r="S11" s="40" t="s">
        <v>147</v>
      </c>
      <c r="T11" s="40"/>
      <c r="U11" s="40"/>
      <c r="V11" s="40" t="s">
        <v>139</v>
      </c>
      <c r="W11" s="40"/>
      <c r="X11" s="40" t="s">
        <v>139</v>
      </c>
      <c r="Y11" s="40"/>
      <c r="Z11" s="40" t="s">
        <v>143</v>
      </c>
      <c r="AA11" s="40" t="s">
        <v>147</v>
      </c>
      <c r="AB11" s="40"/>
      <c r="AC11" s="40"/>
      <c r="AD11" s="40" t="s">
        <v>139</v>
      </c>
      <c r="AE11" s="40"/>
      <c r="AF11" s="40" t="s">
        <v>139</v>
      </c>
      <c r="AG11" s="40"/>
      <c r="AH11" s="40" t="s">
        <v>143</v>
      </c>
      <c r="AI11" s="40" t="s">
        <v>147</v>
      </c>
      <c r="AJ11" s="40"/>
      <c r="AK11" s="40"/>
      <c r="AL11" s="40"/>
      <c r="AM11" s="40" t="s">
        <v>139</v>
      </c>
      <c r="AN11" s="40"/>
      <c r="AO11" s="40"/>
      <c r="AP11" s="40"/>
      <c r="AQ11" s="40"/>
      <c r="AR11" s="40"/>
      <c r="AS11" s="40"/>
      <c r="AT11" s="40"/>
      <c r="AU11" s="40" t="s">
        <v>139</v>
      </c>
      <c r="AV11" s="40"/>
      <c r="AW11" s="40"/>
      <c r="AX11" s="40"/>
      <c r="AY11" s="40"/>
      <c r="AZ11" s="40"/>
      <c r="BA11" s="40"/>
      <c r="BB11" s="40" t="s">
        <v>139</v>
      </c>
      <c r="BC11" s="40"/>
      <c r="BD11" s="40" t="s">
        <v>139</v>
      </c>
      <c r="BE11" s="40"/>
      <c r="BF11" s="40" t="s">
        <v>143</v>
      </c>
      <c r="BG11" s="40" t="s">
        <v>147</v>
      </c>
      <c r="BH11" s="40"/>
      <c r="BI11" s="40"/>
      <c r="BJ11" s="40"/>
      <c r="BK11" s="40" t="s">
        <v>139</v>
      </c>
      <c r="BL11" s="40"/>
      <c r="BM11" s="40"/>
      <c r="BN11" s="40"/>
      <c r="BO11" s="40"/>
      <c r="BP11" s="40"/>
      <c r="BQ11" s="40"/>
      <c r="BR11" s="40"/>
      <c r="BS11" s="40" t="s">
        <v>139</v>
      </c>
      <c r="BT11" s="40"/>
      <c r="BU11" s="40"/>
      <c r="BV11" s="40"/>
      <c r="BW11" s="40"/>
      <c r="BX11" s="40"/>
      <c r="BY11" s="40"/>
      <c r="BZ11" s="40"/>
      <c r="CA11" s="40" t="s">
        <v>139</v>
      </c>
      <c r="CB11" s="40"/>
      <c r="CC11" s="40"/>
      <c r="CD11" s="40"/>
      <c r="CE11" s="40"/>
      <c r="CF11" s="40"/>
      <c r="CG11" s="40"/>
      <c r="CH11" s="40"/>
      <c r="CI11" s="40" t="s">
        <v>139</v>
      </c>
      <c r="CJ11" s="40"/>
      <c r="CK11" s="40"/>
      <c r="CL11" s="40"/>
      <c r="CM11" s="40"/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/>
      <c r="CX11" s="40"/>
      <c r="CY11" s="40" t="s">
        <v>139</v>
      </c>
      <c r="CZ11" s="40"/>
      <c r="DA11" s="40"/>
      <c r="DB11" s="40"/>
      <c r="DC11" s="40"/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/>
      <c r="DN11" s="40" t="s">
        <v>139</v>
      </c>
      <c r="DO11" s="40"/>
      <c r="DP11" s="40" t="s">
        <v>139</v>
      </c>
      <c r="DQ11" s="40"/>
      <c r="DR11" s="40" t="s">
        <v>143</v>
      </c>
      <c r="DS11" s="40" t="s">
        <v>147</v>
      </c>
      <c r="DT11" s="40"/>
      <c r="DU11" s="40"/>
      <c r="DV11" s="40" t="s">
        <v>139</v>
      </c>
      <c r="DW11" s="40"/>
      <c r="DX11" s="40" t="s">
        <v>139</v>
      </c>
      <c r="DY11" s="40"/>
      <c r="DZ11" s="40" t="s">
        <v>143</v>
      </c>
      <c r="EA11" s="40" t="s">
        <v>147</v>
      </c>
      <c r="EB11" s="40"/>
      <c r="EC11" s="40"/>
      <c r="ED11" s="40"/>
      <c r="EE11" s="40" t="s">
        <v>139</v>
      </c>
      <c r="EF11" s="40"/>
      <c r="EG11" s="40"/>
      <c r="EH11" s="40"/>
      <c r="EI11" s="40"/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/>
      <c r="ET11" s="40"/>
      <c r="EU11" s="40" t="s">
        <v>139</v>
      </c>
      <c r="EV11" s="40"/>
      <c r="EW11" s="40"/>
      <c r="EX11" s="40"/>
      <c r="EY11" s="40"/>
      <c r="EZ11" s="40"/>
      <c r="FA11" s="40"/>
      <c r="FB11" s="40" t="s">
        <v>139</v>
      </c>
      <c r="FC11" s="40"/>
      <c r="FD11" s="40" t="s">
        <v>139</v>
      </c>
      <c r="FE11" s="40"/>
      <c r="FF11" s="40" t="s">
        <v>143</v>
      </c>
      <c r="FG11" s="40" t="s">
        <v>147</v>
      </c>
    </row>
    <row r="12" spans="1:163" s="15" customFormat="1" ht="13.5" customHeight="1" x14ac:dyDescent="0.15">
      <c r="A12" s="42" t="s">
        <v>128</v>
      </c>
      <c r="B12" s="43" t="s">
        <v>160</v>
      </c>
      <c r="C12" s="40" t="s">
        <v>161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/>
      <c r="N12" s="40" t="s">
        <v>139</v>
      </c>
      <c r="O12" s="40"/>
      <c r="P12" s="40" t="s">
        <v>139</v>
      </c>
      <c r="Q12" s="40"/>
      <c r="R12" s="40" t="s">
        <v>143</v>
      </c>
      <c r="S12" s="40" t="s">
        <v>147</v>
      </c>
      <c r="T12" s="40"/>
      <c r="U12" s="40"/>
      <c r="V12" s="40"/>
      <c r="W12" s="40" t="s">
        <v>139</v>
      </c>
      <c r="X12" s="40"/>
      <c r="Y12" s="40"/>
      <c r="Z12" s="40"/>
      <c r="AA12" s="40"/>
      <c r="AB12" s="40"/>
      <c r="AC12" s="40"/>
      <c r="AD12" s="40" t="s">
        <v>139</v>
      </c>
      <c r="AE12" s="40"/>
      <c r="AF12" s="40" t="s">
        <v>139</v>
      </c>
      <c r="AG12" s="40"/>
      <c r="AH12" s="40" t="s">
        <v>143</v>
      </c>
      <c r="AI12" s="40" t="s">
        <v>147</v>
      </c>
      <c r="AJ12" s="40"/>
      <c r="AK12" s="40"/>
      <c r="AL12" s="40"/>
      <c r="AM12" s="40" t="s">
        <v>139</v>
      </c>
      <c r="AN12" s="40"/>
      <c r="AO12" s="40"/>
      <c r="AP12" s="40"/>
      <c r="AQ12" s="40"/>
      <c r="AR12" s="40"/>
      <c r="AS12" s="40"/>
      <c r="AT12" s="40"/>
      <c r="AU12" s="40" t="s">
        <v>139</v>
      </c>
      <c r="AV12" s="40"/>
      <c r="AW12" s="40"/>
      <c r="AX12" s="40"/>
      <c r="AY12" s="40"/>
      <c r="AZ12" s="40"/>
      <c r="BA12" s="40"/>
      <c r="BB12" s="40"/>
      <c r="BC12" s="40" t="s">
        <v>139</v>
      </c>
      <c r="BD12" s="40"/>
      <c r="BE12" s="40"/>
      <c r="BF12" s="40"/>
      <c r="BG12" s="40"/>
      <c r="BH12" s="40"/>
      <c r="BI12" s="40"/>
      <c r="BJ12" s="40"/>
      <c r="BK12" s="40" t="s">
        <v>139</v>
      </c>
      <c r="BL12" s="40"/>
      <c r="BM12" s="40"/>
      <c r="BN12" s="40"/>
      <c r="BO12" s="40"/>
      <c r="BP12" s="40"/>
      <c r="BQ12" s="40"/>
      <c r="BR12" s="40"/>
      <c r="BS12" s="40" t="s">
        <v>139</v>
      </c>
      <c r="BT12" s="40"/>
      <c r="BU12" s="40"/>
      <c r="BV12" s="40"/>
      <c r="BW12" s="40"/>
      <c r="BX12" s="40"/>
      <c r="BY12" s="40"/>
      <c r="BZ12" s="40"/>
      <c r="CA12" s="40" t="s">
        <v>139</v>
      </c>
      <c r="CB12" s="40"/>
      <c r="CC12" s="40"/>
      <c r="CD12" s="40"/>
      <c r="CE12" s="40"/>
      <c r="CF12" s="40"/>
      <c r="CG12" s="40"/>
      <c r="CH12" s="40"/>
      <c r="CI12" s="40" t="s">
        <v>139</v>
      </c>
      <c r="CJ12" s="40"/>
      <c r="CK12" s="40"/>
      <c r="CL12" s="40"/>
      <c r="CM12" s="40"/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/>
      <c r="CX12" s="40"/>
      <c r="CY12" s="40" t="s">
        <v>139</v>
      </c>
      <c r="CZ12" s="40"/>
      <c r="DA12" s="40"/>
      <c r="DB12" s="40"/>
      <c r="DC12" s="40"/>
      <c r="DD12" s="40"/>
      <c r="DE12" s="40"/>
      <c r="DF12" s="40" t="s">
        <v>139</v>
      </c>
      <c r="DG12" s="40"/>
      <c r="DH12" s="40" t="s">
        <v>139</v>
      </c>
      <c r="DI12" s="40"/>
      <c r="DJ12" s="40" t="s">
        <v>143</v>
      </c>
      <c r="DK12" s="40" t="s">
        <v>147</v>
      </c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 t="s">
        <v>139</v>
      </c>
      <c r="DW12" s="40"/>
      <c r="DX12" s="40" t="s">
        <v>139</v>
      </c>
      <c r="DY12" s="40"/>
      <c r="DZ12" s="40" t="s">
        <v>143</v>
      </c>
      <c r="EA12" s="40" t="s">
        <v>147</v>
      </c>
      <c r="EB12" s="40"/>
      <c r="EC12" s="40"/>
      <c r="ED12" s="40"/>
      <c r="EE12" s="40" t="s">
        <v>139</v>
      </c>
      <c r="EF12" s="40"/>
      <c r="EG12" s="40"/>
      <c r="EH12" s="40"/>
      <c r="EI12" s="40"/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/>
      <c r="ET12" s="40"/>
      <c r="EU12" s="40" t="s">
        <v>139</v>
      </c>
      <c r="EV12" s="40"/>
      <c r="EW12" s="40"/>
      <c r="EX12" s="40"/>
      <c r="EY12" s="40"/>
      <c r="EZ12" s="40"/>
      <c r="FA12" s="40"/>
      <c r="FB12" s="40"/>
      <c r="FC12" s="40" t="s">
        <v>139</v>
      </c>
      <c r="FD12" s="40"/>
      <c r="FE12" s="40"/>
      <c r="FF12" s="40"/>
      <c r="FG12" s="40"/>
    </row>
    <row r="13" spans="1:163" s="15" customFormat="1" ht="13.5" customHeight="1" x14ac:dyDescent="0.15">
      <c r="A13" s="42" t="s">
        <v>128</v>
      </c>
      <c r="B13" s="43" t="s">
        <v>163</v>
      </c>
      <c r="C13" s="40" t="s">
        <v>164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/>
      <c r="N13" s="40" t="s">
        <v>139</v>
      </c>
      <c r="O13" s="40"/>
      <c r="P13" s="40" t="s">
        <v>139</v>
      </c>
      <c r="Q13" s="40"/>
      <c r="R13" s="40" t="s">
        <v>143</v>
      </c>
      <c r="S13" s="40" t="s">
        <v>147</v>
      </c>
      <c r="T13" s="40"/>
      <c r="U13" s="40"/>
      <c r="V13" s="40" t="s">
        <v>139</v>
      </c>
      <c r="W13" s="40"/>
      <c r="X13" s="40" t="s">
        <v>139</v>
      </c>
      <c r="Y13" s="40"/>
      <c r="Z13" s="40" t="s">
        <v>143</v>
      </c>
      <c r="AA13" s="40" t="s">
        <v>147</v>
      </c>
      <c r="AB13" s="40"/>
      <c r="AC13" s="40"/>
      <c r="AD13" s="40"/>
      <c r="AE13" s="40" t="s">
        <v>139</v>
      </c>
      <c r="AF13" s="40"/>
      <c r="AG13" s="40"/>
      <c r="AH13" s="40"/>
      <c r="AI13" s="40"/>
      <c r="AJ13" s="40"/>
      <c r="AK13" s="40"/>
      <c r="AL13" s="40"/>
      <c r="AM13" s="40" t="s">
        <v>139</v>
      </c>
      <c r="AN13" s="40"/>
      <c r="AO13" s="40"/>
      <c r="AP13" s="40"/>
      <c r="AQ13" s="40"/>
      <c r="AR13" s="40"/>
      <c r="AS13" s="40"/>
      <c r="AT13" s="40"/>
      <c r="AU13" s="40" t="s">
        <v>139</v>
      </c>
      <c r="AV13" s="40"/>
      <c r="AW13" s="40"/>
      <c r="AX13" s="40"/>
      <c r="AY13" s="40"/>
      <c r="AZ13" s="40"/>
      <c r="BA13" s="40"/>
      <c r="BB13" s="40"/>
      <c r="BC13" s="40" t="s">
        <v>139</v>
      </c>
      <c r="BD13" s="40"/>
      <c r="BE13" s="40"/>
      <c r="BF13" s="40"/>
      <c r="BG13" s="40"/>
      <c r="BH13" s="40"/>
      <c r="BI13" s="40"/>
      <c r="BJ13" s="40"/>
      <c r="BK13" s="40" t="s">
        <v>139</v>
      </c>
      <c r="BL13" s="40"/>
      <c r="BM13" s="40"/>
      <c r="BN13" s="40"/>
      <c r="BO13" s="40"/>
      <c r="BP13" s="40"/>
      <c r="BQ13" s="40"/>
      <c r="BR13" s="40"/>
      <c r="BS13" s="40" t="s">
        <v>139</v>
      </c>
      <c r="BT13" s="40"/>
      <c r="BU13" s="40"/>
      <c r="BV13" s="40"/>
      <c r="BW13" s="40"/>
      <c r="BX13" s="40"/>
      <c r="BY13" s="40"/>
      <c r="BZ13" s="40"/>
      <c r="CA13" s="40" t="s">
        <v>139</v>
      </c>
      <c r="CB13" s="40"/>
      <c r="CC13" s="40"/>
      <c r="CD13" s="40"/>
      <c r="CE13" s="40"/>
      <c r="CF13" s="40"/>
      <c r="CG13" s="40"/>
      <c r="CH13" s="40"/>
      <c r="CI13" s="40" t="s">
        <v>139</v>
      </c>
      <c r="CJ13" s="40"/>
      <c r="CK13" s="40"/>
      <c r="CL13" s="40"/>
      <c r="CM13" s="40"/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/>
      <c r="CX13" s="40"/>
      <c r="CY13" s="40" t="s">
        <v>139</v>
      </c>
      <c r="CZ13" s="40"/>
      <c r="DA13" s="40"/>
      <c r="DB13" s="40"/>
      <c r="DC13" s="40"/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/>
      <c r="ED13" s="40"/>
      <c r="EE13" s="40" t="s">
        <v>139</v>
      </c>
      <c r="EF13" s="40"/>
      <c r="EG13" s="40"/>
      <c r="EH13" s="40"/>
      <c r="EI13" s="40"/>
      <c r="EJ13" s="40"/>
      <c r="EK13" s="40"/>
      <c r="EL13" s="40"/>
      <c r="EM13" s="40" t="s">
        <v>139</v>
      </c>
      <c r="EN13" s="40"/>
      <c r="EO13" s="40"/>
      <c r="EP13" s="40"/>
      <c r="EQ13" s="40"/>
      <c r="ER13" s="40"/>
      <c r="ES13" s="40"/>
      <c r="ET13" s="40"/>
      <c r="EU13" s="40" t="s">
        <v>139</v>
      </c>
      <c r="EV13" s="40"/>
      <c r="EW13" s="40"/>
      <c r="EX13" s="40"/>
      <c r="EY13" s="40"/>
      <c r="EZ13" s="40"/>
      <c r="FA13" s="40"/>
      <c r="FB13" s="40" t="s">
        <v>139</v>
      </c>
      <c r="FC13" s="40"/>
      <c r="FD13" s="40" t="s">
        <v>139</v>
      </c>
      <c r="FE13" s="40"/>
      <c r="FF13" s="40" t="s">
        <v>143</v>
      </c>
      <c r="FG13" s="40" t="s">
        <v>165</v>
      </c>
    </row>
    <row r="14" spans="1:163" s="15" customFormat="1" ht="13.5" customHeight="1" x14ac:dyDescent="0.15">
      <c r="A14" s="42" t="s">
        <v>128</v>
      </c>
      <c r="B14" s="43" t="s">
        <v>167</v>
      </c>
      <c r="C14" s="40" t="s">
        <v>168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/>
      <c r="N14" s="40" t="s">
        <v>139</v>
      </c>
      <c r="O14" s="40"/>
      <c r="P14" s="40" t="s">
        <v>139</v>
      </c>
      <c r="Q14" s="40"/>
      <c r="R14" s="40" t="s">
        <v>143</v>
      </c>
      <c r="S14" s="40" t="s">
        <v>147</v>
      </c>
      <c r="T14" s="40"/>
      <c r="U14" s="40"/>
      <c r="V14" s="40"/>
      <c r="W14" s="40" t="s">
        <v>139</v>
      </c>
      <c r="X14" s="40"/>
      <c r="Y14" s="40"/>
      <c r="Z14" s="40"/>
      <c r="AA14" s="40"/>
      <c r="AB14" s="40"/>
      <c r="AC14" s="40"/>
      <c r="AD14" s="40"/>
      <c r="AE14" s="40" t="s">
        <v>139</v>
      </c>
      <c r="AF14" s="40"/>
      <c r="AG14" s="40"/>
      <c r="AH14" s="40"/>
      <c r="AI14" s="40"/>
      <c r="AJ14" s="40"/>
      <c r="AK14" s="40"/>
      <c r="AL14" s="40"/>
      <c r="AM14" s="40" t="s">
        <v>139</v>
      </c>
      <c r="AN14" s="40"/>
      <c r="AO14" s="40"/>
      <c r="AP14" s="40"/>
      <c r="AQ14" s="40"/>
      <c r="AR14" s="40"/>
      <c r="AS14" s="40"/>
      <c r="AT14" s="40"/>
      <c r="AU14" s="40" t="s">
        <v>139</v>
      </c>
      <c r="AV14" s="40"/>
      <c r="AW14" s="40"/>
      <c r="AX14" s="40"/>
      <c r="AY14" s="40"/>
      <c r="AZ14" s="40"/>
      <c r="BA14" s="40"/>
      <c r="BB14" s="40"/>
      <c r="BC14" s="40" t="s">
        <v>139</v>
      </c>
      <c r="BD14" s="40"/>
      <c r="BE14" s="40"/>
      <c r="BF14" s="40"/>
      <c r="BG14" s="40"/>
      <c r="BH14" s="40"/>
      <c r="BI14" s="40"/>
      <c r="BJ14" s="40"/>
      <c r="BK14" s="40" t="s">
        <v>139</v>
      </c>
      <c r="BL14" s="40"/>
      <c r="BM14" s="40"/>
      <c r="BN14" s="40"/>
      <c r="BO14" s="40"/>
      <c r="BP14" s="40"/>
      <c r="BQ14" s="40"/>
      <c r="BR14" s="40"/>
      <c r="BS14" s="40" t="s">
        <v>139</v>
      </c>
      <c r="BT14" s="40"/>
      <c r="BU14" s="40"/>
      <c r="BV14" s="40"/>
      <c r="BW14" s="40"/>
      <c r="BX14" s="40"/>
      <c r="BY14" s="40"/>
      <c r="BZ14" s="40"/>
      <c r="CA14" s="40" t="s">
        <v>139</v>
      </c>
      <c r="CB14" s="40"/>
      <c r="CC14" s="40"/>
      <c r="CD14" s="40"/>
      <c r="CE14" s="40"/>
      <c r="CF14" s="40"/>
      <c r="CG14" s="40"/>
      <c r="CH14" s="40"/>
      <c r="CI14" s="40" t="s">
        <v>139</v>
      </c>
      <c r="CJ14" s="40"/>
      <c r="CK14" s="40"/>
      <c r="CL14" s="40"/>
      <c r="CM14" s="40"/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/>
      <c r="CX14" s="40"/>
      <c r="CY14" s="40" t="s">
        <v>139</v>
      </c>
      <c r="CZ14" s="40"/>
      <c r="DA14" s="40"/>
      <c r="DB14" s="40"/>
      <c r="DC14" s="40"/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/>
      <c r="ED14" s="40"/>
      <c r="EE14" s="40" t="s">
        <v>139</v>
      </c>
      <c r="EF14" s="40"/>
      <c r="EG14" s="40"/>
      <c r="EH14" s="40"/>
      <c r="EI14" s="40"/>
      <c r="EJ14" s="40"/>
      <c r="EK14" s="40"/>
      <c r="EL14" s="40"/>
      <c r="EM14" s="40" t="s">
        <v>139</v>
      </c>
      <c r="EN14" s="40"/>
      <c r="EO14" s="40"/>
      <c r="EP14" s="40"/>
      <c r="EQ14" s="40"/>
      <c r="ER14" s="40"/>
      <c r="ES14" s="40"/>
      <c r="ET14" s="40"/>
      <c r="EU14" s="40" t="s">
        <v>139</v>
      </c>
      <c r="EV14" s="40"/>
      <c r="EW14" s="40"/>
      <c r="EX14" s="40"/>
      <c r="EY14" s="40"/>
      <c r="EZ14" s="40"/>
      <c r="FA14" s="40"/>
      <c r="FB14" s="40"/>
      <c r="FC14" s="40" t="s">
        <v>139</v>
      </c>
      <c r="FD14" s="40"/>
      <c r="FE14" s="40"/>
      <c r="FF14" s="40"/>
      <c r="FG14" s="40"/>
    </row>
    <row r="15" spans="1:163" s="15" customFormat="1" ht="13.5" customHeight="1" x14ac:dyDescent="0.15">
      <c r="A15" s="42" t="s">
        <v>128</v>
      </c>
      <c r="B15" s="43" t="s">
        <v>170</v>
      </c>
      <c r="C15" s="40" t="s">
        <v>171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/>
      <c r="N15" s="40" t="s">
        <v>139</v>
      </c>
      <c r="O15" s="40"/>
      <c r="P15" s="40" t="s">
        <v>139</v>
      </c>
      <c r="Q15" s="40"/>
      <c r="R15" s="40" t="s">
        <v>143</v>
      </c>
      <c r="S15" s="40" t="s">
        <v>147</v>
      </c>
      <c r="T15" s="40"/>
      <c r="U15" s="40"/>
      <c r="V15" s="40" t="s">
        <v>139</v>
      </c>
      <c r="W15" s="40"/>
      <c r="X15" s="40" t="s">
        <v>139</v>
      </c>
      <c r="Y15" s="40"/>
      <c r="Z15" s="40" t="s">
        <v>143</v>
      </c>
      <c r="AA15" s="40" t="s">
        <v>147</v>
      </c>
      <c r="AB15" s="40"/>
      <c r="AC15" s="40"/>
      <c r="AD15" s="40"/>
      <c r="AE15" s="40" t="s">
        <v>139</v>
      </c>
      <c r="AF15" s="40"/>
      <c r="AG15" s="40"/>
      <c r="AH15" s="40"/>
      <c r="AI15" s="40"/>
      <c r="AJ15" s="40"/>
      <c r="AK15" s="40"/>
      <c r="AL15" s="40"/>
      <c r="AM15" s="40" t="s">
        <v>139</v>
      </c>
      <c r="AN15" s="40"/>
      <c r="AO15" s="40"/>
      <c r="AP15" s="40"/>
      <c r="AQ15" s="40"/>
      <c r="AR15" s="40"/>
      <c r="AS15" s="40"/>
      <c r="AT15" s="40"/>
      <c r="AU15" s="40" t="s">
        <v>139</v>
      </c>
      <c r="AV15" s="40"/>
      <c r="AW15" s="40"/>
      <c r="AX15" s="40"/>
      <c r="AY15" s="40"/>
      <c r="AZ15" s="40"/>
      <c r="BA15" s="40"/>
      <c r="BB15" s="40"/>
      <c r="BC15" s="40" t="s">
        <v>139</v>
      </c>
      <c r="BD15" s="40"/>
      <c r="BE15" s="40"/>
      <c r="BF15" s="40"/>
      <c r="BG15" s="40"/>
      <c r="BH15" s="40"/>
      <c r="BI15" s="40"/>
      <c r="BJ15" s="40"/>
      <c r="BK15" s="40" t="s">
        <v>139</v>
      </c>
      <c r="BL15" s="40"/>
      <c r="BM15" s="40"/>
      <c r="BN15" s="40"/>
      <c r="BO15" s="40"/>
      <c r="BP15" s="40"/>
      <c r="BQ15" s="40"/>
      <c r="BR15" s="40"/>
      <c r="BS15" s="40" t="s">
        <v>139</v>
      </c>
      <c r="BT15" s="40"/>
      <c r="BU15" s="40"/>
      <c r="BV15" s="40"/>
      <c r="BW15" s="40"/>
      <c r="BX15" s="40"/>
      <c r="BY15" s="40"/>
      <c r="BZ15" s="40"/>
      <c r="CA15" s="40" t="s">
        <v>139</v>
      </c>
      <c r="CB15" s="40"/>
      <c r="CC15" s="40"/>
      <c r="CD15" s="40"/>
      <c r="CE15" s="40"/>
      <c r="CF15" s="40"/>
      <c r="CG15" s="40"/>
      <c r="CH15" s="40"/>
      <c r="CI15" s="40" t="s">
        <v>139</v>
      </c>
      <c r="CJ15" s="40"/>
      <c r="CK15" s="40"/>
      <c r="CL15" s="40"/>
      <c r="CM15" s="40"/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/>
      <c r="CX15" s="40"/>
      <c r="CY15" s="40" t="s">
        <v>139</v>
      </c>
      <c r="CZ15" s="40"/>
      <c r="DA15" s="40"/>
      <c r="DB15" s="40"/>
      <c r="DC15" s="40"/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/>
      <c r="DN15" s="40"/>
      <c r="DO15" s="40" t="s">
        <v>139</v>
      </c>
      <c r="DP15" s="40"/>
      <c r="DQ15" s="40"/>
      <c r="DR15" s="40"/>
      <c r="DS15" s="40"/>
      <c r="DT15" s="40"/>
      <c r="DU15" s="40"/>
      <c r="DV15" s="40"/>
      <c r="DW15" s="40" t="s">
        <v>139</v>
      </c>
      <c r="DX15" s="40"/>
      <c r="DY15" s="40"/>
      <c r="DZ15" s="40"/>
      <c r="EA15" s="40"/>
      <c r="EB15" s="40"/>
      <c r="EC15" s="40"/>
      <c r="ED15" s="40"/>
      <c r="EE15" s="40" t="s">
        <v>139</v>
      </c>
      <c r="EF15" s="40"/>
      <c r="EG15" s="40"/>
      <c r="EH15" s="40"/>
      <c r="EI15" s="40"/>
      <c r="EJ15" s="40"/>
      <c r="EK15" s="40"/>
      <c r="EL15" s="40"/>
      <c r="EM15" s="40" t="s">
        <v>139</v>
      </c>
      <c r="EN15" s="40"/>
      <c r="EO15" s="40"/>
      <c r="EP15" s="40"/>
      <c r="EQ15" s="40"/>
      <c r="ER15" s="40"/>
      <c r="ES15" s="40"/>
      <c r="ET15" s="40"/>
      <c r="EU15" s="40" t="s">
        <v>139</v>
      </c>
      <c r="EV15" s="40"/>
      <c r="EW15" s="40"/>
      <c r="EX15" s="40"/>
      <c r="EY15" s="40"/>
      <c r="EZ15" s="40"/>
      <c r="FA15" s="40"/>
      <c r="FB15" s="40"/>
      <c r="FC15" s="40" t="s">
        <v>139</v>
      </c>
      <c r="FD15" s="40"/>
      <c r="FE15" s="40"/>
      <c r="FF15" s="40"/>
      <c r="FG15" s="40"/>
    </row>
    <row r="16" spans="1:163" s="15" customFormat="1" ht="13.5" customHeight="1" x14ac:dyDescent="0.15">
      <c r="A16" s="42" t="s">
        <v>128</v>
      </c>
      <c r="B16" s="43" t="s">
        <v>173</v>
      </c>
      <c r="C16" s="40" t="s">
        <v>174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/>
      <c r="N16" s="40" t="s">
        <v>139</v>
      </c>
      <c r="O16" s="40"/>
      <c r="P16" s="40" t="s">
        <v>139</v>
      </c>
      <c r="Q16" s="40"/>
      <c r="R16" s="40" t="s">
        <v>143</v>
      </c>
      <c r="S16" s="40" t="s">
        <v>147</v>
      </c>
      <c r="T16" s="40"/>
      <c r="U16" s="40"/>
      <c r="V16" s="40"/>
      <c r="W16" s="40" t="s">
        <v>139</v>
      </c>
      <c r="X16" s="40"/>
      <c r="Y16" s="40"/>
      <c r="Z16" s="40"/>
      <c r="AA16" s="40"/>
      <c r="AB16" s="40"/>
      <c r="AC16" s="40"/>
      <c r="AD16" s="40"/>
      <c r="AE16" s="40" t="s">
        <v>139</v>
      </c>
      <c r="AF16" s="40"/>
      <c r="AG16" s="40"/>
      <c r="AH16" s="40"/>
      <c r="AI16" s="40"/>
      <c r="AJ16" s="40"/>
      <c r="AK16" s="40"/>
      <c r="AL16" s="40"/>
      <c r="AM16" s="40" t="s">
        <v>139</v>
      </c>
      <c r="AN16" s="40"/>
      <c r="AO16" s="40"/>
      <c r="AP16" s="40"/>
      <c r="AQ16" s="40"/>
      <c r="AR16" s="40"/>
      <c r="AS16" s="40"/>
      <c r="AT16" s="40"/>
      <c r="AU16" s="40" t="s">
        <v>139</v>
      </c>
      <c r="AV16" s="40"/>
      <c r="AW16" s="40"/>
      <c r="AX16" s="40"/>
      <c r="AY16" s="40"/>
      <c r="AZ16" s="40"/>
      <c r="BA16" s="40"/>
      <c r="BB16" s="40" t="s">
        <v>139</v>
      </c>
      <c r="BC16" s="40"/>
      <c r="BD16" s="40" t="s">
        <v>139</v>
      </c>
      <c r="BE16" s="40"/>
      <c r="BF16" s="40" t="s">
        <v>143</v>
      </c>
      <c r="BG16" s="40" t="s">
        <v>147</v>
      </c>
      <c r="BH16" s="40"/>
      <c r="BI16" s="40"/>
      <c r="BJ16" s="40" t="s">
        <v>139</v>
      </c>
      <c r="BK16" s="40"/>
      <c r="BL16" s="40" t="s">
        <v>139</v>
      </c>
      <c r="BM16" s="40"/>
      <c r="BN16" s="40" t="s">
        <v>143</v>
      </c>
      <c r="BO16" s="40" t="s">
        <v>147</v>
      </c>
      <c r="BP16" s="40"/>
      <c r="BQ16" s="40"/>
      <c r="BR16" s="40"/>
      <c r="BS16" s="40" t="s">
        <v>139</v>
      </c>
      <c r="BT16" s="40"/>
      <c r="BU16" s="40"/>
      <c r="BV16" s="40"/>
      <c r="BW16" s="40"/>
      <c r="BX16" s="40"/>
      <c r="BY16" s="40"/>
      <c r="BZ16" s="40"/>
      <c r="CA16" s="40" t="s">
        <v>139</v>
      </c>
      <c r="CB16" s="40"/>
      <c r="CC16" s="40"/>
      <c r="CD16" s="40"/>
      <c r="CE16" s="40"/>
      <c r="CF16" s="40"/>
      <c r="CG16" s="40"/>
      <c r="CH16" s="40"/>
      <c r="CI16" s="40" t="s">
        <v>139</v>
      </c>
      <c r="CJ16" s="40"/>
      <c r="CK16" s="40"/>
      <c r="CL16" s="40"/>
      <c r="CM16" s="40"/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/>
      <c r="CX16" s="40"/>
      <c r="CY16" s="40" t="s">
        <v>139</v>
      </c>
      <c r="CZ16" s="40"/>
      <c r="DA16" s="40"/>
      <c r="DB16" s="40"/>
      <c r="DC16" s="40"/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/>
      <c r="ED16" s="40"/>
      <c r="EE16" s="40" t="s">
        <v>139</v>
      </c>
      <c r="EF16" s="40"/>
      <c r="EG16" s="40"/>
      <c r="EH16" s="40"/>
      <c r="EI16" s="40"/>
      <c r="EJ16" s="40"/>
      <c r="EK16" s="40"/>
      <c r="EL16" s="40"/>
      <c r="EM16" s="40" t="s">
        <v>139</v>
      </c>
      <c r="EN16" s="40"/>
      <c r="EO16" s="40"/>
      <c r="EP16" s="40"/>
      <c r="EQ16" s="40"/>
      <c r="ER16" s="40"/>
      <c r="ES16" s="40"/>
      <c r="ET16" s="40" t="s">
        <v>139</v>
      </c>
      <c r="EU16" s="40"/>
      <c r="EV16" s="40" t="s">
        <v>139</v>
      </c>
      <c r="EW16" s="40"/>
      <c r="EX16" s="40" t="s">
        <v>143</v>
      </c>
      <c r="EY16" s="40" t="s">
        <v>147</v>
      </c>
      <c r="EZ16" s="40"/>
      <c r="FA16" s="40"/>
      <c r="FB16" s="40" t="s">
        <v>139</v>
      </c>
      <c r="FC16" s="40"/>
      <c r="FD16" s="40" t="s">
        <v>139</v>
      </c>
      <c r="FE16" s="40"/>
      <c r="FF16" s="40" t="s">
        <v>143</v>
      </c>
      <c r="FG16" s="40" t="s">
        <v>147</v>
      </c>
    </row>
    <row r="17" spans="1:163" s="15" customFormat="1" ht="13.5" customHeight="1" x14ac:dyDescent="0.15">
      <c r="A17" s="42" t="s">
        <v>128</v>
      </c>
      <c r="B17" s="43" t="s">
        <v>176</v>
      </c>
      <c r="C17" s="40" t="s">
        <v>177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/>
      <c r="N17" s="40" t="s">
        <v>139</v>
      </c>
      <c r="O17" s="40"/>
      <c r="P17" s="40" t="s">
        <v>139</v>
      </c>
      <c r="Q17" s="40"/>
      <c r="R17" s="40" t="s">
        <v>143</v>
      </c>
      <c r="S17" s="40" t="s">
        <v>144</v>
      </c>
      <c r="T17" s="40"/>
      <c r="U17" s="40"/>
      <c r="V17" s="40" t="s">
        <v>139</v>
      </c>
      <c r="W17" s="40"/>
      <c r="X17" s="40" t="s">
        <v>139</v>
      </c>
      <c r="Y17" s="40"/>
      <c r="Z17" s="40" t="s">
        <v>143</v>
      </c>
      <c r="AA17" s="40" t="s">
        <v>144</v>
      </c>
      <c r="AB17" s="40"/>
      <c r="AC17" s="40"/>
      <c r="AD17" s="40"/>
      <c r="AE17" s="40" t="s">
        <v>139</v>
      </c>
      <c r="AF17" s="40"/>
      <c r="AG17" s="40"/>
      <c r="AH17" s="40"/>
      <c r="AI17" s="40"/>
      <c r="AJ17" s="40"/>
      <c r="AK17" s="40"/>
      <c r="AL17" s="40"/>
      <c r="AM17" s="40" t="s">
        <v>139</v>
      </c>
      <c r="AN17" s="40"/>
      <c r="AO17" s="40"/>
      <c r="AP17" s="40"/>
      <c r="AQ17" s="40"/>
      <c r="AR17" s="40"/>
      <c r="AS17" s="40"/>
      <c r="AT17" s="40"/>
      <c r="AU17" s="40" t="s">
        <v>139</v>
      </c>
      <c r="AV17" s="40"/>
      <c r="AW17" s="40"/>
      <c r="AX17" s="40"/>
      <c r="AY17" s="40"/>
      <c r="AZ17" s="40"/>
      <c r="BA17" s="40"/>
      <c r="BB17" s="40"/>
      <c r="BC17" s="40" t="s">
        <v>139</v>
      </c>
      <c r="BD17" s="40"/>
      <c r="BE17" s="40"/>
      <c r="BF17" s="40"/>
      <c r="BG17" s="40"/>
      <c r="BH17" s="40"/>
      <c r="BI17" s="40"/>
      <c r="BJ17" s="40"/>
      <c r="BK17" s="40" t="s">
        <v>139</v>
      </c>
      <c r="BL17" s="40"/>
      <c r="BM17" s="40"/>
      <c r="BN17" s="40"/>
      <c r="BO17" s="40"/>
      <c r="BP17" s="40"/>
      <c r="BQ17" s="40"/>
      <c r="BR17" s="40"/>
      <c r="BS17" s="40" t="s">
        <v>139</v>
      </c>
      <c r="BT17" s="40"/>
      <c r="BU17" s="40"/>
      <c r="BV17" s="40"/>
      <c r="BW17" s="40"/>
      <c r="BX17" s="40"/>
      <c r="BY17" s="40"/>
      <c r="BZ17" s="40"/>
      <c r="CA17" s="40" t="s">
        <v>139</v>
      </c>
      <c r="CB17" s="40"/>
      <c r="CC17" s="40"/>
      <c r="CD17" s="40"/>
      <c r="CE17" s="40"/>
      <c r="CF17" s="40"/>
      <c r="CG17" s="40"/>
      <c r="CH17" s="40"/>
      <c r="CI17" s="40" t="s">
        <v>139</v>
      </c>
      <c r="CJ17" s="40"/>
      <c r="CK17" s="40"/>
      <c r="CL17" s="40"/>
      <c r="CM17" s="40"/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/>
      <c r="CX17" s="40"/>
      <c r="CY17" s="40" t="s">
        <v>139</v>
      </c>
      <c r="CZ17" s="40"/>
      <c r="DA17" s="40"/>
      <c r="DB17" s="40"/>
      <c r="DC17" s="40"/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/>
      <c r="DN17" s="40"/>
      <c r="DO17" s="40" t="s">
        <v>139</v>
      </c>
      <c r="DP17" s="40"/>
      <c r="DQ17" s="40"/>
      <c r="DR17" s="40"/>
      <c r="DS17" s="40"/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/>
      <c r="ED17" s="40"/>
      <c r="EE17" s="40" t="s">
        <v>139</v>
      </c>
      <c r="EF17" s="40"/>
      <c r="EG17" s="40"/>
      <c r="EH17" s="40"/>
      <c r="EI17" s="40"/>
      <c r="EJ17" s="40"/>
      <c r="EK17" s="40"/>
      <c r="EL17" s="40"/>
      <c r="EM17" s="40" t="s">
        <v>139</v>
      </c>
      <c r="EN17" s="40"/>
      <c r="EO17" s="40"/>
      <c r="EP17" s="40"/>
      <c r="EQ17" s="40"/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/>
      <c r="FB17" s="40" t="s">
        <v>139</v>
      </c>
      <c r="FC17" s="40"/>
      <c r="FD17" s="40" t="s">
        <v>139</v>
      </c>
      <c r="FE17" s="40"/>
      <c r="FF17" s="40" t="s">
        <v>143</v>
      </c>
      <c r="FG17" s="40" t="s">
        <v>144</v>
      </c>
    </row>
    <row r="18" spans="1:163" s="15" customFormat="1" ht="13.5" customHeight="1" x14ac:dyDescent="0.15">
      <c r="A18" s="42" t="s">
        <v>128</v>
      </c>
      <c r="B18" s="43" t="s">
        <v>179</v>
      </c>
      <c r="C18" s="40" t="s">
        <v>180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/>
      <c r="N18" s="40" t="s">
        <v>139</v>
      </c>
      <c r="O18" s="40"/>
      <c r="P18" s="40" t="s">
        <v>139</v>
      </c>
      <c r="Q18" s="40"/>
      <c r="R18" s="40" t="s">
        <v>143</v>
      </c>
      <c r="S18" s="40" t="s">
        <v>147</v>
      </c>
      <c r="T18" s="40"/>
      <c r="U18" s="40"/>
      <c r="V18" s="40" t="s">
        <v>139</v>
      </c>
      <c r="W18" s="40"/>
      <c r="X18" s="40" t="s">
        <v>139</v>
      </c>
      <c r="Y18" s="40"/>
      <c r="Z18" s="40" t="s">
        <v>143</v>
      </c>
      <c r="AA18" s="40" t="s">
        <v>147</v>
      </c>
      <c r="AB18" s="40"/>
      <c r="AC18" s="40"/>
      <c r="AD18" s="40" t="s">
        <v>139</v>
      </c>
      <c r="AE18" s="40"/>
      <c r="AF18" s="40" t="s">
        <v>139</v>
      </c>
      <c r="AG18" s="40"/>
      <c r="AH18" s="40" t="s">
        <v>143</v>
      </c>
      <c r="AI18" s="40" t="s">
        <v>147</v>
      </c>
      <c r="AJ18" s="40"/>
      <c r="AK18" s="40"/>
      <c r="AL18" s="40"/>
      <c r="AM18" s="40" t="s">
        <v>139</v>
      </c>
      <c r="AN18" s="40"/>
      <c r="AO18" s="40"/>
      <c r="AP18" s="40"/>
      <c r="AQ18" s="40"/>
      <c r="AR18" s="40"/>
      <c r="AS18" s="40"/>
      <c r="AT18" s="40" t="s">
        <v>139</v>
      </c>
      <c r="AU18" s="40"/>
      <c r="AV18" s="40" t="s">
        <v>139</v>
      </c>
      <c r="AW18" s="40"/>
      <c r="AX18" s="40" t="s">
        <v>143</v>
      </c>
      <c r="AY18" s="40" t="s">
        <v>147</v>
      </c>
      <c r="AZ18" s="40"/>
      <c r="BA18" s="40"/>
      <c r="BB18" s="40" t="s">
        <v>139</v>
      </c>
      <c r="BC18" s="40"/>
      <c r="BD18" s="40" t="s">
        <v>139</v>
      </c>
      <c r="BE18" s="40"/>
      <c r="BF18" s="40" t="s">
        <v>143</v>
      </c>
      <c r="BG18" s="40" t="s">
        <v>147</v>
      </c>
      <c r="BH18" s="40"/>
      <c r="BI18" s="40"/>
      <c r="BJ18" s="40" t="s">
        <v>139</v>
      </c>
      <c r="BK18" s="40"/>
      <c r="BL18" s="40" t="s">
        <v>139</v>
      </c>
      <c r="BM18" s="40"/>
      <c r="BN18" s="40" t="s">
        <v>143</v>
      </c>
      <c r="BO18" s="40" t="s">
        <v>147</v>
      </c>
      <c r="BP18" s="40"/>
      <c r="BQ18" s="40"/>
      <c r="BR18" s="40" t="s">
        <v>139</v>
      </c>
      <c r="BS18" s="40"/>
      <c r="BT18" s="40" t="s">
        <v>139</v>
      </c>
      <c r="BU18" s="40"/>
      <c r="BV18" s="40" t="s">
        <v>143</v>
      </c>
      <c r="BW18" s="40" t="s">
        <v>147</v>
      </c>
      <c r="BX18" s="40"/>
      <c r="BY18" s="40"/>
      <c r="BZ18" s="40"/>
      <c r="CA18" s="40" t="s">
        <v>139</v>
      </c>
      <c r="CB18" s="40"/>
      <c r="CC18" s="40"/>
      <c r="CD18" s="40"/>
      <c r="CE18" s="40"/>
      <c r="CF18" s="40"/>
      <c r="CG18" s="40"/>
      <c r="CH18" s="40" t="s">
        <v>139</v>
      </c>
      <c r="CI18" s="40"/>
      <c r="CJ18" s="40" t="s">
        <v>139</v>
      </c>
      <c r="CK18" s="40"/>
      <c r="CL18" s="40" t="s">
        <v>143</v>
      </c>
      <c r="CM18" s="40" t="s">
        <v>147</v>
      </c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/>
      <c r="CX18" s="40"/>
      <c r="CY18" s="40" t="s">
        <v>139</v>
      </c>
      <c r="CZ18" s="40"/>
      <c r="DA18" s="40"/>
      <c r="DB18" s="40"/>
      <c r="DC18" s="40"/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/>
      <c r="DN18" s="40"/>
      <c r="DO18" s="40" t="s">
        <v>139</v>
      </c>
      <c r="DP18" s="40"/>
      <c r="DQ18" s="40"/>
      <c r="DR18" s="40"/>
      <c r="DS18" s="40"/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/>
      <c r="ED18" s="40"/>
      <c r="EE18" s="40" t="s">
        <v>139</v>
      </c>
      <c r="EF18" s="40"/>
      <c r="EG18" s="40"/>
      <c r="EH18" s="40"/>
      <c r="EI18" s="40"/>
      <c r="EJ18" s="40"/>
      <c r="EK18" s="40"/>
      <c r="EL18" s="40"/>
      <c r="EM18" s="40" t="s">
        <v>139</v>
      </c>
      <c r="EN18" s="40"/>
      <c r="EO18" s="40"/>
      <c r="EP18" s="40"/>
      <c r="EQ18" s="40"/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/>
      <c r="FB18" s="40"/>
      <c r="FC18" s="40" t="s">
        <v>139</v>
      </c>
      <c r="FD18" s="40"/>
      <c r="FE18" s="40"/>
      <c r="FF18" s="40"/>
      <c r="FG18" s="40"/>
    </row>
    <row r="19" spans="1:163" s="15" customFormat="1" ht="13.5" customHeight="1" x14ac:dyDescent="0.15">
      <c r="A19" s="42" t="s">
        <v>128</v>
      </c>
      <c r="B19" s="43" t="s">
        <v>182</v>
      </c>
      <c r="C19" s="40" t="s">
        <v>183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/>
      <c r="N19" s="40" t="s">
        <v>139</v>
      </c>
      <c r="O19" s="40"/>
      <c r="P19" s="40" t="s">
        <v>139</v>
      </c>
      <c r="Q19" s="40"/>
      <c r="R19" s="40" t="s">
        <v>143</v>
      </c>
      <c r="S19" s="40" t="s">
        <v>147</v>
      </c>
      <c r="T19" s="40"/>
      <c r="U19" s="40"/>
      <c r="V19" s="40" t="s">
        <v>139</v>
      </c>
      <c r="W19" s="40"/>
      <c r="X19" s="40" t="s">
        <v>139</v>
      </c>
      <c r="Y19" s="40"/>
      <c r="Z19" s="40" t="s">
        <v>143</v>
      </c>
      <c r="AA19" s="40" t="s">
        <v>147</v>
      </c>
      <c r="AB19" s="40"/>
      <c r="AC19" s="40"/>
      <c r="AD19" s="40"/>
      <c r="AE19" s="40" t="s">
        <v>139</v>
      </c>
      <c r="AF19" s="40"/>
      <c r="AG19" s="40"/>
      <c r="AH19" s="40"/>
      <c r="AI19" s="40"/>
      <c r="AJ19" s="40"/>
      <c r="AK19" s="40"/>
      <c r="AL19" s="40"/>
      <c r="AM19" s="40" t="s">
        <v>139</v>
      </c>
      <c r="AN19" s="40"/>
      <c r="AO19" s="40"/>
      <c r="AP19" s="40"/>
      <c r="AQ19" s="40"/>
      <c r="AR19" s="40"/>
      <c r="AS19" s="40"/>
      <c r="AT19" s="40"/>
      <c r="AU19" s="40" t="s">
        <v>139</v>
      </c>
      <c r="AV19" s="40"/>
      <c r="AW19" s="40"/>
      <c r="AX19" s="40"/>
      <c r="AY19" s="40"/>
      <c r="AZ19" s="40"/>
      <c r="BA19" s="40"/>
      <c r="BB19" s="40"/>
      <c r="BC19" s="40" t="s">
        <v>139</v>
      </c>
      <c r="BD19" s="40"/>
      <c r="BE19" s="40"/>
      <c r="BF19" s="40"/>
      <c r="BG19" s="40"/>
      <c r="BH19" s="40"/>
      <c r="BI19" s="40"/>
      <c r="BJ19" s="40"/>
      <c r="BK19" s="40" t="s">
        <v>139</v>
      </c>
      <c r="BL19" s="40"/>
      <c r="BM19" s="40"/>
      <c r="BN19" s="40"/>
      <c r="BO19" s="40"/>
      <c r="BP19" s="40"/>
      <c r="BQ19" s="40"/>
      <c r="BR19" s="40"/>
      <c r="BS19" s="40" t="s">
        <v>139</v>
      </c>
      <c r="BT19" s="40"/>
      <c r="BU19" s="40"/>
      <c r="BV19" s="40"/>
      <c r="BW19" s="40"/>
      <c r="BX19" s="40"/>
      <c r="BY19" s="40"/>
      <c r="BZ19" s="40"/>
      <c r="CA19" s="40" t="s">
        <v>139</v>
      </c>
      <c r="CB19" s="40"/>
      <c r="CC19" s="40"/>
      <c r="CD19" s="40"/>
      <c r="CE19" s="40"/>
      <c r="CF19" s="40"/>
      <c r="CG19" s="40"/>
      <c r="CH19" s="40"/>
      <c r="CI19" s="40" t="s">
        <v>139</v>
      </c>
      <c r="CJ19" s="40"/>
      <c r="CK19" s="40"/>
      <c r="CL19" s="40"/>
      <c r="CM19" s="40"/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/>
      <c r="CX19" s="40"/>
      <c r="CY19" s="40" t="s">
        <v>139</v>
      </c>
      <c r="CZ19" s="40"/>
      <c r="DA19" s="40"/>
      <c r="DB19" s="40"/>
      <c r="DC19" s="40"/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/>
      <c r="DN19" s="40"/>
      <c r="DO19" s="40" t="s">
        <v>139</v>
      </c>
      <c r="DP19" s="40"/>
      <c r="DQ19" s="40"/>
      <c r="DR19" s="40"/>
      <c r="DS19" s="40"/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/>
      <c r="ED19" s="40"/>
      <c r="EE19" s="40" t="s">
        <v>139</v>
      </c>
      <c r="EF19" s="40"/>
      <c r="EG19" s="40"/>
      <c r="EH19" s="40"/>
      <c r="EI19" s="40"/>
      <c r="EJ19" s="40"/>
      <c r="EK19" s="40"/>
      <c r="EL19" s="40"/>
      <c r="EM19" s="40" t="s">
        <v>139</v>
      </c>
      <c r="EN19" s="40"/>
      <c r="EO19" s="40"/>
      <c r="EP19" s="40"/>
      <c r="EQ19" s="40"/>
      <c r="ER19" s="40"/>
      <c r="ES19" s="40"/>
      <c r="ET19" s="40"/>
      <c r="EU19" s="40" t="s">
        <v>139</v>
      </c>
      <c r="EV19" s="40"/>
      <c r="EW19" s="40"/>
      <c r="EX19" s="40"/>
      <c r="EY19" s="40"/>
      <c r="EZ19" s="40"/>
      <c r="FA19" s="40"/>
      <c r="FB19" s="40"/>
      <c r="FC19" s="40" t="s">
        <v>139</v>
      </c>
      <c r="FD19" s="40"/>
      <c r="FE19" s="40"/>
      <c r="FF19" s="40"/>
      <c r="FG19" s="40"/>
    </row>
    <row r="20" spans="1:163" s="15" customFormat="1" ht="13.5" customHeight="1" x14ac:dyDescent="0.15">
      <c r="A20" s="42" t="s">
        <v>128</v>
      </c>
      <c r="B20" s="43" t="s">
        <v>185</v>
      </c>
      <c r="C20" s="40" t="s">
        <v>186</v>
      </c>
      <c r="D20" s="40"/>
      <c r="E20" s="40"/>
      <c r="F20" s="40" t="s">
        <v>139</v>
      </c>
      <c r="G20" s="40"/>
      <c r="H20" s="40" t="s">
        <v>139</v>
      </c>
      <c r="I20" s="40"/>
      <c r="J20" s="40" t="s">
        <v>143</v>
      </c>
      <c r="K20" s="40" t="s">
        <v>147</v>
      </c>
      <c r="L20" s="40"/>
      <c r="M20" s="40"/>
      <c r="N20" s="40" t="s">
        <v>139</v>
      </c>
      <c r="O20" s="40"/>
      <c r="P20" s="40" t="s">
        <v>139</v>
      </c>
      <c r="Q20" s="40"/>
      <c r="R20" s="40" t="s">
        <v>143</v>
      </c>
      <c r="S20" s="40" t="s">
        <v>147</v>
      </c>
      <c r="T20" s="40"/>
      <c r="U20" s="40"/>
      <c r="V20" s="40" t="s">
        <v>139</v>
      </c>
      <c r="W20" s="40"/>
      <c r="X20" s="40" t="s">
        <v>139</v>
      </c>
      <c r="Y20" s="40"/>
      <c r="Z20" s="40" t="s">
        <v>143</v>
      </c>
      <c r="AA20" s="40" t="s">
        <v>147</v>
      </c>
      <c r="AB20" s="40"/>
      <c r="AC20" s="40"/>
      <c r="AD20" s="40" t="s">
        <v>139</v>
      </c>
      <c r="AE20" s="40"/>
      <c r="AF20" s="40"/>
      <c r="AG20" s="40" t="s">
        <v>139</v>
      </c>
      <c r="AH20" s="40" t="s">
        <v>143</v>
      </c>
      <c r="AI20" s="40" t="s">
        <v>141</v>
      </c>
      <c r="AJ20" s="40"/>
      <c r="AK20" s="40"/>
      <c r="AL20" s="40"/>
      <c r="AM20" s="40" t="s">
        <v>139</v>
      </c>
      <c r="AN20" s="40"/>
      <c r="AO20" s="40"/>
      <c r="AP20" s="40"/>
      <c r="AQ20" s="40"/>
      <c r="AR20" s="40"/>
      <c r="AS20" s="40"/>
      <c r="AT20" s="40"/>
      <c r="AU20" s="40" t="s">
        <v>139</v>
      </c>
      <c r="AV20" s="40"/>
      <c r="AW20" s="40"/>
      <c r="AX20" s="40"/>
      <c r="AY20" s="40"/>
      <c r="AZ20" s="40"/>
      <c r="BA20" s="40"/>
      <c r="BB20" s="40"/>
      <c r="BC20" s="40" t="s">
        <v>139</v>
      </c>
      <c r="BD20" s="40"/>
      <c r="BE20" s="40"/>
      <c r="BF20" s="40"/>
      <c r="BG20" s="40"/>
      <c r="BH20" s="40"/>
      <c r="BI20" s="40"/>
      <c r="BJ20" s="40"/>
      <c r="BK20" s="40" t="s">
        <v>139</v>
      </c>
      <c r="BL20" s="40"/>
      <c r="BM20" s="40"/>
      <c r="BN20" s="40"/>
      <c r="BO20" s="40"/>
      <c r="BP20" s="40"/>
      <c r="BQ20" s="40"/>
      <c r="BR20" s="40"/>
      <c r="BS20" s="40" t="s">
        <v>139</v>
      </c>
      <c r="BT20" s="40"/>
      <c r="BU20" s="40"/>
      <c r="BV20" s="40"/>
      <c r="BW20" s="40"/>
      <c r="BX20" s="40"/>
      <c r="BY20" s="40"/>
      <c r="BZ20" s="40"/>
      <c r="CA20" s="40" t="s">
        <v>139</v>
      </c>
      <c r="CB20" s="40"/>
      <c r="CC20" s="40"/>
      <c r="CD20" s="40"/>
      <c r="CE20" s="40"/>
      <c r="CF20" s="40"/>
      <c r="CG20" s="40"/>
      <c r="CH20" s="40"/>
      <c r="CI20" s="40" t="s">
        <v>139</v>
      </c>
      <c r="CJ20" s="40"/>
      <c r="CK20" s="40"/>
      <c r="CL20" s="40"/>
      <c r="CM20" s="40"/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/>
      <c r="CX20" s="40"/>
      <c r="CY20" s="40" t="s">
        <v>139</v>
      </c>
      <c r="CZ20" s="40"/>
      <c r="DA20" s="40"/>
      <c r="DB20" s="40"/>
      <c r="DC20" s="40"/>
      <c r="DD20" s="40"/>
      <c r="DE20" s="40" t="s">
        <v>139</v>
      </c>
      <c r="DF20" s="40"/>
      <c r="DG20" s="40"/>
      <c r="DH20" s="40"/>
      <c r="DI20" s="40" t="s">
        <v>139</v>
      </c>
      <c r="DJ20" s="40" t="s">
        <v>146</v>
      </c>
      <c r="DK20" s="40" t="s">
        <v>147</v>
      </c>
      <c r="DL20" s="40"/>
      <c r="DM20" s="40"/>
      <c r="DN20" s="40"/>
      <c r="DO20" s="40" t="s">
        <v>139</v>
      </c>
      <c r="DP20" s="40"/>
      <c r="DQ20" s="40"/>
      <c r="DR20" s="40"/>
      <c r="DS20" s="40"/>
      <c r="DT20" s="40"/>
      <c r="DU20" s="40"/>
      <c r="DV20" s="40"/>
      <c r="DW20" s="40" t="s">
        <v>139</v>
      </c>
      <c r="DX20" s="40"/>
      <c r="DY20" s="40"/>
      <c r="DZ20" s="40"/>
      <c r="EA20" s="40"/>
      <c r="EB20" s="40"/>
      <c r="EC20" s="40"/>
      <c r="ED20" s="40"/>
      <c r="EE20" s="40" t="s">
        <v>139</v>
      </c>
      <c r="EF20" s="40"/>
      <c r="EG20" s="40"/>
      <c r="EH20" s="40"/>
      <c r="EI20" s="40"/>
      <c r="EJ20" s="40"/>
      <c r="EK20" s="40"/>
      <c r="EL20" s="40"/>
      <c r="EM20" s="40" t="s">
        <v>139</v>
      </c>
      <c r="EN20" s="40"/>
      <c r="EO20" s="40"/>
      <c r="EP20" s="40"/>
      <c r="EQ20" s="40"/>
      <c r="ER20" s="40"/>
      <c r="ES20" s="40"/>
      <c r="ET20" s="40"/>
      <c r="EU20" s="40" t="s">
        <v>139</v>
      </c>
      <c r="EV20" s="40"/>
      <c r="EW20" s="40"/>
      <c r="EX20" s="40"/>
      <c r="EY20" s="40"/>
      <c r="EZ20" s="40"/>
      <c r="FA20" s="40"/>
      <c r="FB20" s="40" t="s">
        <v>139</v>
      </c>
      <c r="FC20" s="40"/>
      <c r="FD20" s="40" t="s">
        <v>139</v>
      </c>
      <c r="FE20" s="40"/>
      <c r="FF20" s="40" t="s">
        <v>143</v>
      </c>
      <c r="FG20" s="40" t="s">
        <v>147</v>
      </c>
    </row>
    <row r="21" spans="1:163" s="15" customFormat="1" ht="13.5" customHeight="1" x14ac:dyDescent="0.15">
      <c r="A21" s="42" t="s">
        <v>128</v>
      </c>
      <c r="B21" s="43" t="s">
        <v>188</v>
      </c>
      <c r="C21" s="40" t="s">
        <v>189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 t="s">
        <v>139</v>
      </c>
      <c r="N21" s="40"/>
      <c r="O21" s="40"/>
      <c r="P21" s="40" t="s">
        <v>139</v>
      </c>
      <c r="Q21" s="40"/>
      <c r="R21" s="40" t="s">
        <v>154</v>
      </c>
      <c r="S21" s="40" t="s">
        <v>141</v>
      </c>
      <c r="T21" s="40"/>
      <c r="U21" s="40" t="s">
        <v>139</v>
      </c>
      <c r="V21" s="40"/>
      <c r="W21" s="40"/>
      <c r="X21" s="40" t="s">
        <v>139</v>
      </c>
      <c r="Y21" s="40"/>
      <c r="Z21" s="40" t="s">
        <v>154</v>
      </c>
      <c r="AA21" s="40" t="s">
        <v>141</v>
      </c>
      <c r="AB21" s="40"/>
      <c r="AC21" s="40"/>
      <c r="AD21" s="40"/>
      <c r="AE21" s="40" t="s">
        <v>139</v>
      </c>
      <c r="AF21" s="40"/>
      <c r="AG21" s="40"/>
      <c r="AH21" s="40"/>
      <c r="AI21" s="40"/>
      <c r="AJ21" s="40"/>
      <c r="AK21" s="40"/>
      <c r="AL21" s="40"/>
      <c r="AM21" s="40" t="s">
        <v>139</v>
      </c>
      <c r="AN21" s="40"/>
      <c r="AO21" s="40"/>
      <c r="AP21" s="40"/>
      <c r="AQ21" s="40"/>
      <c r="AR21" s="40"/>
      <c r="AS21" s="40"/>
      <c r="AT21" s="40"/>
      <c r="AU21" s="40" t="s">
        <v>139</v>
      </c>
      <c r="AV21" s="40"/>
      <c r="AW21" s="40"/>
      <c r="AX21" s="40"/>
      <c r="AY21" s="40"/>
      <c r="AZ21" s="40"/>
      <c r="BA21" s="40"/>
      <c r="BB21" s="40"/>
      <c r="BC21" s="40" t="s">
        <v>139</v>
      </c>
      <c r="BD21" s="40"/>
      <c r="BE21" s="40"/>
      <c r="BF21" s="40"/>
      <c r="BG21" s="40"/>
      <c r="BH21" s="40"/>
      <c r="BI21" s="40"/>
      <c r="BJ21" s="40"/>
      <c r="BK21" s="40" t="s">
        <v>139</v>
      </c>
      <c r="BL21" s="40"/>
      <c r="BM21" s="40"/>
      <c r="BN21" s="40"/>
      <c r="BO21" s="40"/>
      <c r="BP21" s="40"/>
      <c r="BQ21" s="40"/>
      <c r="BR21" s="40"/>
      <c r="BS21" s="40" t="s">
        <v>139</v>
      </c>
      <c r="BT21" s="40"/>
      <c r="BU21" s="40"/>
      <c r="BV21" s="40"/>
      <c r="BW21" s="40"/>
      <c r="BX21" s="40"/>
      <c r="BY21" s="40"/>
      <c r="BZ21" s="40"/>
      <c r="CA21" s="40" t="s">
        <v>139</v>
      </c>
      <c r="CB21" s="40"/>
      <c r="CC21" s="40"/>
      <c r="CD21" s="40"/>
      <c r="CE21" s="40"/>
      <c r="CF21" s="40"/>
      <c r="CG21" s="40"/>
      <c r="CH21" s="40"/>
      <c r="CI21" s="40" t="s">
        <v>139</v>
      </c>
      <c r="CJ21" s="40"/>
      <c r="CK21" s="40"/>
      <c r="CL21" s="40"/>
      <c r="CM21" s="40"/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/>
      <c r="CX21" s="40"/>
      <c r="CY21" s="40" t="s">
        <v>139</v>
      </c>
      <c r="CZ21" s="40"/>
      <c r="DA21" s="40"/>
      <c r="DB21" s="40"/>
      <c r="DC21" s="40"/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/>
      <c r="ED21" s="40"/>
      <c r="EE21" s="40" t="s">
        <v>139</v>
      </c>
      <c r="EF21" s="40"/>
      <c r="EG21" s="40"/>
      <c r="EH21" s="40"/>
      <c r="EI21" s="40"/>
      <c r="EJ21" s="40"/>
      <c r="EK21" s="40"/>
      <c r="EL21" s="40"/>
      <c r="EM21" s="40" t="s">
        <v>139</v>
      </c>
      <c r="EN21" s="40"/>
      <c r="EO21" s="40"/>
      <c r="EP21" s="40"/>
      <c r="EQ21" s="40"/>
      <c r="ER21" s="40"/>
      <c r="ES21" s="40"/>
      <c r="ET21" s="40"/>
      <c r="EU21" s="40" t="s">
        <v>139</v>
      </c>
      <c r="EV21" s="40"/>
      <c r="EW21" s="40"/>
      <c r="EX21" s="40"/>
      <c r="EY21" s="40"/>
      <c r="EZ21" s="40"/>
      <c r="FA21" s="40"/>
      <c r="FB21" s="40"/>
      <c r="FC21" s="40" t="s">
        <v>139</v>
      </c>
      <c r="FD21" s="40"/>
      <c r="FE21" s="40"/>
      <c r="FF21" s="40"/>
      <c r="FG21" s="40"/>
    </row>
    <row r="22" spans="1:163" s="15" customFormat="1" ht="13.5" customHeight="1" x14ac:dyDescent="0.15">
      <c r="A22" s="42" t="s">
        <v>128</v>
      </c>
      <c r="B22" s="43" t="s">
        <v>191</v>
      </c>
      <c r="C22" s="40" t="s">
        <v>192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/>
      <c r="N22" s="40" t="s">
        <v>139</v>
      </c>
      <c r="O22" s="40"/>
      <c r="P22" s="40" t="s">
        <v>139</v>
      </c>
      <c r="Q22" s="40"/>
      <c r="R22" s="40" t="s">
        <v>143</v>
      </c>
      <c r="S22" s="40" t="s">
        <v>147</v>
      </c>
      <c r="T22" s="40"/>
      <c r="U22" s="40"/>
      <c r="V22" s="40" t="s">
        <v>139</v>
      </c>
      <c r="W22" s="40"/>
      <c r="X22" s="40" t="s">
        <v>139</v>
      </c>
      <c r="Y22" s="40"/>
      <c r="Z22" s="40" t="s">
        <v>143</v>
      </c>
      <c r="AA22" s="40" t="s">
        <v>147</v>
      </c>
      <c r="AB22" s="40"/>
      <c r="AC22" s="40"/>
      <c r="AD22" s="40"/>
      <c r="AE22" s="40" t="s">
        <v>139</v>
      </c>
      <c r="AF22" s="40"/>
      <c r="AG22" s="40"/>
      <c r="AH22" s="40"/>
      <c r="AI22" s="40"/>
      <c r="AJ22" s="40"/>
      <c r="AK22" s="40"/>
      <c r="AL22" s="40"/>
      <c r="AM22" s="40" t="s">
        <v>139</v>
      </c>
      <c r="AN22" s="40"/>
      <c r="AO22" s="40"/>
      <c r="AP22" s="40"/>
      <c r="AQ22" s="40"/>
      <c r="AR22" s="40"/>
      <c r="AS22" s="40"/>
      <c r="AT22" s="40"/>
      <c r="AU22" s="40" t="s">
        <v>139</v>
      </c>
      <c r="AV22" s="40"/>
      <c r="AW22" s="40"/>
      <c r="AX22" s="40"/>
      <c r="AY22" s="40"/>
      <c r="AZ22" s="40"/>
      <c r="BA22" s="40"/>
      <c r="BB22" s="40"/>
      <c r="BC22" s="40" t="s">
        <v>139</v>
      </c>
      <c r="BD22" s="40"/>
      <c r="BE22" s="40"/>
      <c r="BF22" s="40"/>
      <c r="BG22" s="40"/>
      <c r="BH22" s="40"/>
      <c r="BI22" s="40"/>
      <c r="BJ22" s="40"/>
      <c r="BK22" s="40" t="s">
        <v>139</v>
      </c>
      <c r="BL22" s="40"/>
      <c r="BM22" s="40"/>
      <c r="BN22" s="40"/>
      <c r="BO22" s="40"/>
      <c r="BP22" s="40"/>
      <c r="BQ22" s="40"/>
      <c r="BR22" s="40"/>
      <c r="BS22" s="40" t="s">
        <v>139</v>
      </c>
      <c r="BT22" s="40"/>
      <c r="BU22" s="40"/>
      <c r="BV22" s="40"/>
      <c r="BW22" s="40"/>
      <c r="BX22" s="40"/>
      <c r="BY22" s="40"/>
      <c r="BZ22" s="40"/>
      <c r="CA22" s="40" t="s">
        <v>139</v>
      </c>
      <c r="CB22" s="40"/>
      <c r="CC22" s="40"/>
      <c r="CD22" s="40"/>
      <c r="CE22" s="40"/>
      <c r="CF22" s="40"/>
      <c r="CG22" s="40"/>
      <c r="CH22" s="40"/>
      <c r="CI22" s="40" t="s">
        <v>139</v>
      </c>
      <c r="CJ22" s="40"/>
      <c r="CK22" s="40"/>
      <c r="CL22" s="40"/>
      <c r="CM22" s="40"/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/>
      <c r="CX22" s="40"/>
      <c r="CY22" s="40" t="s">
        <v>139</v>
      </c>
      <c r="CZ22" s="40"/>
      <c r="DA22" s="40"/>
      <c r="DB22" s="40"/>
      <c r="DC22" s="40"/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/>
      <c r="ED22" s="40"/>
      <c r="EE22" s="40" t="s">
        <v>139</v>
      </c>
      <c r="EF22" s="40"/>
      <c r="EG22" s="40"/>
      <c r="EH22" s="40"/>
      <c r="EI22" s="40"/>
      <c r="EJ22" s="40"/>
      <c r="EK22" s="40"/>
      <c r="EL22" s="40"/>
      <c r="EM22" s="40" t="s">
        <v>139</v>
      </c>
      <c r="EN22" s="40"/>
      <c r="EO22" s="40"/>
      <c r="EP22" s="40"/>
      <c r="EQ22" s="40"/>
      <c r="ER22" s="40"/>
      <c r="ES22" s="40"/>
      <c r="ET22" s="40"/>
      <c r="EU22" s="40" t="s">
        <v>139</v>
      </c>
      <c r="EV22" s="40"/>
      <c r="EW22" s="40"/>
      <c r="EX22" s="40"/>
      <c r="EY22" s="40"/>
      <c r="EZ22" s="40"/>
      <c r="FA22" s="40"/>
      <c r="FB22" s="40"/>
      <c r="FC22" s="40" t="s">
        <v>139</v>
      </c>
      <c r="FD22" s="40"/>
      <c r="FE22" s="40"/>
      <c r="FF22" s="40"/>
      <c r="FG22" s="40"/>
    </row>
    <row r="23" spans="1:163" s="15" customFormat="1" ht="13.5" customHeight="1" x14ac:dyDescent="0.15">
      <c r="A23" s="42"/>
      <c r="B23" s="43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</row>
    <row r="24" spans="1:163" s="15" customFormat="1" ht="13.5" customHeight="1" x14ac:dyDescent="0.15">
      <c r="A24" s="42"/>
      <c r="B24" s="43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</row>
    <row r="25" spans="1:163" s="15" customFormat="1" ht="13.5" customHeight="1" x14ac:dyDescent="0.15">
      <c r="A25" s="42"/>
      <c r="B25" s="43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</row>
    <row r="26" spans="1:163" s="15" customFormat="1" ht="13.5" customHeight="1" x14ac:dyDescent="0.15">
      <c r="A26" s="42"/>
      <c r="B26" s="43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</row>
    <row r="27" spans="1:163" s="15" customFormat="1" ht="13.5" customHeight="1" x14ac:dyDescent="0.15">
      <c r="A27" s="42"/>
      <c r="B27" s="43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</row>
    <row r="28" spans="1:163" s="15" customFormat="1" ht="13.5" customHeight="1" x14ac:dyDescent="0.15">
      <c r="A28" s="42"/>
      <c r="B28" s="43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</row>
    <row r="29" spans="1:163" s="15" customFormat="1" ht="13.5" customHeight="1" x14ac:dyDescent="0.15">
      <c r="A29" s="42"/>
      <c r="B29" s="43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</row>
    <row r="30" spans="1:163" s="15" customFormat="1" ht="13.5" customHeight="1" x14ac:dyDescent="0.15">
      <c r="A30" s="42"/>
      <c r="B30" s="43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</row>
    <row r="31" spans="1:163" s="15" customFormat="1" ht="13.5" customHeight="1" x14ac:dyDescent="0.15">
      <c r="A31" s="42"/>
      <c r="B31" s="43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</row>
    <row r="32" spans="1:163" s="15" customFormat="1" ht="13.5" customHeight="1" x14ac:dyDescent="0.15">
      <c r="A32" s="42"/>
      <c r="B32" s="43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</row>
    <row r="33" spans="1:163" s="15" customFormat="1" ht="13.5" customHeight="1" x14ac:dyDescent="0.15">
      <c r="A33" s="42"/>
      <c r="B33" s="43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</row>
    <row r="34" spans="1:163" s="15" customFormat="1" ht="13.5" customHeight="1" x14ac:dyDescent="0.15">
      <c r="A34" s="42"/>
      <c r="B34" s="43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</row>
    <row r="35" spans="1:163" s="15" customFormat="1" ht="13.5" customHeight="1" x14ac:dyDescent="0.15">
      <c r="A35" s="42"/>
      <c r="B35" s="43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</row>
    <row r="36" spans="1:163" s="15" customFormat="1" ht="13.5" customHeight="1" x14ac:dyDescent="0.15">
      <c r="A36" s="42"/>
      <c r="B36" s="43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</row>
    <row r="37" spans="1:163" s="15" customFormat="1" ht="13.5" customHeight="1" x14ac:dyDescent="0.15">
      <c r="A37" s="42"/>
      <c r="B37" s="43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</row>
    <row r="38" spans="1:163" s="15" customFormat="1" ht="13.5" customHeight="1" x14ac:dyDescent="0.15">
      <c r="A38" s="42"/>
      <c r="B38" s="43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</row>
    <row r="39" spans="1:163" s="15" customFormat="1" ht="13.5" customHeight="1" x14ac:dyDescent="0.15">
      <c r="A39" s="42"/>
      <c r="B39" s="43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</row>
    <row r="40" spans="1:163" s="15" customFormat="1" ht="13.5" customHeight="1" x14ac:dyDescent="0.15">
      <c r="A40" s="42"/>
      <c r="B40" s="43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</row>
    <row r="41" spans="1:163" s="15" customFormat="1" ht="13.5" customHeight="1" x14ac:dyDescent="0.15">
      <c r="A41" s="42"/>
      <c r="B41" s="43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</row>
    <row r="42" spans="1:163" s="15" customFormat="1" ht="13.5" customHeight="1" x14ac:dyDescent="0.15">
      <c r="A42" s="42"/>
      <c r="B42" s="43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</row>
    <row r="43" spans="1:163" s="15" customFormat="1" ht="13.5" customHeight="1" x14ac:dyDescent="0.15">
      <c r="A43" s="42"/>
      <c r="B43" s="43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</row>
    <row r="44" spans="1:163" s="15" customFormat="1" ht="13.5" customHeight="1" x14ac:dyDescent="0.15">
      <c r="A44" s="42"/>
      <c r="B44" s="43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</row>
    <row r="45" spans="1:163" s="15" customFormat="1" ht="13.5" customHeight="1" x14ac:dyDescent="0.15">
      <c r="A45" s="42"/>
      <c r="B45" s="43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</row>
    <row r="46" spans="1:163" s="15" customFormat="1" ht="13.5" customHeight="1" x14ac:dyDescent="0.15">
      <c r="A46" s="42"/>
      <c r="B46" s="43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</row>
    <row r="47" spans="1:163" s="15" customFormat="1" ht="13.5" customHeight="1" x14ac:dyDescent="0.15">
      <c r="A47" s="42"/>
      <c r="B47" s="43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</row>
    <row r="48" spans="1:163" s="15" customFormat="1" ht="13.5" customHeight="1" x14ac:dyDescent="0.15">
      <c r="A48" s="42"/>
      <c r="B48" s="43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</row>
    <row r="49" spans="1:163" s="15" customFormat="1" ht="13.5" customHeight="1" x14ac:dyDescent="0.15">
      <c r="A49" s="42"/>
      <c r="B49" s="43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</row>
    <row r="50" spans="1:163" s="15" customFormat="1" ht="13.5" customHeight="1" x14ac:dyDescent="0.15">
      <c r="A50" s="42"/>
      <c r="B50" s="43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</row>
    <row r="51" spans="1:163" s="15" customFormat="1" ht="13.5" customHeight="1" x14ac:dyDescent="0.15">
      <c r="A51" s="42"/>
      <c r="B51" s="43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</row>
    <row r="52" spans="1:163" s="15" customFormat="1" ht="13.5" customHeight="1" x14ac:dyDescent="0.15">
      <c r="A52" s="42"/>
      <c r="B52" s="43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</row>
    <row r="53" spans="1:163" s="15" customFormat="1" ht="13.5" customHeight="1" x14ac:dyDescent="0.15">
      <c r="A53" s="42"/>
      <c r="B53" s="43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</row>
    <row r="54" spans="1:163" s="15" customFormat="1" ht="13.5" customHeight="1" x14ac:dyDescent="0.15">
      <c r="A54" s="42"/>
      <c r="B54" s="43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</row>
    <row r="55" spans="1:163" s="15" customFormat="1" ht="13.5" customHeight="1" x14ac:dyDescent="0.15">
      <c r="A55" s="42"/>
      <c r="B55" s="43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</row>
    <row r="56" spans="1:163" s="15" customFormat="1" ht="13.5" customHeight="1" x14ac:dyDescent="0.15">
      <c r="A56" s="42"/>
      <c r="B56" s="43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</row>
    <row r="57" spans="1:163" s="15" customFormat="1" ht="13.5" customHeight="1" x14ac:dyDescent="0.15">
      <c r="A57" s="42"/>
      <c r="B57" s="43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</row>
    <row r="58" spans="1:163" s="15" customFormat="1" ht="13.5" customHeight="1" x14ac:dyDescent="0.15">
      <c r="A58" s="42"/>
      <c r="B58" s="43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</row>
    <row r="59" spans="1:163" s="15" customFormat="1" ht="13.5" customHeight="1" x14ac:dyDescent="0.15">
      <c r="A59" s="42"/>
      <c r="B59" s="43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</row>
    <row r="60" spans="1:163" s="15" customFormat="1" ht="13.5" customHeight="1" x14ac:dyDescent="0.15">
      <c r="A60" s="42"/>
      <c r="B60" s="43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</row>
    <row r="61" spans="1:163" s="15" customFormat="1" ht="13.5" customHeight="1" x14ac:dyDescent="0.15">
      <c r="A61" s="42"/>
      <c r="B61" s="43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</row>
    <row r="62" spans="1:163" s="15" customFormat="1" ht="13.5" customHeight="1" x14ac:dyDescent="0.15">
      <c r="A62" s="42"/>
      <c r="B62" s="43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</row>
    <row r="63" spans="1:163" s="15" customFormat="1" ht="13.5" customHeight="1" x14ac:dyDescent="0.15">
      <c r="A63" s="42"/>
      <c r="B63" s="43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</row>
    <row r="64" spans="1:163" s="15" customFormat="1" ht="13.5" customHeight="1" x14ac:dyDescent="0.15">
      <c r="A64" s="42"/>
      <c r="B64" s="43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</row>
    <row r="65" spans="1:163" s="15" customFormat="1" ht="13.5" customHeight="1" x14ac:dyDescent="0.15">
      <c r="A65" s="42"/>
      <c r="B65" s="43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</row>
    <row r="66" spans="1:163" s="15" customFormat="1" ht="13.5" customHeight="1" x14ac:dyDescent="0.15">
      <c r="A66" s="42"/>
      <c r="B66" s="43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</row>
    <row r="67" spans="1:163" s="15" customFormat="1" ht="13.5" customHeight="1" x14ac:dyDescent="0.15">
      <c r="A67" s="42"/>
      <c r="B67" s="43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</row>
    <row r="68" spans="1:163" s="15" customFormat="1" ht="13.5" customHeight="1" x14ac:dyDescent="0.15">
      <c r="A68" s="42"/>
      <c r="B68" s="43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</row>
    <row r="69" spans="1:163" s="15" customFormat="1" ht="13.5" customHeight="1" x14ac:dyDescent="0.15">
      <c r="A69" s="42"/>
      <c r="B69" s="43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</row>
    <row r="70" spans="1:163" s="15" customFormat="1" ht="13.5" customHeight="1" x14ac:dyDescent="0.15">
      <c r="A70" s="42"/>
      <c r="B70" s="43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</row>
    <row r="71" spans="1:163" s="15" customFormat="1" ht="13.5" customHeight="1" x14ac:dyDescent="0.15">
      <c r="A71" s="42"/>
      <c r="B71" s="43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</row>
    <row r="72" spans="1:163" s="15" customFormat="1" ht="13.5" customHeight="1" x14ac:dyDescent="0.15">
      <c r="A72" s="42"/>
      <c r="B72" s="43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</row>
    <row r="73" spans="1:163" s="15" customFormat="1" ht="13.5" customHeight="1" x14ac:dyDescent="0.15">
      <c r="A73" s="42"/>
      <c r="B73" s="43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</row>
    <row r="74" spans="1:163" s="15" customFormat="1" ht="13.5" customHeight="1" x14ac:dyDescent="0.15">
      <c r="A74" s="42"/>
      <c r="B74" s="43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</row>
    <row r="75" spans="1:163" s="15" customFormat="1" ht="13.5" customHeight="1" x14ac:dyDescent="0.15">
      <c r="A75" s="42"/>
      <c r="B75" s="43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</row>
    <row r="76" spans="1:163" s="15" customFormat="1" ht="13.5" customHeight="1" x14ac:dyDescent="0.15">
      <c r="A76" s="42"/>
      <c r="B76" s="43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</row>
    <row r="77" spans="1:163" s="15" customFormat="1" ht="13.5" customHeight="1" x14ac:dyDescent="0.15">
      <c r="A77" s="42"/>
      <c r="B77" s="43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</row>
    <row r="78" spans="1:163" s="15" customFormat="1" ht="13.5" customHeight="1" x14ac:dyDescent="0.15">
      <c r="A78" s="42"/>
      <c r="B78" s="4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</row>
    <row r="79" spans="1:163" s="15" customFormat="1" ht="13.5" customHeight="1" x14ac:dyDescent="0.15">
      <c r="A79" s="42"/>
      <c r="B79" s="43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</row>
    <row r="80" spans="1:163" s="15" customFormat="1" ht="13.5" customHeight="1" x14ac:dyDescent="0.15">
      <c r="A80" s="42"/>
      <c r="B80" s="43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</row>
    <row r="81" spans="1:163" s="15" customFormat="1" ht="13.5" customHeight="1" x14ac:dyDescent="0.15">
      <c r="A81" s="42"/>
      <c r="B81" s="43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</row>
    <row r="82" spans="1:163" s="15" customFormat="1" ht="13.5" customHeight="1" x14ac:dyDescent="0.15">
      <c r="A82" s="42"/>
      <c r="B82" s="43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</row>
    <row r="83" spans="1:163" s="15" customFormat="1" ht="13.5" customHeight="1" x14ac:dyDescent="0.15">
      <c r="A83" s="42"/>
      <c r="B83" s="43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</row>
    <row r="84" spans="1:163" s="15" customFormat="1" ht="13.5" customHeight="1" x14ac:dyDescent="0.15">
      <c r="A84" s="42"/>
      <c r="B84" s="43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</row>
    <row r="85" spans="1:163" s="15" customFormat="1" ht="13.5" customHeight="1" x14ac:dyDescent="0.15">
      <c r="A85" s="42"/>
      <c r="B85" s="43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</row>
    <row r="86" spans="1:163" s="15" customFormat="1" ht="13.5" customHeight="1" x14ac:dyDescent="0.15">
      <c r="A86" s="42"/>
      <c r="B86" s="43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</row>
    <row r="87" spans="1:163" s="15" customFormat="1" ht="13.5" customHeight="1" x14ac:dyDescent="0.15">
      <c r="A87" s="42"/>
      <c r="B87" s="43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</row>
    <row r="88" spans="1:163" s="15" customFormat="1" ht="13.5" customHeight="1" x14ac:dyDescent="0.15">
      <c r="A88" s="42"/>
      <c r="B88" s="43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</row>
    <row r="89" spans="1:163" s="15" customFormat="1" ht="13.5" customHeight="1" x14ac:dyDescent="0.15">
      <c r="A89" s="42"/>
      <c r="B89" s="43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</row>
    <row r="90" spans="1:163" s="15" customFormat="1" ht="13.5" customHeight="1" x14ac:dyDescent="0.15">
      <c r="A90" s="42"/>
      <c r="B90" s="43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</row>
    <row r="91" spans="1:163" s="15" customFormat="1" ht="13.5" customHeight="1" x14ac:dyDescent="0.15">
      <c r="A91" s="42"/>
      <c r="B91" s="43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</row>
    <row r="92" spans="1:163" s="15" customFormat="1" ht="13.5" customHeight="1" x14ac:dyDescent="0.15">
      <c r="A92" s="42"/>
      <c r="B92" s="43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</row>
    <row r="93" spans="1:163" s="15" customFormat="1" ht="13.5" customHeight="1" x14ac:dyDescent="0.15">
      <c r="A93" s="42"/>
      <c r="B93" s="43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</row>
    <row r="94" spans="1:163" s="15" customFormat="1" ht="13.5" customHeight="1" x14ac:dyDescent="0.15">
      <c r="A94" s="42"/>
      <c r="B94" s="43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</row>
    <row r="95" spans="1:163" s="15" customFormat="1" ht="13.5" customHeight="1" x14ac:dyDescent="0.15">
      <c r="A95" s="42"/>
      <c r="B95" s="43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</row>
    <row r="96" spans="1:163" s="15" customFormat="1" ht="13.5" customHeight="1" x14ac:dyDescent="0.15">
      <c r="A96" s="42"/>
      <c r="B96" s="43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</row>
    <row r="97" spans="1:163" s="15" customFormat="1" ht="13.5" customHeight="1" x14ac:dyDescent="0.15">
      <c r="A97" s="42"/>
      <c r="B97" s="43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</row>
    <row r="98" spans="1:163" s="15" customFormat="1" ht="13.5" customHeight="1" x14ac:dyDescent="0.15">
      <c r="A98" s="42"/>
      <c r="B98" s="43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</row>
    <row r="99" spans="1:163" s="15" customFormat="1" ht="13.5" customHeight="1" x14ac:dyDescent="0.15">
      <c r="A99" s="42"/>
      <c r="B99" s="43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</row>
    <row r="100" spans="1:163" s="15" customFormat="1" ht="13.5" customHeight="1" x14ac:dyDescent="0.15">
      <c r="A100" s="42"/>
      <c r="B100" s="43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</row>
    <row r="101" spans="1:163" s="15" customFormat="1" ht="13.5" customHeight="1" x14ac:dyDescent="0.15">
      <c r="A101" s="42"/>
      <c r="B101" s="43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</row>
    <row r="102" spans="1:163" s="15" customFormat="1" ht="13.5" customHeight="1" x14ac:dyDescent="0.15">
      <c r="A102" s="42"/>
      <c r="B102" s="43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</row>
    <row r="103" spans="1:163" s="15" customFormat="1" ht="13.5" customHeight="1" x14ac:dyDescent="0.15">
      <c r="A103" s="42"/>
      <c r="B103" s="43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</row>
    <row r="104" spans="1:163" s="15" customFormat="1" ht="13.5" customHeight="1" x14ac:dyDescent="0.15">
      <c r="A104" s="42"/>
      <c r="B104" s="43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</row>
    <row r="105" spans="1:163" s="15" customFormat="1" ht="13.5" customHeight="1" x14ac:dyDescent="0.15">
      <c r="A105" s="42"/>
      <c r="B105" s="43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</row>
    <row r="106" spans="1:163" s="15" customFormat="1" ht="13.5" customHeight="1" x14ac:dyDescent="0.15">
      <c r="A106" s="42"/>
      <c r="B106" s="43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</row>
    <row r="107" spans="1:163" s="15" customFormat="1" ht="13.5" customHeight="1" x14ac:dyDescent="0.15">
      <c r="A107" s="42"/>
      <c r="B107" s="43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</row>
    <row r="108" spans="1:163" s="15" customFormat="1" ht="13.5" customHeight="1" x14ac:dyDescent="0.15">
      <c r="A108" s="42"/>
      <c r="B108" s="43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</row>
    <row r="109" spans="1:163" s="15" customFormat="1" ht="13.5" customHeight="1" x14ac:dyDescent="0.15">
      <c r="A109" s="42"/>
      <c r="B109" s="43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</row>
    <row r="110" spans="1:163" s="15" customFormat="1" ht="13.5" customHeight="1" x14ac:dyDescent="0.15">
      <c r="A110" s="42"/>
      <c r="B110" s="43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</row>
    <row r="111" spans="1:163" s="15" customFormat="1" ht="13.5" customHeight="1" x14ac:dyDescent="0.15">
      <c r="A111" s="42"/>
      <c r="B111" s="43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</row>
    <row r="112" spans="1:163" s="15" customFormat="1" ht="13.5" customHeight="1" x14ac:dyDescent="0.15">
      <c r="A112" s="42"/>
      <c r="B112" s="43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</row>
    <row r="113" spans="1:163" s="15" customFormat="1" ht="13.5" customHeight="1" x14ac:dyDescent="0.15">
      <c r="A113" s="42"/>
      <c r="B113" s="43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</row>
    <row r="114" spans="1:163" s="15" customFormat="1" ht="13.5" customHeight="1" x14ac:dyDescent="0.15">
      <c r="A114" s="42"/>
      <c r="B114" s="43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</row>
    <row r="115" spans="1:163" s="15" customFormat="1" ht="13.5" customHeight="1" x14ac:dyDescent="0.15">
      <c r="A115" s="42"/>
      <c r="B115" s="43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</row>
    <row r="116" spans="1:163" s="15" customFormat="1" ht="13.5" customHeight="1" x14ac:dyDescent="0.15">
      <c r="A116" s="42"/>
      <c r="B116" s="43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</row>
    <row r="117" spans="1:163" s="15" customFormat="1" ht="13.5" customHeight="1" x14ac:dyDescent="0.15">
      <c r="A117" s="42"/>
      <c r="B117" s="43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</row>
    <row r="118" spans="1:163" s="15" customFormat="1" ht="13.5" customHeight="1" x14ac:dyDescent="0.15">
      <c r="A118" s="42"/>
      <c r="B118" s="43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</row>
    <row r="119" spans="1:163" s="15" customFormat="1" ht="13.5" customHeight="1" x14ac:dyDescent="0.15">
      <c r="A119" s="42"/>
      <c r="B119" s="43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</row>
    <row r="120" spans="1:163" s="15" customFormat="1" ht="13.5" customHeight="1" x14ac:dyDescent="0.15">
      <c r="A120" s="42"/>
      <c r="B120" s="43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</row>
    <row r="121" spans="1:163" s="15" customFormat="1" ht="13.5" customHeight="1" x14ac:dyDescent="0.15">
      <c r="A121" s="42"/>
      <c r="B121" s="43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</row>
    <row r="122" spans="1:163" s="15" customFormat="1" ht="13.5" customHeight="1" x14ac:dyDescent="0.15">
      <c r="A122" s="42"/>
      <c r="B122" s="43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</row>
    <row r="123" spans="1:163" s="15" customFormat="1" ht="13.5" customHeight="1" x14ac:dyDescent="0.15">
      <c r="A123" s="42"/>
      <c r="B123" s="43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</row>
    <row r="124" spans="1:163" s="15" customFormat="1" ht="13.5" customHeight="1" x14ac:dyDescent="0.15">
      <c r="A124" s="42"/>
      <c r="B124" s="43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</row>
    <row r="125" spans="1:163" s="15" customFormat="1" ht="13.5" customHeight="1" x14ac:dyDescent="0.15">
      <c r="A125" s="42"/>
      <c r="B125" s="43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</row>
    <row r="126" spans="1:163" s="15" customFormat="1" ht="13.5" customHeight="1" x14ac:dyDescent="0.15">
      <c r="A126" s="42"/>
      <c r="B126" s="43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</row>
    <row r="127" spans="1:163" s="15" customFormat="1" ht="13.5" customHeight="1" x14ac:dyDescent="0.15">
      <c r="A127" s="42"/>
      <c r="B127" s="43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</row>
    <row r="128" spans="1:163" s="15" customFormat="1" ht="13.5" customHeight="1" x14ac:dyDescent="0.15">
      <c r="A128" s="42"/>
      <c r="B128" s="43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</row>
    <row r="129" spans="1:163" s="15" customFormat="1" ht="13.5" customHeight="1" x14ac:dyDescent="0.15">
      <c r="A129" s="42"/>
      <c r="B129" s="43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</row>
    <row r="130" spans="1:163" s="15" customFormat="1" ht="13.5" customHeight="1" x14ac:dyDescent="0.15">
      <c r="A130" s="42"/>
      <c r="B130" s="43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</row>
    <row r="131" spans="1:163" s="15" customFormat="1" ht="13.5" customHeight="1" x14ac:dyDescent="0.15">
      <c r="A131" s="42"/>
      <c r="B131" s="43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</row>
    <row r="132" spans="1:163" s="15" customFormat="1" ht="13.5" customHeight="1" x14ac:dyDescent="0.15">
      <c r="A132" s="42"/>
      <c r="B132" s="43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</row>
    <row r="133" spans="1:163" s="15" customFormat="1" ht="13.5" customHeight="1" x14ac:dyDescent="0.15">
      <c r="A133" s="42"/>
      <c r="B133" s="43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</row>
    <row r="134" spans="1:163" s="15" customFormat="1" ht="13.5" customHeight="1" x14ac:dyDescent="0.15">
      <c r="A134" s="42"/>
      <c r="B134" s="43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</row>
    <row r="135" spans="1:163" s="15" customFormat="1" ht="13.5" customHeight="1" x14ac:dyDescent="0.15">
      <c r="A135" s="42"/>
      <c r="B135" s="43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</row>
    <row r="136" spans="1:163" s="15" customFormat="1" ht="13.5" customHeight="1" x14ac:dyDescent="0.15">
      <c r="A136" s="42"/>
      <c r="B136" s="43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</row>
    <row r="137" spans="1:163" s="15" customFormat="1" ht="13.5" customHeight="1" x14ac:dyDescent="0.15">
      <c r="A137" s="42"/>
      <c r="B137" s="43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</row>
    <row r="138" spans="1:163" s="15" customFormat="1" ht="13.5" customHeight="1" x14ac:dyDescent="0.15">
      <c r="A138" s="42"/>
      <c r="B138" s="43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</row>
    <row r="139" spans="1:163" s="15" customFormat="1" ht="13.5" customHeight="1" x14ac:dyDescent="0.15">
      <c r="A139" s="42"/>
      <c r="B139" s="43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</row>
    <row r="140" spans="1:163" s="15" customFormat="1" ht="13.5" customHeight="1" x14ac:dyDescent="0.15">
      <c r="A140" s="42"/>
      <c r="B140" s="43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</row>
    <row r="141" spans="1:163" s="15" customFormat="1" ht="13.5" customHeight="1" x14ac:dyDescent="0.15">
      <c r="A141" s="42"/>
      <c r="B141" s="43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</row>
    <row r="142" spans="1:163" s="15" customFormat="1" ht="13.5" customHeight="1" x14ac:dyDescent="0.15">
      <c r="A142" s="42"/>
      <c r="B142" s="43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</row>
    <row r="143" spans="1:163" s="15" customFormat="1" ht="13.5" customHeight="1" x14ac:dyDescent="0.15">
      <c r="A143" s="42"/>
      <c r="B143" s="43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</row>
    <row r="144" spans="1:163" s="15" customFormat="1" ht="13.5" customHeight="1" x14ac:dyDescent="0.15">
      <c r="A144" s="42"/>
      <c r="B144" s="43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</row>
    <row r="145" spans="1:163" s="15" customFormat="1" ht="13.5" customHeight="1" x14ac:dyDescent="0.15">
      <c r="A145" s="42"/>
      <c r="B145" s="43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</row>
    <row r="146" spans="1:163" s="15" customFormat="1" ht="13.5" customHeight="1" x14ac:dyDescent="0.15">
      <c r="A146" s="42"/>
      <c r="B146" s="43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</row>
    <row r="147" spans="1:163" s="15" customFormat="1" ht="13.5" customHeight="1" x14ac:dyDescent="0.15">
      <c r="A147" s="42"/>
      <c r="B147" s="43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</row>
    <row r="148" spans="1:163" s="15" customFormat="1" ht="13.5" customHeight="1" x14ac:dyDescent="0.15">
      <c r="A148" s="42"/>
      <c r="B148" s="43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</row>
    <row r="149" spans="1:163" s="15" customFormat="1" ht="13.5" customHeight="1" x14ac:dyDescent="0.15">
      <c r="A149" s="42"/>
      <c r="B149" s="43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</row>
    <row r="150" spans="1:163" s="15" customFormat="1" ht="13.5" customHeight="1" x14ac:dyDescent="0.15">
      <c r="A150" s="42"/>
      <c r="B150" s="43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</row>
    <row r="151" spans="1:163" s="15" customFormat="1" ht="13.5" customHeight="1" x14ac:dyDescent="0.15">
      <c r="A151" s="42"/>
      <c r="B151" s="43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</row>
    <row r="152" spans="1:163" s="15" customFormat="1" ht="13.5" customHeight="1" x14ac:dyDescent="0.15">
      <c r="A152" s="42"/>
      <c r="B152" s="43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</row>
    <row r="153" spans="1:163" s="15" customFormat="1" ht="13.5" customHeight="1" x14ac:dyDescent="0.15">
      <c r="A153" s="42"/>
      <c r="B153" s="43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</row>
    <row r="154" spans="1:163" s="15" customFormat="1" ht="13.5" customHeight="1" x14ac:dyDescent="0.15">
      <c r="A154" s="42"/>
      <c r="B154" s="43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</row>
    <row r="155" spans="1:163" s="15" customFormat="1" ht="13.5" customHeight="1" x14ac:dyDescent="0.15">
      <c r="A155" s="42"/>
      <c r="B155" s="43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</row>
    <row r="156" spans="1:163" s="15" customFormat="1" ht="13.5" customHeight="1" x14ac:dyDescent="0.15">
      <c r="A156" s="42"/>
      <c r="B156" s="43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</row>
    <row r="157" spans="1:163" s="15" customFormat="1" ht="13.5" customHeight="1" x14ac:dyDescent="0.15">
      <c r="A157" s="42"/>
      <c r="B157" s="43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</row>
    <row r="158" spans="1:163" s="15" customFormat="1" ht="13.5" customHeight="1" x14ac:dyDescent="0.15">
      <c r="A158" s="42"/>
      <c r="B158" s="43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</row>
    <row r="159" spans="1:163" s="15" customFormat="1" ht="13.5" customHeight="1" x14ac:dyDescent="0.15">
      <c r="A159" s="42"/>
      <c r="B159" s="43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</row>
    <row r="160" spans="1:163" s="15" customFormat="1" ht="13.5" customHeight="1" x14ac:dyDescent="0.15">
      <c r="A160" s="42"/>
      <c r="B160" s="43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</row>
    <row r="161" spans="1:163" s="15" customFormat="1" ht="13.5" customHeight="1" x14ac:dyDescent="0.15">
      <c r="A161" s="42"/>
      <c r="B161" s="43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</row>
    <row r="162" spans="1:163" s="15" customFormat="1" ht="13.5" customHeight="1" x14ac:dyDescent="0.15">
      <c r="A162" s="42"/>
      <c r="B162" s="43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</row>
    <row r="163" spans="1:163" s="15" customFormat="1" ht="13.5" customHeight="1" x14ac:dyDescent="0.15">
      <c r="A163" s="42"/>
      <c r="B163" s="43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</row>
    <row r="164" spans="1:163" s="15" customFormat="1" ht="13.5" customHeight="1" x14ac:dyDescent="0.15">
      <c r="A164" s="42"/>
      <c r="B164" s="43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</row>
    <row r="165" spans="1:163" s="15" customFormat="1" ht="13.5" customHeight="1" x14ac:dyDescent="0.15">
      <c r="A165" s="42"/>
      <c r="B165" s="43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</row>
    <row r="166" spans="1:163" s="15" customFormat="1" ht="13.5" customHeight="1" x14ac:dyDescent="0.15">
      <c r="A166" s="42"/>
      <c r="B166" s="43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</row>
    <row r="167" spans="1:163" s="15" customFormat="1" ht="13.5" customHeight="1" x14ac:dyDescent="0.15">
      <c r="A167" s="42"/>
      <c r="B167" s="43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</row>
    <row r="168" spans="1:163" s="15" customFormat="1" ht="13.5" customHeight="1" x14ac:dyDescent="0.15">
      <c r="A168" s="42"/>
      <c r="B168" s="43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</row>
    <row r="169" spans="1:163" s="15" customFormat="1" ht="13.5" customHeight="1" x14ac:dyDescent="0.15">
      <c r="A169" s="42"/>
      <c r="B169" s="43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</row>
    <row r="170" spans="1:163" s="15" customFormat="1" ht="13.5" customHeight="1" x14ac:dyDescent="0.15">
      <c r="A170" s="42"/>
      <c r="B170" s="43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</row>
    <row r="171" spans="1:163" s="15" customFormat="1" ht="13.5" customHeight="1" x14ac:dyDescent="0.15">
      <c r="A171" s="42"/>
      <c r="B171" s="43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</row>
    <row r="172" spans="1:163" s="15" customFormat="1" ht="13.5" customHeight="1" x14ac:dyDescent="0.15">
      <c r="A172" s="42"/>
      <c r="B172" s="43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</row>
    <row r="173" spans="1:163" s="15" customFormat="1" ht="13.5" customHeight="1" x14ac:dyDescent="0.15">
      <c r="A173" s="42"/>
      <c r="B173" s="43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</row>
    <row r="174" spans="1:163" s="15" customFormat="1" ht="13.5" customHeight="1" x14ac:dyDescent="0.15">
      <c r="A174" s="42"/>
      <c r="B174" s="43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</row>
    <row r="175" spans="1:163" s="15" customFormat="1" ht="13.5" customHeight="1" x14ac:dyDescent="0.15">
      <c r="A175" s="42"/>
      <c r="B175" s="43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</row>
    <row r="176" spans="1:163" s="15" customFormat="1" ht="13.5" customHeight="1" x14ac:dyDescent="0.15">
      <c r="A176" s="42"/>
      <c r="B176" s="43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</row>
    <row r="177" spans="1:163" s="15" customFormat="1" ht="13.5" customHeight="1" x14ac:dyDescent="0.15">
      <c r="A177" s="42"/>
      <c r="B177" s="43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</row>
    <row r="178" spans="1:163" s="15" customFormat="1" ht="13.5" customHeight="1" x14ac:dyDescent="0.15">
      <c r="A178" s="42"/>
      <c r="B178" s="43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</row>
    <row r="179" spans="1:163" s="15" customFormat="1" ht="13.5" customHeight="1" x14ac:dyDescent="0.15">
      <c r="A179" s="42"/>
      <c r="B179" s="43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</row>
    <row r="180" spans="1:163" s="15" customFormat="1" ht="13.5" customHeight="1" x14ac:dyDescent="0.15">
      <c r="A180" s="42"/>
      <c r="B180" s="43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</row>
    <row r="181" spans="1:163" s="15" customFormat="1" ht="13.5" customHeight="1" x14ac:dyDescent="0.15">
      <c r="A181" s="42"/>
      <c r="B181" s="43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</row>
    <row r="182" spans="1:163" s="15" customFormat="1" ht="13.5" customHeight="1" x14ac:dyDescent="0.15">
      <c r="A182" s="42"/>
      <c r="B182" s="43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</row>
    <row r="183" spans="1:163" s="15" customFormat="1" ht="13.5" customHeight="1" x14ac:dyDescent="0.15">
      <c r="A183" s="42"/>
      <c r="B183" s="43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</row>
    <row r="184" spans="1:163" s="15" customFormat="1" ht="13.5" customHeight="1" x14ac:dyDescent="0.15">
      <c r="A184" s="42"/>
      <c r="B184" s="43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</row>
    <row r="185" spans="1:163" s="15" customFormat="1" ht="13.5" customHeight="1" x14ac:dyDescent="0.15">
      <c r="A185" s="42"/>
      <c r="B185" s="43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</row>
    <row r="186" spans="1:163" s="15" customFormat="1" ht="13.5" customHeight="1" x14ac:dyDescent="0.15">
      <c r="A186" s="42"/>
      <c r="B186" s="43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</row>
    <row r="187" spans="1:163" s="15" customFormat="1" ht="13.5" customHeight="1" x14ac:dyDescent="0.15">
      <c r="A187" s="42"/>
      <c r="B187" s="43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</row>
    <row r="188" spans="1:163" s="15" customFormat="1" ht="13.5" customHeight="1" x14ac:dyDescent="0.15">
      <c r="A188" s="42"/>
      <c r="B188" s="43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</row>
    <row r="189" spans="1:163" s="15" customFormat="1" ht="13.5" customHeight="1" x14ac:dyDescent="0.15">
      <c r="A189" s="42"/>
      <c r="B189" s="43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</row>
    <row r="190" spans="1:163" s="15" customFormat="1" ht="13.5" customHeight="1" x14ac:dyDescent="0.15">
      <c r="A190" s="42"/>
      <c r="B190" s="43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</row>
    <row r="191" spans="1:163" s="15" customFormat="1" ht="13.5" customHeight="1" x14ac:dyDescent="0.15">
      <c r="A191" s="42"/>
      <c r="B191" s="43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</row>
    <row r="192" spans="1:163" s="15" customFormat="1" ht="13.5" customHeight="1" x14ac:dyDescent="0.15">
      <c r="A192" s="42"/>
      <c r="B192" s="43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</row>
    <row r="193" spans="1:163" s="15" customFormat="1" ht="13.5" customHeight="1" x14ac:dyDescent="0.15">
      <c r="A193" s="42"/>
      <c r="B193" s="43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</row>
    <row r="194" spans="1:163" s="15" customFormat="1" ht="13.5" customHeight="1" x14ac:dyDescent="0.15">
      <c r="A194" s="42"/>
      <c r="B194" s="43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</row>
    <row r="195" spans="1:163" s="15" customFormat="1" ht="13.5" customHeight="1" x14ac:dyDescent="0.15">
      <c r="A195" s="42"/>
      <c r="B195" s="43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</row>
    <row r="196" spans="1:163" s="15" customFormat="1" ht="13.5" customHeight="1" x14ac:dyDescent="0.15">
      <c r="A196" s="42"/>
      <c r="B196" s="43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</row>
    <row r="197" spans="1:163" s="15" customFormat="1" ht="13.5" customHeight="1" x14ac:dyDescent="0.15">
      <c r="A197" s="42"/>
      <c r="B197" s="43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</row>
    <row r="198" spans="1:163" s="15" customFormat="1" ht="13.5" customHeight="1" x14ac:dyDescent="0.15">
      <c r="A198" s="42"/>
      <c r="B198" s="43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</row>
    <row r="199" spans="1:163" s="15" customFormat="1" ht="13.5" customHeight="1" x14ac:dyDescent="0.15">
      <c r="A199" s="42"/>
      <c r="B199" s="43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</row>
    <row r="200" spans="1:163" s="15" customFormat="1" ht="13.5" customHeight="1" x14ac:dyDescent="0.15">
      <c r="A200" s="42"/>
      <c r="B200" s="43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</row>
    <row r="201" spans="1:163" s="15" customFormat="1" ht="13.5" customHeight="1" x14ac:dyDescent="0.15">
      <c r="A201" s="42"/>
      <c r="B201" s="43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</row>
    <row r="202" spans="1:163" s="15" customFormat="1" ht="13.5" customHeight="1" x14ac:dyDescent="0.15">
      <c r="A202" s="42"/>
      <c r="B202" s="43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</row>
    <row r="203" spans="1:163" s="15" customFormat="1" ht="13.5" customHeight="1" x14ac:dyDescent="0.15">
      <c r="A203" s="42"/>
      <c r="B203" s="43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</row>
    <row r="204" spans="1:163" s="15" customFormat="1" ht="13.5" customHeight="1" x14ac:dyDescent="0.15">
      <c r="A204" s="42"/>
      <c r="B204" s="43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</row>
    <row r="205" spans="1:163" s="15" customFormat="1" ht="13.5" customHeight="1" x14ac:dyDescent="0.15">
      <c r="A205" s="42"/>
      <c r="B205" s="43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</row>
    <row r="206" spans="1:163" s="15" customFormat="1" ht="13.5" customHeight="1" x14ac:dyDescent="0.15">
      <c r="A206" s="42"/>
      <c r="B206" s="43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</row>
    <row r="207" spans="1:163" s="15" customFormat="1" ht="13.5" customHeight="1" x14ac:dyDescent="0.15">
      <c r="A207" s="42"/>
      <c r="B207" s="43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</row>
  </sheetData>
  <sortState ref="A8:FG22">
    <sortCondition ref="A8:A22"/>
    <sortCondition ref="B8:B22"/>
    <sortCondition ref="C8:C22"/>
  </sortState>
  <mergeCells count="83">
    <mergeCell ref="EZ3:FG4"/>
    <mergeCell ref="ER3:EY4"/>
    <mergeCell ref="EJ4:EQ4"/>
    <mergeCell ref="DT4:EA4"/>
    <mergeCell ref="EY5:EY6"/>
    <mergeCell ref="FG5:FG6"/>
    <mergeCell ref="EJ5:EM5"/>
    <mergeCell ref="EB4:EI4"/>
    <mergeCell ref="EV5:EW5"/>
    <mergeCell ref="EN5:EO5"/>
    <mergeCell ref="EZ5:FC5"/>
    <mergeCell ref="FD5:FE5"/>
    <mergeCell ref="ER5:EU5"/>
    <mergeCell ref="DX5:DY5"/>
    <mergeCell ref="EA5:EA6"/>
    <mergeCell ref="EB5:EE5"/>
    <mergeCell ref="EF5:EG5"/>
    <mergeCell ref="EQ5:EQ6"/>
    <mergeCell ref="EI5:EI6"/>
    <mergeCell ref="BP4:BW4"/>
    <mergeCell ref="DC5:DC6"/>
    <mergeCell ref="BP5:BS5"/>
    <mergeCell ref="CF5:CI5"/>
    <mergeCell ref="CJ5:CK5"/>
    <mergeCell ref="CM5:CM6"/>
    <mergeCell ref="CZ5:DA5"/>
    <mergeCell ref="BW5:BW6"/>
    <mergeCell ref="CE5:CE6"/>
    <mergeCell ref="CB5:CC5"/>
    <mergeCell ref="BT5:BU5"/>
    <mergeCell ref="DD4:DK4"/>
    <mergeCell ref="CV4:DC4"/>
    <mergeCell ref="CN4:CU4"/>
    <mergeCell ref="CF4:CM4"/>
    <mergeCell ref="BX4:CE4"/>
    <mergeCell ref="DK5:DK6"/>
    <mergeCell ref="DL4:DS4"/>
    <mergeCell ref="DS5:DS6"/>
    <mergeCell ref="BO5:BO6"/>
    <mergeCell ref="BL5:BM5"/>
    <mergeCell ref="BH5:BK5"/>
    <mergeCell ref="AI5:AI6"/>
    <mergeCell ref="AQ5:AQ6"/>
    <mergeCell ref="AY5:AY6"/>
    <mergeCell ref="BG5:BG6"/>
    <mergeCell ref="AR5:AU5"/>
    <mergeCell ref="AV5:AW5"/>
    <mergeCell ref="BD5:BE5"/>
    <mergeCell ref="BH4:BO4"/>
    <mergeCell ref="AZ4:BG4"/>
    <mergeCell ref="AR4:AY4"/>
    <mergeCell ref="AJ4:AQ4"/>
    <mergeCell ref="AB4:AI4"/>
    <mergeCell ref="AN5:AO5"/>
    <mergeCell ref="AZ5:BC5"/>
    <mergeCell ref="T3:AA4"/>
    <mergeCell ref="L3:S4"/>
    <mergeCell ref="K5:K6"/>
    <mergeCell ref="AB5:AE5"/>
    <mergeCell ref="T5:W5"/>
    <mergeCell ref="P5:Q5"/>
    <mergeCell ref="X5:Y5"/>
    <mergeCell ref="S5:S6"/>
    <mergeCell ref="AA5:AA6"/>
    <mergeCell ref="AF5:AG5"/>
    <mergeCell ref="AJ5:AM5"/>
    <mergeCell ref="L5:O5"/>
    <mergeCell ref="DT5:DW5"/>
    <mergeCell ref="DL5:DO5"/>
    <mergeCell ref="DP5:DQ5"/>
    <mergeCell ref="BX5:CA5"/>
    <mergeCell ref="DH5:DI5"/>
    <mergeCell ref="CN5:CQ5"/>
    <mergeCell ref="CR5:CS5"/>
    <mergeCell ref="CV5:CY5"/>
    <mergeCell ref="DD5:DG5"/>
    <mergeCell ref="CU5:CU6"/>
    <mergeCell ref="A2:A6"/>
    <mergeCell ref="B2:B6"/>
    <mergeCell ref="C2:C6"/>
    <mergeCell ref="D3:K4"/>
    <mergeCell ref="D5:G5"/>
    <mergeCell ref="H5:I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&amp;Lごみ収集運搬の状況【事業系ごみ】（平成29年度実績）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K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4" width="7.625" style="16" customWidth="1"/>
    <col min="5" max="31" width="6" style="20" customWidth="1"/>
    <col min="32" max="85" width="6.625" style="20" customWidth="1"/>
    <col min="86" max="245" width="6" style="20" customWidth="1"/>
    <col min="246" max="16384" width="9" style="16"/>
  </cols>
  <sheetData>
    <row r="1" spans="1:245" ht="17.25" x14ac:dyDescent="0.15">
      <c r="A1" s="1" t="s">
        <v>132</v>
      </c>
      <c r="B1" s="20"/>
    </row>
    <row r="2" spans="1:245" s="23" customFormat="1" ht="13.5" customHeight="1" x14ac:dyDescent="0.15">
      <c r="A2" s="54" t="s">
        <v>0</v>
      </c>
      <c r="B2" s="57" t="s">
        <v>1</v>
      </c>
      <c r="C2" s="54" t="s">
        <v>2</v>
      </c>
      <c r="D2" s="86" t="s">
        <v>35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4"/>
      <c r="AF2" s="74" t="s">
        <v>36</v>
      </c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6"/>
      <c r="CH2" s="86" t="s">
        <v>4</v>
      </c>
      <c r="CI2" s="87"/>
      <c r="CJ2" s="87"/>
      <c r="CK2" s="87"/>
      <c r="CL2" s="87"/>
      <c r="CM2" s="87"/>
      <c r="CN2" s="87"/>
      <c r="CO2" s="88"/>
      <c r="CP2" s="102" t="s">
        <v>5</v>
      </c>
      <c r="CQ2" s="87"/>
      <c r="CR2" s="87"/>
      <c r="CS2" s="87"/>
      <c r="CT2" s="87"/>
      <c r="CU2" s="87"/>
      <c r="CV2" s="87"/>
      <c r="CW2" s="88"/>
      <c r="CX2" s="102" t="s">
        <v>6</v>
      </c>
      <c r="CY2" s="87"/>
      <c r="CZ2" s="87"/>
      <c r="DA2" s="87"/>
      <c r="DB2" s="87"/>
      <c r="DC2" s="87"/>
      <c r="DD2" s="87"/>
      <c r="DE2" s="88"/>
      <c r="DF2" s="80" t="s">
        <v>7</v>
      </c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9"/>
      <c r="HV2" s="86" t="s">
        <v>8</v>
      </c>
      <c r="HW2" s="87"/>
      <c r="HX2" s="87"/>
      <c r="HY2" s="87"/>
      <c r="HZ2" s="87"/>
      <c r="IA2" s="87"/>
      <c r="IB2" s="87"/>
      <c r="IC2" s="88"/>
      <c r="ID2" s="86" t="s">
        <v>9</v>
      </c>
      <c r="IE2" s="87"/>
      <c r="IF2" s="87"/>
      <c r="IG2" s="87"/>
      <c r="IH2" s="87"/>
      <c r="II2" s="87"/>
      <c r="IJ2" s="87"/>
      <c r="IK2" s="88"/>
    </row>
    <row r="3" spans="1:245" s="23" customFormat="1" ht="13.5" customHeight="1" x14ac:dyDescent="0.15">
      <c r="A3" s="55"/>
      <c r="B3" s="58"/>
      <c r="C3" s="104"/>
      <c r="D3" s="95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7"/>
      <c r="AF3" s="77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9"/>
      <c r="CH3" s="89"/>
      <c r="CI3" s="90"/>
      <c r="CJ3" s="90"/>
      <c r="CK3" s="90"/>
      <c r="CL3" s="90"/>
      <c r="CM3" s="90"/>
      <c r="CN3" s="90"/>
      <c r="CO3" s="91"/>
      <c r="CP3" s="89"/>
      <c r="CQ3" s="90"/>
      <c r="CR3" s="90"/>
      <c r="CS3" s="90"/>
      <c r="CT3" s="90"/>
      <c r="CU3" s="90"/>
      <c r="CV3" s="90"/>
      <c r="CW3" s="91"/>
      <c r="CX3" s="89"/>
      <c r="CY3" s="90"/>
      <c r="CZ3" s="90"/>
      <c r="DA3" s="90"/>
      <c r="DB3" s="90"/>
      <c r="DC3" s="90"/>
      <c r="DD3" s="90"/>
      <c r="DE3" s="91"/>
      <c r="DF3" s="80" t="s">
        <v>37</v>
      </c>
      <c r="DG3" s="81"/>
      <c r="DH3" s="81"/>
      <c r="DI3" s="81"/>
      <c r="DJ3" s="81"/>
      <c r="DK3" s="81"/>
      <c r="DL3" s="81"/>
      <c r="DM3" s="82"/>
      <c r="DN3" s="80" t="s">
        <v>11</v>
      </c>
      <c r="DO3" s="81"/>
      <c r="DP3" s="81"/>
      <c r="DQ3" s="81"/>
      <c r="DR3" s="81"/>
      <c r="DS3" s="81"/>
      <c r="DT3" s="81"/>
      <c r="DU3" s="82"/>
      <c r="DV3" s="80" t="s">
        <v>12</v>
      </c>
      <c r="DW3" s="81"/>
      <c r="DX3" s="81"/>
      <c r="DY3" s="81"/>
      <c r="DZ3" s="81"/>
      <c r="EA3" s="81"/>
      <c r="EB3" s="81"/>
      <c r="EC3" s="82"/>
      <c r="ED3" s="92" t="s">
        <v>13</v>
      </c>
      <c r="EE3" s="81"/>
      <c r="EF3" s="81"/>
      <c r="EG3" s="81"/>
      <c r="EH3" s="81"/>
      <c r="EI3" s="81"/>
      <c r="EJ3" s="81"/>
      <c r="EK3" s="82"/>
      <c r="EL3" s="80" t="s">
        <v>14</v>
      </c>
      <c r="EM3" s="81"/>
      <c r="EN3" s="81"/>
      <c r="EO3" s="81"/>
      <c r="EP3" s="81"/>
      <c r="EQ3" s="81"/>
      <c r="ER3" s="81"/>
      <c r="ES3" s="82"/>
      <c r="ET3" s="80" t="s">
        <v>15</v>
      </c>
      <c r="EU3" s="81"/>
      <c r="EV3" s="81"/>
      <c r="EW3" s="81"/>
      <c r="EX3" s="81"/>
      <c r="EY3" s="81"/>
      <c r="EZ3" s="81"/>
      <c r="FA3" s="82"/>
      <c r="FB3" s="80" t="s">
        <v>16</v>
      </c>
      <c r="FC3" s="81"/>
      <c r="FD3" s="81"/>
      <c r="FE3" s="81"/>
      <c r="FF3" s="81"/>
      <c r="FG3" s="81"/>
      <c r="FH3" s="81"/>
      <c r="FI3" s="82"/>
      <c r="FJ3" s="80" t="s">
        <v>38</v>
      </c>
      <c r="FK3" s="81"/>
      <c r="FL3" s="81"/>
      <c r="FM3" s="81"/>
      <c r="FN3" s="81"/>
      <c r="FO3" s="81"/>
      <c r="FP3" s="81"/>
      <c r="FQ3" s="82"/>
      <c r="FR3" s="80" t="s">
        <v>39</v>
      </c>
      <c r="FS3" s="81"/>
      <c r="FT3" s="81"/>
      <c r="FU3" s="81"/>
      <c r="FV3" s="81"/>
      <c r="FW3" s="81"/>
      <c r="FX3" s="81"/>
      <c r="FY3" s="82"/>
      <c r="FZ3" s="80" t="s">
        <v>19</v>
      </c>
      <c r="GA3" s="81"/>
      <c r="GB3" s="81"/>
      <c r="GC3" s="81"/>
      <c r="GD3" s="81"/>
      <c r="GE3" s="81"/>
      <c r="GF3" s="81"/>
      <c r="GG3" s="82"/>
      <c r="GH3" s="80" t="s">
        <v>20</v>
      </c>
      <c r="GI3" s="81"/>
      <c r="GJ3" s="81"/>
      <c r="GK3" s="81"/>
      <c r="GL3" s="81"/>
      <c r="GM3" s="81"/>
      <c r="GN3" s="81"/>
      <c r="GO3" s="82"/>
      <c r="GP3" s="80" t="s">
        <v>21</v>
      </c>
      <c r="GQ3" s="81"/>
      <c r="GR3" s="81"/>
      <c r="GS3" s="81"/>
      <c r="GT3" s="81"/>
      <c r="GU3" s="81"/>
      <c r="GV3" s="81"/>
      <c r="GW3" s="82"/>
      <c r="GX3" s="80" t="s">
        <v>22</v>
      </c>
      <c r="GY3" s="81"/>
      <c r="GZ3" s="81"/>
      <c r="HA3" s="81"/>
      <c r="HB3" s="81"/>
      <c r="HC3" s="81"/>
      <c r="HD3" s="81"/>
      <c r="HE3" s="82"/>
      <c r="HF3" s="80" t="s">
        <v>23</v>
      </c>
      <c r="HG3" s="81"/>
      <c r="HH3" s="81"/>
      <c r="HI3" s="81"/>
      <c r="HJ3" s="81"/>
      <c r="HK3" s="81"/>
      <c r="HL3" s="81"/>
      <c r="HM3" s="82"/>
      <c r="HN3" s="80" t="s">
        <v>24</v>
      </c>
      <c r="HO3" s="81"/>
      <c r="HP3" s="81"/>
      <c r="HQ3" s="81"/>
      <c r="HR3" s="81"/>
      <c r="HS3" s="81"/>
      <c r="HT3" s="81"/>
      <c r="HU3" s="82"/>
      <c r="HV3" s="89"/>
      <c r="HW3" s="90"/>
      <c r="HX3" s="90"/>
      <c r="HY3" s="90"/>
      <c r="HZ3" s="90"/>
      <c r="IA3" s="90"/>
      <c r="IB3" s="90"/>
      <c r="IC3" s="91"/>
      <c r="ID3" s="89"/>
      <c r="IE3" s="90"/>
      <c r="IF3" s="90"/>
      <c r="IG3" s="90"/>
      <c r="IH3" s="90"/>
      <c r="II3" s="90"/>
      <c r="IJ3" s="90"/>
      <c r="IK3" s="91"/>
    </row>
    <row r="4" spans="1:245" s="18" customFormat="1" ht="18.75" customHeight="1" x14ac:dyDescent="0.15">
      <c r="A4" s="55"/>
      <c r="B4" s="58"/>
      <c r="C4" s="104"/>
      <c r="D4" s="21"/>
      <c r="E4" s="100" t="s">
        <v>40</v>
      </c>
      <c r="F4" s="100" t="s">
        <v>41</v>
      </c>
      <c r="G4" s="100" t="s">
        <v>42</v>
      </c>
      <c r="H4" s="100" t="s">
        <v>43</v>
      </c>
      <c r="I4" s="100" t="s">
        <v>44</v>
      </c>
      <c r="J4" s="100" t="s">
        <v>45</v>
      </c>
      <c r="K4" s="100" t="s">
        <v>46</v>
      </c>
      <c r="L4" s="100" t="s">
        <v>47</v>
      </c>
      <c r="M4" s="54" t="s">
        <v>48</v>
      </c>
      <c r="N4" s="103" t="s">
        <v>49</v>
      </c>
      <c r="O4" s="103" t="s">
        <v>50</v>
      </c>
      <c r="P4" s="103" t="s">
        <v>51</v>
      </c>
      <c r="Q4" s="103" t="s">
        <v>52</v>
      </c>
      <c r="R4" s="103" t="s">
        <v>53</v>
      </c>
      <c r="S4" s="103" t="s">
        <v>54</v>
      </c>
      <c r="T4" s="103" t="s">
        <v>55</v>
      </c>
      <c r="U4" s="103" t="s">
        <v>56</v>
      </c>
      <c r="V4" s="103" t="s">
        <v>57</v>
      </c>
      <c r="W4" s="103" t="s">
        <v>58</v>
      </c>
      <c r="X4" s="103" t="s">
        <v>59</v>
      </c>
      <c r="Y4" s="103" t="s">
        <v>60</v>
      </c>
      <c r="Z4" s="103" t="s">
        <v>61</v>
      </c>
      <c r="AA4" s="103" t="s">
        <v>62</v>
      </c>
      <c r="AB4" s="103" t="s">
        <v>63</v>
      </c>
      <c r="AC4" s="103" t="s">
        <v>64</v>
      </c>
      <c r="AD4" s="103" t="s">
        <v>65</v>
      </c>
      <c r="AE4" s="103" t="s">
        <v>66</v>
      </c>
      <c r="AF4" s="105" t="s">
        <v>4</v>
      </c>
      <c r="AG4" s="106"/>
      <c r="AH4" s="106"/>
      <c r="AI4" s="106"/>
      <c r="AJ4" s="106"/>
      <c r="AK4" s="106"/>
      <c r="AL4" s="106"/>
      <c r="AM4" s="106"/>
      <c r="AN4" s="107"/>
      <c r="AO4" s="83" t="s">
        <v>5</v>
      </c>
      <c r="AP4" s="84"/>
      <c r="AQ4" s="84"/>
      <c r="AR4" s="84"/>
      <c r="AS4" s="84"/>
      <c r="AT4" s="84"/>
      <c r="AU4" s="84"/>
      <c r="AV4" s="84"/>
      <c r="AW4" s="85"/>
      <c r="AX4" s="83" t="s">
        <v>6</v>
      </c>
      <c r="AY4" s="84"/>
      <c r="AZ4" s="84"/>
      <c r="BA4" s="84"/>
      <c r="BB4" s="84"/>
      <c r="BC4" s="84"/>
      <c r="BD4" s="84"/>
      <c r="BE4" s="84"/>
      <c r="BF4" s="85"/>
      <c r="BG4" s="83" t="s">
        <v>7</v>
      </c>
      <c r="BH4" s="84"/>
      <c r="BI4" s="84"/>
      <c r="BJ4" s="84"/>
      <c r="BK4" s="84"/>
      <c r="BL4" s="84"/>
      <c r="BM4" s="84"/>
      <c r="BN4" s="84"/>
      <c r="BO4" s="85"/>
      <c r="BP4" s="83" t="s">
        <v>67</v>
      </c>
      <c r="BQ4" s="84"/>
      <c r="BR4" s="84"/>
      <c r="BS4" s="84"/>
      <c r="BT4" s="84"/>
      <c r="BU4" s="84"/>
      <c r="BV4" s="84"/>
      <c r="BW4" s="84"/>
      <c r="BX4" s="85"/>
      <c r="BY4" s="83" t="s">
        <v>68</v>
      </c>
      <c r="BZ4" s="84"/>
      <c r="CA4" s="84"/>
      <c r="CB4" s="84"/>
      <c r="CC4" s="84"/>
      <c r="CD4" s="84"/>
      <c r="CE4" s="84"/>
      <c r="CF4" s="84"/>
      <c r="CG4" s="85"/>
      <c r="CH4" s="50" t="s">
        <v>69</v>
      </c>
      <c r="CI4" s="51"/>
      <c r="CJ4" s="51"/>
      <c r="CK4" s="52"/>
      <c r="CL4" s="50" t="s">
        <v>70</v>
      </c>
      <c r="CM4" s="51"/>
      <c r="CN4" s="51"/>
      <c r="CO4" s="52"/>
      <c r="CP4" s="50" t="s">
        <v>69</v>
      </c>
      <c r="CQ4" s="51"/>
      <c r="CR4" s="51"/>
      <c r="CS4" s="52"/>
      <c r="CT4" s="50" t="s">
        <v>70</v>
      </c>
      <c r="CU4" s="51"/>
      <c r="CV4" s="51"/>
      <c r="CW4" s="52"/>
      <c r="CX4" s="50" t="s">
        <v>69</v>
      </c>
      <c r="CY4" s="51"/>
      <c r="CZ4" s="51"/>
      <c r="DA4" s="52"/>
      <c r="DB4" s="50" t="s">
        <v>70</v>
      </c>
      <c r="DC4" s="51"/>
      <c r="DD4" s="51"/>
      <c r="DE4" s="52"/>
      <c r="DF4" s="50" t="s">
        <v>69</v>
      </c>
      <c r="DG4" s="51"/>
      <c r="DH4" s="51"/>
      <c r="DI4" s="52"/>
      <c r="DJ4" s="50" t="s">
        <v>70</v>
      </c>
      <c r="DK4" s="51"/>
      <c r="DL4" s="51"/>
      <c r="DM4" s="52"/>
      <c r="DN4" s="50" t="s">
        <v>69</v>
      </c>
      <c r="DO4" s="51"/>
      <c r="DP4" s="51"/>
      <c r="DQ4" s="52"/>
      <c r="DR4" s="50" t="s">
        <v>70</v>
      </c>
      <c r="DS4" s="51"/>
      <c r="DT4" s="51"/>
      <c r="DU4" s="52"/>
      <c r="DV4" s="50" t="s">
        <v>69</v>
      </c>
      <c r="DW4" s="51"/>
      <c r="DX4" s="51"/>
      <c r="DY4" s="52"/>
      <c r="DZ4" s="50" t="s">
        <v>70</v>
      </c>
      <c r="EA4" s="51"/>
      <c r="EB4" s="51"/>
      <c r="EC4" s="52"/>
      <c r="ED4" s="50" t="s">
        <v>69</v>
      </c>
      <c r="EE4" s="51"/>
      <c r="EF4" s="51"/>
      <c r="EG4" s="52"/>
      <c r="EH4" s="50" t="s">
        <v>70</v>
      </c>
      <c r="EI4" s="51"/>
      <c r="EJ4" s="51"/>
      <c r="EK4" s="52"/>
      <c r="EL4" s="50" t="s">
        <v>69</v>
      </c>
      <c r="EM4" s="51"/>
      <c r="EN4" s="51"/>
      <c r="EO4" s="52"/>
      <c r="EP4" s="50" t="s">
        <v>70</v>
      </c>
      <c r="EQ4" s="51"/>
      <c r="ER4" s="51"/>
      <c r="ES4" s="52"/>
      <c r="ET4" s="50" t="s">
        <v>69</v>
      </c>
      <c r="EU4" s="51"/>
      <c r="EV4" s="51"/>
      <c r="EW4" s="52"/>
      <c r="EX4" s="50" t="s">
        <v>70</v>
      </c>
      <c r="EY4" s="51"/>
      <c r="EZ4" s="51"/>
      <c r="FA4" s="52"/>
      <c r="FB4" s="50" t="s">
        <v>69</v>
      </c>
      <c r="FC4" s="51"/>
      <c r="FD4" s="51"/>
      <c r="FE4" s="52"/>
      <c r="FF4" s="50" t="s">
        <v>70</v>
      </c>
      <c r="FG4" s="51"/>
      <c r="FH4" s="51"/>
      <c r="FI4" s="52"/>
      <c r="FJ4" s="50" t="s">
        <v>69</v>
      </c>
      <c r="FK4" s="51"/>
      <c r="FL4" s="51"/>
      <c r="FM4" s="52"/>
      <c r="FN4" s="50" t="s">
        <v>70</v>
      </c>
      <c r="FO4" s="51"/>
      <c r="FP4" s="51"/>
      <c r="FQ4" s="52"/>
      <c r="FR4" s="50" t="s">
        <v>69</v>
      </c>
      <c r="FS4" s="51"/>
      <c r="FT4" s="51"/>
      <c r="FU4" s="52"/>
      <c r="FV4" s="50" t="s">
        <v>70</v>
      </c>
      <c r="FW4" s="51"/>
      <c r="FX4" s="51"/>
      <c r="FY4" s="52"/>
      <c r="FZ4" s="50" t="s">
        <v>69</v>
      </c>
      <c r="GA4" s="51"/>
      <c r="GB4" s="51"/>
      <c r="GC4" s="52"/>
      <c r="GD4" s="50" t="s">
        <v>70</v>
      </c>
      <c r="GE4" s="51"/>
      <c r="GF4" s="51"/>
      <c r="GG4" s="52"/>
      <c r="GH4" s="50" t="s">
        <v>69</v>
      </c>
      <c r="GI4" s="51"/>
      <c r="GJ4" s="51"/>
      <c r="GK4" s="52"/>
      <c r="GL4" s="50" t="s">
        <v>70</v>
      </c>
      <c r="GM4" s="51"/>
      <c r="GN4" s="51"/>
      <c r="GO4" s="52"/>
      <c r="GP4" s="50" t="s">
        <v>69</v>
      </c>
      <c r="GQ4" s="51"/>
      <c r="GR4" s="51"/>
      <c r="GS4" s="52"/>
      <c r="GT4" s="50" t="s">
        <v>70</v>
      </c>
      <c r="GU4" s="51"/>
      <c r="GV4" s="51"/>
      <c r="GW4" s="52"/>
      <c r="GX4" s="50" t="s">
        <v>69</v>
      </c>
      <c r="GY4" s="51"/>
      <c r="GZ4" s="51"/>
      <c r="HA4" s="52"/>
      <c r="HB4" s="50" t="s">
        <v>70</v>
      </c>
      <c r="HC4" s="51"/>
      <c r="HD4" s="51"/>
      <c r="HE4" s="52"/>
      <c r="HF4" s="50" t="s">
        <v>69</v>
      </c>
      <c r="HG4" s="51"/>
      <c r="HH4" s="51"/>
      <c r="HI4" s="52"/>
      <c r="HJ4" s="50" t="s">
        <v>70</v>
      </c>
      <c r="HK4" s="51"/>
      <c r="HL4" s="51"/>
      <c r="HM4" s="52"/>
      <c r="HN4" s="50" t="s">
        <v>69</v>
      </c>
      <c r="HO4" s="51"/>
      <c r="HP4" s="51"/>
      <c r="HQ4" s="52"/>
      <c r="HR4" s="50" t="s">
        <v>70</v>
      </c>
      <c r="HS4" s="51"/>
      <c r="HT4" s="51"/>
      <c r="HU4" s="52"/>
      <c r="HV4" s="50" t="s">
        <v>69</v>
      </c>
      <c r="HW4" s="51"/>
      <c r="HX4" s="51"/>
      <c r="HY4" s="52"/>
      <c r="HZ4" s="50" t="s">
        <v>70</v>
      </c>
      <c r="IA4" s="51"/>
      <c r="IB4" s="51"/>
      <c r="IC4" s="52"/>
      <c r="ID4" s="50" t="s">
        <v>69</v>
      </c>
      <c r="IE4" s="51"/>
      <c r="IF4" s="51"/>
      <c r="IG4" s="52"/>
      <c r="IH4" s="50" t="s">
        <v>70</v>
      </c>
      <c r="II4" s="51"/>
      <c r="IJ4" s="51"/>
      <c r="IK4" s="52"/>
    </row>
    <row r="5" spans="1:245" s="18" customFormat="1" ht="22.5" customHeight="1" x14ac:dyDescent="0.15">
      <c r="A5" s="55"/>
      <c r="B5" s="58"/>
      <c r="C5" s="104"/>
      <c r="D5" s="22" t="s">
        <v>71</v>
      </c>
      <c r="E5" s="101"/>
      <c r="F5" s="101"/>
      <c r="G5" s="101"/>
      <c r="H5" s="101"/>
      <c r="I5" s="101"/>
      <c r="J5" s="101"/>
      <c r="K5" s="101"/>
      <c r="L5" s="101"/>
      <c r="M5" s="55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54" t="s">
        <v>15</v>
      </c>
      <c r="AG5" s="54" t="s">
        <v>72</v>
      </c>
      <c r="AH5" s="54" t="s">
        <v>73</v>
      </c>
      <c r="AI5" s="54" t="s">
        <v>74</v>
      </c>
      <c r="AJ5" s="54" t="s">
        <v>11</v>
      </c>
      <c r="AK5" s="54" t="s">
        <v>12</v>
      </c>
      <c r="AL5" s="54" t="s">
        <v>20</v>
      </c>
      <c r="AM5" s="54" t="s">
        <v>21</v>
      </c>
      <c r="AN5" s="54" t="s">
        <v>22</v>
      </c>
      <c r="AO5" s="54" t="s">
        <v>15</v>
      </c>
      <c r="AP5" s="54" t="s">
        <v>72</v>
      </c>
      <c r="AQ5" s="54" t="s">
        <v>73</v>
      </c>
      <c r="AR5" s="54" t="s">
        <v>74</v>
      </c>
      <c r="AS5" s="54" t="s">
        <v>11</v>
      </c>
      <c r="AT5" s="54" t="s">
        <v>12</v>
      </c>
      <c r="AU5" s="54" t="s">
        <v>20</v>
      </c>
      <c r="AV5" s="54" t="s">
        <v>21</v>
      </c>
      <c r="AW5" s="54" t="s">
        <v>22</v>
      </c>
      <c r="AX5" s="54" t="s">
        <v>15</v>
      </c>
      <c r="AY5" s="54" t="s">
        <v>72</v>
      </c>
      <c r="AZ5" s="54" t="s">
        <v>73</v>
      </c>
      <c r="BA5" s="54" t="s">
        <v>74</v>
      </c>
      <c r="BB5" s="54" t="s">
        <v>11</v>
      </c>
      <c r="BC5" s="54" t="s">
        <v>12</v>
      </c>
      <c r="BD5" s="54" t="s">
        <v>20</v>
      </c>
      <c r="BE5" s="54" t="s">
        <v>21</v>
      </c>
      <c r="BF5" s="54" t="s">
        <v>22</v>
      </c>
      <c r="BG5" s="54" t="s">
        <v>15</v>
      </c>
      <c r="BH5" s="54" t="s">
        <v>72</v>
      </c>
      <c r="BI5" s="54" t="s">
        <v>73</v>
      </c>
      <c r="BJ5" s="54" t="s">
        <v>74</v>
      </c>
      <c r="BK5" s="54" t="s">
        <v>11</v>
      </c>
      <c r="BL5" s="54" t="s">
        <v>12</v>
      </c>
      <c r="BM5" s="54" t="s">
        <v>20</v>
      </c>
      <c r="BN5" s="54" t="s">
        <v>21</v>
      </c>
      <c r="BO5" s="54" t="s">
        <v>22</v>
      </c>
      <c r="BP5" s="54" t="s">
        <v>15</v>
      </c>
      <c r="BQ5" s="54" t="s">
        <v>72</v>
      </c>
      <c r="BR5" s="54" t="s">
        <v>73</v>
      </c>
      <c r="BS5" s="54" t="s">
        <v>74</v>
      </c>
      <c r="BT5" s="54" t="s">
        <v>11</v>
      </c>
      <c r="BU5" s="54" t="s">
        <v>12</v>
      </c>
      <c r="BV5" s="54" t="s">
        <v>20</v>
      </c>
      <c r="BW5" s="54" t="s">
        <v>21</v>
      </c>
      <c r="BX5" s="54" t="s">
        <v>22</v>
      </c>
      <c r="BY5" s="54" t="s">
        <v>15</v>
      </c>
      <c r="BZ5" s="54" t="s">
        <v>72</v>
      </c>
      <c r="CA5" s="54" t="s">
        <v>73</v>
      </c>
      <c r="CB5" s="54" t="s">
        <v>74</v>
      </c>
      <c r="CC5" s="54" t="s">
        <v>11</v>
      </c>
      <c r="CD5" s="54" t="s">
        <v>12</v>
      </c>
      <c r="CE5" s="54" t="s">
        <v>20</v>
      </c>
      <c r="CF5" s="54" t="s">
        <v>21</v>
      </c>
      <c r="CG5" s="54" t="s">
        <v>22</v>
      </c>
      <c r="CH5" s="54" t="s">
        <v>28</v>
      </c>
      <c r="CI5" s="54" t="s">
        <v>29</v>
      </c>
      <c r="CJ5" s="54" t="s">
        <v>30</v>
      </c>
      <c r="CK5" s="54" t="s">
        <v>31</v>
      </c>
      <c r="CL5" s="54" t="s">
        <v>28</v>
      </c>
      <c r="CM5" s="54" t="s">
        <v>29</v>
      </c>
      <c r="CN5" s="54" t="s">
        <v>30</v>
      </c>
      <c r="CO5" s="54" t="s">
        <v>31</v>
      </c>
      <c r="CP5" s="54" t="s">
        <v>28</v>
      </c>
      <c r="CQ5" s="54" t="s">
        <v>29</v>
      </c>
      <c r="CR5" s="54" t="s">
        <v>30</v>
      </c>
      <c r="CS5" s="54" t="s">
        <v>31</v>
      </c>
      <c r="CT5" s="54" t="s">
        <v>28</v>
      </c>
      <c r="CU5" s="54" t="s">
        <v>29</v>
      </c>
      <c r="CV5" s="54" t="s">
        <v>30</v>
      </c>
      <c r="CW5" s="54" t="s">
        <v>31</v>
      </c>
      <c r="CX5" s="54" t="s">
        <v>28</v>
      </c>
      <c r="CY5" s="54" t="s">
        <v>29</v>
      </c>
      <c r="CZ5" s="54" t="s">
        <v>30</v>
      </c>
      <c r="DA5" s="54" t="s">
        <v>31</v>
      </c>
      <c r="DB5" s="54" t="s">
        <v>28</v>
      </c>
      <c r="DC5" s="54" t="s">
        <v>29</v>
      </c>
      <c r="DD5" s="54" t="s">
        <v>30</v>
      </c>
      <c r="DE5" s="54" t="s">
        <v>31</v>
      </c>
      <c r="DF5" s="54" t="s">
        <v>28</v>
      </c>
      <c r="DG5" s="54" t="s">
        <v>29</v>
      </c>
      <c r="DH5" s="54" t="s">
        <v>30</v>
      </c>
      <c r="DI5" s="54" t="s">
        <v>31</v>
      </c>
      <c r="DJ5" s="54" t="s">
        <v>28</v>
      </c>
      <c r="DK5" s="54" t="s">
        <v>29</v>
      </c>
      <c r="DL5" s="54" t="s">
        <v>30</v>
      </c>
      <c r="DM5" s="54" t="s">
        <v>31</v>
      </c>
      <c r="DN5" s="54" t="s">
        <v>28</v>
      </c>
      <c r="DO5" s="54" t="s">
        <v>29</v>
      </c>
      <c r="DP5" s="54" t="s">
        <v>30</v>
      </c>
      <c r="DQ5" s="54" t="s">
        <v>31</v>
      </c>
      <c r="DR5" s="54" t="s">
        <v>28</v>
      </c>
      <c r="DS5" s="54" t="s">
        <v>29</v>
      </c>
      <c r="DT5" s="54" t="s">
        <v>30</v>
      </c>
      <c r="DU5" s="54" t="s">
        <v>31</v>
      </c>
      <c r="DV5" s="54" t="s">
        <v>28</v>
      </c>
      <c r="DW5" s="54" t="s">
        <v>29</v>
      </c>
      <c r="DX5" s="54" t="s">
        <v>30</v>
      </c>
      <c r="DY5" s="54" t="s">
        <v>31</v>
      </c>
      <c r="DZ5" s="54" t="s">
        <v>28</v>
      </c>
      <c r="EA5" s="54" t="s">
        <v>29</v>
      </c>
      <c r="EB5" s="54" t="s">
        <v>30</v>
      </c>
      <c r="EC5" s="54" t="s">
        <v>31</v>
      </c>
      <c r="ED5" s="54" t="s">
        <v>28</v>
      </c>
      <c r="EE5" s="54" t="s">
        <v>29</v>
      </c>
      <c r="EF5" s="54" t="s">
        <v>30</v>
      </c>
      <c r="EG5" s="54" t="s">
        <v>31</v>
      </c>
      <c r="EH5" s="54" t="s">
        <v>28</v>
      </c>
      <c r="EI5" s="54" t="s">
        <v>29</v>
      </c>
      <c r="EJ5" s="54" t="s">
        <v>30</v>
      </c>
      <c r="EK5" s="54" t="s">
        <v>31</v>
      </c>
      <c r="EL5" s="54" t="s">
        <v>28</v>
      </c>
      <c r="EM5" s="54" t="s">
        <v>29</v>
      </c>
      <c r="EN5" s="54" t="s">
        <v>30</v>
      </c>
      <c r="EO5" s="54" t="s">
        <v>31</v>
      </c>
      <c r="EP5" s="54" t="s">
        <v>28</v>
      </c>
      <c r="EQ5" s="54" t="s">
        <v>29</v>
      </c>
      <c r="ER5" s="54" t="s">
        <v>30</v>
      </c>
      <c r="ES5" s="54" t="s">
        <v>31</v>
      </c>
      <c r="ET5" s="54" t="s">
        <v>28</v>
      </c>
      <c r="EU5" s="54" t="s">
        <v>29</v>
      </c>
      <c r="EV5" s="54" t="s">
        <v>30</v>
      </c>
      <c r="EW5" s="54" t="s">
        <v>31</v>
      </c>
      <c r="EX5" s="54" t="s">
        <v>28</v>
      </c>
      <c r="EY5" s="54" t="s">
        <v>29</v>
      </c>
      <c r="EZ5" s="54" t="s">
        <v>30</v>
      </c>
      <c r="FA5" s="54" t="s">
        <v>31</v>
      </c>
      <c r="FB5" s="54" t="s">
        <v>28</v>
      </c>
      <c r="FC5" s="54" t="s">
        <v>29</v>
      </c>
      <c r="FD5" s="54" t="s">
        <v>30</v>
      </c>
      <c r="FE5" s="54" t="s">
        <v>31</v>
      </c>
      <c r="FF5" s="54" t="s">
        <v>28</v>
      </c>
      <c r="FG5" s="54" t="s">
        <v>29</v>
      </c>
      <c r="FH5" s="54" t="s">
        <v>30</v>
      </c>
      <c r="FI5" s="54" t="s">
        <v>31</v>
      </c>
      <c r="FJ5" s="54" t="s">
        <v>28</v>
      </c>
      <c r="FK5" s="54" t="s">
        <v>29</v>
      </c>
      <c r="FL5" s="54" t="s">
        <v>30</v>
      </c>
      <c r="FM5" s="54" t="s">
        <v>31</v>
      </c>
      <c r="FN5" s="54" t="s">
        <v>28</v>
      </c>
      <c r="FO5" s="54" t="s">
        <v>29</v>
      </c>
      <c r="FP5" s="54" t="s">
        <v>30</v>
      </c>
      <c r="FQ5" s="54" t="s">
        <v>31</v>
      </c>
      <c r="FR5" s="54" t="s">
        <v>28</v>
      </c>
      <c r="FS5" s="54" t="s">
        <v>29</v>
      </c>
      <c r="FT5" s="54" t="s">
        <v>30</v>
      </c>
      <c r="FU5" s="54" t="s">
        <v>31</v>
      </c>
      <c r="FV5" s="54" t="s">
        <v>28</v>
      </c>
      <c r="FW5" s="54" t="s">
        <v>29</v>
      </c>
      <c r="FX5" s="54" t="s">
        <v>30</v>
      </c>
      <c r="FY5" s="54" t="s">
        <v>31</v>
      </c>
      <c r="FZ5" s="54" t="s">
        <v>28</v>
      </c>
      <c r="GA5" s="54" t="s">
        <v>29</v>
      </c>
      <c r="GB5" s="54" t="s">
        <v>30</v>
      </c>
      <c r="GC5" s="54" t="s">
        <v>31</v>
      </c>
      <c r="GD5" s="54" t="s">
        <v>28</v>
      </c>
      <c r="GE5" s="54" t="s">
        <v>29</v>
      </c>
      <c r="GF5" s="54" t="s">
        <v>30</v>
      </c>
      <c r="GG5" s="54" t="s">
        <v>31</v>
      </c>
      <c r="GH5" s="54" t="s">
        <v>28</v>
      </c>
      <c r="GI5" s="54" t="s">
        <v>29</v>
      </c>
      <c r="GJ5" s="54" t="s">
        <v>30</v>
      </c>
      <c r="GK5" s="54" t="s">
        <v>31</v>
      </c>
      <c r="GL5" s="54" t="s">
        <v>28</v>
      </c>
      <c r="GM5" s="54" t="s">
        <v>29</v>
      </c>
      <c r="GN5" s="54" t="s">
        <v>30</v>
      </c>
      <c r="GO5" s="54" t="s">
        <v>31</v>
      </c>
      <c r="GP5" s="54" t="s">
        <v>28</v>
      </c>
      <c r="GQ5" s="54" t="s">
        <v>29</v>
      </c>
      <c r="GR5" s="54" t="s">
        <v>30</v>
      </c>
      <c r="GS5" s="54" t="s">
        <v>31</v>
      </c>
      <c r="GT5" s="54" t="s">
        <v>28</v>
      </c>
      <c r="GU5" s="54" t="s">
        <v>29</v>
      </c>
      <c r="GV5" s="54" t="s">
        <v>30</v>
      </c>
      <c r="GW5" s="54" t="s">
        <v>31</v>
      </c>
      <c r="GX5" s="54" t="s">
        <v>28</v>
      </c>
      <c r="GY5" s="54" t="s">
        <v>29</v>
      </c>
      <c r="GZ5" s="54" t="s">
        <v>30</v>
      </c>
      <c r="HA5" s="54" t="s">
        <v>31</v>
      </c>
      <c r="HB5" s="54" t="s">
        <v>28</v>
      </c>
      <c r="HC5" s="54" t="s">
        <v>29</v>
      </c>
      <c r="HD5" s="54" t="s">
        <v>30</v>
      </c>
      <c r="HE5" s="54" t="s">
        <v>31</v>
      </c>
      <c r="HF5" s="54" t="s">
        <v>28</v>
      </c>
      <c r="HG5" s="54" t="s">
        <v>29</v>
      </c>
      <c r="HH5" s="54" t="s">
        <v>30</v>
      </c>
      <c r="HI5" s="54" t="s">
        <v>31</v>
      </c>
      <c r="HJ5" s="54" t="s">
        <v>28</v>
      </c>
      <c r="HK5" s="54" t="s">
        <v>29</v>
      </c>
      <c r="HL5" s="54" t="s">
        <v>30</v>
      </c>
      <c r="HM5" s="54" t="s">
        <v>31</v>
      </c>
      <c r="HN5" s="54" t="s">
        <v>28</v>
      </c>
      <c r="HO5" s="54" t="s">
        <v>29</v>
      </c>
      <c r="HP5" s="54" t="s">
        <v>30</v>
      </c>
      <c r="HQ5" s="54" t="s">
        <v>31</v>
      </c>
      <c r="HR5" s="54" t="s">
        <v>28</v>
      </c>
      <c r="HS5" s="54" t="s">
        <v>29</v>
      </c>
      <c r="HT5" s="54" t="s">
        <v>30</v>
      </c>
      <c r="HU5" s="54" t="s">
        <v>31</v>
      </c>
      <c r="HV5" s="54" t="s">
        <v>28</v>
      </c>
      <c r="HW5" s="54" t="s">
        <v>29</v>
      </c>
      <c r="HX5" s="54" t="s">
        <v>30</v>
      </c>
      <c r="HY5" s="54" t="s">
        <v>31</v>
      </c>
      <c r="HZ5" s="54" t="s">
        <v>28</v>
      </c>
      <c r="IA5" s="54" t="s">
        <v>29</v>
      </c>
      <c r="IB5" s="54" t="s">
        <v>30</v>
      </c>
      <c r="IC5" s="54" t="s">
        <v>31</v>
      </c>
      <c r="ID5" s="54" t="s">
        <v>28</v>
      </c>
      <c r="IE5" s="54" t="s">
        <v>29</v>
      </c>
      <c r="IF5" s="54" t="s">
        <v>30</v>
      </c>
      <c r="IG5" s="54" t="s">
        <v>31</v>
      </c>
      <c r="IH5" s="54" t="s">
        <v>28</v>
      </c>
      <c r="II5" s="54" t="s">
        <v>29</v>
      </c>
      <c r="IJ5" s="54" t="s">
        <v>30</v>
      </c>
      <c r="IK5" s="54" t="s">
        <v>31</v>
      </c>
    </row>
    <row r="6" spans="1:245" s="18" customFormat="1" ht="13.5" customHeight="1" x14ac:dyDescent="0.15">
      <c r="A6" s="55"/>
      <c r="B6" s="58"/>
      <c r="C6" s="104"/>
      <c r="D6" s="21"/>
      <c r="E6" s="101"/>
      <c r="F6" s="101"/>
      <c r="G6" s="101"/>
      <c r="H6" s="101"/>
      <c r="I6" s="101"/>
      <c r="J6" s="101"/>
      <c r="K6" s="101"/>
      <c r="L6" s="101"/>
      <c r="M6" s="55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</row>
    <row r="7" spans="1:245" s="15" customFormat="1" ht="13.5" customHeight="1" x14ac:dyDescent="0.15">
      <c r="A7" s="44" t="str">
        <f>'収集運搬（生活系）'!A7</f>
        <v>富山県</v>
      </c>
      <c r="B7" s="45" t="str">
        <f>'収集運搬（生活系）'!B7</f>
        <v>16000</v>
      </c>
      <c r="C7" s="44" t="s">
        <v>33</v>
      </c>
      <c r="D7" s="44">
        <f>COUNTIF(D$8:D$207,"&lt;&gt;")</f>
        <v>15</v>
      </c>
      <c r="E7" s="46">
        <f t="shared" ref="E7:BP7" si="0">COUNTIF(E$8:E$207,"○")</f>
        <v>0</v>
      </c>
      <c r="F7" s="46">
        <f t="shared" si="0"/>
        <v>0</v>
      </c>
      <c r="G7" s="46">
        <f t="shared" si="0"/>
        <v>0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1</v>
      </c>
      <c r="L7" s="46">
        <f t="shared" si="0"/>
        <v>1</v>
      </c>
      <c r="M7" s="46">
        <f t="shared" si="0"/>
        <v>1</v>
      </c>
      <c r="N7" s="46">
        <f t="shared" si="0"/>
        <v>0</v>
      </c>
      <c r="O7" s="46">
        <f t="shared" si="0"/>
        <v>1</v>
      </c>
      <c r="P7" s="46">
        <f t="shared" si="0"/>
        <v>1</v>
      </c>
      <c r="Q7" s="46">
        <f t="shared" si="0"/>
        <v>1</v>
      </c>
      <c r="R7" s="46">
        <f t="shared" si="0"/>
        <v>3</v>
      </c>
      <c r="S7" s="46">
        <f t="shared" si="0"/>
        <v>4</v>
      </c>
      <c r="T7" s="46">
        <f t="shared" si="0"/>
        <v>1</v>
      </c>
      <c r="U7" s="46">
        <f t="shared" si="0"/>
        <v>0</v>
      </c>
      <c r="V7" s="46">
        <f t="shared" si="0"/>
        <v>1</v>
      </c>
      <c r="W7" s="46">
        <f t="shared" si="0"/>
        <v>0</v>
      </c>
      <c r="X7" s="46">
        <f t="shared" si="0"/>
        <v>0</v>
      </c>
      <c r="Y7" s="46">
        <f t="shared" si="0"/>
        <v>0</v>
      </c>
      <c r="Z7" s="46">
        <f t="shared" si="0"/>
        <v>0</v>
      </c>
      <c r="AA7" s="46">
        <f t="shared" si="0"/>
        <v>0</v>
      </c>
      <c r="AB7" s="46">
        <f t="shared" si="0"/>
        <v>0</v>
      </c>
      <c r="AC7" s="46">
        <f t="shared" si="0"/>
        <v>0</v>
      </c>
      <c r="AD7" s="46">
        <f t="shared" si="0"/>
        <v>0</v>
      </c>
      <c r="AE7" s="46">
        <f t="shared" si="0"/>
        <v>0</v>
      </c>
      <c r="AF7" s="46">
        <f t="shared" si="0"/>
        <v>1</v>
      </c>
      <c r="AG7" s="46">
        <f t="shared" si="0"/>
        <v>1</v>
      </c>
      <c r="AH7" s="46">
        <f t="shared" si="0"/>
        <v>1</v>
      </c>
      <c r="AI7" s="46">
        <f t="shared" si="0"/>
        <v>1</v>
      </c>
      <c r="AJ7" s="46">
        <f t="shared" si="0"/>
        <v>0</v>
      </c>
      <c r="AK7" s="46">
        <f t="shared" si="0"/>
        <v>0</v>
      </c>
      <c r="AL7" s="46">
        <f t="shared" si="0"/>
        <v>0</v>
      </c>
      <c r="AM7" s="46">
        <f t="shared" si="0"/>
        <v>0</v>
      </c>
      <c r="AN7" s="46">
        <f t="shared" si="0"/>
        <v>0</v>
      </c>
      <c r="AO7" s="46">
        <f t="shared" si="0"/>
        <v>1</v>
      </c>
      <c r="AP7" s="46">
        <f t="shared" si="0"/>
        <v>4</v>
      </c>
      <c r="AQ7" s="46">
        <f t="shared" si="0"/>
        <v>6</v>
      </c>
      <c r="AR7" s="46">
        <f t="shared" si="0"/>
        <v>8</v>
      </c>
      <c r="AS7" s="46">
        <f t="shared" si="0"/>
        <v>6</v>
      </c>
      <c r="AT7" s="46">
        <f t="shared" si="0"/>
        <v>6</v>
      </c>
      <c r="AU7" s="46">
        <f t="shared" si="0"/>
        <v>15</v>
      </c>
      <c r="AV7" s="46">
        <f t="shared" si="0"/>
        <v>10</v>
      </c>
      <c r="AW7" s="46">
        <f t="shared" si="0"/>
        <v>13</v>
      </c>
      <c r="AX7" s="46">
        <f t="shared" si="0"/>
        <v>3</v>
      </c>
      <c r="AY7" s="46">
        <f t="shared" si="0"/>
        <v>3</v>
      </c>
      <c r="AZ7" s="46">
        <f t="shared" si="0"/>
        <v>4</v>
      </c>
      <c r="BA7" s="46">
        <f t="shared" si="0"/>
        <v>6</v>
      </c>
      <c r="BB7" s="46">
        <f t="shared" si="0"/>
        <v>0</v>
      </c>
      <c r="BC7" s="46">
        <f t="shared" si="0"/>
        <v>0</v>
      </c>
      <c r="BD7" s="46">
        <f t="shared" si="0"/>
        <v>1</v>
      </c>
      <c r="BE7" s="46">
        <f t="shared" si="0"/>
        <v>0</v>
      </c>
      <c r="BF7" s="46">
        <f t="shared" si="0"/>
        <v>2</v>
      </c>
      <c r="BG7" s="46">
        <f t="shared" si="0"/>
        <v>15</v>
      </c>
      <c r="BH7" s="46">
        <f t="shared" si="0"/>
        <v>15</v>
      </c>
      <c r="BI7" s="46">
        <f t="shared" si="0"/>
        <v>12</v>
      </c>
      <c r="BJ7" s="46">
        <f t="shared" si="0"/>
        <v>1</v>
      </c>
      <c r="BK7" s="46">
        <f t="shared" si="0"/>
        <v>10</v>
      </c>
      <c r="BL7" s="46">
        <f t="shared" si="0"/>
        <v>15</v>
      </c>
      <c r="BM7" s="46">
        <f t="shared" si="0"/>
        <v>1</v>
      </c>
      <c r="BN7" s="46">
        <f t="shared" si="0"/>
        <v>7</v>
      </c>
      <c r="BO7" s="46">
        <f t="shared" si="0"/>
        <v>2</v>
      </c>
      <c r="BP7" s="46">
        <f t="shared" si="0"/>
        <v>0</v>
      </c>
      <c r="BQ7" s="46">
        <f t="shared" ref="BQ7:EB7" si="1">COUNTIF(BQ$8:BQ$207,"○")</f>
        <v>0</v>
      </c>
      <c r="BR7" s="46">
        <f t="shared" si="1"/>
        <v>0</v>
      </c>
      <c r="BS7" s="46">
        <f t="shared" si="1"/>
        <v>0</v>
      </c>
      <c r="BT7" s="46">
        <f t="shared" si="1"/>
        <v>8</v>
      </c>
      <c r="BU7" s="46">
        <f t="shared" si="1"/>
        <v>3</v>
      </c>
      <c r="BV7" s="46">
        <f t="shared" si="1"/>
        <v>0</v>
      </c>
      <c r="BW7" s="46">
        <f t="shared" si="1"/>
        <v>1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0</v>
      </c>
      <c r="CD7" s="46">
        <f t="shared" si="1"/>
        <v>0</v>
      </c>
      <c r="CE7" s="46">
        <f t="shared" si="1"/>
        <v>0</v>
      </c>
      <c r="CF7" s="46">
        <f t="shared" si="1"/>
        <v>0</v>
      </c>
      <c r="CG7" s="46">
        <f t="shared" si="1"/>
        <v>1</v>
      </c>
      <c r="CH7" s="46">
        <f t="shared" si="1"/>
        <v>0</v>
      </c>
      <c r="CI7" s="46">
        <f t="shared" si="1"/>
        <v>0</v>
      </c>
      <c r="CJ7" s="46">
        <f t="shared" si="1"/>
        <v>1</v>
      </c>
      <c r="CK7" s="46">
        <f t="shared" si="1"/>
        <v>14</v>
      </c>
      <c r="CL7" s="46">
        <f t="shared" si="1"/>
        <v>1</v>
      </c>
      <c r="CM7" s="46">
        <f t="shared" si="1"/>
        <v>0</v>
      </c>
      <c r="CN7" s="46">
        <f t="shared" si="1"/>
        <v>0</v>
      </c>
      <c r="CO7" s="46">
        <f t="shared" si="1"/>
        <v>14</v>
      </c>
      <c r="CP7" s="46">
        <f t="shared" si="1"/>
        <v>13</v>
      </c>
      <c r="CQ7" s="46">
        <f t="shared" si="1"/>
        <v>2</v>
      </c>
      <c r="CR7" s="46">
        <f t="shared" si="1"/>
        <v>0</v>
      </c>
      <c r="CS7" s="46">
        <f t="shared" si="1"/>
        <v>0</v>
      </c>
      <c r="CT7" s="46">
        <f t="shared" si="1"/>
        <v>9</v>
      </c>
      <c r="CU7" s="46">
        <f t="shared" si="1"/>
        <v>5</v>
      </c>
      <c r="CV7" s="46">
        <f t="shared" si="1"/>
        <v>0</v>
      </c>
      <c r="CW7" s="46">
        <f t="shared" si="1"/>
        <v>1</v>
      </c>
      <c r="CX7" s="46">
        <f t="shared" si="1"/>
        <v>12</v>
      </c>
      <c r="CY7" s="46">
        <f t="shared" si="1"/>
        <v>3</v>
      </c>
      <c r="CZ7" s="46">
        <f t="shared" si="1"/>
        <v>0</v>
      </c>
      <c r="DA7" s="46">
        <f t="shared" si="1"/>
        <v>0</v>
      </c>
      <c r="DB7" s="46">
        <f t="shared" si="1"/>
        <v>10</v>
      </c>
      <c r="DC7" s="46">
        <f t="shared" si="1"/>
        <v>5</v>
      </c>
      <c r="DD7" s="46">
        <f t="shared" si="1"/>
        <v>0</v>
      </c>
      <c r="DE7" s="46">
        <f t="shared" si="1"/>
        <v>0</v>
      </c>
      <c r="DF7" s="46">
        <f t="shared" si="1"/>
        <v>2</v>
      </c>
      <c r="DG7" s="46">
        <f t="shared" si="1"/>
        <v>8</v>
      </c>
      <c r="DH7" s="46">
        <f t="shared" si="1"/>
        <v>0</v>
      </c>
      <c r="DI7" s="46">
        <f t="shared" si="1"/>
        <v>5</v>
      </c>
      <c r="DJ7" s="46">
        <f t="shared" si="1"/>
        <v>1</v>
      </c>
      <c r="DK7" s="46">
        <f t="shared" si="1"/>
        <v>2</v>
      </c>
      <c r="DL7" s="46">
        <f t="shared" si="1"/>
        <v>0</v>
      </c>
      <c r="DM7" s="46">
        <f t="shared" si="1"/>
        <v>12</v>
      </c>
      <c r="DN7" s="46">
        <f t="shared" si="1"/>
        <v>1</v>
      </c>
      <c r="DO7" s="46">
        <f t="shared" si="1"/>
        <v>7</v>
      </c>
      <c r="DP7" s="46">
        <f t="shared" si="1"/>
        <v>1</v>
      </c>
      <c r="DQ7" s="46">
        <f t="shared" si="1"/>
        <v>6</v>
      </c>
      <c r="DR7" s="46">
        <f t="shared" si="1"/>
        <v>1</v>
      </c>
      <c r="DS7" s="46">
        <f t="shared" si="1"/>
        <v>1</v>
      </c>
      <c r="DT7" s="46">
        <f t="shared" si="1"/>
        <v>0</v>
      </c>
      <c r="DU7" s="46">
        <f t="shared" si="1"/>
        <v>13</v>
      </c>
      <c r="DV7" s="46">
        <f t="shared" si="1"/>
        <v>4</v>
      </c>
      <c r="DW7" s="46">
        <f t="shared" si="1"/>
        <v>11</v>
      </c>
      <c r="DX7" s="46">
        <f t="shared" si="1"/>
        <v>0</v>
      </c>
      <c r="DY7" s="46">
        <f t="shared" si="1"/>
        <v>0</v>
      </c>
      <c r="DZ7" s="46">
        <f t="shared" si="1"/>
        <v>3</v>
      </c>
      <c r="EA7" s="46">
        <f t="shared" si="1"/>
        <v>4</v>
      </c>
      <c r="EB7" s="46">
        <f t="shared" si="1"/>
        <v>0</v>
      </c>
      <c r="EC7" s="46">
        <f t="shared" ref="EC7:GN7" si="2">COUNTIF(EC$8:EC$207,"○")</f>
        <v>8</v>
      </c>
      <c r="ED7" s="46">
        <f t="shared" si="2"/>
        <v>8</v>
      </c>
      <c r="EE7" s="46">
        <f t="shared" si="2"/>
        <v>5</v>
      </c>
      <c r="EF7" s="46">
        <f t="shared" si="2"/>
        <v>0</v>
      </c>
      <c r="EG7" s="46">
        <f t="shared" si="2"/>
        <v>2</v>
      </c>
      <c r="EH7" s="46">
        <f t="shared" si="2"/>
        <v>3</v>
      </c>
      <c r="EI7" s="46">
        <f t="shared" si="2"/>
        <v>2</v>
      </c>
      <c r="EJ7" s="46">
        <f t="shared" si="2"/>
        <v>0</v>
      </c>
      <c r="EK7" s="46">
        <f t="shared" si="2"/>
        <v>10</v>
      </c>
      <c r="EL7" s="46">
        <f t="shared" si="2"/>
        <v>7</v>
      </c>
      <c r="EM7" s="46">
        <f t="shared" si="2"/>
        <v>6</v>
      </c>
      <c r="EN7" s="46">
        <f t="shared" si="2"/>
        <v>0</v>
      </c>
      <c r="EO7" s="46">
        <f t="shared" si="2"/>
        <v>2</v>
      </c>
      <c r="EP7" s="46">
        <f t="shared" si="2"/>
        <v>3</v>
      </c>
      <c r="EQ7" s="46">
        <f t="shared" si="2"/>
        <v>2</v>
      </c>
      <c r="ER7" s="46">
        <f t="shared" si="2"/>
        <v>0</v>
      </c>
      <c r="ES7" s="46">
        <f t="shared" si="2"/>
        <v>10</v>
      </c>
      <c r="ET7" s="46">
        <f t="shared" si="2"/>
        <v>3</v>
      </c>
      <c r="EU7" s="46">
        <f t="shared" si="2"/>
        <v>12</v>
      </c>
      <c r="EV7" s="46">
        <f t="shared" si="2"/>
        <v>0</v>
      </c>
      <c r="EW7" s="46">
        <f t="shared" si="2"/>
        <v>0</v>
      </c>
      <c r="EX7" s="46">
        <f t="shared" si="2"/>
        <v>3</v>
      </c>
      <c r="EY7" s="46">
        <f t="shared" si="2"/>
        <v>3</v>
      </c>
      <c r="EZ7" s="46">
        <f t="shared" si="2"/>
        <v>0</v>
      </c>
      <c r="FA7" s="46">
        <f t="shared" si="2"/>
        <v>9</v>
      </c>
      <c r="FB7" s="46">
        <f t="shared" si="2"/>
        <v>2</v>
      </c>
      <c r="FC7" s="46">
        <f t="shared" si="2"/>
        <v>10</v>
      </c>
      <c r="FD7" s="46">
        <f t="shared" si="2"/>
        <v>0</v>
      </c>
      <c r="FE7" s="46">
        <f t="shared" si="2"/>
        <v>3</v>
      </c>
      <c r="FF7" s="46">
        <f t="shared" si="2"/>
        <v>2</v>
      </c>
      <c r="FG7" s="46">
        <f t="shared" si="2"/>
        <v>2</v>
      </c>
      <c r="FH7" s="46">
        <f t="shared" si="2"/>
        <v>0</v>
      </c>
      <c r="FI7" s="46">
        <f t="shared" si="2"/>
        <v>11</v>
      </c>
      <c r="FJ7" s="46">
        <f t="shared" si="2"/>
        <v>3</v>
      </c>
      <c r="FK7" s="46">
        <f t="shared" si="2"/>
        <v>12</v>
      </c>
      <c r="FL7" s="46">
        <f t="shared" si="2"/>
        <v>0</v>
      </c>
      <c r="FM7" s="46">
        <f t="shared" si="2"/>
        <v>0</v>
      </c>
      <c r="FN7" s="46">
        <f t="shared" si="2"/>
        <v>3</v>
      </c>
      <c r="FO7" s="46">
        <f t="shared" si="2"/>
        <v>4</v>
      </c>
      <c r="FP7" s="46">
        <f t="shared" si="2"/>
        <v>0</v>
      </c>
      <c r="FQ7" s="46">
        <f t="shared" si="2"/>
        <v>8</v>
      </c>
      <c r="FR7" s="46">
        <f t="shared" si="2"/>
        <v>0</v>
      </c>
      <c r="FS7" s="46">
        <f t="shared" si="2"/>
        <v>1</v>
      </c>
      <c r="FT7" s="46">
        <f t="shared" si="2"/>
        <v>0</v>
      </c>
      <c r="FU7" s="46">
        <f t="shared" si="2"/>
        <v>14</v>
      </c>
      <c r="FV7" s="46">
        <f t="shared" si="2"/>
        <v>0</v>
      </c>
      <c r="FW7" s="46">
        <f t="shared" si="2"/>
        <v>0</v>
      </c>
      <c r="FX7" s="46">
        <f t="shared" si="2"/>
        <v>0</v>
      </c>
      <c r="FY7" s="46">
        <f t="shared" si="2"/>
        <v>15</v>
      </c>
      <c r="FZ7" s="46">
        <f t="shared" si="2"/>
        <v>0</v>
      </c>
      <c r="GA7" s="46">
        <f t="shared" si="2"/>
        <v>2</v>
      </c>
      <c r="GB7" s="46">
        <f t="shared" si="2"/>
        <v>1</v>
      </c>
      <c r="GC7" s="46">
        <f t="shared" si="2"/>
        <v>13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15</v>
      </c>
      <c r="GH7" s="46">
        <f t="shared" si="2"/>
        <v>0</v>
      </c>
      <c r="GI7" s="46">
        <f t="shared" si="2"/>
        <v>2</v>
      </c>
      <c r="GJ7" s="46">
        <f t="shared" si="2"/>
        <v>2</v>
      </c>
      <c r="GK7" s="46">
        <f t="shared" si="2"/>
        <v>12</v>
      </c>
      <c r="GL7" s="46">
        <f t="shared" si="2"/>
        <v>0</v>
      </c>
      <c r="GM7" s="46">
        <f t="shared" si="2"/>
        <v>0</v>
      </c>
      <c r="GN7" s="46">
        <f t="shared" si="2"/>
        <v>0</v>
      </c>
      <c r="GO7" s="46">
        <f t="shared" ref="GO7:IK7" si="3">COUNTIF(GO$8:GO$207,"○")</f>
        <v>15</v>
      </c>
      <c r="GP7" s="46">
        <f t="shared" si="3"/>
        <v>0</v>
      </c>
      <c r="GQ7" s="46">
        <f t="shared" si="3"/>
        <v>3</v>
      </c>
      <c r="GR7" s="46">
        <f t="shared" si="3"/>
        <v>2</v>
      </c>
      <c r="GS7" s="46">
        <f t="shared" si="3"/>
        <v>10</v>
      </c>
      <c r="GT7" s="46">
        <f t="shared" si="3"/>
        <v>0</v>
      </c>
      <c r="GU7" s="46">
        <f t="shared" si="3"/>
        <v>1</v>
      </c>
      <c r="GV7" s="46">
        <f t="shared" si="3"/>
        <v>1</v>
      </c>
      <c r="GW7" s="46">
        <f t="shared" si="3"/>
        <v>13</v>
      </c>
      <c r="GX7" s="46">
        <f t="shared" si="3"/>
        <v>0</v>
      </c>
      <c r="GY7" s="46">
        <f t="shared" si="3"/>
        <v>1</v>
      </c>
      <c r="GZ7" s="46">
        <f t="shared" si="3"/>
        <v>3</v>
      </c>
      <c r="HA7" s="46">
        <f t="shared" si="3"/>
        <v>11</v>
      </c>
      <c r="HB7" s="46">
        <f t="shared" si="3"/>
        <v>0</v>
      </c>
      <c r="HC7" s="46">
        <f t="shared" si="3"/>
        <v>0</v>
      </c>
      <c r="HD7" s="46">
        <f t="shared" si="3"/>
        <v>1</v>
      </c>
      <c r="HE7" s="46">
        <f t="shared" si="3"/>
        <v>14</v>
      </c>
      <c r="HF7" s="46">
        <f t="shared" si="3"/>
        <v>1</v>
      </c>
      <c r="HG7" s="46">
        <f t="shared" si="3"/>
        <v>6</v>
      </c>
      <c r="HH7" s="46">
        <f t="shared" si="3"/>
        <v>0</v>
      </c>
      <c r="HI7" s="46">
        <f t="shared" si="3"/>
        <v>8</v>
      </c>
      <c r="HJ7" s="46">
        <f t="shared" si="3"/>
        <v>2</v>
      </c>
      <c r="HK7" s="46">
        <f t="shared" si="3"/>
        <v>1</v>
      </c>
      <c r="HL7" s="46">
        <f t="shared" si="3"/>
        <v>0</v>
      </c>
      <c r="HM7" s="46">
        <f t="shared" si="3"/>
        <v>12</v>
      </c>
      <c r="HN7" s="46">
        <f t="shared" si="3"/>
        <v>0</v>
      </c>
      <c r="HO7" s="46">
        <f t="shared" si="3"/>
        <v>2</v>
      </c>
      <c r="HP7" s="46">
        <f t="shared" si="3"/>
        <v>1</v>
      </c>
      <c r="HQ7" s="46">
        <f t="shared" si="3"/>
        <v>13</v>
      </c>
      <c r="HR7" s="46">
        <f t="shared" si="3"/>
        <v>0</v>
      </c>
      <c r="HS7" s="46">
        <f t="shared" si="3"/>
        <v>0</v>
      </c>
      <c r="HT7" s="46">
        <f t="shared" si="3"/>
        <v>0</v>
      </c>
      <c r="HU7" s="46">
        <f t="shared" si="3"/>
        <v>15</v>
      </c>
      <c r="HV7" s="46">
        <f t="shared" si="3"/>
        <v>1</v>
      </c>
      <c r="HW7" s="46">
        <f t="shared" si="3"/>
        <v>4</v>
      </c>
      <c r="HX7" s="46">
        <f t="shared" si="3"/>
        <v>0</v>
      </c>
      <c r="HY7" s="46">
        <f t="shared" si="3"/>
        <v>10</v>
      </c>
      <c r="HZ7" s="46">
        <f t="shared" si="3"/>
        <v>3</v>
      </c>
      <c r="IA7" s="46">
        <f t="shared" si="3"/>
        <v>2</v>
      </c>
      <c r="IB7" s="46">
        <f t="shared" si="3"/>
        <v>0</v>
      </c>
      <c r="IC7" s="46">
        <f t="shared" si="3"/>
        <v>10</v>
      </c>
      <c r="ID7" s="46">
        <f t="shared" si="3"/>
        <v>6</v>
      </c>
      <c r="IE7" s="46">
        <f t="shared" si="3"/>
        <v>1</v>
      </c>
      <c r="IF7" s="46">
        <f t="shared" si="3"/>
        <v>1</v>
      </c>
      <c r="IG7" s="46">
        <f t="shared" si="3"/>
        <v>7</v>
      </c>
      <c r="IH7" s="46">
        <f t="shared" si="3"/>
        <v>7</v>
      </c>
      <c r="II7" s="46">
        <f t="shared" si="3"/>
        <v>0</v>
      </c>
      <c r="IJ7" s="46">
        <f t="shared" si="3"/>
        <v>0</v>
      </c>
      <c r="IK7" s="46">
        <f t="shared" si="3"/>
        <v>8</v>
      </c>
    </row>
    <row r="8" spans="1:245" s="15" customFormat="1" ht="13.5" customHeight="1" x14ac:dyDescent="0.15">
      <c r="A8" s="42" t="s">
        <v>128</v>
      </c>
      <c r="B8" s="43" t="s">
        <v>137</v>
      </c>
      <c r="C8" s="40" t="s">
        <v>138</v>
      </c>
      <c r="D8" s="40">
        <v>12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 t="s">
        <v>139</v>
      </c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 t="s">
        <v>139</v>
      </c>
      <c r="AP8" s="42" t="s">
        <v>139</v>
      </c>
      <c r="AQ8" s="42" t="s">
        <v>139</v>
      </c>
      <c r="AR8" s="42" t="s">
        <v>139</v>
      </c>
      <c r="AS8" s="42" t="s">
        <v>139</v>
      </c>
      <c r="AT8" s="42" t="s">
        <v>139</v>
      </c>
      <c r="AU8" s="42" t="s">
        <v>139</v>
      </c>
      <c r="AV8" s="42" t="s">
        <v>139</v>
      </c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 t="s">
        <v>139</v>
      </c>
      <c r="BH8" s="42" t="s">
        <v>139</v>
      </c>
      <c r="BI8" s="42" t="s">
        <v>139</v>
      </c>
      <c r="BJ8" s="42"/>
      <c r="BK8" s="42"/>
      <c r="BL8" s="42" t="s">
        <v>139</v>
      </c>
      <c r="BM8" s="42" t="s">
        <v>139</v>
      </c>
      <c r="BN8" s="42" t="s">
        <v>139</v>
      </c>
      <c r="BO8" s="42"/>
      <c r="BP8" s="42"/>
      <c r="BQ8" s="42"/>
      <c r="BR8" s="42"/>
      <c r="BS8" s="42"/>
      <c r="BT8" s="42" t="s">
        <v>139</v>
      </c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 t="s">
        <v>139</v>
      </c>
      <c r="CL8" s="42"/>
      <c r="CM8" s="42"/>
      <c r="CN8" s="42"/>
      <c r="CO8" s="42" t="s">
        <v>139</v>
      </c>
      <c r="CP8" s="42" t="s">
        <v>139</v>
      </c>
      <c r="CQ8" s="42"/>
      <c r="CR8" s="42"/>
      <c r="CS8" s="42"/>
      <c r="CT8" s="42"/>
      <c r="CU8" s="42" t="s">
        <v>139</v>
      </c>
      <c r="CV8" s="42"/>
      <c r="CW8" s="42"/>
      <c r="CX8" s="42" t="s">
        <v>139</v>
      </c>
      <c r="CY8" s="42"/>
      <c r="CZ8" s="42"/>
      <c r="DA8" s="42"/>
      <c r="DB8" s="42"/>
      <c r="DC8" s="42" t="s">
        <v>139</v>
      </c>
      <c r="DD8" s="42"/>
      <c r="DE8" s="42"/>
      <c r="DF8" s="42"/>
      <c r="DG8" s="42" t="s">
        <v>139</v>
      </c>
      <c r="DH8" s="42"/>
      <c r="DI8" s="42"/>
      <c r="DJ8" s="42"/>
      <c r="DK8" s="42"/>
      <c r="DL8" s="42"/>
      <c r="DM8" s="42" t="s">
        <v>139</v>
      </c>
      <c r="DN8" s="42"/>
      <c r="DO8" s="42"/>
      <c r="DP8" s="42" t="s">
        <v>139</v>
      </c>
      <c r="DQ8" s="42"/>
      <c r="DR8" s="42"/>
      <c r="DS8" s="42"/>
      <c r="DT8" s="42"/>
      <c r="DU8" s="42" t="s">
        <v>139</v>
      </c>
      <c r="DV8" s="42"/>
      <c r="DW8" s="42" t="s">
        <v>139</v>
      </c>
      <c r="DX8" s="42"/>
      <c r="DY8" s="42"/>
      <c r="DZ8" s="42"/>
      <c r="EA8" s="42"/>
      <c r="EB8" s="42"/>
      <c r="EC8" s="42" t="s">
        <v>139</v>
      </c>
      <c r="ED8" s="42" t="s">
        <v>139</v>
      </c>
      <c r="EE8" s="42"/>
      <c r="EF8" s="42"/>
      <c r="EG8" s="42"/>
      <c r="EH8" s="42"/>
      <c r="EI8" s="42"/>
      <c r="EJ8" s="42"/>
      <c r="EK8" s="42" t="s">
        <v>139</v>
      </c>
      <c r="EL8" s="42" t="s">
        <v>139</v>
      </c>
      <c r="EM8" s="42"/>
      <c r="EN8" s="42"/>
      <c r="EO8" s="42"/>
      <c r="EP8" s="42"/>
      <c r="EQ8" s="42"/>
      <c r="ER8" s="42"/>
      <c r="ES8" s="42" t="s">
        <v>139</v>
      </c>
      <c r="ET8" s="42"/>
      <c r="EU8" s="42" t="s">
        <v>139</v>
      </c>
      <c r="EV8" s="42"/>
      <c r="EW8" s="42"/>
      <c r="EX8" s="42"/>
      <c r="EY8" s="42"/>
      <c r="EZ8" s="42"/>
      <c r="FA8" s="42" t="s">
        <v>139</v>
      </c>
      <c r="FB8" s="42"/>
      <c r="FC8" s="42" t="s">
        <v>139</v>
      </c>
      <c r="FD8" s="42"/>
      <c r="FE8" s="42"/>
      <c r="FF8" s="42"/>
      <c r="FG8" s="42"/>
      <c r="FH8" s="42"/>
      <c r="FI8" s="42" t="s">
        <v>139</v>
      </c>
      <c r="FJ8" s="42"/>
      <c r="FK8" s="42" t="s">
        <v>139</v>
      </c>
      <c r="FL8" s="42"/>
      <c r="FM8" s="42"/>
      <c r="FN8" s="42"/>
      <c r="FO8" s="42"/>
      <c r="FP8" s="42"/>
      <c r="FQ8" s="42" t="s">
        <v>139</v>
      </c>
      <c r="FR8" s="42"/>
      <c r="FS8" s="42"/>
      <c r="FT8" s="42"/>
      <c r="FU8" s="42" t="s">
        <v>139</v>
      </c>
      <c r="FV8" s="42"/>
      <c r="FW8" s="42"/>
      <c r="FX8" s="42"/>
      <c r="FY8" s="42" t="s">
        <v>139</v>
      </c>
      <c r="FZ8" s="42"/>
      <c r="GA8" s="42" t="s">
        <v>139</v>
      </c>
      <c r="GB8" s="42" t="s">
        <v>139</v>
      </c>
      <c r="GC8" s="42"/>
      <c r="GD8" s="42"/>
      <c r="GE8" s="42"/>
      <c r="GF8" s="42"/>
      <c r="GG8" s="42" t="s">
        <v>139</v>
      </c>
      <c r="GH8" s="42"/>
      <c r="GI8" s="42" t="s">
        <v>139</v>
      </c>
      <c r="GJ8" s="42" t="s">
        <v>139</v>
      </c>
      <c r="GK8" s="42"/>
      <c r="GL8" s="42"/>
      <c r="GM8" s="42"/>
      <c r="GN8" s="42"/>
      <c r="GO8" s="42" t="s">
        <v>139</v>
      </c>
      <c r="GP8" s="42"/>
      <c r="GQ8" s="42"/>
      <c r="GR8" s="42" t="s">
        <v>139</v>
      </c>
      <c r="GS8" s="42"/>
      <c r="GT8" s="42"/>
      <c r="GU8" s="42"/>
      <c r="GV8" s="42"/>
      <c r="GW8" s="42" t="s">
        <v>139</v>
      </c>
      <c r="GX8" s="42"/>
      <c r="GY8" s="42"/>
      <c r="GZ8" s="42" t="s">
        <v>139</v>
      </c>
      <c r="HA8" s="42"/>
      <c r="HB8" s="42"/>
      <c r="HC8" s="42"/>
      <c r="HD8" s="42"/>
      <c r="HE8" s="42" t="s">
        <v>139</v>
      </c>
      <c r="HF8" s="42"/>
      <c r="HG8" s="42" t="s">
        <v>139</v>
      </c>
      <c r="HH8" s="42"/>
      <c r="HI8" s="42"/>
      <c r="HJ8" s="42"/>
      <c r="HK8" s="42"/>
      <c r="HL8" s="42"/>
      <c r="HM8" s="42" t="s">
        <v>139</v>
      </c>
      <c r="HN8" s="42"/>
      <c r="HO8" s="42" t="s">
        <v>139</v>
      </c>
      <c r="HP8" s="42" t="s">
        <v>139</v>
      </c>
      <c r="HQ8" s="42"/>
      <c r="HR8" s="42"/>
      <c r="HS8" s="42"/>
      <c r="HT8" s="42"/>
      <c r="HU8" s="42" t="s">
        <v>139</v>
      </c>
      <c r="HV8" s="42"/>
      <c r="HW8" s="42"/>
      <c r="HX8" s="42"/>
      <c r="HY8" s="42" t="s">
        <v>139</v>
      </c>
      <c r="HZ8" s="42" t="s">
        <v>139</v>
      </c>
      <c r="IA8" s="42"/>
      <c r="IB8" s="42"/>
      <c r="IC8" s="42"/>
      <c r="ID8" s="42"/>
      <c r="IE8" s="42"/>
      <c r="IF8" s="42"/>
      <c r="IG8" s="42" t="s">
        <v>139</v>
      </c>
      <c r="IH8" s="42"/>
      <c r="II8" s="42"/>
      <c r="IJ8" s="42"/>
      <c r="IK8" s="42" t="s">
        <v>139</v>
      </c>
    </row>
    <row r="9" spans="1:245" s="15" customFormat="1" ht="13.5" customHeight="1" x14ac:dyDescent="0.15">
      <c r="A9" s="42" t="s">
        <v>128</v>
      </c>
      <c r="B9" s="43" t="s">
        <v>149</v>
      </c>
      <c r="C9" s="40" t="s">
        <v>150</v>
      </c>
      <c r="D9" s="40">
        <v>18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 t="s">
        <v>139</v>
      </c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 t="s">
        <v>139</v>
      </c>
      <c r="AV9" s="42" t="s">
        <v>139</v>
      </c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 t="s">
        <v>139</v>
      </c>
      <c r="BH9" s="42" t="s">
        <v>139</v>
      </c>
      <c r="BI9" s="42" t="s">
        <v>139</v>
      </c>
      <c r="BJ9" s="42" t="s">
        <v>139</v>
      </c>
      <c r="BK9" s="42" t="s">
        <v>139</v>
      </c>
      <c r="BL9" s="42" t="s">
        <v>139</v>
      </c>
      <c r="BM9" s="42"/>
      <c r="BN9" s="42" t="s">
        <v>139</v>
      </c>
      <c r="BO9" s="42"/>
      <c r="BP9" s="42"/>
      <c r="BQ9" s="42"/>
      <c r="BR9" s="42"/>
      <c r="BS9" s="42"/>
      <c r="BT9" s="42" t="s">
        <v>139</v>
      </c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 t="s">
        <v>139</v>
      </c>
      <c r="CH9" s="42"/>
      <c r="CI9" s="42"/>
      <c r="CJ9" s="42"/>
      <c r="CK9" s="42" t="s">
        <v>139</v>
      </c>
      <c r="CL9" s="42"/>
      <c r="CM9" s="42"/>
      <c r="CN9" s="42"/>
      <c r="CO9" s="42" t="s">
        <v>139</v>
      </c>
      <c r="CP9" s="42" t="s">
        <v>139</v>
      </c>
      <c r="CQ9" s="42"/>
      <c r="CR9" s="42"/>
      <c r="CS9" s="42"/>
      <c r="CT9" s="42"/>
      <c r="CU9" s="42"/>
      <c r="CV9" s="42"/>
      <c r="CW9" s="42" t="s">
        <v>139</v>
      </c>
      <c r="CX9" s="42"/>
      <c r="CY9" s="42" t="s">
        <v>139</v>
      </c>
      <c r="CZ9" s="42"/>
      <c r="DA9" s="42"/>
      <c r="DB9" s="42" t="s">
        <v>139</v>
      </c>
      <c r="DC9" s="42"/>
      <c r="DD9" s="42"/>
      <c r="DE9" s="42"/>
      <c r="DF9" s="42"/>
      <c r="DG9" s="42" t="s">
        <v>139</v>
      </c>
      <c r="DH9" s="42"/>
      <c r="DI9" s="42"/>
      <c r="DJ9" s="42"/>
      <c r="DK9" s="42"/>
      <c r="DL9" s="42"/>
      <c r="DM9" s="42" t="s">
        <v>139</v>
      </c>
      <c r="DN9" s="42"/>
      <c r="DO9" s="42" t="s">
        <v>139</v>
      </c>
      <c r="DP9" s="42"/>
      <c r="DQ9" s="42"/>
      <c r="DR9" s="42"/>
      <c r="DS9" s="42"/>
      <c r="DT9" s="42"/>
      <c r="DU9" s="42" t="s">
        <v>139</v>
      </c>
      <c r="DV9" s="42"/>
      <c r="DW9" s="42" t="s">
        <v>139</v>
      </c>
      <c r="DX9" s="42"/>
      <c r="DY9" s="42"/>
      <c r="DZ9" s="42"/>
      <c r="EA9" s="42"/>
      <c r="EB9" s="42"/>
      <c r="EC9" s="42" t="s">
        <v>139</v>
      </c>
      <c r="ED9" s="42"/>
      <c r="EE9" s="42" t="s">
        <v>139</v>
      </c>
      <c r="EF9" s="42"/>
      <c r="EG9" s="42"/>
      <c r="EH9" s="42"/>
      <c r="EI9" s="42"/>
      <c r="EJ9" s="42"/>
      <c r="EK9" s="42" t="s">
        <v>139</v>
      </c>
      <c r="EL9" s="42"/>
      <c r="EM9" s="42" t="s">
        <v>139</v>
      </c>
      <c r="EN9" s="42"/>
      <c r="EO9" s="42"/>
      <c r="EP9" s="42"/>
      <c r="EQ9" s="42"/>
      <c r="ER9" s="42"/>
      <c r="ES9" s="42" t="s">
        <v>139</v>
      </c>
      <c r="ET9" s="42"/>
      <c r="EU9" s="42" t="s">
        <v>139</v>
      </c>
      <c r="EV9" s="42"/>
      <c r="EW9" s="42"/>
      <c r="EX9" s="42"/>
      <c r="EY9" s="42"/>
      <c r="EZ9" s="42"/>
      <c r="FA9" s="42" t="s">
        <v>139</v>
      </c>
      <c r="FB9" s="42"/>
      <c r="FC9" s="42" t="s">
        <v>139</v>
      </c>
      <c r="FD9" s="42"/>
      <c r="FE9" s="42"/>
      <c r="FF9" s="42"/>
      <c r="FG9" s="42"/>
      <c r="FH9" s="42"/>
      <c r="FI9" s="42" t="s">
        <v>139</v>
      </c>
      <c r="FJ9" s="42"/>
      <c r="FK9" s="42" t="s">
        <v>139</v>
      </c>
      <c r="FL9" s="42"/>
      <c r="FM9" s="42"/>
      <c r="FN9" s="42"/>
      <c r="FO9" s="42"/>
      <c r="FP9" s="42"/>
      <c r="FQ9" s="42" t="s">
        <v>139</v>
      </c>
      <c r="FR9" s="42"/>
      <c r="FS9" s="42" t="s">
        <v>139</v>
      </c>
      <c r="FT9" s="42"/>
      <c r="FU9" s="42"/>
      <c r="FV9" s="42"/>
      <c r="FW9" s="42"/>
      <c r="FX9" s="42"/>
      <c r="FY9" s="42" t="s">
        <v>139</v>
      </c>
      <c r="FZ9" s="42"/>
      <c r="GA9" s="42"/>
      <c r="GB9" s="42"/>
      <c r="GC9" s="42" t="s">
        <v>139</v>
      </c>
      <c r="GD9" s="42"/>
      <c r="GE9" s="42"/>
      <c r="GF9" s="42"/>
      <c r="GG9" s="42" t="s">
        <v>139</v>
      </c>
      <c r="GH9" s="42"/>
      <c r="GI9" s="42"/>
      <c r="GJ9" s="42"/>
      <c r="GK9" s="42" t="s">
        <v>139</v>
      </c>
      <c r="GL9" s="42"/>
      <c r="GM9" s="42"/>
      <c r="GN9" s="42"/>
      <c r="GO9" s="42" t="s">
        <v>139</v>
      </c>
      <c r="GP9" s="42"/>
      <c r="GQ9" s="42" t="s">
        <v>139</v>
      </c>
      <c r="GR9" s="42"/>
      <c r="GS9" s="42"/>
      <c r="GT9" s="42"/>
      <c r="GU9" s="42"/>
      <c r="GV9" s="42"/>
      <c r="GW9" s="42" t="s">
        <v>139</v>
      </c>
      <c r="GX9" s="42"/>
      <c r="GY9" s="42" t="s">
        <v>139</v>
      </c>
      <c r="GZ9" s="42"/>
      <c r="HA9" s="42"/>
      <c r="HB9" s="42"/>
      <c r="HC9" s="42"/>
      <c r="HD9" s="42"/>
      <c r="HE9" s="42" t="s">
        <v>139</v>
      </c>
      <c r="HF9" s="42"/>
      <c r="HG9" s="42"/>
      <c r="HH9" s="42"/>
      <c r="HI9" s="42" t="s">
        <v>139</v>
      </c>
      <c r="HJ9" s="42"/>
      <c r="HK9" s="42"/>
      <c r="HL9" s="42"/>
      <c r="HM9" s="42" t="s">
        <v>139</v>
      </c>
      <c r="HN9" s="42"/>
      <c r="HO9" s="42" t="s">
        <v>139</v>
      </c>
      <c r="HP9" s="42"/>
      <c r="HQ9" s="42"/>
      <c r="HR9" s="42"/>
      <c r="HS9" s="42"/>
      <c r="HT9" s="42"/>
      <c r="HU9" s="42" t="s">
        <v>139</v>
      </c>
      <c r="HV9" s="42"/>
      <c r="HW9" s="42" t="s">
        <v>139</v>
      </c>
      <c r="HX9" s="42"/>
      <c r="HY9" s="42"/>
      <c r="HZ9" s="42"/>
      <c r="IA9" s="42"/>
      <c r="IB9" s="42"/>
      <c r="IC9" s="42" t="s">
        <v>139</v>
      </c>
      <c r="ID9" s="42"/>
      <c r="IE9" s="42"/>
      <c r="IF9" s="42"/>
      <c r="IG9" s="42" t="s">
        <v>139</v>
      </c>
      <c r="IH9" s="42"/>
      <c r="II9" s="42"/>
      <c r="IJ9" s="42"/>
      <c r="IK9" s="42" t="s">
        <v>139</v>
      </c>
    </row>
    <row r="10" spans="1:245" s="15" customFormat="1" ht="13.5" customHeight="1" x14ac:dyDescent="0.15">
      <c r="A10" s="42" t="s">
        <v>128</v>
      </c>
      <c r="B10" s="43" t="s">
        <v>152</v>
      </c>
      <c r="C10" s="40" t="s">
        <v>153</v>
      </c>
      <c r="D10" s="40">
        <v>9</v>
      </c>
      <c r="E10" s="42"/>
      <c r="F10" s="42"/>
      <c r="G10" s="42"/>
      <c r="H10" s="42"/>
      <c r="I10" s="42"/>
      <c r="J10" s="42"/>
      <c r="K10" s="42"/>
      <c r="L10" s="42"/>
      <c r="M10" s="42" t="s">
        <v>139</v>
      </c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 t="s">
        <v>139</v>
      </c>
      <c r="AT10" s="42" t="s">
        <v>139</v>
      </c>
      <c r="AU10" s="42" t="s">
        <v>139</v>
      </c>
      <c r="AV10" s="42" t="s">
        <v>139</v>
      </c>
      <c r="AW10" s="42" t="s">
        <v>139</v>
      </c>
      <c r="AX10" s="42" t="s">
        <v>139</v>
      </c>
      <c r="AY10" s="42" t="s">
        <v>139</v>
      </c>
      <c r="AZ10" s="42" t="s">
        <v>139</v>
      </c>
      <c r="BA10" s="42" t="s">
        <v>139</v>
      </c>
      <c r="BB10" s="42"/>
      <c r="BC10" s="42"/>
      <c r="BD10" s="42"/>
      <c r="BE10" s="42"/>
      <c r="BF10" s="42"/>
      <c r="BG10" s="42" t="s">
        <v>139</v>
      </c>
      <c r="BH10" s="42" t="s">
        <v>139</v>
      </c>
      <c r="BI10" s="42" t="s">
        <v>139</v>
      </c>
      <c r="BJ10" s="42"/>
      <c r="BK10" s="42" t="s">
        <v>139</v>
      </c>
      <c r="BL10" s="42" t="s">
        <v>139</v>
      </c>
      <c r="BM10" s="42"/>
      <c r="BN10" s="42"/>
      <c r="BO10" s="42"/>
      <c r="BP10" s="42"/>
      <c r="BQ10" s="42"/>
      <c r="BR10" s="42"/>
      <c r="BS10" s="42"/>
      <c r="BT10" s="42" t="s">
        <v>139</v>
      </c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 t="s">
        <v>139</v>
      </c>
      <c r="CL10" s="42"/>
      <c r="CM10" s="42"/>
      <c r="CN10" s="42"/>
      <c r="CO10" s="42" t="s">
        <v>139</v>
      </c>
      <c r="CP10" s="42" t="s">
        <v>139</v>
      </c>
      <c r="CQ10" s="42"/>
      <c r="CR10" s="42"/>
      <c r="CS10" s="42"/>
      <c r="CT10" s="42" t="s">
        <v>139</v>
      </c>
      <c r="CU10" s="42"/>
      <c r="CV10" s="42"/>
      <c r="CW10" s="42"/>
      <c r="CX10" s="42" t="s">
        <v>139</v>
      </c>
      <c r="CY10" s="42"/>
      <c r="CZ10" s="42"/>
      <c r="DA10" s="42"/>
      <c r="DB10" s="42" t="s">
        <v>139</v>
      </c>
      <c r="DC10" s="42"/>
      <c r="DD10" s="42"/>
      <c r="DE10" s="42"/>
      <c r="DF10" s="42"/>
      <c r="DG10" s="42" t="s">
        <v>139</v>
      </c>
      <c r="DH10" s="42"/>
      <c r="DI10" s="42"/>
      <c r="DJ10" s="42"/>
      <c r="DK10" s="42"/>
      <c r="DL10" s="42"/>
      <c r="DM10" s="42" t="s">
        <v>139</v>
      </c>
      <c r="DN10" s="42"/>
      <c r="DO10" s="42" t="s">
        <v>139</v>
      </c>
      <c r="DP10" s="42"/>
      <c r="DQ10" s="42"/>
      <c r="DR10" s="42"/>
      <c r="DS10" s="42"/>
      <c r="DT10" s="42"/>
      <c r="DU10" s="42" t="s">
        <v>139</v>
      </c>
      <c r="DV10" s="42"/>
      <c r="DW10" s="42" t="s">
        <v>139</v>
      </c>
      <c r="DX10" s="42"/>
      <c r="DY10" s="42"/>
      <c r="DZ10" s="42"/>
      <c r="EA10" s="42"/>
      <c r="EB10" s="42"/>
      <c r="EC10" s="42" t="s">
        <v>139</v>
      </c>
      <c r="ED10" s="42"/>
      <c r="EE10" s="42" t="s">
        <v>139</v>
      </c>
      <c r="EF10" s="42"/>
      <c r="EG10" s="42"/>
      <c r="EH10" s="42"/>
      <c r="EI10" s="42"/>
      <c r="EJ10" s="42"/>
      <c r="EK10" s="42" t="s">
        <v>139</v>
      </c>
      <c r="EL10" s="42"/>
      <c r="EM10" s="42" t="s">
        <v>139</v>
      </c>
      <c r="EN10" s="42"/>
      <c r="EO10" s="42"/>
      <c r="EP10" s="42"/>
      <c r="EQ10" s="42"/>
      <c r="ER10" s="42"/>
      <c r="ES10" s="42" t="s">
        <v>139</v>
      </c>
      <c r="ET10" s="42"/>
      <c r="EU10" s="42" t="s">
        <v>139</v>
      </c>
      <c r="EV10" s="42"/>
      <c r="EW10" s="42"/>
      <c r="EX10" s="42"/>
      <c r="EY10" s="42"/>
      <c r="EZ10" s="42"/>
      <c r="FA10" s="42" t="s">
        <v>139</v>
      </c>
      <c r="FB10" s="42"/>
      <c r="FC10" s="42" t="s">
        <v>139</v>
      </c>
      <c r="FD10" s="42"/>
      <c r="FE10" s="42"/>
      <c r="FF10" s="42"/>
      <c r="FG10" s="42"/>
      <c r="FH10" s="42"/>
      <c r="FI10" s="42" t="s">
        <v>139</v>
      </c>
      <c r="FJ10" s="42"/>
      <c r="FK10" s="42" t="s">
        <v>139</v>
      </c>
      <c r="FL10" s="42"/>
      <c r="FM10" s="42"/>
      <c r="FN10" s="42"/>
      <c r="FO10" s="42"/>
      <c r="FP10" s="42"/>
      <c r="FQ10" s="42" t="s">
        <v>139</v>
      </c>
      <c r="FR10" s="42"/>
      <c r="FS10" s="42"/>
      <c r="FT10" s="42"/>
      <c r="FU10" s="42" t="s">
        <v>139</v>
      </c>
      <c r="FV10" s="42"/>
      <c r="FW10" s="42"/>
      <c r="FX10" s="42"/>
      <c r="FY10" s="42" t="s">
        <v>139</v>
      </c>
      <c r="FZ10" s="42"/>
      <c r="GA10" s="42"/>
      <c r="GB10" s="42"/>
      <c r="GC10" s="42" t="s">
        <v>139</v>
      </c>
      <c r="GD10" s="42"/>
      <c r="GE10" s="42"/>
      <c r="GF10" s="42"/>
      <c r="GG10" s="42" t="s">
        <v>139</v>
      </c>
      <c r="GH10" s="42"/>
      <c r="GI10" s="42"/>
      <c r="GJ10" s="42"/>
      <c r="GK10" s="42" t="s">
        <v>139</v>
      </c>
      <c r="GL10" s="42"/>
      <c r="GM10" s="42"/>
      <c r="GN10" s="42"/>
      <c r="GO10" s="42" t="s">
        <v>139</v>
      </c>
      <c r="GP10" s="42"/>
      <c r="GQ10" s="42"/>
      <c r="GR10" s="42"/>
      <c r="GS10" s="42" t="s">
        <v>139</v>
      </c>
      <c r="GT10" s="42"/>
      <c r="GU10" s="42"/>
      <c r="GV10" s="42"/>
      <c r="GW10" s="42" t="s">
        <v>139</v>
      </c>
      <c r="GX10" s="42"/>
      <c r="GY10" s="42"/>
      <c r="GZ10" s="42"/>
      <c r="HA10" s="42" t="s">
        <v>139</v>
      </c>
      <c r="HB10" s="42"/>
      <c r="HC10" s="42"/>
      <c r="HD10" s="42"/>
      <c r="HE10" s="42" t="s">
        <v>139</v>
      </c>
      <c r="HF10" s="42"/>
      <c r="HG10" s="42" t="s">
        <v>139</v>
      </c>
      <c r="HH10" s="42"/>
      <c r="HI10" s="42"/>
      <c r="HJ10" s="42"/>
      <c r="HK10" s="42"/>
      <c r="HL10" s="42"/>
      <c r="HM10" s="42" t="s">
        <v>139</v>
      </c>
      <c r="HN10" s="42"/>
      <c r="HO10" s="42"/>
      <c r="HP10" s="42"/>
      <c r="HQ10" s="42" t="s">
        <v>139</v>
      </c>
      <c r="HR10" s="42"/>
      <c r="HS10" s="42"/>
      <c r="HT10" s="42"/>
      <c r="HU10" s="42" t="s">
        <v>139</v>
      </c>
      <c r="HV10" s="42"/>
      <c r="HW10" s="42"/>
      <c r="HX10" s="42"/>
      <c r="HY10" s="42" t="s">
        <v>139</v>
      </c>
      <c r="HZ10" s="42"/>
      <c r="IA10" s="42"/>
      <c r="IB10" s="42"/>
      <c r="IC10" s="42" t="s">
        <v>139</v>
      </c>
      <c r="ID10" s="42"/>
      <c r="IE10" s="42"/>
      <c r="IF10" s="42"/>
      <c r="IG10" s="42" t="s">
        <v>139</v>
      </c>
      <c r="IH10" s="42"/>
      <c r="II10" s="42"/>
      <c r="IJ10" s="42"/>
      <c r="IK10" s="42" t="s">
        <v>139</v>
      </c>
    </row>
    <row r="11" spans="1:245" s="15" customFormat="1" ht="13.5" customHeight="1" x14ac:dyDescent="0.15">
      <c r="A11" s="42" t="s">
        <v>128</v>
      </c>
      <c r="B11" s="43" t="s">
        <v>156</v>
      </c>
      <c r="C11" s="40" t="s">
        <v>157</v>
      </c>
      <c r="D11" s="40">
        <v>13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 t="s">
        <v>139</v>
      </c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 t="s">
        <v>139</v>
      </c>
      <c r="AG11" s="42" t="s">
        <v>139</v>
      </c>
      <c r="AH11" s="42" t="s">
        <v>139</v>
      </c>
      <c r="AI11" s="42" t="s">
        <v>139</v>
      </c>
      <c r="AJ11" s="42"/>
      <c r="AK11" s="42"/>
      <c r="AL11" s="42"/>
      <c r="AM11" s="42"/>
      <c r="AN11" s="42"/>
      <c r="AO11" s="42"/>
      <c r="AP11" s="42" t="s">
        <v>139</v>
      </c>
      <c r="AQ11" s="42" t="s">
        <v>139</v>
      </c>
      <c r="AR11" s="42"/>
      <c r="AS11" s="42" t="s">
        <v>139</v>
      </c>
      <c r="AT11" s="42" t="s">
        <v>139</v>
      </c>
      <c r="AU11" s="42" t="s">
        <v>139</v>
      </c>
      <c r="AV11" s="42" t="s">
        <v>139</v>
      </c>
      <c r="AW11" s="42" t="s">
        <v>139</v>
      </c>
      <c r="AX11" s="42" t="s">
        <v>139</v>
      </c>
      <c r="AY11" s="42"/>
      <c r="AZ11" s="42"/>
      <c r="BA11" s="42" t="s">
        <v>139</v>
      </c>
      <c r="BB11" s="42"/>
      <c r="BC11" s="42"/>
      <c r="BD11" s="42"/>
      <c r="BE11" s="42"/>
      <c r="BF11" s="42"/>
      <c r="BG11" s="42" t="s">
        <v>139</v>
      </c>
      <c r="BH11" s="42" t="s">
        <v>139</v>
      </c>
      <c r="BI11" s="42" t="s">
        <v>139</v>
      </c>
      <c r="BJ11" s="42"/>
      <c r="BK11" s="42" t="s">
        <v>139</v>
      </c>
      <c r="BL11" s="42" t="s">
        <v>139</v>
      </c>
      <c r="BM11" s="42"/>
      <c r="BN11" s="42" t="s">
        <v>139</v>
      </c>
      <c r="BO11" s="42" t="s">
        <v>139</v>
      </c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 t="s">
        <v>139</v>
      </c>
      <c r="CK11" s="42"/>
      <c r="CL11" s="42" t="s">
        <v>139</v>
      </c>
      <c r="CM11" s="42"/>
      <c r="CN11" s="42"/>
      <c r="CO11" s="42"/>
      <c r="CP11" s="42" t="s">
        <v>139</v>
      </c>
      <c r="CQ11" s="42"/>
      <c r="CR11" s="42"/>
      <c r="CS11" s="42"/>
      <c r="CT11" s="42" t="s">
        <v>139</v>
      </c>
      <c r="CU11" s="42"/>
      <c r="CV11" s="42"/>
      <c r="CW11" s="42"/>
      <c r="CX11" s="42" t="s">
        <v>139</v>
      </c>
      <c r="CY11" s="42"/>
      <c r="CZ11" s="42"/>
      <c r="DA11" s="42"/>
      <c r="DB11" s="42" t="s">
        <v>139</v>
      </c>
      <c r="DC11" s="42"/>
      <c r="DD11" s="42"/>
      <c r="DE11" s="42"/>
      <c r="DF11" s="42" t="s">
        <v>139</v>
      </c>
      <c r="DG11" s="42"/>
      <c r="DH11" s="42"/>
      <c r="DI11" s="42"/>
      <c r="DJ11" s="42" t="s">
        <v>139</v>
      </c>
      <c r="DK11" s="42"/>
      <c r="DL11" s="42"/>
      <c r="DM11" s="42"/>
      <c r="DN11" s="42" t="s">
        <v>139</v>
      </c>
      <c r="DO11" s="42"/>
      <c r="DP11" s="42"/>
      <c r="DQ11" s="42"/>
      <c r="DR11" s="42" t="s">
        <v>139</v>
      </c>
      <c r="DS11" s="42"/>
      <c r="DT11" s="42"/>
      <c r="DU11" s="42"/>
      <c r="DV11" s="42" t="s">
        <v>139</v>
      </c>
      <c r="DW11" s="42"/>
      <c r="DX11" s="42"/>
      <c r="DY11" s="42"/>
      <c r="DZ11" s="42" t="s">
        <v>139</v>
      </c>
      <c r="EA11" s="42"/>
      <c r="EB11" s="42"/>
      <c r="EC11" s="42"/>
      <c r="ED11" s="42" t="s">
        <v>139</v>
      </c>
      <c r="EE11" s="42"/>
      <c r="EF11" s="42"/>
      <c r="EG11" s="42"/>
      <c r="EH11" s="42" t="s">
        <v>139</v>
      </c>
      <c r="EI11" s="42"/>
      <c r="EJ11" s="42"/>
      <c r="EK11" s="42"/>
      <c r="EL11" s="42" t="s">
        <v>139</v>
      </c>
      <c r="EM11" s="42"/>
      <c r="EN11" s="42"/>
      <c r="EO11" s="42"/>
      <c r="EP11" s="42" t="s">
        <v>139</v>
      </c>
      <c r="EQ11" s="42"/>
      <c r="ER11" s="42"/>
      <c r="ES11" s="42"/>
      <c r="ET11" s="42" t="s">
        <v>139</v>
      </c>
      <c r="EU11" s="42"/>
      <c r="EV11" s="42"/>
      <c r="EW11" s="42"/>
      <c r="EX11" s="42" t="s">
        <v>139</v>
      </c>
      <c r="EY11" s="42"/>
      <c r="EZ11" s="42"/>
      <c r="FA11" s="42"/>
      <c r="FB11" s="42" t="s">
        <v>139</v>
      </c>
      <c r="FC11" s="42"/>
      <c r="FD11" s="42"/>
      <c r="FE11" s="42"/>
      <c r="FF11" s="42" t="s">
        <v>139</v>
      </c>
      <c r="FG11" s="42"/>
      <c r="FH11" s="42"/>
      <c r="FI11" s="42"/>
      <c r="FJ11" s="42" t="s">
        <v>139</v>
      </c>
      <c r="FK11" s="42"/>
      <c r="FL11" s="42"/>
      <c r="FM11" s="42"/>
      <c r="FN11" s="42" t="s">
        <v>139</v>
      </c>
      <c r="FO11" s="42"/>
      <c r="FP11" s="42"/>
      <c r="FQ11" s="42"/>
      <c r="FR11" s="42"/>
      <c r="FS11" s="42"/>
      <c r="FT11" s="42"/>
      <c r="FU11" s="42" t="s">
        <v>139</v>
      </c>
      <c r="FV11" s="42"/>
      <c r="FW11" s="42"/>
      <c r="FX11" s="42"/>
      <c r="FY11" s="42" t="s">
        <v>139</v>
      </c>
      <c r="FZ11" s="42"/>
      <c r="GA11" s="42"/>
      <c r="GB11" s="42"/>
      <c r="GC11" s="42" t="s">
        <v>139</v>
      </c>
      <c r="GD11" s="42"/>
      <c r="GE11" s="42"/>
      <c r="GF11" s="42"/>
      <c r="GG11" s="42" t="s">
        <v>139</v>
      </c>
      <c r="GH11" s="42"/>
      <c r="GI11" s="42"/>
      <c r="GJ11" s="42"/>
      <c r="GK11" s="42" t="s">
        <v>139</v>
      </c>
      <c r="GL11" s="42"/>
      <c r="GM11" s="42"/>
      <c r="GN11" s="42"/>
      <c r="GO11" s="42" t="s">
        <v>139</v>
      </c>
      <c r="GP11" s="42"/>
      <c r="GQ11" s="42"/>
      <c r="GR11" s="42" t="s">
        <v>139</v>
      </c>
      <c r="GS11" s="42"/>
      <c r="GT11" s="42"/>
      <c r="GU11" s="42"/>
      <c r="GV11" s="42" t="s">
        <v>139</v>
      </c>
      <c r="GW11" s="42"/>
      <c r="GX11" s="42"/>
      <c r="GY11" s="42"/>
      <c r="GZ11" s="42" t="s">
        <v>139</v>
      </c>
      <c r="HA11" s="42"/>
      <c r="HB11" s="42"/>
      <c r="HC11" s="42"/>
      <c r="HD11" s="42" t="s">
        <v>139</v>
      </c>
      <c r="HE11" s="42"/>
      <c r="HF11" s="42"/>
      <c r="HG11" s="42" t="s">
        <v>139</v>
      </c>
      <c r="HH11" s="42"/>
      <c r="HI11" s="42"/>
      <c r="HJ11" s="42"/>
      <c r="HK11" s="42" t="s">
        <v>139</v>
      </c>
      <c r="HL11" s="42"/>
      <c r="HM11" s="42"/>
      <c r="HN11" s="42"/>
      <c r="HO11" s="42"/>
      <c r="HP11" s="42"/>
      <c r="HQ11" s="42" t="s">
        <v>139</v>
      </c>
      <c r="HR11" s="42"/>
      <c r="HS11" s="42"/>
      <c r="HT11" s="42"/>
      <c r="HU11" s="42" t="s">
        <v>139</v>
      </c>
      <c r="HV11" s="42"/>
      <c r="HW11" s="42" t="s">
        <v>139</v>
      </c>
      <c r="HX11" s="42"/>
      <c r="HY11" s="42"/>
      <c r="HZ11" s="42"/>
      <c r="IA11" s="42" t="s">
        <v>139</v>
      </c>
      <c r="IB11" s="42"/>
      <c r="IC11" s="42"/>
      <c r="ID11" s="42" t="s">
        <v>139</v>
      </c>
      <c r="IE11" s="42"/>
      <c r="IF11" s="42"/>
      <c r="IG11" s="42"/>
      <c r="IH11" s="42" t="s">
        <v>139</v>
      </c>
      <c r="II11" s="42"/>
      <c r="IJ11" s="42"/>
      <c r="IK11" s="42"/>
    </row>
    <row r="12" spans="1:245" s="15" customFormat="1" ht="13.5" customHeight="1" x14ac:dyDescent="0.15">
      <c r="A12" s="42" t="s">
        <v>128</v>
      </c>
      <c r="B12" s="43" t="s">
        <v>160</v>
      </c>
      <c r="C12" s="40" t="s">
        <v>161</v>
      </c>
      <c r="D12" s="40">
        <v>14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 t="s">
        <v>139</v>
      </c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 t="s">
        <v>139</v>
      </c>
      <c r="AS12" s="42"/>
      <c r="AT12" s="42"/>
      <c r="AU12" s="42" t="s">
        <v>139</v>
      </c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 t="s">
        <v>139</v>
      </c>
      <c r="BH12" s="42" t="s">
        <v>139</v>
      </c>
      <c r="BI12" s="42" t="s">
        <v>139</v>
      </c>
      <c r="BJ12" s="42"/>
      <c r="BK12" s="42" t="s">
        <v>139</v>
      </c>
      <c r="BL12" s="42" t="s">
        <v>139</v>
      </c>
      <c r="BM12" s="42"/>
      <c r="BN12" s="42" t="s">
        <v>139</v>
      </c>
      <c r="BO12" s="42"/>
      <c r="BP12" s="42"/>
      <c r="BQ12" s="42"/>
      <c r="BR12" s="42"/>
      <c r="BS12" s="42"/>
      <c r="BT12" s="42" t="s">
        <v>139</v>
      </c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 t="s">
        <v>139</v>
      </c>
      <c r="CL12" s="42"/>
      <c r="CM12" s="42"/>
      <c r="CN12" s="42"/>
      <c r="CO12" s="42" t="s">
        <v>139</v>
      </c>
      <c r="CP12" s="42" t="s">
        <v>139</v>
      </c>
      <c r="CQ12" s="42"/>
      <c r="CR12" s="42"/>
      <c r="CS12" s="42"/>
      <c r="CT12" s="42"/>
      <c r="CU12" s="42" t="s">
        <v>139</v>
      </c>
      <c r="CV12" s="42"/>
      <c r="CW12" s="42"/>
      <c r="CX12" s="42" t="s">
        <v>139</v>
      </c>
      <c r="CY12" s="42"/>
      <c r="CZ12" s="42"/>
      <c r="DA12" s="42"/>
      <c r="DB12" s="42"/>
      <c r="DC12" s="42" t="s">
        <v>139</v>
      </c>
      <c r="DD12" s="42"/>
      <c r="DE12" s="42"/>
      <c r="DF12" s="42"/>
      <c r="DG12" s="42"/>
      <c r="DH12" s="42"/>
      <c r="DI12" s="42" t="s">
        <v>139</v>
      </c>
      <c r="DJ12" s="42"/>
      <c r="DK12" s="42"/>
      <c r="DL12" s="42"/>
      <c r="DM12" s="42" t="s">
        <v>139</v>
      </c>
      <c r="DN12" s="42"/>
      <c r="DO12" s="42"/>
      <c r="DP12" s="42"/>
      <c r="DQ12" s="42" t="s">
        <v>139</v>
      </c>
      <c r="DR12" s="42"/>
      <c r="DS12" s="42"/>
      <c r="DT12" s="42"/>
      <c r="DU12" s="42" t="s">
        <v>139</v>
      </c>
      <c r="DV12" s="42" t="s">
        <v>139</v>
      </c>
      <c r="DW12" s="42"/>
      <c r="DX12" s="42"/>
      <c r="DY12" s="42"/>
      <c r="DZ12" s="42"/>
      <c r="EA12" s="42" t="s">
        <v>139</v>
      </c>
      <c r="EB12" s="42"/>
      <c r="EC12" s="42"/>
      <c r="ED12" s="42" t="s">
        <v>139</v>
      </c>
      <c r="EE12" s="42"/>
      <c r="EF12" s="42"/>
      <c r="EG12" s="42"/>
      <c r="EH12" s="42"/>
      <c r="EI12" s="42" t="s">
        <v>139</v>
      </c>
      <c r="EJ12" s="42"/>
      <c r="EK12" s="42"/>
      <c r="EL12" s="42" t="s">
        <v>139</v>
      </c>
      <c r="EM12" s="42"/>
      <c r="EN12" s="42"/>
      <c r="EO12" s="42"/>
      <c r="EP12" s="42"/>
      <c r="EQ12" s="42" t="s">
        <v>139</v>
      </c>
      <c r="ER12" s="42"/>
      <c r="ES12" s="42"/>
      <c r="ET12" s="42" t="s">
        <v>139</v>
      </c>
      <c r="EU12" s="42"/>
      <c r="EV12" s="42"/>
      <c r="EW12" s="42"/>
      <c r="EX12" s="42"/>
      <c r="EY12" s="42" t="s">
        <v>139</v>
      </c>
      <c r="EZ12" s="42"/>
      <c r="FA12" s="42"/>
      <c r="FB12" s="42" t="s">
        <v>139</v>
      </c>
      <c r="FC12" s="42"/>
      <c r="FD12" s="42"/>
      <c r="FE12" s="42"/>
      <c r="FF12" s="42"/>
      <c r="FG12" s="42" t="s">
        <v>139</v>
      </c>
      <c r="FH12" s="42"/>
      <c r="FI12" s="42"/>
      <c r="FJ12" s="42" t="s">
        <v>139</v>
      </c>
      <c r="FK12" s="42"/>
      <c r="FL12" s="42"/>
      <c r="FM12" s="42"/>
      <c r="FN12" s="42"/>
      <c r="FO12" s="42" t="s">
        <v>139</v>
      </c>
      <c r="FP12" s="42"/>
      <c r="FQ12" s="42"/>
      <c r="FR12" s="42"/>
      <c r="FS12" s="42"/>
      <c r="FT12" s="42"/>
      <c r="FU12" s="42" t="s">
        <v>139</v>
      </c>
      <c r="FV12" s="42"/>
      <c r="FW12" s="42"/>
      <c r="FX12" s="42"/>
      <c r="FY12" s="42" t="s">
        <v>139</v>
      </c>
      <c r="FZ12" s="42"/>
      <c r="GA12" s="42"/>
      <c r="GB12" s="42"/>
      <c r="GC12" s="42" t="s">
        <v>139</v>
      </c>
      <c r="GD12" s="42"/>
      <c r="GE12" s="42"/>
      <c r="GF12" s="42"/>
      <c r="GG12" s="42" t="s">
        <v>139</v>
      </c>
      <c r="GH12" s="42"/>
      <c r="GI12" s="42"/>
      <c r="GJ12" s="42" t="s">
        <v>139</v>
      </c>
      <c r="GK12" s="42"/>
      <c r="GL12" s="42"/>
      <c r="GM12" s="42"/>
      <c r="GN12" s="42"/>
      <c r="GO12" s="42" t="s">
        <v>139</v>
      </c>
      <c r="GP12" s="42"/>
      <c r="GQ12" s="42" t="s">
        <v>139</v>
      </c>
      <c r="GR12" s="42"/>
      <c r="GS12" s="42"/>
      <c r="GT12" s="42"/>
      <c r="GU12" s="42" t="s">
        <v>139</v>
      </c>
      <c r="GV12" s="42"/>
      <c r="GW12" s="42"/>
      <c r="GX12" s="42"/>
      <c r="GY12" s="42"/>
      <c r="GZ12" s="42" t="s">
        <v>139</v>
      </c>
      <c r="HA12" s="42"/>
      <c r="HB12" s="42"/>
      <c r="HC12" s="42"/>
      <c r="HD12" s="42"/>
      <c r="HE12" s="42" t="s">
        <v>139</v>
      </c>
      <c r="HF12" s="42"/>
      <c r="HG12" s="42"/>
      <c r="HH12" s="42"/>
      <c r="HI12" s="42" t="s">
        <v>139</v>
      </c>
      <c r="HJ12" s="42"/>
      <c r="HK12" s="42"/>
      <c r="HL12" s="42"/>
      <c r="HM12" s="42" t="s">
        <v>139</v>
      </c>
      <c r="HN12" s="42"/>
      <c r="HO12" s="42"/>
      <c r="HP12" s="42"/>
      <c r="HQ12" s="42" t="s">
        <v>139</v>
      </c>
      <c r="HR12" s="42"/>
      <c r="HS12" s="42"/>
      <c r="HT12" s="42"/>
      <c r="HU12" s="42" t="s">
        <v>139</v>
      </c>
      <c r="HV12" s="42"/>
      <c r="HW12" s="42"/>
      <c r="HX12" s="42"/>
      <c r="HY12" s="42" t="s">
        <v>139</v>
      </c>
      <c r="HZ12" s="42"/>
      <c r="IA12" s="42"/>
      <c r="IB12" s="42"/>
      <c r="IC12" s="42" t="s">
        <v>139</v>
      </c>
      <c r="ID12" s="42" t="s">
        <v>139</v>
      </c>
      <c r="IE12" s="42"/>
      <c r="IF12" s="42"/>
      <c r="IG12" s="42"/>
      <c r="IH12" s="42" t="s">
        <v>139</v>
      </c>
      <c r="II12" s="42"/>
      <c r="IJ12" s="42"/>
      <c r="IK12" s="42"/>
    </row>
    <row r="13" spans="1:245" s="15" customFormat="1" ht="13.5" customHeight="1" x14ac:dyDescent="0.15">
      <c r="A13" s="42" t="s">
        <v>128</v>
      </c>
      <c r="B13" s="43" t="s">
        <v>163</v>
      </c>
      <c r="C13" s="40" t="s">
        <v>164</v>
      </c>
      <c r="D13" s="40">
        <v>15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 t="s">
        <v>139</v>
      </c>
      <c r="AV13" s="42"/>
      <c r="AW13" s="42" t="s">
        <v>139</v>
      </c>
      <c r="AX13" s="42"/>
      <c r="AY13" s="42" t="s">
        <v>139</v>
      </c>
      <c r="AZ13" s="42" t="s">
        <v>139</v>
      </c>
      <c r="BA13" s="42" t="s">
        <v>139</v>
      </c>
      <c r="BB13" s="42"/>
      <c r="BC13" s="42"/>
      <c r="BD13" s="42" t="s">
        <v>139</v>
      </c>
      <c r="BE13" s="42"/>
      <c r="BF13" s="42" t="s">
        <v>139</v>
      </c>
      <c r="BG13" s="42" t="s">
        <v>139</v>
      </c>
      <c r="BH13" s="42" t="s">
        <v>139</v>
      </c>
      <c r="BI13" s="42" t="s">
        <v>139</v>
      </c>
      <c r="BJ13" s="42"/>
      <c r="BK13" s="42" t="s">
        <v>139</v>
      </c>
      <c r="BL13" s="42" t="s">
        <v>139</v>
      </c>
      <c r="BM13" s="42"/>
      <c r="BN13" s="42" t="s">
        <v>139</v>
      </c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 t="s">
        <v>139</v>
      </c>
      <c r="CL13" s="42"/>
      <c r="CM13" s="42"/>
      <c r="CN13" s="42"/>
      <c r="CO13" s="42" t="s">
        <v>139</v>
      </c>
      <c r="CP13" s="42" t="s">
        <v>139</v>
      </c>
      <c r="CQ13" s="42"/>
      <c r="CR13" s="42"/>
      <c r="CS13" s="42"/>
      <c r="CT13" s="42" t="s">
        <v>139</v>
      </c>
      <c r="CU13" s="42"/>
      <c r="CV13" s="42"/>
      <c r="CW13" s="42"/>
      <c r="CX13" s="42" t="s">
        <v>139</v>
      </c>
      <c r="CY13" s="42"/>
      <c r="CZ13" s="42"/>
      <c r="DA13" s="42"/>
      <c r="DB13" s="42" t="s">
        <v>139</v>
      </c>
      <c r="DC13" s="42"/>
      <c r="DD13" s="42"/>
      <c r="DE13" s="42"/>
      <c r="DF13" s="42"/>
      <c r="DG13" s="42" t="s">
        <v>139</v>
      </c>
      <c r="DH13" s="42"/>
      <c r="DI13" s="42"/>
      <c r="DJ13" s="42"/>
      <c r="DK13" s="42"/>
      <c r="DL13" s="42"/>
      <c r="DM13" s="42" t="s">
        <v>139</v>
      </c>
      <c r="DN13" s="42"/>
      <c r="DO13" s="42" t="s">
        <v>139</v>
      </c>
      <c r="DP13" s="42"/>
      <c r="DQ13" s="42"/>
      <c r="DR13" s="42"/>
      <c r="DS13" s="42"/>
      <c r="DT13" s="42"/>
      <c r="DU13" s="42" t="s">
        <v>139</v>
      </c>
      <c r="DV13" s="42"/>
      <c r="DW13" s="42" t="s">
        <v>139</v>
      </c>
      <c r="DX13" s="42"/>
      <c r="DY13" s="42"/>
      <c r="DZ13" s="42"/>
      <c r="EA13" s="42"/>
      <c r="EB13" s="42"/>
      <c r="EC13" s="42" t="s">
        <v>139</v>
      </c>
      <c r="ED13" s="42"/>
      <c r="EE13" s="42" t="s">
        <v>139</v>
      </c>
      <c r="EF13" s="42"/>
      <c r="EG13" s="42"/>
      <c r="EH13" s="42"/>
      <c r="EI13" s="42"/>
      <c r="EJ13" s="42"/>
      <c r="EK13" s="42" t="s">
        <v>139</v>
      </c>
      <c r="EL13" s="42"/>
      <c r="EM13" s="42" t="s">
        <v>139</v>
      </c>
      <c r="EN13" s="42"/>
      <c r="EO13" s="42"/>
      <c r="EP13" s="42"/>
      <c r="EQ13" s="42"/>
      <c r="ER13" s="42"/>
      <c r="ES13" s="42" t="s">
        <v>139</v>
      </c>
      <c r="ET13" s="42"/>
      <c r="EU13" s="42" t="s">
        <v>139</v>
      </c>
      <c r="EV13" s="42"/>
      <c r="EW13" s="42"/>
      <c r="EX13" s="42"/>
      <c r="EY13" s="42"/>
      <c r="EZ13" s="42"/>
      <c r="FA13" s="42" t="s">
        <v>139</v>
      </c>
      <c r="FB13" s="42"/>
      <c r="FC13" s="42" t="s">
        <v>139</v>
      </c>
      <c r="FD13" s="42"/>
      <c r="FE13" s="42"/>
      <c r="FF13" s="42"/>
      <c r="FG13" s="42"/>
      <c r="FH13" s="42"/>
      <c r="FI13" s="42" t="s">
        <v>139</v>
      </c>
      <c r="FJ13" s="42"/>
      <c r="FK13" s="42" t="s">
        <v>139</v>
      </c>
      <c r="FL13" s="42"/>
      <c r="FM13" s="42"/>
      <c r="FN13" s="42"/>
      <c r="FO13" s="42"/>
      <c r="FP13" s="42"/>
      <c r="FQ13" s="42" t="s">
        <v>139</v>
      </c>
      <c r="FR13" s="42"/>
      <c r="FS13" s="42"/>
      <c r="FT13" s="42"/>
      <c r="FU13" s="42" t="s">
        <v>139</v>
      </c>
      <c r="FV13" s="42"/>
      <c r="FW13" s="42"/>
      <c r="FX13" s="42"/>
      <c r="FY13" s="42" t="s">
        <v>139</v>
      </c>
      <c r="FZ13" s="42"/>
      <c r="GA13" s="42"/>
      <c r="GB13" s="42"/>
      <c r="GC13" s="42" t="s">
        <v>139</v>
      </c>
      <c r="GD13" s="42"/>
      <c r="GE13" s="42"/>
      <c r="GF13" s="42"/>
      <c r="GG13" s="42" t="s">
        <v>139</v>
      </c>
      <c r="GH13" s="42"/>
      <c r="GI13" s="42"/>
      <c r="GJ13" s="42"/>
      <c r="GK13" s="42" t="s">
        <v>139</v>
      </c>
      <c r="GL13" s="42"/>
      <c r="GM13" s="42"/>
      <c r="GN13" s="42"/>
      <c r="GO13" s="42" t="s">
        <v>139</v>
      </c>
      <c r="GP13" s="42"/>
      <c r="GQ13" s="42" t="s">
        <v>139</v>
      </c>
      <c r="GR13" s="42"/>
      <c r="GS13" s="42"/>
      <c r="GT13" s="42"/>
      <c r="GU13" s="42"/>
      <c r="GV13" s="42"/>
      <c r="GW13" s="42" t="s">
        <v>139</v>
      </c>
      <c r="GX13" s="42"/>
      <c r="GY13" s="42"/>
      <c r="GZ13" s="42"/>
      <c r="HA13" s="42" t="s">
        <v>139</v>
      </c>
      <c r="HB13" s="42"/>
      <c r="HC13" s="42"/>
      <c r="HD13" s="42"/>
      <c r="HE13" s="42" t="s">
        <v>139</v>
      </c>
      <c r="HF13" s="42"/>
      <c r="HG13" s="42" t="s">
        <v>139</v>
      </c>
      <c r="HH13" s="42"/>
      <c r="HI13" s="42"/>
      <c r="HJ13" s="42"/>
      <c r="HK13" s="42"/>
      <c r="HL13" s="42"/>
      <c r="HM13" s="42" t="s">
        <v>139</v>
      </c>
      <c r="HN13" s="42"/>
      <c r="HO13" s="42"/>
      <c r="HP13" s="42"/>
      <c r="HQ13" s="42" t="s">
        <v>139</v>
      </c>
      <c r="HR13" s="42"/>
      <c r="HS13" s="42"/>
      <c r="HT13" s="42"/>
      <c r="HU13" s="42" t="s">
        <v>139</v>
      </c>
      <c r="HV13" s="42"/>
      <c r="HW13" s="42"/>
      <c r="HX13" s="42"/>
      <c r="HY13" s="42" t="s">
        <v>139</v>
      </c>
      <c r="HZ13" s="42"/>
      <c r="IA13" s="42"/>
      <c r="IB13" s="42"/>
      <c r="IC13" s="42" t="s">
        <v>139</v>
      </c>
      <c r="ID13" s="42" t="s">
        <v>139</v>
      </c>
      <c r="IE13" s="42"/>
      <c r="IF13" s="42"/>
      <c r="IG13" s="42"/>
      <c r="IH13" s="42" t="s">
        <v>139</v>
      </c>
      <c r="II13" s="42"/>
      <c r="IJ13" s="42"/>
      <c r="IK13" s="42"/>
    </row>
    <row r="14" spans="1:245" s="15" customFormat="1" ht="13.5" customHeight="1" x14ac:dyDescent="0.15">
      <c r="A14" s="42" t="s">
        <v>128</v>
      </c>
      <c r="B14" s="43" t="s">
        <v>167</v>
      </c>
      <c r="C14" s="40" t="s">
        <v>168</v>
      </c>
      <c r="D14" s="40">
        <v>15</v>
      </c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 t="s">
        <v>139</v>
      </c>
      <c r="AS14" s="42"/>
      <c r="AT14" s="42"/>
      <c r="AU14" s="42" t="s">
        <v>139</v>
      </c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 t="s">
        <v>139</v>
      </c>
      <c r="BH14" s="42" t="s">
        <v>139</v>
      </c>
      <c r="BI14" s="42" t="s">
        <v>139</v>
      </c>
      <c r="BJ14" s="42"/>
      <c r="BK14" s="42"/>
      <c r="BL14" s="42" t="s">
        <v>139</v>
      </c>
      <c r="BM14" s="42"/>
      <c r="BN14" s="42" t="s">
        <v>139</v>
      </c>
      <c r="BO14" s="42"/>
      <c r="BP14" s="42"/>
      <c r="BQ14" s="42"/>
      <c r="BR14" s="42"/>
      <c r="BS14" s="42"/>
      <c r="BT14" s="42" t="s">
        <v>139</v>
      </c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 t="s">
        <v>139</v>
      </c>
      <c r="CL14" s="42"/>
      <c r="CM14" s="42"/>
      <c r="CN14" s="42"/>
      <c r="CO14" s="42" t="s">
        <v>139</v>
      </c>
      <c r="CP14" s="42" t="s">
        <v>139</v>
      </c>
      <c r="CQ14" s="42"/>
      <c r="CR14" s="42"/>
      <c r="CS14" s="42"/>
      <c r="CT14" s="42" t="s">
        <v>139</v>
      </c>
      <c r="CU14" s="42"/>
      <c r="CV14" s="42"/>
      <c r="CW14" s="42"/>
      <c r="CX14" s="42" t="s">
        <v>139</v>
      </c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 t="s">
        <v>139</v>
      </c>
      <c r="DJ14" s="42"/>
      <c r="DK14" s="42"/>
      <c r="DL14" s="42"/>
      <c r="DM14" s="42" t="s">
        <v>139</v>
      </c>
      <c r="DN14" s="42"/>
      <c r="DO14" s="42"/>
      <c r="DP14" s="42"/>
      <c r="DQ14" s="42" t="s">
        <v>139</v>
      </c>
      <c r="DR14" s="42"/>
      <c r="DS14" s="42"/>
      <c r="DT14" s="42"/>
      <c r="DU14" s="42" t="s">
        <v>139</v>
      </c>
      <c r="DV14" s="42"/>
      <c r="DW14" s="42" t="s">
        <v>139</v>
      </c>
      <c r="DX14" s="42"/>
      <c r="DY14" s="42"/>
      <c r="DZ14" s="42" t="s">
        <v>139</v>
      </c>
      <c r="EA14" s="42"/>
      <c r="EB14" s="42"/>
      <c r="EC14" s="42"/>
      <c r="ED14" s="42" t="s">
        <v>139</v>
      </c>
      <c r="EE14" s="42"/>
      <c r="EF14" s="42"/>
      <c r="EG14" s="42"/>
      <c r="EH14" s="42" t="s">
        <v>139</v>
      </c>
      <c r="EI14" s="42"/>
      <c r="EJ14" s="42"/>
      <c r="EK14" s="42"/>
      <c r="EL14" s="42"/>
      <c r="EM14" s="42" t="s">
        <v>139</v>
      </c>
      <c r="EN14" s="42"/>
      <c r="EO14" s="42"/>
      <c r="EP14" s="42" t="s">
        <v>139</v>
      </c>
      <c r="EQ14" s="42"/>
      <c r="ER14" s="42"/>
      <c r="ES14" s="42"/>
      <c r="ET14" s="42"/>
      <c r="EU14" s="42" t="s">
        <v>139</v>
      </c>
      <c r="EV14" s="42"/>
      <c r="EW14" s="42"/>
      <c r="EX14" s="42" t="s">
        <v>139</v>
      </c>
      <c r="EY14" s="42"/>
      <c r="EZ14" s="42"/>
      <c r="FA14" s="42"/>
      <c r="FB14" s="42"/>
      <c r="FC14" s="42" t="s">
        <v>139</v>
      </c>
      <c r="FD14" s="42"/>
      <c r="FE14" s="42"/>
      <c r="FF14" s="42" t="s">
        <v>139</v>
      </c>
      <c r="FG14" s="42"/>
      <c r="FH14" s="42"/>
      <c r="FI14" s="42"/>
      <c r="FJ14" s="42"/>
      <c r="FK14" s="42" t="s">
        <v>139</v>
      </c>
      <c r="FL14" s="42"/>
      <c r="FM14" s="42"/>
      <c r="FN14" s="42" t="s">
        <v>139</v>
      </c>
      <c r="FO14" s="42"/>
      <c r="FP14" s="42"/>
      <c r="FQ14" s="42"/>
      <c r="FR14" s="42"/>
      <c r="FS14" s="42"/>
      <c r="FT14" s="42"/>
      <c r="FU14" s="42" t="s">
        <v>139</v>
      </c>
      <c r="FV14" s="42"/>
      <c r="FW14" s="42"/>
      <c r="FX14" s="42"/>
      <c r="FY14" s="42" t="s">
        <v>139</v>
      </c>
      <c r="FZ14" s="42"/>
      <c r="GA14" s="42"/>
      <c r="GB14" s="42"/>
      <c r="GC14" s="42" t="s">
        <v>139</v>
      </c>
      <c r="GD14" s="42"/>
      <c r="GE14" s="42"/>
      <c r="GF14" s="42"/>
      <c r="GG14" s="42" t="s">
        <v>139</v>
      </c>
      <c r="GH14" s="42"/>
      <c r="GI14" s="42"/>
      <c r="GJ14" s="42"/>
      <c r="GK14" s="42" t="s">
        <v>139</v>
      </c>
      <c r="GL14" s="42"/>
      <c r="GM14" s="42"/>
      <c r="GN14" s="42"/>
      <c r="GO14" s="42" t="s">
        <v>139</v>
      </c>
      <c r="GP14" s="42"/>
      <c r="GQ14" s="42"/>
      <c r="GR14" s="42"/>
      <c r="GS14" s="42" t="s">
        <v>139</v>
      </c>
      <c r="GT14" s="42"/>
      <c r="GU14" s="42"/>
      <c r="GV14" s="42"/>
      <c r="GW14" s="42" t="s">
        <v>139</v>
      </c>
      <c r="GX14" s="42"/>
      <c r="GY14" s="42"/>
      <c r="GZ14" s="42"/>
      <c r="HA14" s="42" t="s">
        <v>139</v>
      </c>
      <c r="HB14" s="42"/>
      <c r="HC14" s="42"/>
      <c r="HD14" s="42"/>
      <c r="HE14" s="42" t="s">
        <v>139</v>
      </c>
      <c r="HF14" s="42"/>
      <c r="HG14" s="42" t="s">
        <v>139</v>
      </c>
      <c r="HH14" s="42"/>
      <c r="HI14" s="42"/>
      <c r="HJ14" s="42" t="s">
        <v>139</v>
      </c>
      <c r="HK14" s="42"/>
      <c r="HL14" s="42"/>
      <c r="HM14" s="42"/>
      <c r="HN14" s="42"/>
      <c r="HO14" s="42"/>
      <c r="HP14" s="42"/>
      <c r="HQ14" s="42" t="s">
        <v>139</v>
      </c>
      <c r="HR14" s="42"/>
      <c r="HS14" s="42"/>
      <c r="HT14" s="42"/>
      <c r="HU14" s="42" t="s">
        <v>139</v>
      </c>
      <c r="HV14" s="42"/>
      <c r="HW14" s="42" t="s">
        <v>139</v>
      </c>
      <c r="HX14" s="42"/>
      <c r="HY14" s="42"/>
      <c r="HZ14" s="42" t="s">
        <v>139</v>
      </c>
      <c r="IA14" s="42"/>
      <c r="IB14" s="42"/>
      <c r="IC14" s="42"/>
      <c r="ID14" s="42"/>
      <c r="IE14" s="42"/>
      <c r="IF14" s="42"/>
      <c r="IG14" s="42" t="s">
        <v>139</v>
      </c>
      <c r="IH14" s="42"/>
      <c r="II14" s="42"/>
      <c r="IJ14" s="42"/>
      <c r="IK14" s="42" t="s">
        <v>139</v>
      </c>
    </row>
    <row r="15" spans="1:245" s="15" customFormat="1" ht="13.5" customHeight="1" x14ac:dyDescent="0.15">
      <c r="A15" s="42" t="s">
        <v>128</v>
      </c>
      <c r="B15" s="43" t="s">
        <v>170</v>
      </c>
      <c r="C15" s="40" t="s">
        <v>171</v>
      </c>
      <c r="D15" s="40">
        <v>14</v>
      </c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 t="s">
        <v>139</v>
      </c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 t="s">
        <v>139</v>
      </c>
      <c r="AV15" s="42" t="s">
        <v>139</v>
      </c>
      <c r="AW15" s="42" t="s">
        <v>139</v>
      </c>
      <c r="AX15" s="42"/>
      <c r="AY15" s="42"/>
      <c r="AZ15" s="42"/>
      <c r="BA15" s="42" t="s">
        <v>139</v>
      </c>
      <c r="BB15" s="42"/>
      <c r="BC15" s="42"/>
      <c r="BD15" s="42"/>
      <c r="BE15" s="42"/>
      <c r="BF15" s="42"/>
      <c r="BG15" s="42" t="s">
        <v>139</v>
      </c>
      <c r="BH15" s="42" t="s">
        <v>139</v>
      </c>
      <c r="BI15" s="42" t="s">
        <v>139</v>
      </c>
      <c r="BJ15" s="42"/>
      <c r="BK15" s="42" t="s">
        <v>139</v>
      </c>
      <c r="BL15" s="42" t="s">
        <v>139</v>
      </c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 t="s">
        <v>139</v>
      </c>
      <c r="CL15" s="42"/>
      <c r="CM15" s="42"/>
      <c r="CN15" s="42"/>
      <c r="CO15" s="42" t="s">
        <v>139</v>
      </c>
      <c r="CP15" s="42"/>
      <c r="CQ15" s="42" t="s">
        <v>139</v>
      </c>
      <c r="CR15" s="42"/>
      <c r="CS15" s="42"/>
      <c r="CT15" s="42"/>
      <c r="CU15" s="42" t="s">
        <v>139</v>
      </c>
      <c r="CV15" s="42"/>
      <c r="CW15" s="42"/>
      <c r="CX15" s="42"/>
      <c r="CY15" s="42" t="s">
        <v>139</v>
      </c>
      <c r="CZ15" s="42"/>
      <c r="DA15" s="42"/>
      <c r="DB15" s="42"/>
      <c r="DC15" s="42" t="s">
        <v>139</v>
      </c>
      <c r="DD15" s="42"/>
      <c r="DE15" s="42"/>
      <c r="DF15" s="42"/>
      <c r="DG15" s="42" t="s">
        <v>139</v>
      </c>
      <c r="DH15" s="42"/>
      <c r="DI15" s="42"/>
      <c r="DJ15" s="42"/>
      <c r="DK15" s="42" t="s">
        <v>139</v>
      </c>
      <c r="DL15" s="42"/>
      <c r="DM15" s="42"/>
      <c r="DN15" s="42"/>
      <c r="DO15" s="42" t="s">
        <v>139</v>
      </c>
      <c r="DP15" s="42"/>
      <c r="DQ15" s="42"/>
      <c r="DR15" s="42"/>
      <c r="DS15" s="42" t="s">
        <v>139</v>
      </c>
      <c r="DT15" s="42"/>
      <c r="DU15" s="42"/>
      <c r="DV15" s="42"/>
      <c r="DW15" s="42" t="s">
        <v>139</v>
      </c>
      <c r="DX15" s="42"/>
      <c r="DY15" s="42"/>
      <c r="DZ15" s="42"/>
      <c r="EA15" s="42" t="s">
        <v>139</v>
      </c>
      <c r="EB15" s="42"/>
      <c r="EC15" s="42"/>
      <c r="ED15" s="42"/>
      <c r="EE15" s="42"/>
      <c r="EF15" s="42"/>
      <c r="EG15" s="42" t="s">
        <v>139</v>
      </c>
      <c r="EH15" s="42"/>
      <c r="EI15" s="42"/>
      <c r="EJ15" s="42"/>
      <c r="EK15" s="42" t="s">
        <v>139</v>
      </c>
      <c r="EL15" s="42"/>
      <c r="EM15" s="42"/>
      <c r="EN15" s="42"/>
      <c r="EO15" s="42" t="s">
        <v>139</v>
      </c>
      <c r="EP15" s="42"/>
      <c r="EQ15" s="42"/>
      <c r="ER15" s="42"/>
      <c r="ES15" s="42" t="s">
        <v>139</v>
      </c>
      <c r="ET15" s="42"/>
      <c r="EU15" s="42" t="s">
        <v>139</v>
      </c>
      <c r="EV15" s="42"/>
      <c r="EW15" s="42"/>
      <c r="EX15" s="42"/>
      <c r="EY15" s="42" t="s">
        <v>139</v>
      </c>
      <c r="EZ15" s="42"/>
      <c r="FA15" s="42"/>
      <c r="FB15" s="42"/>
      <c r="FC15" s="42" t="s">
        <v>139</v>
      </c>
      <c r="FD15" s="42"/>
      <c r="FE15" s="42"/>
      <c r="FF15" s="42"/>
      <c r="FG15" s="42" t="s">
        <v>139</v>
      </c>
      <c r="FH15" s="42"/>
      <c r="FI15" s="42"/>
      <c r="FJ15" s="42"/>
      <c r="FK15" s="42" t="s">
        <v>139</v>
      </c>
      <c r="FL15" s="42"/>
      <c r="FM15" s="42"/>
      <c r="FN15" s="42"/>
      <c r="FO15" s="42" t="s">
        <v>139</v>
      </c>
      <c r="FP15" s="42"/>
      <c r="FQ15" s="42"/>
      <c r="FR15" s="42"/>
      <c r="FS15" s="42"/>
      <c r="FT15" s="42"/>
      <c r="FU15" s="42" t="s">
        <v>139</v>
      </c>
      <c r="FV15" s="42"/>
      <c r="FW15" s="42"/>
      <c r="FX15" s="42"/>
      <c r="FY15" s="42" t="s">
        <v>139</v>
      </c>
      <c r="FZ15" s="42"/>
      <c r="GA15" s="42"/>
      <c r="GB15" s="42"/>
      <c r="GC15" s="42" t="s">
        <v>139</v>
      </c>
      <c r="GD15" s="42"/>
      <c r="GE15" s="42"/>
      <c r="GF15" s="42"/>
      <c r="GG15" s="42" t="s">
        <v>139</v>
      </c>
      <c r="GH15" s="42"/>
      <c r="GI15" s="42"/>
      <c r="GJ15" s="42"/>
      <c r="GK15" s="42" t="s">
        <v>139</v>
      </c>
      <c r="GL15" s="42"/>
      <c r="GM15" s="42"/>
      <c r="GN15" s="42"/>
      <c r="GO15" s="42" t="s">
        <v>139</v>
      </c>
      <c r="GP15" s="42"/>
      <c r="GQ15" s="42"/>
      <c r="GR15" s="42"/>
      <c r="GS15" s="42" t="s">
        <v>139</v>
      </c>
      <c r="GT15" s="42"/>
      <c r="GU15" s="42"/>
      <c r="GV15" s="42"/>
      <c r="GW15" s="42" t="s">
        <v>139</v>
      </c>
      <c r="GX15" s="42"/>
      <c r="GY15" s="42"/>
      <c r="GZ15" s="42"/>
      <c r="HA15" s="42" t="s">
        <v>139</v>
      </c>
      <c r="HB15" s="42"/>
      <c r="HC15" s="42"/>
      <c r="HD15" s="42"/>
      <c r="HE15" s="42" t="s">
        <v>139</v>
      </c>
      <c r="HF15" s="42"/>
      <c r="HG15" s="42"/>
      <c r="HH15" s="42"/>
      <c r="HI15" s="42" t="s">
        <v>139</v>
      </c>
      <c r="HJ15" s="42"/>
      <c r="HK15" s="42"/>
      <c r="HL15" s="42"/>
      <c r="HM15" s="42" t="s">
        <v>139</v>
      </c>
      <c r="HN15" s="42"/>
      <c r="HO15" s="42"/>
      <c r="HP15" s="42"/>
      <c r="HQ15" s="42" t="s">
        <v>139</v>
      </c>
      <c r="HR15" s="42"/>
      <c r="HS15" s="42"/>
      <c r="HT15" s="42"/>
      <c r="HU15" s="42" t="s">
        <v>139</v>
      </c>
      <c r="HV15" s="42"/>
      <c r="HW15" s="42" t="s">
        <v>139</v>
      </c>
      <c r="HX15" s="42"/>
      <c r="HY15" s="42"/>
      <c r="HZ15" s="42"/>
      <c r="IA15" s="42" t="s">
        <v>139</v>
      </c>
      <c r="IB15" s="42"/>
      <c r="IC15" s="42"/>
      <c r="ID15" s="42"/>
      <c r="IE15" s="42"/>
      <c r="IF15" s="42"/>
      <c r="IG15" s="42" t="s">
        <v>139</v>
      </c>
      <c r="IH15" s="42"/>
      <c r="II15" s="42"/>
      <c r="IJ15" s="42"/>
      <c r="IK15" s="42" t="s">
        <v>139</v>
      </c>
    </row>
    <row r="16" spans="1:245" s="15" customFormat="1" ht="13.5" customHeight="1" x14ac:dyDescent="0.15">
      <c r="A16" s="42" t="s">
        <v>128</v>
      </c>
      <c r="B16" s="43" t="s">
        <v>173</v>
      </c>
      <c r="C16" s="40" t="s">
        <v>174</v>
      </c>
      <c r="D16" s="40">
        <v>11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 t="s">
        <v>139</v>
      </c>
      <c r="AS16" s="42"/>
      <c r="AT16" s="42"/>
      <c r="AU16" s="42" t="s">
        <v>139</v>
      </c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 t="s">
        <v>139</v>
      </c>
      <c r="BH16" s="42" t="s">
        <v>139</v>
      </c>
      <c r="BI16" s="42" t="s">
        <v>139</v>
      </c>
      <c r="BJ16" s="42"/>
      <c r="BK16" s="42"/>
      <c r="BL16" s="42" t="s">
        <v>139</v>
      </c>
      <c r="BM16" s="42"/>
      <c r="BN16" s="42"/>
      <c r="BO16" s="42"/>
      <c r="BP16" s="42"/>
      <c r="BQ16" s="42"/>
      <c r="BR16" s="42"/>
      <c r="BS16" s="42"/>
      <c r="BT16" s="42" t="s">
        <v>139</v>
      </c>
      <c r="BU16" s="42"/>
      <c r="BV16" s="42"/>
      <c r="BW16" s="42" t="s">
        <v>139</v>
      </c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 t="s">
        <v>139</v>
      </c>
      <c r="CL16" s="42"/>
      <c r="CM16" s="42"/>
      <c r="CN16" s="42"/>
      <c r="CO16" s="42" t="s">
        <v>139</v>
      </c>
      <c r="CP16" s="42" t="s">
        <v>139</v>
      </c>
      <c r="CQ16" s="42"/>
      <c r="CR16" s="42"/>
      <c r="CS16" s="42"/>
      <c r="CT16" s="42" t="s">
        <v>139</v>
      </c>
      <c r="CU16" s="42"/>
      <c r="CV16" s="42"/>
      <c r="CW16" s="42"/>
      <c r="CX16" s="42" t="s">
        <v>139</v>
      </c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 t="s">
        <v>139</v>
      </c>
      <c r="DJ16" s="42"/>
      <c r="DK16" s="42"/>
      <c r="DL16" s="42"/>
      <c r="DM16" s="42" t="s">
        <v>139</v>
      </c>
      <c r="DN16" s="42"/>
      <c r="DO16" s="42"/>
      <c r="DP16" s="42"/>
      <c r="DQ16" s="42" t="s">
        <v>139</v>
      </c>
      <c r="DR16" s="42"/>
      <c r="DS16" s="42"/>
      <c r="DT16" s="42"/>
      <c r="DU16" s="42" t="s">
        <v>139</v>
      </c>
      <c r="DV16" s="42"/>
      <c r="DW16" s="42" t="s">
        <v>139</v>
      </c>
      <c r="DX16" s="42"/>
      <c r="DY16" s="42"/>
      <c r="DZ16" s="42"/>
      <c r="EA16" s="42"/>
      <c r="EB16" s="42"/>
      <c r="EC16" s="42" t="s">
        <v>139</v>
      </c>
      <c r="ED16" s="42" t="s">
        <v>139</v>
      </c>
      <c r="EE16" s="42"/>
      <c r="EF16" s="42"/>
      <c r="EG16" s="42"/>
      <c r="EH16" s="42"/>
      <c r="EI16" s="42"/>
      <c r="EJ16" s="42"/>
      <c r="EK16" s="42" t="s">
        <v>139</v>
      </c>
      <c r="EL16" s="42" t="s">
        <v>139</v>
      </c>
      <c r="EM16" s="42"/>
      <c r="EN16" s="42"/>
      <c r="EO16" s="42"/>
      <c r="EP16" s="42"/>
      <c r="EQ16" s="42"/>
      <c r="ER16" s="42"/>
      <c r="ES16" s="42" t="s">
        <v>139</v>
      </c>
      <c r="ET16" s="42"/>
      <c r="EU16" s="42" t="s">
        <v>139</v>
      </c>
      <c r="EV16" s="42"/>
      <c r="EW16" s="42"/>
      <c r="EX16" s="42"/>
      <c r="EY16" s="42"/>
      <c r="EZ16" s="42"/>
      <c r="FA16" s="42" t="s">
        <v>139</v>
      </c>
      <c r="FB16" s="42"/>
      <c r="FC16" s="42" t="s">
        <v>139</v>
      </c>
      <c r="FD16" s="42"/>
      <c r="FE16" s="42"/>
      <c r="FF16" s="42"/>
      <c r="FG16" s="42"/>
      <c r="FH16" s="42"/>
      <c r="FI16" s="42" t="s">
        <v>139</v>
      </c>
      <c r="FJ16" s="42"/>
      <c r="FK16" s="42" t="s">
        <v>139</v>
      </c>
      <c r="FL16" s="42"/>
      <c r="FM16" s="42"/>
      <c r="FN16" s="42"/>
      <c r="FO16" s="42"/>
      <c r="FP16" s="42"/>
      <c r="FQ16" s="42" t="s">
        <v>139</v>
      </c>
      <c r="FR16" s="42"/>
      <c r="FS16" s="42"/>
      <c r="FT16" s="42"/>
      <c r="FU16" s="42" t="s">
        <v>139</v>
      </c>
      <c r="FV16" s="42"/>
      <c r="FW16" s="42"/>
      <c r="FX16" s="42"/>
      <c r="FY16" s="42" t="s">
        <v>139</v>
      </c>
      <c r="FZ16" s="42"/>
      <c r="GA16" s="42"/>
      <c r="GB16" s="42"/>
      <c r="GC16" s="42" t="s">
        <v>139</v>
      </c>
      <c r="GD16" s="42"/>
      <c r="GE16" s="42"/>
      <c r="GF16" s="42"/>
      <c r="GG16" s="42" t="s">
        <v>139</v>
      </c>
      <c r="GH16" s="42"/>
      <c r="GI16" s="42"/>
      <c r="GJ16" s="42"/>
      <c r="GK16" s="42" t="s">
        <v>139</v>
      </c>
      <c r="GL16" s="42"/>
      <c r="GM16" s="42"/>
      <c r="GN16" s="42"/>
      <c r="GO16" s="42" t="s">
        <v>139</v>
      </c>
      <c r="GP16" s="42"/>
      <c r="GQ16" s="42"/>
      <c r="GR16" s="42"/>
      <c r="GS16" s="42" t="s">
        <v>139</v>
      </c>
      <c r="GT16" s="42"/>
      <c r="GU16" s="42"/>
      <c r="GV16" s="42"/>
      <c r="GW16" s="42" t="s">
        <v>139</v>
      </c>
      <c r="GX16" s="42"/>
      <c r="GY16" s="42"/>
      <c r="GZ16" s="42"/>
      <c r="HA16" s="42" t="s">
        <v>139</v>
      </c>
      <c r="HB16" s="42"/>
      <c r="HC16" s="42"/>
      <c r="HD16" s="42"/>
      <c r="HE16" s="42" t="s">
        <v>139</v>
      </c>
      <c r="HF16" s="42"/>
      <c r="HG16" s="42"/>
      <c r="HH16" s="42"/>
      <c r="HI16" s="42" t="s">
        <v>139</v>
      </c>
      <c r="HJ16" s="42"/>
      <c r="HK16" s="42"/>
      <c r="HL16" s="42"/>
      <c r="HM16" s="42" t="s">
        <v>139</v>
      </c>
      <c r="HN16" s="42"/>
      <c r="HO16" s="42"/>
      <c r="HP16" s="42"/>
      <c r="HQ16" s="42" t="s">
        <v>139</v>
      </c>
      <c r="HR16" s="42"/>
      <c r="HS16" s="42"/>
      <c r="HT16" s="42"/>
      <c r="HU16" s="42" t="s">
        <v>139</v>
      </c>
      <c r="HV16" s="42" t="s">
        <v>139</v>
      </c>
      <c r="HW16" s="42"/>
      <c r="HX16" s="42"/>
      <c r="HY16" s="42"/>
      <c r="HZ16" s="42" t="s">
        <v>139</v>
      </c>
      <c r="IA16" s="42"/>
      <c r="IB16" s="42"/>
      <c r="IC16" s="42"/>
      <c r="ID16" s="42" t="s">
        <v>139</v>
      </c>
      <c r="IE16" s="42"/>
      <c r="IF16" s="42"/>
      <c r="IG16" s="42"/>
      <c r="IH16" s="42" t="s">
        <v>139</v>
      </c>
      <c r="II16" s="42"/>
      <c r="IJ16" s="42"/>
      <c r="IK16" s="42"/>
    </row>
    <row r="17" spans="1:245" s="15" customFormat="1" ht="13.5" customHeight="1" x14ac:dyDescent="0.15">
      <c r="A17" s="42" t="s">
        <v>128</v>
      </c>
      <c r="B17" s="43" t="s">
        <v>176</v>
      </c>
      <c r="C17" s="40" t="s">
        <v>177</v>
      </c>
      <c r="D17" s="40">
        <v>7</v>
      </c>
      <c r="E17" s="42"/>
      <c r="F17" s="42"/>
      <c r="G17" s="42"/>
      <c r="H17" s="42"/>
      <c r="I17" s="42"/>
      <c r="J17" s="42"/>
      <c r="K17" s="42" t="s">
        <v>139</v>
      </c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 t="s">
        <v>139</v>
      </c>
      <c r="AR17" s="42" t="s">
        <v>139</v>
      </c>
      <c r="AS17" s="42"/>
      <c r="AT17" s="42"/>
      <c r="AU17" s="42" t="s">
        <v>139</v>
      </c>
      <c r="AV17" s="42" t="s">
        <v>139</v>
      </c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 t="s">
        <v>139</v>
      </c>
      <c r="BH17" s="42" t="s">
        <v>139</v>
      </c>
      <c r="BI17" s="42"/>
      <c r="BJ17" s="42"/>
      <c r="BK17" s="42"/>
      <c r="BL17" s="42" t="s">
        <v>139</v>
      </c>
      <c r="BM17" s="42"/>
      <c r="BN17" s="42"/>
      <c r="BO17" s="42"/>
      <c r="BP17" s="42"/>
      <c r="BQ17" s="42"/>
      <c r="BR17" s="42"/>
      <c r="BS17" s="42"/>
      <c r="BT17" s="42" t="s">
        <v>139</v>
      </c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 t="s">
        <v>139</v>
      </c>
      <c r="CL17" s="42"/>
      <c r="CM17" s="42"/>
      <c r="CN17" s="42"/>
      <c r="CO17" s="42" t="s">
        <v>139</v>
      </c>
      <c r="CP17" s="42"/>
      <c r="CQ17" s="42" t="s">
        <v>139</v>
      </c>
      <c r="CR17" s="42"/>
      <c r="CS17" s="42"/>
      <c r="CT17" s="42" t="s">
        <v>139</v>
      </c>
      <c r="CU17" s="42"/>
      <c r="CV17" s="42"/>
      <c r="CW17" s="42"/>
      <c r="CX17" s="42"/>
      <c r="CY17" s="42" t="s">
        <v>139</v>
      </c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 t="s">
        <v>139</v>
      </c>
      <c r="DJ17" s="42"/>
      <c r="DK17" s="42"/>
      <c r="DL17" s="42"/>
      <c r="DM17" s="42" t="s">
        <v>139</v>
      </c>
      <c r="DN17" s="42"/>
      <c r="DO17" s="42"/>
      <c r="DP17" s="42"/>
      <c r="DQ17" s="42" t="s">
        <v>139</v>
      </c>
      <c r="DR17" s="42"/>
      <c r="DS17" s="42"/>
      <c r="DT17" s="42"/>
      <c r="DU17" s="42" t="s">
        <v>139</v>
      </c>
      <c r="DV17" s="42" t="s">
        <v>139</v>
      </c>
      <c r="DW17" s="42"/>
      <c r="DX17" s="42"/>
      <c r="DY17" s="42"/>
      <c r="DZ17" s="42" t="s">
        <v>139</v>
      </c>
      <c r="EA17" s="42"/>
      <c r="EB17" s="42"/>
      <c r="EC17" s="42"/>
      <c r="ED17" s="42" t="s">
        <v>139</v>
      </c>
      <c r="EE17" s="42"/>
      <c r="EF17" s="42"/>
      <c r="EG17" s="42"/>
      <c r="EH17" s="42" t="s">
        <v>139</v>
      </c>
      <c r="EI17" s="42"/>
      <c r="EJ17" s="42"/>
      <c r="EK17" s="42"/>
      <c r="EL17" s="42" t="s">
        <v>139</v>
      </c>
      <c r="EM17" s="42"/>
      <c r="EN17" s="42"/>
      <c r="EO17" s="42"/>
      <c r="EP17" s="42" t="s">
        <v>139</v>
      </c>
      <c r="EQ17" s="42"/>
      <c r="ER17" s="42"/>
      <c r="ES17" s="42"/>
      <c r="ET17" s="42" t="s">
        <v>139</v>
      </c>
      <c r="EU17" s="42"/>
      <c r="EV17" s="42"/>
      <c r="EW17" s="42"/>
      <c r="EX17" s="42" t="s">
        <v>139</v>
      </c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 t="s">
        <v>139</v>
      </c>
      <c r="FJ17" s="42" t="s">
        <v>139</v>
      </c>
      <c r="FK17" s="42"/>
      <c r="FL17" s="42"/>
      <c r="FM17" s="42"/>
      <c r="FN17" s="42" t="s">
        <v>139</v>
      </c>
      <c r="FO17" s="42"/>
      <c r="FP17" s="42"/>
      <c r="FQ17" s="42"/>
      <c r="FR17" s="42"/>
      <c r="FS17" s="42"/>
      <c r="FT17" s="42"/>
      <c r="FU17" s="42" t="s">
        <v>139</v>
      </c>
      <c r="FV17" s="42"/>
      <c r="FW17" s="42"/>
      <c r="FX17" s="42"/>
      <c r="FY17" s="42" t="s">
        <v>139</v>
      </c>
      <c r="FZ17" s="42"/>
      <c r="GA17" s="42"/>
      <c r="GB17" s="42"/>
      <c r="GC17" s="42" t="s">
        <v>139</v>
      </c>
      <c r="GD17" s="42"/>
      <c r="GE17" s="42"/>
      <c r="GF17" s="42"/>
      <c r="GG17" s="42" t="s">
        <v>139</v>
      </c>
      <c r="GH17" s="42"/>
      <c r="GI17" s="42"/>
      <c r="GJ17" s="42"/>
      <c r="GK17" s="42" t="s">
        <v>139</v>
      </c>
      <c r="GL17" s="42"/>
      <c r="GM17" s="42"/>
      <c r="GN17" s="42"/>
      <c r="GO17" s="42" t="s">
        <v>139</v>
      </c>
      <c r="GP17" s="42"/>
      <c r="GQ17" s="42"/>
      <c r="GR17" s="42"/>
      <c r="GS17" s="42" t="s">
        <v>139</v>
      </c>
      <c r="GT17" s="42"/>
      <c r="GU17" s="42"/>
      <c r="GV17" s="42"/>
      <c r="GW17" s="42" t="s">
        <v>139</v>
      </c>
      <c r="GX17" s="42"/>
      <c r="GY17" s="42"/>
      <c r="GZ17" s="42"/>
      <c r="HA17" s="42" t="s">
        <v>139</v>
      </c>
      <c r="HB17" s="42"/>
      <c r="HC17" s="42"/>
      <c r="HD17" s="42"/>
      <c r="HE17" s="42" t="s">
        <v>139</v>
      </c>
      <c r="HF17" s="42" t="s">
        <v>139</v>
      </c>
      <c r="HG17" s="42"/>
      <c r="HH17" s="42"/>
      <c r="HI17" s="42"/>
      <c r="HJ17" s="42" t="s">
        <v>139</v>
      </c>
      <c r="HK17" s="42"/>
      <c r="HL17" s="42"/>
      <c r="HM17" s="42"/>
      <c r="HN17" s="42"/>
      <c r="HO17" s="42"/>
      <c r="HP17" s="42"/>
      <c r="HQ17" s="42" t="s">
        <v>139</v>
      </c>
      <c r="HR17" s="42"/>
      <c r="HS17" s="42"/>
      <c r="HT17" s="42"/>
      <c r="HU17" s="42" t="s">
        <v>139</v>
      </c>
      <c r="HV17" s="42"/>
      <c r="HW17" s="42"/>
      <c r="HX17" s="42"/>
      <c r="HY17" s="42" t="s">
        <v>139</v>
      </c>
      <c r="HZ17" s="42"/>
      <c r="IA17" s="42"/>
      <c r="IB17" s="42"/>
      <c r="IC17" s="42" t="s">
        <v>139</v>
      </c>
      <c r="ID17" s="42"/>
      <c r="IE17" s="42" t="s">
        <v>139</v>
      </c>
      <c r="IF17" s="42"/>
      <c r="IG17" s="42"/>
      <c r="IH17" s="42" t="s">
        <v>139</v>
      </c>
      <c r="II17" s="42"/>
      <c r="IJ17" s="42"/>
      <c r="IK17" s="42"/>
    </row>
    <row r="18" spans="1:245" s="15" customFormat="1" ht="13.5" customHeight="1" x14ac:dyDescent="0.15">
      <c r="A18" s="42" t="s">
        <v>128</v>
      </c>
      <c r="B18" s="43" t="s">
        <v>179</v>
      </c>
      <c r="C18" s="40" t="s">
        <v>180</v>
      </c>
      <c r="D18" s="40">
        <v>8</v>
      </c>
      <c r="E18" s="42"/>
      <c r="F18" s="42"/>
      <c r="G18" s="42"/>
      <c r="H18" s="42"/>
      <c r="I18" s="42"/>
      <c r="J18" s="42"/>
      <c r="K18" s="42"/>
      <c r="L18" s="42" t="s">
        <v>139</v>
      </c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 t="s">
        <v>139</v>
      </c>
      <c r="AR18" s="42" t="s">
        <v>139</v>
      </c>
      <c r="AS18" s="42" t="s">
        <v>139</v>
      </c>
      <c r="AT18" s="42"/>
      <c r="AU18" s="42" t="s">
        <v>139</v>
      </c>
      <c r="AV18" s="42" t="s">
        <v>139</v>
      </c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 t="s">
        <v>139</v>
      </c>
      <c r="BH18" s="42" t="s">
        <v>139</v>
      </c>
      <c r="BI18" s="42"/>
      <c r="BJ18" s="42"/>
      <c r="BK18" s="42"/>
      <c r="BL18" s="42" t="s">
        <v>139</v>
      </c>
      <c r="BM18" s="42"/>
      <c r="BN18" s="42"/>
      <c r="BO18" s="42" t="s">
        <v>139</v>
      </c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 t="s">
        <v>139</v>
      </c>
      <c r="CL18" s="42"/>
      <c r="CM18" s="42"/>
      <c r="CN18" s="42"/>
      <c r="CO18" s="42" t="s">
        <v>139</v>
      </c>
      <c r="CP18" s="42" t="s">
        <v>139</v>
      </c>
      <c r="CQ18" s="42"/>
      <c r="CR18" s="42"/>
      <c r="CS18" s="42"/>
      <c r="CT18" s="42"/>
      <c r="CU18" s="42" t="s">
        <v>139</v>
      </c>
      <c r="CV18" s="42"/>
      <c r="CW18" s="42"/>
      <c r="CX18" s="42" t="s">
        <v>139</v>
      </c>
      <c r="CY18" s="42"/>
      <c r="CZ18" s="42"/>
      <c r="DA18" s="42"/>
      <c r="DB18" s="42"/>
      <c r="DC18" s="42" t="s">
        <v>139</v>
      </c>
      <c r="DD18" s="42"/>
      <c r="DE18" s="42"/>
      <c r="DF18" s="42" t="s">
        <v>139</v>
      </c>
      <c r="DG18" s="42"/>
      <c r="DH18" s="42"/>
      <c r="DI18" s="42"/>
      <c r="DJ18" s="42"/>
      <c r="DK18" s="42" t="s">
        <v>139</v>
      </c>
      <c r="DL18" s="42"/>
      <c r="DM18" s="42"/>
      <c r="DN18" s="42"/>
      <c r="DO18" s="42"/>
      <c r="DP18" s="42"/>
      <c r="DQ18" s="42" t="s">
        <v>139</v>
      </c>
      <c r="DR18" s="42"/>
      <c r="DS18" s="42"/>
      <c r="DT18" s="42"/>
      <c r="DU18" s="42" t="s">
        <v>139</v>
      </c>
      <c r="DV18" s="42" t="s">
        <v>139</v>
      </c>
      <c r="DW18" s="42"/>
      <c r="DX18" s="42"/>
      <c r="DY18" s="42"/>
      <c r="DZ18" s="42"/>
      <c r="EA18" s="42" t="s">
        <v>139</v>
      </c>
      <c r="EB18" s="42"/>
      <c r="EC18" s="42"/>
      <c r="ED18" s="42" t="s">
        <v>139</v>
      </c>
      <c r="EE18" s="42"/>
      <c r="EF18" s="42"/>
      <c r="EG18" s="42"/>
      <c r="EH18" s="42"/>
      <c r="EI18" s="42" t="s">
        <v>139</v>
      </c>
      <c r="EJ18" s="42"/>
      <c r="EK18" s="42"/>
      <c r="EL18" s="42" t="s">
        <v>139</v>
      </c>
      <c r="EM18" s="42"/>
      <c r="EN18" s="42"/>
      <c r="EO18" s="42"/>
      <c r="EP18" s="42"/>
      <c r="EQ18" s="42" t="s">
        <v>139</v>
      </c>
      <c r="ER18" s="42"/>
      <c r="ES18" s="42"/>
      <c r="ET18" s="42"/>
      <c r="EU18" s="42" t="s">
        <v>139</v>
      </c>
      <c r="EV18" s="42"/>
      <c r="EW18" s="42"/>
      <c r="EX18" s="42"/>
      <c r="EY18" s="42" t="s">
        <v>139</v>
      </c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 t="s">
        <v>139</v>
      </c>
      <c r="FJ18" s="42"/>
      <c r="FK18" s="42" t="s">
        <v>139</v>
      </c>
      <c r="FL18" s="42"/>
      <c r="FM18" s="42"/>
      <c r="FN18" s="42"/>
      <c r="FO18" s="42" t="s">
        <v>139</v>
      </c>
      <c r="FP18" s="42"/>
      <c r="FQ18" s="42"/>
      <c r="FR18" s="42"/>
      <c r="FS18" s="42"/>
      <c r="FT18" s="42"/>
      <c r="FU18" s="42" t="s">
        <v>139</v>
      </c>
      <c r="FV18" s="42"/>
      <c r="FW18" s="42"/>
      <c r="FX18" s="42"/>
      <c r="FY18" s="42" t="s">
        <v>139</v>
      </c>
      <c r="FZ18" s="42"/>
      <c r="GA18" s="42"/>
      <c r="GB18" s="42"/>
      <c r="GC18" s="42" t="s">
        <v>139</v>
      </c>
      <c r="GD18" s="42"/>
      <c r="GE18" s="42"/>
      <c r="GF18" s="42"/>
      <c r="GG18" s="42" t="s">
        <v>139</v>
      </c>
      <c r="GH18" s="42"/>
      <c r="GI18" s="42"/>
      <c r="GJ18" s="42"/>
      <c r="GK18" s="42" t="s">
        <v>139</v>
      </c>
      <c r="GL18" s="42"/>
      <c r="GM18" s="42"/>
      <c r="GN18" s="42"/>
      <c r="GO18" s="42" t="s">
        <v>139</v>
      </c>
      <c r="GP18" s="42"/>
      <c r="GQ18" s="42"/>
      <c r="GR18" s="42"/>
      <c r="GS18" s="42" t="s">
        <v>139</v>
      </c>
      <c r="GT18" s="42"/>
      <c r="GU18" s="42"/>
      <c r="GV18" s="42"/>
      <c r="GW18" s="42" t="s">
        <v>139</v>
      </c>
      <c r="GX18" s="42"/>
      <c r="GY18" s="42"/>
      <c r="GZ18" s="42"/>
      <c r="HA18" s="42" t="s">
        <v>139</v>
      </c>
      <c r="HB18" s="42"/>
      <c r="HC18" s="42"/>
      <c r="HD18" s="42"/>
      <c r="HE18" s="42" t="s">
        <v>139</v>
      </c>
      <c r="HF18" s="42"/>
      <c r="HG18" s="42"/>
      <c r="HH18" s="42"/>
      <c r="HI18" s="42" t="s">
        <v>139</v>
      </c>
      <c r="HJ18" s="42"/>
      <c r="HK18" s="42"/>
      <c r="HL18" s="42"/>
      <c r="HM18" s="42" t="s">
        <v>139</v>
      </c>
      <c r="HN18" s="42"/>
      <c r="HO18" s="42"/>
      <c r="HP18" s="42"/>
      <c r="HQ18" s="42" t="s">
        <v>139</v>
      </c>
      <c r="HR18" s="42"/>
      <c r="HS18" s="42"/>
      <c r="HT18" s="42"/>
      <c r="HU18" s="42" t="s">
        <v>139</v>
      </c>
      <c r="HV18" s="42"/>
      <c r="HW18" s="42"/>
      <c r="HX18" s="42"/>
      <c r="HY18" s="42" t="s">
        <v>139</v>
      </c>
      <c r="HZ18" s="42"/>
      <c r="IA18" s="42"/>
      <c r="IB18" s="42"/>
      <c r="IC18" s="42" t="s">
        <v>139</v>
      </c>
      <c r="ID18" s="42"/>
      <c r="IE18" s="42"/>
      <c r="IF18" s="42"/>
      <c r="IG18" s="42" t="s">
        <v>139</v>
      </c>
      <c r="IH18" s="42"/>
      <c r="II18" s="42"/>
      <c r="IJ18" s="42"/>
      <c r="IK18" s="42" t="s">
        <v>139</v>
      </c>
    </row>
    <row r="19" spans="1:245" s="15" customFormat="1" ht="13.5" customHeight="1" x14ac:dyDescent="0.15">
      <c r="A19" s="42" t="s">
        <v>128</v>
      </c>
      <c r="B19" s="43" t="s">
        <v>182</v>
      </c>
      <c r="C19" s="40" t="s">
        <v>183</v>
      </c>
      <c r="D19" s="40">
        <v>16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 t="s">
        <v>139</v>
      </c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 t="s">
        <v>139</v>
      </c>
      <c r="AQ19" s="42" t="s">
        <v>139</v>
      </c>
      <c r="AR19" s="42" t="s">
        <v>139</v>
      </c>
      <c r="AS19" s="42"/>
      <c r="AT19" s="42" t="s">
        <v>139</v>
      </c>
      <c r="AU19" s="42" t="s">
        <v>139</v>
      </c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 t="s">
        <v>139</v>
      </c>
      <c r="BH19" s="42" t="s">
        <v>139</v>
      </c>
      <c r="BI19" s="42" t="s">
        <v>139</v>
      </c>
      <c r="BJ19" s="42"/>
      <c r="BK19" s="42" t="s">
        <v>139</v>
      </c>
      <c r="BL19" s="42" t="s">
        <v>139</v>
      </c>
      <c r="BM19" s="42"/>
      <c r="BN19" s="42" t="s">
        <v>139</v>
      </c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 t="s">
        <v>139</v>
      </c>
      <c r="CL19" s="42"/>
      <c r="CM19" s="42"/>
      <c r="CN19" s="42"/>
      <c r="CO19" s="42" t="s">
        <v>139</v>
      </c>
      <c r="CP19" s="42" t="s">
        <v>139</v>
      </c>
      <c r="CQ19" s="42"/>
      <c r="CR19" s="42"/>
      <c r="CS19" s="42"/>
      <c r="CT19" s="42" t="s">
        <v>139</v>
      </c>
      <c r="CU19" s="42"/>
      <c r="CV19" s="42"/>
      <c r="CW19" s="42"/>
      <c r="CX19" s="42" t="s">
        <v>139</v>
      </c>
      <c r="CY19" s="42"/>
      <c r="CZ19" s="42"/>
      <c r="DA19" s="42"/>
      <c r="DB19" s="42" t="s">
        <v>139</v>
      </c>
      <c r="DC19" s="42"/>
      <c r="DD19" s="42"/>
      <c r="DE19" s="42"/>
      <c r="DF19" s="42"/>
      <c r="DG19" s="42" t="s">
        <v>139</v>
      </c>
      <c r="DH19" s="42"/>
      <c r="DI19" s="42"/>
      <c r="DJ19" s="42"/>
      <c r="DK19" s="42"/>
      <c r="DL19" s="42"/>
      <c r="DM19" s="42" t="s">
        <v>139</v>
      </c>
      <c r="DN19" s="42"/>
      <c r="DO19" s="42" t="s">
        <v>139</v>
      </c>
      <c r="DP19" s="42"/>
      <c r="DQ19" s="42"/>
      <c r="DR19" s="42"/>
      <c r="DS19" s="42"/>
      <c r="DT19" s="42"/>
      <c r="DU19" s="42" t="s">
        <v>139</v>
      </c>
      <c r="DV19" s="42"/>
      <c r="DW19" s="42" t="s">
        <v>139</v>
      </c>
      <c r="DX19" s="42"/>
      <c r="DY19" s="42"/>
      <c r="DZ19" s="42"/>
      <c r="EA19" s="42"/>
      <c r="EB19" s="42"/>
      <c r="EC19" s="42" t="s">
        <v>139</v>
      </c>
      <c r="ED19" s="42" t="s">
        <v>139</v>
      </c>
      <c r="EE19" s="42"/>
      <c r="EF19" s="42"/>
      <c r="EG19" s="42"/>
      <c r="EH19" s="42"/>
      <c r="EI19" s="42"/>
      <c r="EJ19" s="42"/>
      <c r="EK19" s="42" t="s">
        <v>139</v>
      </c>
      <c r="EL19" s="42" t="s">
        <v>139</v>
      </c>
      <c r="EM19" s="42"/>
      <c r="EN19" s="42"/>
      <c r="EO19" s="42"/>
      <c r="EP19" s="42"/>
      <c r="EQ19" s="42"/>
      <c r="ER19" s="42"/>
      <c r="ES19" s="42" t="s">
        <v>139</v>
      </c>
      <c r="ET19" s="42"/>
      <c r="EU19" s="42" t="s">
        <v>139</v>
      </c>
      <c r="EV19" s="42"/>
      <c r="EW19" s="42"/>
      <c r="EX19" s="42"/>
      <c r="EY19" s="42"/>
      <c r="EZ19" s="42"/>
      <c r="FA19" s="42" t="s">
        <v>139</v>
      </c>
      <c r="FB19" s="42"/>
      <c r="FC19" s="42" t="s">
        <v>139</v>
      </c>
      <c r="FD19" s="42"/>
      <c r="FE19" s="42"/>
      <c r="FF19" s="42"/>
      <c r="FG19" s="42"/>
      <c r="FH19" s="42"/>
      <c r="FI19" s="42" t="s">
        <v>139</v>
      </c>
      <c r="FJ19" s="42"/>
      <c r="FK19" s="42" t="s">
        <v>139</v>
      </c>
      <c r="FL19" s="42"/>
      <c r="FM19" s="42"/>
      <c r="FN19" s="42"/>
      <c r="FO19" s="42"/>
      <c r="FP19" s="42"/>
      <c r="FQ19" s="42" t="s">
        <v>139</v>
      </c>
      <c r="FR19" s="42"/>
      <c r="FS19" s="42"/>
      <c r="FT19" s="42"/>
      <c r="FU19" s="42" t="s">
        <v>139</v>
      </c>
      <c r="FV19" s="42"/>
      <c r="FW19" s="42"/>
      <c r="FX19" s="42"/>
      <c r="FY19" s="42" t="s">
        <v>139</v>
      </c>
      <c r="FZ19" s="42"/>
      <c r="GA19" s="42" t="s">
        <v>139</v>
      </c>
      <c r="GB19" s="42"/>
      <c r="GC19" s="42"/>
      <c r="GD19" s="42"/>
      <c r="GE19" s="42"/>
      <c r="GF19" s="42"/>
      <c r="GG19" s="42" t="s">
        <v>139</v>
      </c>
      <c r="GH19" s="42"/>
      <c r="GI19" s="42"/>
      <c r="GJ19" s="42"/>
      <c r="GK19" s="42" t="s">
        <v>139</v>
      </c>
      <c r="GL19" s="42"/>
      <c r="GM19" s="42"/>
      <c r="GN19" s="42"/>
      <c r="GO19" s="42" t="s">
        <v>139</v>
      </c>
      <c r="GP19" s="42"/>
      <c r="GQ19" s="42"/>
      <c r="GR19" s="42"/>
      <c r="GS19" s="42" t="s">
        <v>139</v>
      </c>
      <c r="GT19" s="42"/>
      <c r="GU19" s="42"/>
      <c r="GV19" s="42"/>
      <c r="GW19" s="42" t="s">
        <v>139</v>
      </c>
      <c r="GX19" s="42"/>
      <c r="GY19" s="42"/>
      <c r="GZ19" s="42"/>
      <c r="HA19" s="42" t="s">
        <v>139</v>
      </c>
      <c r="HB19" s="42"/>
      <c r="HC19" s="42"/>
      <c r="HD19" s="42"/>
      <c r="HE19" s="42" t="s">
        <v>139</v>
      </c>
      <c r="HF19" s="42"/>
      <c r="HG19" s="42"/>
      <c r="HH19" s="42"/>
      <c r="HI19" s="42" t="s">
        <v>139</v>
      </c>
      <c r="HJ19" s="42"/>
      <c r="HK19" s="42"/>
      <c r="HL19" s="42"/>
      <c r="HM19" s="42" t="s">
        <v>139</v>
      </c>
      <c r="HN19" s="42"/>
      <c r="HO19" s="42"/>
      <c r="HP19" s="42"/>
      <c r="HQ19" s="42" t="s">
        <v>139</v>
      </c>
      <c r="HR19" s="42"/>
      <c r="HS19" s="42"/>
      <c r="HT19" s="42"/>
      <c r="HU19" s="42" t="s">
        <v>139</v>
      </c>
      <c r="HV19" s="42"/>
      <c r="HW19" s="42"/>
      <c r="HX19" s="42"/>
      <c r="HY19" s="42" t="s">
        <v>139</v>
      </c>
      <c r="HZ19" s="42"/>
      <c r="IA19" s="42"/>
      <c r="IB19" s="42"/>
      <c r="IC19" s="42" t="s">
        <v>139</v>
      </c>
      <c r="ID19" s="42"/>
      <c r="IE19" s="42"/>
      <c r="IF19" s="42"/>
      <c r="IG19" s="42" t="s">
        <v>139</v>
      </c>
      <c r="IH19" s="42"/>
      <c r="II19" s="42"/>
      <c r="IJ19" s="42"/>
      <c r="IK19" s="42" t="s">
        <v>139</v>
      </c>
    </row>
    <row r="20" spans="1:245" s="15" customFormat="1" ht="13.5" customHeight="1" x14ac:dyDescent="0.15">
      <c r="A20" s="42" t="s">
        <v>128</v>
      </c>
      <c r="B20" s="43" t="s">
        <v>185</v>
      </c>
      <c r="C20" s="40" t="s">
        <v>186</v>
      </c>
      <c r="D20" s="40">
        <v>15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 t="s">
        <v>139</v>
      </c>
      <c r="AQ20" s="42" t="s">
        <v>139</v>
      </c>
      <c r="AR20" s="42" t="s">
        <v>139</v>
      </c>
      <c r="AS20" s="42" t="s">
        <v>139</v>
      </c>
      <c r="AT20" s="42" t="s">
        <v>139</v>
      </c>
      <c r="AU20" s="42" t="s">
        <v>139</v>
      </c>
      <c r="AV20" s="42" t="s">
        <v>139</v>
      </c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 t="s">
        <v>139</v>
      </c>
      <c r="BH20" s="42" t="s">
        <v>139</v>
      </c>
      <c r="BI20" s="42" t="s">
        <v>139</v>
      </c>
      <c r="BJ20" s="42"/>
      <c r="BK20" s="42" t="s">
        <v>139</v>
      </c>
      <c r="BL20" s="42" t="s">
        <v>139</v>
      </c>
      <c r="BM20" s="42"/>
      <c r="BN20" s="42"/>
      <c r="BO20" s="42"/>
      <c r="BP20" s="42"/>
      <c r="BQ20" s="42"/>
      <c r="BR20" s="42"/>
      <c r="BS20" s="42"/>
      <c r="BT20" s="42"/>
      <c r="BU20" s="42" t="s">
        <v>139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 t="s">
        <v>139</v>
      </c>
      <c r="CL20" s="42"/>
      <c r="CM20" s="42"/>
      <c r="CN20" s="42"/>
      <c r="CO20" s="42" t="s">
        <v>139</v>
      </c>
      <c r="CP20" s="42" t="s">
        <v>139</v>
      </c>
      <c r="CQ20" s="42"/>
      <c r="CR20" s="42"/>
      <c r="CS20" s="42"/>
      <c r="CT20" s="42"/>
      <c r="CU20" s="42" t="s">
        <v>139</v>
      </c>
      <c r="CV20" s="42"/>
      <c r="CW20" s="42"/>
      <c r="CX20" s="42" t="s">
        <v>139</v>
      </c>
      <c r="CY20" s="42"/>
      <c r="CZ20" s="42"/>
      <c r="DA20" s="42"/>
      <c r="DB20" s="42"/>
      <c r="DC20" s="42" t="s">
        <v>139</v>
      </c>
      <c r="DD20" s="42"/>
      <c r="DE20" s="42"/>
      <c r="DF20" s="42"/>
      <c r="DG20" s="42" t="s">
        <v>139</v>
      </c>
      <c r="DH20" s="42"/>
      <c r="DI20" s="42"/>
      <c r="DJ20" s="42"/>
      <c r="DK20" s="42"/>
      <c r="DL20" s="42"/>
      <c r="DM20" s="42" t="s">
        <v>139</v>
      </c>
      <c r="DN20" s="42"/>
      <c r="DO20" s="42" t="s">
        <v>139</v>
      </c>
      <c r="DP20" s="42"/>
      <c r="DQ20" s="42"/>
      <c r="DR20" s="42"/>
      <c r="DS20" s="42"/>
      <c r="DT20" s="42"/>
      <c r="DU20" s="42" t="s">
        <v>139</v>
      </c>
      <c r="DV20" s="42"/>
      <c r="DW20" s="42" t="s">
        <v>139</v>
      </c>
      <c r="DX20" s="42"/>
      <c r="DY20" s="42"/>
      <c r="DZ20" s="42"/>
      <c r="EA20" s="42"/>
      <c r="EB20" s="42"/>
      <c r="EC20" s="42" t="s">
        <v>139</v>
      </c>
      <c r="ED20" s="42"/>
      <c r="EE20" s="42" t="s">
        <v>139</v>
      </c>
      <c r="EF20" s="42"/>
      <c r="EG20" s="42"/>
      <c r="EH20" s="42"/>
      <c r="EI20" s="42"/>
      <c r="EJ20" s="42"/>
      <c r="EK20" s="42" t="s">
        <v>139</v>
      </c>
      <c r="EL20" s="42"/>
      <c r="EM20" s="42" t="s">
        <v>139</v>
      </c>
      <c r="EN20" s="42"/>
      <c r="EO20" s="42"/>
      <c r="EP20" s="42"/>
      <c r="EQ20" s="42"/>
      <c r="ER20" s="42"/>
      <c r="ES20" s="42" t="s">
        <v>139</v>
      </c>
      <c r="ET20" s="42"/>
      <c r="EU20" s="42" t="s">
        <v>139</v>
      </c>
      <c r="EV20" s="42"/>
      <c r="EW20" s="42"/>
      <c r="EX20" s="42"/>
      <c r="EY20" s="42"/>
      <c r="EZ20" s="42"/>
      <c r="FA20" s="42" t="s">
        <v>139</v>
      </c>
      <c r="FB20" s="42"/>
      <c r="FC20" s="42" t="s">
        <v>139</v>
      </c>
      <c r="FD20" s="42"/>
      <c r="FE20" s="42"/>
      <c r="FF20" s="42"/>
      <c r="FG20" s="42"/>
      <c r="FH20" s="42"/>
      <c r="FI20" s="42" t="s">
        <v>139</v>
      </c>
      <c r="FJ20" s="42"/>
      <c r="FK20" s="42" t="s">
        <v>139</v>
      </c>
      <c r="FL20" s="42"/>
      <c r="FM20" s="42"/>
      <c r="FN20" s="42"/>
      <c r="FO20" s="42"/>
      <c r="FP20" s="42"/>
      <c r="FQ20" s="42" t="s">
        <v>139</v>
      </c>
      <c r="FR20" s="42"/>
      <c r="FS20" s="42"/>
      <c r="FT20" s="42"/>
      <c r="FU20" s="42" t="s">
        <v>139</v>
      </c>
      <c r="FV20" s="42"/>
      <c r="FW20" s="42"/>
      <c r="FX20" s="42"/>
      <c r="FY20" s="42" t="s">
        <v>139</v>
      </c>
      <c r="FZ20" s="42"/>
      <c r="GA20" s="42"/>
      <c r="GB20" s="42"/>
      <c r="GC20" s="42" t="s">
        <v>139</v>
      </c>
      <c r="GD20" s="42"/>
      <c r="GE20" s="42"/>
      <c r="GF20" s="42"/>
      <c r="GG20" s="42" t="s">
        <v>139</v>
      </c>
      <c r="GH20" s="42"/>
      <c r="GI20" s="42" t="s">
        <v>139</v>
      </c>
      <c r="GJ20" s="42"/>
      <c r="GK20" s="42"/>
      <c r="GL20" s="42"/>
      <c r="GM20" s="42"/>
      <c r="GN20" s="42"/>
      <c r="GO20" s="42" t="s">
        <v>139</v>
      </c>
      <c r="GP20" s="42"/>
      <c r="GQ20" s="42"/>
      <c r="GR20" s="42"/>
      <c r="GS20" s="42" t="s">
        <v>139</v>
      </c>
      <c r="GT20" s="42"/>
      <c r="GU20" s="42"/>
      <c r="GV20" s="42"/>
      <c r="GW20" s="42" t="s">
        <v>139</v>
      </c>
      <c r="GX20" s="42"/>
      <c r="GY20" s="42"/>
      <c r="GZ20" s="42"/>
      <c r="HA20" s="42" t="s">
        <v>139</v>
      </c>
      <c r="HB20" s="42"/>
      <c r="HC20" s="42"/>
      <c r="HD20" s="42"/>
      <c r="HE20" s="42" t="s">
        <v>139</v>
      </c>
      <c r="HF20" s="42"/>
      <c r="HG20" s="42" t="s">
        <v>139</v>
      </c>
      <c r="HH20" s="42"/>
      <c r="HI20" s="42"/>
      <c r="HJ20" s="42"/>
      <c r="HK20" s="42"/>
      <c r="HL20" s="42"/>
      <c r="HM20" s="42" t="s">
        <v>139</v>
      </c>
      <c r="HN20" s="42"/>
      <c r="HO20" s="42"/>
      <c r="HP20" s="42"/>
      <c r="HQ20" s="42" t="s">
        <v>139</v>
      </c>
      <c r="HR20" s="42"/>
      <c r="HS20" s="42"/>
      <c r="HT20" s="42"/>
      <c r="HU20" s="42" t="s">
        <v>139</v>
      </c>
      <c r="HV20" s="42"/>
      <c r="HW20" s="42"/>
      <c r="HX20" s="42"/>
      <c r="HY20" s="42" t="s">
        <v>139</v>
      </c>
      <c r="HZ20" s="42"/>
      <c r="IA20" s="42"/>
      <c r="IB20" s="42"/>
      <c r="IC20" s="42" t="s">
        <v>139</v>
      </c>
      <c r="ID20" s="42"/>
      <c r="IE20" s="42"/>
      <c r="IF20" s="42" t="s">
        <v>139</v>
      </c>
      <c r="IG20" s="42"/>
      <c r="IH20" s="42"/>
      <c r="II20" s="42"/>
      <c r="IJ20" s="42"/>
      <c r="IK20" s="42" t="s">
        <v>139</v>
      </c>
    </row>
    <row r="21" spans="1:245" s="15" customFormat="1" ht="13.5" customHeight="1" x14ac:dyDescent="0.15">
      <c r="A21" s="42" t="s">
        <v>128</v>
      </c>
      <c r="B21" s="43" t="s">
        <v>188</v>
      </c>
      <c r="C21" s="40" t="s">
        <v>189</v>
      </c>
      <c r="D21" s="40">
        <v>15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 t="s">
        <v>139</v>
      </c>
      <c r="AT21" s="42" t="s">
        <v>139</v>
      </c>
      <c r="AU21" s="42" t="s">
        <v>139</v>
      </c>
      <c r="AV21" s="42" t="s">
        <v>139</v>
      </c>
      <c r="AW21" s="42" t="s">
        <v>139</v>
      </c>
      <c r="AX21" s="42" t="s">
        <v>139</v>
      </c>
      <c r="AY21" s="42" t="s">
        <v>139</v>
      </c>
      <c r="AZ21" s="42" t="s">
        <v>139</v>
      </c>
      <c r="BA21" s="42" t="s">
        <v>139</v>
      </c>
      <c r="BB21" s="42"/>
      <c r="BC21" s="42"/>
      <c r="BD21" s="42"/>
      <c r="BE21" s="42"/>
      <c r="BF21" s="42" t="s">
        <v>139</v>
      </c>
      <c r="BG21" s="42" t="s">
        <v>139</v>
      </c>
      <c r="BH21" s="42" t="s">
        <v>139</v>
      </c>
      <c r="BI21" s="42" t="s">
        <v>139</v>
      </c>
      <c r="BJ21" s="42"/>
      <c r="BK21" s="42" t="s">
        <v>139</v>
      </c>
      <c r="BL21" s="42" t="s">
        <v>139</v>
      </c>
      <c r="BM21" s="42"/>
      <c r="BN21" s="42"/>
      <c r="BO21" s="42"/>
      <c r="BP21" s="42"/>
      <c r="BQ21" s="42"/>
      <c r="BR21" s="42"/>
      <c r="BS21" s="42"/>
      <c r="BT21" s="42" t="s">
        <v>139</v>
      </c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 t="s">
        <v>139</v>
      </c>
      <c r="CL21" s="42"/>
      <c r="CM21" s="42"/>
      <c r="CN21" s="42"/>
      <c r="CO21" s="42" t="s">
        <v>139</v>
      </c>
      <c r="CP21" s="42" t="s">
        <v>139</v>
      </c>
      <c r="CQ21" s="42"/>
      <c r="CR21" s="42"/>
      <c r="CS21" s="42"/>
      <c r="CT21" s="42" t="s">
        <v>139</v>
      </c>
      <c r="CU21" s="42"/>
      <c r="CV21" s="42"/>
      <c r="CW21" s="42"/>
      <c r="CX21" s="42" t="s">
        <v>139</v>
      </c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 t="s">
        <v>139</v>
      </c>
      <c r="DJ21" s="42"/>
      <c r="DK21" s="42"/>
      <c r="DL21" s="42"/>
      <c r="DM21" s="42" t="s">
        <v>139</v>
      </c>
      <c r="DN21" s="42"/>
      <c r="DO21" s="42"/>
      <c r="DP21" s="42"/>
      <c r="DQ21" s="42" t="s">
        <v>139</v>
      </c>
      <c r="DR21" s="42"/>
      <c r="DS21" s="42"/>
      <c r="DT21" s="42"/>
      <c r="DU21" s="42" t="s">
        <v>139</v>
      </c>
      <c r="DV21" s="42"/>
      <c r="DW21" s="42" t="s">
        <v>139</v>
      </c>
      <c r="DX21" s="42"/>
      <c r="DY21" s="42"/>
      <c r="DZ21" s="42"/>
      <c r="EA21" s="42" t="s">
        <v>139</v>
      </c>
      <c r="EB21" s="42"/>
      <c r="EC21" s="42"/>
      <c r="ED21" s="42"/>
      <c r="EE21" s="42"/>
      <c r="EF21" s="42"/>
      <c r="EG21" s="42" t="s">
        <v>139</v>
      </c>
      <c r="EH21" s="42"/>
      <c r="EI21" s="42"/>
      <c r="EJ21" s="42"/>
      <c r="EK21" s="42" t="s">
        <v>139</v>
      </c>
      <c r="EL21" s="42"/>
      <c r="EM21" s="42"/>
      <c r="EN21" s="42"/>
      <c r="EO21" s="42" t="s">
        <v>139</v>
      </c>
      <c r="EP21" s="42"/>
      <c r="EQ21" s="42"/>
      <c r="ER21" s="42"/>
      <c r="ES21" s="42" t="s">
        <v>139</v>
      </c>
      <c r="ET21" s="42"/>
      <c r="EU21" s="42" t="s">
        <v>139</v>
      </c>
      <c r="EV21" s="42"/>
      <c r="EW21" s="42"/>
      <c r="EX21" s="42"/>
      <c r="EY21" s="42"/>
      <c r="EZ21" s="42"/>
      <c r="FA21" s="42" t="s">
        <v>139</v>
      </c>
      <c r="FB21" s="42"/>
      <c r="FC21" s="42" t="s">
        <v>139</v>
      </c>
      <c r="FD21" s="42"/>
      <c r="FE21" s="42"/>
      <c r="FF21" s="42"/>
      <c r="FG21" s="42"/>
      <c r="FH21" s="42"/>
      <c r="FI21" s="42" t="s">
        <v>139</v>
      </c>
      <c r="FJ21" s="42"/>
      <c r="FK21" s="42" t="s">
        <v>139</v>
      </c>
      <c r="FL21" s="42"/>
      <c r="FM21" s="42"/>
      <c r="FN21" s="42"/>
      <c r="FO21" s="42" t="s">
        <v>139</v>
      </c>
      <c r="FP21" s="42"/>
      <c r="FQ21" s="42"/>
      <c r="FR21" s="42"/>
      <c r="FS21" s="42"/>
      <c r="FT21" s="42"/>
      <c r="FU21" s="42" t="s">
        <v>139</v>
      </c>
      <c r="FV21" s="42"/>
      <c r="FW21" s="42"/>
      <c r="FX21" s="42"/>
      <c r="FY21" s="42" t="s">
        <v>139</v>
      </c>
      <c r="FZ21" s="42"/>
      <c r="GA21" s="42"/>
      <c r="GB21" s="42"/>
      <c r="GC21" s="42" t="s">
        <v>139</v>
      </c>
      <c r="GD21" s="42"/>
      <c r="GE21" s="42"/>
      <c r="GF21" s="42"/>
      <c r="GG21" s="42" t="s">
        <v>139</v>
      </c>
      <c r="GH21" s="42"/>
      <c r="GI21" s="42"/>
      <c r="GJ21" s="42"/>
      <c r="GK21" s="42" t="s">
        <v>139</v>
      </c>
      <c r="GL21" s="42"/>
      <c r="GM21" s="42"/>
      <c r="GN21" s="42"/>
      <c r="GO21" s="42" t="s">
        <v>139</v>
      </c>
      <c r="GP21" s="42"/>
      <c r="GQ21" s="42"/>
      <c r="GR21" s="42"/>
      <c r="GS21" s="42" t="s">
        <v>139</v>
      </c>
      <c r="GT21" s="42"/>
      <c r="GU21" s="42"/>
      <c r="GV21" s="42"/>
      <c r="GW21" s="42" t="s">
        <v>139</v>
      </c>
      <c r="GX21" s="42"/>
      <c r="GY21" s="42"/>
      <c r="GZ21" s="42"/>
      <c r="HA21" s="42" t="s">
        <v>139</v>
      </c>
      <c r="HB21" s="42"/>
      <c r="HC21" s="42"/>
      <c r="HD21" s="42"/>
      <c r="HE21" s="42" t="s">
        <v>139</v>
      </c>
      <c r="HF21" s="42"/>
      <c r="HG21" s="42"/>
      <c r="HH21" s="42"/>
      <c r="HI21" s="42" t="s">
        <v>139</v>
      </c>
      <c r="HJ21" s="42"/>
      <c r="HK21" s="42"/>
      <c r="HL21" s="42"/>
      <c r="HM21" s="42" t="s">
        <v>139</v>
      </c>
      <c r="HN21" s="42"/>
      <c r="HO21" s="42"/>
      <c r="HP21" s="42"/>
      <c r="HQ21" s="42" t="s">
        <v>139</v>
      </c>
      <c r="HR21" s="42"/>
      <c r="HS21" s="42"/>
      <c r="HT21" s="42"/>
      <c r="HU21" s="42" t="s">
        <v>139</v>
      </c>
      <c r="HV21" s="42"/>
      <c r="HW21" s="42"/>
      <c r="HX21" s="42"/>
      <c r="HY21" s="42" t="s">
        <v>139</v>
      </c>
      <c r="HZ21" s="42"/>
      <c r="IA21" s="42"/>
      <c r="IB21" s="42"/>
      <c r="IC21" s="42" t="s">
        <v>139</v>
      </c>
      <c r="ID21" s="42" t="s">
        <v>139</v>
      </c>
      <c r="IE21" s="42"/>
      <c r="IF21" s="42"/>
      <c r="IG21" s="42"/>
      <c r="IH21" s="42" t="s">
        <v>139</v>
      </c>
      <c r="II21" s="42"/>
      <c r="IJ21" s="42"/>
      <c r="IK21" s="42"/>
    </row>
    <row r="22" spans="1:245" s="15" customFormat="1" ht="13.5" customHeight="1" x14ac:dyDescent="0.15">
      <c r="A22" s="42" t="s">
        <v>128</v>
      </c>
      <c r="B22" s="43" t="s">
        <v>191</v>
      </c>
      <c r="C22" s="40" t="s">
        <v>192</v>
      </c>
      <c r="D22" s="40">
        <v>14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 t="s">
        <v>139</v>
      </c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 t="s">
        <v>139</v>
      </c>
      <c r="AV22" s="42" t="s">
        <v>139</v>
      </c>
      <c r="AW22" s="42" t="s">
        <v>139</v>
      </c>
      <c r="AX22" s="42"/>
      <c r="AY22" s="42"/>
      <c r="AZ22" s="42" t="s">
        <v>139</v>
      </c>
      <c r="BA22" s="42" t="s">
        <v>139</v>
      </c>
      <c r="BB22" s="42"/>
      <c r="BC22" s="42"/>
      <c r="BD22" s="42"/>
      <c r="BE22" s="42"/>
      <c r="BF22" s="42"/>
      <c r="BG22" s="42" t="s">
        <v>139</v>
      </c>
      <c r="BH22" s="42" t="s">
        <v>139</v>
      </c>
      <c r="BI22" s="42"/>
      <c r="BJ22" s="42"/>
      <c r="BK22" s="42" t="s">
        <v>139</v>
      </c>
      <c r="BL22" s="42" t="s">
        <v>139</v>
      </c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 t="s">
        <v>139</v>
      </c>
      <c r="CL22" s="42"/>
      <c r="CM22" s="42"/>
      <c r="CN22" s="42"/>
      <c r="CO22" s="42" t="s">
        <v>139</v>
      </c>
      <c r="CP22" s="42" t="s">
        <v>139</v>
      </c>
      <c r="CQ22" s="42"/>
      <c r="CR22" s="42"/>
      <c r="CS22" s="42"/>
      <c r="CT22" s="42" t="s">
        <v>139</v>
      </c>
      <c r="CU22" s="42"/>
      <c r="CV22" s="42"/>
      <c r="CW22" s="42"/>
      <c r="CX22" s="42" t="s">
        <v>139</v>
      </c>
      <c r="CY22" s="42"/>
      <c r="CZ22" s="42"/>
      <c r="DA22" s="42"/>
      <c r="DB22" s="42" t="s">
        <v>139</v>
      </c>
      <c r="DC22" s="42"/>
      <c r="DD22" s="42"/>
      <c r="DE22" s="42"/>
      <c r="DF22" s="42"/>
      <c r="DG22" s="42" t="s">
        <v>139</v>
      </c>
      <c r="DH22" s="42"/>
      <c r="DI22" s="42"/>
      <c r="DJ22" s="42"/>
      <c r="DK22" s="42"/>
      <c r="DL22" s="42"/>
      <c r="DM22" s="42" t="s">
        <v>139</v>
      </c>
      <c r="DN22" s="42"/>
      <c r="DO22" s="42" t="s">
        <v>139</v>
      </c>
      <c r="DP22" s="42"/>
      <c r="DQ22" s="42"/>
      <c r="DR22" s="42"/>
      <c r="DS22" s="42"/>
      <c r="DT22" s="42"/>
      <c r="DU22" s="42" t="s">
        <v>139</v>
      </c>
      <c r="DV22" s="42"/>
      <c r="DW22" s="42" t="s">
        <v>139</v>
      </c>
      <c r="DX22" s="42"/>
      <c r="DY22" s="42"/>
      <c r="DZ22" s="42"/>
      <c r="EA22" s="42"/>
      <c r="EB22" s="42"/>
      <c r="EC22" s="42" t="s">
        <v>139</v>
      </c>
      <c r="ED22" s="42"/>
      <c r="EE22" s="42" t="s">
        <v>139</v>
      </c>
      <c r="EF22" s="42"/>
      <c r="EG22" s="42"/>
      <c r="EH22" s="42"/>
      <c r="EI22" s="42"/>
      <c r="EJ22" s="42"/>
      <c r="EK22" s="42" t="s">
        <v>139</v>
      </c>
      <c r="EL22" s="42"/>
      <c r="EM22" s="42" t="s">
        <v>139</v>
      </c>
      <c r="EN22" s="42"/>
      <c r="EO22" s="42"/>
      <c r="EP22" s="42"/>
      <c r="EQ22" s="42"/>
      <c r="ER22" s="42"/>
      <c r="ES22" s="42" t="s">
        <v>139</v>
      </c>
      <c r="ET22" s="42"/>
      <c r="EU22" s="42" t="s">
        <v>139</v>
      </c>
      <c r="EV22" s="42"/>
      <c r="EW22" s="42"/>
      <c r="EX22" s="42"/>
      <c r="EY22" s="42"/>
      <c r="EZ22" s="42"/>
      <c r="FA22" s="42" t="s">
        <v>139</v>
      </c>
      <c r="FB22" s="42"/>
      <c r="FC22" s="42"/>
      <c r="FD22" s="42"/>
      <c r="FE22" s="42" t="s">
        <v>139</v>
      </c>
      <c r="FF22" s="42"/>
      <c r="FG22" s="42"/>
      <c r="FH22" s="42"/>
      <c r="FI22" s="42" t="s">
        <v>139</v>
      </c>
      <c r="FJ22" s="42"/>
      <c r="FK22" s="42" t="s">
        <v>139</v>
      </c>
      <c r="FL22" s="42"/>
      <c r="FM22" s="42"/>
      <c r="FN22" s="42"/>
      <c r="FO22" s="42"/>
      <c r="FP22" s="42"/>
      <c r="FQ22" s="42" t="s">
        <v>139</v>
      </c>
      <c r="FR22" s="42"/>
      <c r="FS22" s="42"/>
      <c r="FT22" s="42"/>
      <c r="FU22" s="42" t="s">
        <v>139</v>
      </c>
      <c r="FV22" s="42"/>
      <c r="FW22" s="42"/>
      <c r="FX22" s="42"/>
      <c r="FY22" s="42" t="s">
        <v>139</v>
      </c>
      <c r="FZ22" s="42"/>
      <c r="GA22" s="42"/>
      <c r="GB22" s="42"/>
      <c r="GC22" s="42" t="s">
        <v>139</v>
      </c>
      <c r="GD22" s="42"/>
      <c r="GE22" s="42"/>
      <c r="GF22" s="42"/>
      <c r="GG22" s="42" t="s">
        <v>139</v>
      </c>
      <c r="GH22" s="42"/>
      <c r="GI22" s="42"/>
      <c r="GJ22" s="42"/>
      <c r="GK22" s="42" t="s">
        <v>139</v>
      </c>
      <c r="GL22" s="42"/>
      <c r="GM22" s="42"/>
      <c r="GN22" s="42"/>
      <c r="GO22" s="42" t="s">
        <v>139</v>
      </c>
      <c r="GP22" s="42"/>
      <c r="GQ22" s="42"/>
      <c r="GR22" s="42"/>
      <c r="GS22" s="42" t="s">
        <v>139</v>
      </c>
      <c r="GT22" s="42"/>
      <c r="GU22" s="42"/>
      <c r="GV22" s="42"/>
      <c r="GW22" s="42" t="s">
        <v>139</v>
      </c>
      <c r="GX22" s="42"/>
      <c r="GY22" s="42"/>
      <c r="GZ22" s="42"/>
      <c r="HA22" s="42" t="s">
        <v>139</v>
      </c>
      <c r="HB22" s="42"/>
      <c r="HC22" s="42"/>
      <c r="HD22" s="42"/>
      <c r="HE22" s="42" t="s">
        <v>139</v>
      </c>
      <c r="HF22" s="42"/>
      <c r="HG22" s="42"/>
      <c r="HH22" s="42"/>
      <c r="HI22" s="42" t="s">
        <v>139</v>
      </c>
      <c r="HJ22" s="42"/>
      <c r="HK22" s="42"/>
      <c r="HL22" s="42"/>
      <c r="HM22" s="42" t="s">
        <v>139</v>
      </c>
      <c r="HN22" s="42"/>
      <c r="HO22" s="42"/>
      <c r="HP22" s="42"/>
      <c r="HQ22" s="42" t="s">
        <v>139</v>
      </c>
      <c r="HR22" s="42"/>
      <c r="HS22" s="42"/>
      <c r="HT22" s="42"/>
      <c r="HU22" s="42" t="s">
        <v>139</v>
      </c>
      <c r="HV22" s="42"/>
      <c r="HW22" s="42"/>
      <c r="HX22" s="42"/>
      <c r="HY22" s="42" t="s">
        <v>139</v>
      </c>
      <c r="HZ22" s="42"/>
      <c r="IA22" s="42"/>
      <c r="IB22" s="42"/>
      <c r="IC22" s="42" t="s">
        <v>139</v>
      </c>
      <c r="ID22" s="42" t="s">
        <v>139</v>
      </c>
      <c r="IE22" s="42"/>
      <c r="IF22" s="42"/>
      <c r="IG22" s="42"/>
      <c r="IH22" s="42" t="s">
        <v>139</v>
      </c>
      <c r="II22" s="42"/>
      <c r="IJ22" s="42"/>
      <c r="IK22" s="42"/>
    </row>
    <row r="23" spans="1:245" s="15" customFormat="1" ht="13.5" customHeight="1" x14ac:dyDescent="0.15">
      <c r="A23" s="42"/>
      <c r="B23" s="43"/>
      <c r="C23" s="40"/>
      <c r="D23" s="40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  <c r="HM23" s="42"/>
      <c r="HN23" s="42"/>
      <c r="HO23" s="42"/>
      <c r="HP23" s="42"/>
      <c r="HQ23" s="42"/>
      <c r="HR23" s="42"/>
      <c r="HS23" s="42"/>
      <c r="HT23" s="42"/>
      <c r="HU23" s="42"/>
      <c r="HV23" s="42"/>
      <c r="HW23" s="42"/>
      <c r="HX23" s="42"/>
      <c r="HY23" s="42"/>
      <c r="HZ23" s="42"/>
      <c r="IA23" s="42"/>
      <c r="IB23" s="42"/>
      <c r="IC23" s="42"/>
      <c r="ID23" s="42"/>
      <c r="IE23" s="42"/>
      <c r="IF23" s="42"/>
      <c r="IG23" s="42"/>
      <c r="IH23" s="42"/>
      <c r="II23" s="42"/>
      <c r="IJ23" s="42"/>
      <c r="IK23" s="42"/>
    </row>
    <row r="24" spans="1:245" s="15" customFormat="1" ht="13.5" customHeight="1" x14ac:dyDescent="0.15">
      <c r="A24" s="42"/>
      <c r="B24" s="43"/>
      <c r="C24" s="40"/>
      <c r="D24" s="40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  <c r="IB24" s="42"/>
      <c r="IC24" s="42"/>
      <c r="ID24" s="42"/>
      <c r="IE24" s="42"/>
      <c r="IF24" s="42"/>
      <c r="IG24" s="42"/>
      <c r="IH24" s="42"/>
      <c r="II24" s="42"/>
      <c r="IJ24" s="42"/>
      <c r="IK24" s="42"/>
    </row>
    <row r="25" spans="1:245" s="15" customFormat="1" ht="13.5" customHeight="1" x14ac:dyDescent="0.15">
      <c r="A25" s="42"/>
      <c r="B25" s="43"/>
      <c r="C25" s="40"/>
      <c r="D25" s="40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  <c r="HM25" s="42"/>
      <c r="HN25" s="42"/>
      <c r="HO25" s="42"/>
      <c r="HP25" s="42"/>
      <c r="HQ25" s="42"/>
      <c r="HR25" s="42"/>
      <c r="HS25" s="42"/>
      <c r="HT25" s="42"/>
      <c r="HU25" s="42"/>
      <c r="HV25" s="42"/>
      <c r="HW25" s="42"/>
      <c r="HX25" s="42"/>
      <c r="HY25" s="42"/>
      <c r="HZ25" s="42"/>
      <c r="IA25" s="42"/>
      <c r="IB25" s="42"/>
      <c r="IC25" s="42"/>
      <c r="ID25" s="42"/>
      <c r="IE25" s="42"/>
      <c r="IF25" s="42"/>
      <c r="IG25" s="42"/>
      <c r="IH25" s="42"/>
      <c r="II25" s="42"/>
      <c r="IJ25" s="42"/>
      <c r="IK25" s="42"/>
    </row>
    <row r="26" spans="1:245" s="15" customFormat="1" ht="13.5" customHeight="1" x14ac:dyDescent="0.15">
      <c r="A26" s="42"/>
      <c r="B26" s="43"/>
      <c r="C26" s="40"/>
      <c r="D26" s="40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</row>
    <row r="27" spans="1:245" s="15" customFormat="1" ht="13.5" customHeight="1" x14ac:dyDescent="0.15">
      <c r="A27" s="42"/>
      <c r="B27" s="43"/>
      <c r="C27" s="40"/>
      <c r="D27" s="40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</row>
    <row r="28" spans="1:245" s="15" customFormat="1" ht="13.5" customHeight="1" x14ac:dyDescent="0.15">
      <c r="A28" s="42"/>
      <c r="B28" s="43"/>
      <c r="C28" s="40"/>
      <c r="D28" s="40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</row>
    <row r="29" spans="1:245" s="15" customFormat="1" ht="13.5" customHeight="1" x14ac:dyDescent="0.15">
      <c r="A29" s="42"/>
      <c r="B29" s="43"/>
      <c r="C29" s="40"/>
      <c r="D29" s="40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HS29" s="42"/>
      <c r="HT29" s="42"/>
      <c r="HU29" s="42"/>
      <c r="HV29" s="42"/>
      <c r="HW29" s="42"/>
      <c r="HX29" s="42"/>
      <c r="HY29" s="42"/>
      <c r="HZ29" s="42"/>
      <c r="IA29" s="42"/>
      <c r="IB29" s="42"/>
      <c r="IC29" s="42"/>
      <c r="ID29" s="42"/>
      <c r="IE29" s="42"/>
      <c r="IF29" s="42"/>
      <c r="IG29" s="42"/>
      <c r="IH29" s="42"/>
      <c r="II29" s="42"/>
      <c r="IJ29" s="42"/>
      <c r="IK29" s="42"/>
    </row>
    <row r="30" spans="1:245" s="15" customFormat="1" ht="13.5" customHeight="1" x14ac:dyDescent="0.15">
      <c r="A30" s="42"/>
      <c r="B30" s="43"/>
      <c r="C30" s="40"/>
      <c r="D30" s="40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42"/>
      <c r="HJ30" s="42"/>
      <c r="HK30" s="42"/>
      <c r="HL30" s="42"/>
      <c r="HM30" s="42"/>
      <c r="HN30" s="42"/>
      <c r="HO30" s="42"/>
      <c r="HP30" s="42"/>
      <c r="HQ30" s="42"/>
      <c r="HR30" s="42"/>
      <c r="HS30" s="42"/>
      <c r="HT30" s="42"/>
      <c r="HU30" s="42"/>
      <c r="HV30" s="42"/>
      <c r="HW30" s="42"/>
      <c r="HX30" s="42"/>
      <c r="HY30" s="42"/>
      <c r="HZ30" s="42"/>
      <c r="IA30" s="42"/>
      <c r="IB30" s="42"/>
      <c r="IC30" s="42"/>
      <c r="ID30" s="42"/>
      <c r="IE30" s="42"/>
      <c r="IF30" s="42"/>
      <c r="IG30" s="42"/>
      <c r="IH30" s="42"/>
      <c r="II30" s="42"/>
      <c r="IJ30" s="42"/>
      <c r="IK30" s="42"/>
    </row>
    <row r="31" spans="1:245" s="15" customFormat="1" ht="13.5" customHeight="1" x14ac:dyDescent="0.15">
      <c r="A31" s="42"/>
      <c r="B31" s="43"/>
      <c r="C31" s="40"/>
      <c r="D31" s="40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  <c r="IJ31" s="42"/>
      <c r="IK31" s="42"/>
    </row>
    <row r="32" spans="1:245" s="15" customFormat="1" ht="13.5" customHeight="1" x14ac:dyDescent="0.15">
      <c r="A32" s="42"/>
      <c r="B32" s="43"/>
      <c r="C32" s="40"/>
      <c r="D32" s="40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</row>
    <row r="33" spans="1:245" s="15" customFormat="1" ht="13.5" customHeight="1" x14ac:dyDescent="0.15">
      <c r="A33" s="42"/>
      <c r="B33" s="43"/>
      <c r="C33" s="40"/>
      <c r="D33" s="40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/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/>
      <c r="HI33" s="42"/>
      <c r="HJ33" s="42"/>
      <c r="HK33" s="42"/>
      <c r="HL33" s="42"/>
      <c r="HM33" s="42"/>
      <c r="HN33" s="42"/>
      <c r="HO33" s="42"/>
      <c r="HP33" s="42"/>
      <c r="HQ33" s="42"/>
      <c r="HR33" s="42"/>
      <c r="HS33" s="42"/>
      <c r="HT33" s="42"/>
      <c r="HU33" s="42"/>
      <c r="HV33" s="42"/>
      <c r="HW33" s="42"/>
      <c r="HX33" s="42"/>
      <c r="HY33" s="42"/>
      <c r="HZ33" s="42"/>
      <c r="IA33" s="42"/>
      <c r="IB33" s="42"/>
      <c r="IC33" s="42"/>
      <c r="ID33" s="42"/>
      <c r="IE33" s="42"/>
      <c r="IF33" s="42"/>
      <c r="IG33" s="42"/>
      <c r="IH33" s="42"/>
      <c r="II33" s="42"/>
      <c r="IJ33" s="42"/>
      <c r="IK33" s="42"/>
    </row>
    <row r="34" spans="1:245" s="15" customFormat="1" ht="13.5" customHeight="1" x14ac:dyDescent="0.15">
      <c r="A34" s="42"/>
      <c r="B34" s="43"/>
      <c r="C34" s="40"/>
      <c r="D34" s="40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/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/>
      <c r="HI34" s="42"/>
      <c r="HJ34" s="42"/>
      <c r="HK34" s="42"/>
      <c r="HL34" s="42"/>
      <c r="HM34" s="42"/>
      <c r="HN34" s="42"/>
      <c r="HO34" s="42"/>
      <c r="HP34" s="42"/>
      <c r="HQ34" s="42"/>
      <c r="HR34" s="42"/>
      <c r="HS34" s="42"/>
      <c r="HT34" s="42"/>
      <c r="HU34" s="42"/>
      <c r="HV34" s="42"/>
      <c r="HW34" s="42"/>
      <c r="HX34" s="42"/>
      <c r="HY34" s="42"/>
      <c r="HZ34" s="42"/>
      <c r="IA34" s="42"/>
      <c r="IB34" s="42"/>
      <c r="IC34" s="42"/>
      <c r="ID34" s="42"/>
      <c r="IE34" s="42"/>
      <c r="IF34" s="42"/>
      <c r="IG34" s="42"/>
      <c r="IH34" s="42"/>
      <c r="II34" s="42"/>
      <c r="IJ34" s="42"/>
      <c r="IK34" s="42"/>
    </row>
    <row r="35" spans="1:245" s="15" customFormat="1" ht="13.5" customHeight="1" x14ac:dyDescent="0.15">
      <c r="A35" s="42"/>
      <c r="B35" s="43"/>
      <c r="C35" s="40"/>
      <c r="D35" s="40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/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2"/>
      <c r="HI35" s="42"/>
      <c r="HJ35" s="42"/>
      <c r="HK35" s="42"/>
      <c r="HL35" s="42"/>
      <c r="HM35" s="42"/>
      <c r="HN35" s="42"/>
      <c r="HO35" s="42"/>
      <c r="HP35" s="42"/>
      <c r="HQ35" s="42"/>
      <c r="HR35" s="42"/>
      <c r="HS35" s="42"/>
      <c r="HT35" s="42"/>
      <c r="HU35" s="42"/>
      <c r="HV35" s="42"/>
      <c r="HW35" s="42"/>
      <c r="HX35" s="42"/>
      <c r="HY35" s="42"/>
      <c r="HZ35" s="42"/>
      <c r="IA35" s="42"/>
      <c r="IB35" s="42"/>
      <c r="IC35" s="42"/>
      <c r="ID35" s="42"/>
      <c r="IE35" s="42"/>
      <c r="IF35" s="42"/>
      <c r="IG35" s="42"/>
      <c r="IH35" s="42"/>
      <c r="II35" s="42"/>
      <c r="IJ35" s="42"/>
      <c r="IK35" s="42"/>
    </row>
    <row r="36" spans="1:245" s="15" customFormat="1" ht="13.5" customHeight="1" x14ac:dyDescent="0.15">
      <c r="A36" s="42"/>
      <c r="B36" s="43"/>
      <c r="C36" s="40"/>
      <c r="D36" s="40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/>
      <c r="GX36" s="42"/>
      <c r="GY36" s="42"/>
      <c r="GZ36" s="42"/>
      <c r="HA36" s="42"/>
      <c r="HB36" s="42"/>
      <c r="HC36" s="42"/>
      <c r="HD36" s="42"/>
      <c r="HE36" s="42"/>
      <c r="HF36" s="42"/>
      <c r="HG36" s="42"/>
      <c r="HH36" s="42"/>
      <c r="HI36" s="42"/>
      <c r="HJ36" s="42"/>
      <c r="HK36" s="42"/>
      <c r="HL36" s="42"/>
      <c r="HM36" s="42"/>
      <c r="HN36" s="42"/>
      <c r="HO36" s="42"/>
      <c r="HP36" s="42"/>
      <c r="HQ36" s="42"/>
      <c r="HR36" s="42"/>
      <c r="HS36" s="42"/>
      <c r="HT36" s="42"/>
      <c r="HU36" s="42"/>
      <c r="HV36" s="42"/>
      <c r="HW36" s="42"/>
      <c r="HX36" s="42"/>
      <c r="HY36" s="42"/>
      <c r="HZ36" s="42"/>
      <c r="IA36" s="42"/>
      <c r="IB36" s="42"/>
      <c r="IC36" s="42"/>
      <c r="ID36" s="42"/>
      <c r="IE36" s="42"/>
      <c r="IF36" s="42"/>
      <c r="IG36" s="42"/>
      <c r="IH36" s="42"/>
      <c r="II36" s="42"/>
      <c r="IJ36" s="42"/>
      <c r="IK36" s="42"/>
    </row>
    <row r="37" spans="1:245" s="15" customFormat="1" ht="13.5" customHeight="1" x14ac:dyDescent="0.15">
      <c r="A37" s="42"/>
      <c r="B37" s="43"/>
      <c r="C37" s="40"/>
      <c r="D37" s="40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2"/>
      <c r="GT37" s="42"/>
      <c r="GU37" s="42"/>
      <c r="GV37" s="42"/>
      <c r="GW37" s="42"/>
      <c r="GX37" s="42"/>
      <c r="GY37" s="42"/>
      <c r="GZ37" s="42"/>
      <c r="HA37" s="42"/>
      <c r="HB37" s="42"/>
      <c r="HC37" s="42"/>
      <c r="HD37" s="42"/>
      <c r="HE37" s="42"/>
      <c r="HF37" s="42"/>
      <c r="HG37" s="42"/>
      <c r="HH37" s="42"/>
      <c r="HI37" s="42"/>
      <c r="HJ37" s="42"/>
      <c r="HK37" s="42"/>
      <c r="HL37" s="42"/>
      <c r="HM37" s="42"/>
      <c r="HN37" s="42"/>
      <c r="HO37" s="42"/>
      <c r="HP37" s="42"/>
      <c r="HQ37" s="42"/>
      <c r="HR37" s="42"/>
      <c r="HS37" s="42"/>
      <c r="HT37" s="42"/>
      <c r="HU37" s="42"/>
      <c r="HV37" s="42"/>
      <c r="HW37" s="42"/>
      <c r="HX37" s="42"/>
      <c r="HY37" s="42"/>
      <c r="HZ37" s="42"/>
      <c r="IA37" s="42"/>
      <c r="IB37" s="42"/>
      <c r="IC37" s="42"/>
      <c r="ID37" s="42"/>
      <c r="IE37" s="42"/>
      <c r="IF37" s="42"/>
      <c r="IG37" s="42"/>
      <c r="IH37" s="42"/>
      <c r="II37" s="42"/>
      <c r="IJ37" s="42"/>
      <c r="IK37" s="42"/>
    </row>
    <row r="38" spans="1:245" s="15" customFormat="1" ht="13.5" customHeight="1" x14ac:dyDescent="0.15">
      <c r="A38" s="42"/>
      <c r="B38" s="43"/>
      <c r="C38" s="40"/>
      <c r="D38" s="40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2"/>
      <c r="IC38" s="42"/>
      <c r="ID38" s="42"/>
      <c r="IE38" s="42"/>
      <c r="IF38" s="42"/>
      <c r="IG38" s="42"/>
      <c r="IH38" s="42"/>
      <c r="II38" s="42"/>
      <c r="IJ38" s="42"/>
      <c r="IK38" s="42"/>
    </row>
    <row r="39" spans="1:245" s="15" customFormat="1" ht="13.5" customHeight="1" x14ac:dyDescent="0.15">
      <c r="A39" s="42"/>
      <c r="B39" s="43"/>
      <c r="C39" s="40"/>
      <c r="D39" s="40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2"/>
      <c r="GT39" s="42"/>
      <c r="GU39" s="42"/>
      <c r="GV39" s="42"/>
      <c r="GW39" s="42"/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2"/>
      <c r="HI39" s="42"/>
      <c r="HJ39" s="42"/>
      <c r="HK39" s="42"/>
      <c r="HL39" s="42"/>
      <c r="HM39" s="42"/>
      <c r="HN39" s="42"/>
      <c r="HO39" s="42"/>
      <c r="HP39" s="42"/>
      <c r="HQ39" s="42"/>
      <c r="HR39" s="42"/>
      <c r="HS39" s="42"/>
      <c r="HT39" s="42"/>
      <c r="HU39" s="42"/>
      <c r="HV39" s="42"/>
      <c r="HW39" s="42"/>
      <c r="HX39" s="42"/>
      <c r="HY39" s="42"/>
      <c r="HZ39" s="42"/>
      <c r="IA39" s="42"/>
      <c r="IB39" s="42"/>
      <c r="IC39" s="42"/>
      <c r="ID39" s="42"/>
      <c r="IE39" s="42"/>
      <c r="IF39" s="42"/>
      <c r="IG39" s="42"/>
      <c r="IH39" s="42"/>
      <c r="II39" s="42"/>
      <c r="IJ39" s="42"/>
      <c r="IK39" s="42"/>
    </row>
    <row r="40" spans="1:245" s="15" customFormat="1" ht="13.5" customHeight="1" x14ac:dyDescent="0.15">
      <c r="A40" s="42"/>
      <c r="B40" s="43"/>
      <c r="C40" s="40"/>
      <c r="D40" s="40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/>
      <c r="GX40" s="42"/>
      <c r="GY40" s="42"/>
      <c r="GZ40" s="42"/>
      <c r="HA40" s="42"/>
      <c r="HB40" s="42"/>
      <c r="HC40" s="42"/>
      <c r="HD40" s="42"/>
      <c r="HE40" s="42"/>
      <c r="HF40" s="42"/>
      <c r="HG40" s="42"/>
      <c r="HH40" s="42"/>
      <c r="HI40" s="42"/>
      <c r="HJ40" s="42"/>
      <c r="HK40" s="42"/>
      <c r="HL40" s="42"/>
      <c r="HM40" s="42"/>
      <c r="HN40" s="42"/>
      <c r="HO40" s="42"/>
      <c r="HP40" s="42"/>
      <c r="HQ40" s="42"/>
      <c r="HR40" s="42"/>
      <c r="HS40" s="42"/>
      <c r="HT40" s="42"/>
      <c r="HU40" s="42"/>
      <c r="HV40" s="42"/>
      <c r="HW40" s="42"/>
      <c r="HX40" s="42"/>
      <c r="HY40" s="42"/>
      <c r="HZ40" s="42"/>
      <c r="IA40" s="42"/>
      <c r="IB40" s="42"/>
      <c r="IC40" s="42"/>
      <c r="ID40" s="42"/>
      <c r="IE40" s="42"/>
      <c r="IF40" s="42"/>
      <c r="IG40" s="42"/>
      <c r="IH40" s="42"/>
      <c r="II40" s="42"/>
      <c r="IJ40" s="42"/>
      <c r="IK40" s="42"/>
    </row>
    <row r="41" spans="1:245" s="15" customFormat="1" ht="13.5" customHeight="1" x14ac:dyDescent="0.15">
      <c r="A41" s="42"/>
      <c r="B41" s="43"/>
      <c r="C41" s="40"/>
      <c r="D41" s="40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/>
      <c r="GX41" s="42"/>
      <c r="GY41" s="42"/>
      <c r="GZ41" s="42"/>
      <c r="HA41" s="42"/>
      <c r="HB41" s="42"/>
      <c r="HC41" s="42"/>
      <c r="HD41" s="42"/>
      <c r="HE41" s="42"/>
      <c r="HF41" s="42"/>
      <c r="HG41" s="42"/>
      <c r="HH41" s="42"/>
      <c r="HI41" s="42"/>
      <c r="HJ41" s="42"/>
      <c r="HK41" s="42"/>
      <c r="HL41" s="42"/>
      <c r="HM41" s="42"/>
      <c r="HN41" s="42"/>
      <c r="HO41" s="42"/>
      <c r="HP41" s="42"/>
      <c r="HQ41" s="42"/>
      <c r="HR41" s="42"/>
      <c r="HS41" s="42"/>
      <c r="HT41" s="42"/>
      <c r="HU41" s="42"/>
      <c r="HV41" s="42"/>
      <c r="HW41" s="42"/>
      <c r="HX41" s="42"/>
      <c r="HY41" s="42"/>
      <c r="HZ41" s="42"/>
      <c r="IA41" s="42"/>
      <c r="IB41" s="42"/>
      <c r="IC41" s="42"/>
      <c r="ID41" s="42"/>
      <c r="IE41" s="42"/>
      <c r="IF41" s="42"/>
      <c r="IG41" s="42"/>
      <c r="IH41" s="42"/>
      <c r="II41" s="42"/>
      <c r="IJ41" s="42"/>
      <c r="IK41" s="42"/>
    </row>
    <row r="42" spans="1:245" s="15" customFormat="1" ht="13.5" customHeight="1" x14ac:dyDescent="0.15">
      <c r="A42" s="42"/>
      <c r="B42" s="43"/>
      <c r="C42" s="40"/>
      <c r="D42" s="40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/>
      <c r="GX42" s="42"/>
      <c r="GY42" s="42"/>
      <c r="GZ42" s="42"/>
      <c r="HA42" s="42"/>
      <c r="HB42" s="42"/>
      <c r="HC42" s="42"/>
      <c r="HD42" s="42"/>
      <c r="HE42" s="42"/>
      <c r="HF42" s="42"/>
      <c r="HG42" s="42"/>
      <c r="HH42" s="42"/>
      <c r="HI42" s="42"/>
      <c r="HJ42" s="42"/>
      <c r="HK42" s="42"/>
      <c r="HL42" s="42"/>
      <c r="HM42" s="42"/>
      <c r="HN42" s="42"/>
      <c r="HO42" s="42"/>
      <c r="HP42" s="42"/>
      <c r="HQ42" s="42"/>
      <c r="HR42" s="42"/>
      <c r="HS42" s="42"/>
      <c r="HT42" s="42"/>
      <c r="HU42" s="42"/>
      <c r="HV42" s="42"/>
      <c r="HW42" s="42"/>
      <c r="HX42" s="42"/>
      <c r="HY42" s="42"/>
      <c r="HZ42" s="42"/>
      <c r="IA42" s="42"/>
      <c r="IB42" s="42"/>
      <c r="IC42" s="42"/>
      <c r="ID42" s="42"/>
      <c r="IE42" s="42"/>
      <c r="IF42" s="42"/>
      <c r="IG42" s="42"/>
      <c r="IH42" s="42"/>
      <c r="II42" s="42"/>
      <c r="IJ42" s="42"/>
      <c r="IK42" s="42"/>
    </row>
    <row r="43" spans="1:245" s="15" customFormat="1" ht="13.5" customHeight="1" x14ac:dyDescent="0.15">
      <c r="A43" s="42"/>
      <c r="B43" s="43"/>
      <c r="C43" s="40"/>
      <c r="D43" s="40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/>
      <c r="GX43" s="42"/>
      <c r="GY43" s="42"/>
      <c r="GZ43" s="42"/>
      <c r="HA43" s="42"/>
      <c r="HB43" s="42"/>
      <c r="HC43" s="42"/>
      <c r="HD43" s="42"/>
      <c r="HE43" s="42"/>
      <c r="HF43" s="42"/>
      <c r="HG43" s="42"/>
      <c r="HH43" s="42"/>
      <c r="HI43" s="42"/>
      <c r="HJ43" s="42"/>
      <c r="HK43" s="42"/>
      <c r="HL43" s="42"/>
      <c r="HM43" s="42"/>
      <c r="HN43" s="42"/>
      <c r="HO43" s="42"/>
      <c r="HP43" s="42"/>
      <c r="HQ43" s="42"/>
      <c r="HR43" s="42"/>
      <c r="HS43" s="42"/>
      <c r="HT43" s="42"/>
      <c r="HU43" s="42"/>
      <c r="HV43" s="42"/>
      <c r="HW43" s="42"/>
      <c r="HX43" s="42"/>
      <c r="HY43" s="42"/>
      <c r="HZ43" s="42"/>
      <c r="IA43" s="42"/>
      <c r="IB43" s="42"/>
      <c r="IC43" s="42"/>
      <c r="ID43" s="42"/>
      <c r="IE43" s="42"/>
      <c r="IF43" s="42"/>
      <c r="IG43" s="42"/>
      <c r="IH43" s="42"/>
      <c r="II43" s="42"/>
      <c r="IJ43" s="42"/>
      <c r="IK43" s="42"/>
    </row>
    <row r="44" spans="1:245" s="15" customFormat="1" ht="13.5" customHeight="1" x14ac:dyDescent="0.15">
      <c r="A44" s="42"/>
      <c r="B44" s="43"/>
      <c r="C44" s="40"/>
      <c r="D44" s="40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2"/>
      <c r="GT44" s="42"/>
      <c r="GU44" s="42"/>
      <c r="GV44" s="42"/>
      <c r="GW44" s="42"/>
      <c r="GX44" s="42"/>
      <c r="GY44" s="42"/>
      <c r="GZ44" s="42"/>
      <c r="HA44" s="42"/>
      <c r="HB44" s="42"/>
      <c r="HC44" s="42"/>
      <c r="HD44" s="42"/>
      <c r="HE44" s="42"/>
      <c r="HF44" s="42"/>
      <c r="HG44" s="42"/>
      <c r="HH44" s="42"/>
      <c r="HI44" s="42"/>
      <c r="HJ44" s="42"/>
      <c r="HK44" s="42"/>
      <c r="HL44" s="42"/>
      <c r="HM44" s="42"/>
      <c r="HN44" s="42"/>
      <c r="HO44" s="42"/>
      <c r="HP44" s="42"/>
      <c r="HQ44" s="42"/>
      <c r="HR44" s="42"/>
      <c r="HS44" s="42"/>
      <c r="HT44" s="42"/>
      <c r="HU44" s="42"/>
      <c r="HV44" s="42"/>
      <c r="HW44" s="42"/>
      <c r="HX44" s="42"/>
      <c r="HY44" s="42"/>
      <c r="HZ44" s="42"/>
      <c r="IA44" s="42"/>
      <c r="IB44" s="42"/>
      <c r="IC44" s="42"/>
      <c r="ID44" s="42"/>
      <c r="IE44" s="42"/>
      <c r="IF44" s="42"/>
      <c r="IG44" s="42"/>
      <c r="IH44" s="42"/>
      <c r="II44" s="42"/>
      <c r="IJ44" s="42"/>
      <c r="IK44" s="42"/>
    </row>
    <row r="45" spans="1:245" s="15" customFormat="1" ht="13.5" customHeight="1" x14ac:dyDescent="0.15">
      <c r="A45" s="42"/>
      <c r="B45" s="43"/>
      <c r="C45" s="40"/>
      <c r="D45" s="40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/>
      <c r="GX45" s="42"/>
      <c r="GY45" s="42"/>
      <c r="GZ45" s="42"/>
      <c r="HA45" s="42"/>
      <c r="HB45" s="42"/>
      <c r="HC45" s="42"/>
      <c r="HD45" s="42"/>
      <c r="HE45" s="42"/>
      <c r="HF45" s="42"/>
      <c r="HG45" s="42"/>
      <c r="HH45" s="42"/>
      <c r="HI45" s="42"/>
      <c r="HJ45" s="42"/>
      <c r="HK45" s="42"/>
      <c r="HL45" s="42"/>
      <c r="HM45" s="42"/>
      <c r="HN45" s="42"/>
      <c r="HO45" s="42"/>
      <c r="HP45" s="42"/>
      <c r="HQ45" s="42"/>
      <c r="HR45" s="42"/>
      <c r="HS45" s="42"/>
      <c r="HT45" s="42"/>
      <c r="HU45" s="42"/>
      <c r="HV45" s="42"/>
      <c r="HW45" s="42"/>
      <c r="HX45" s="42"/>
      <c r="HY45" s="42"/>
      <c r="HZ45" s="42"/>
      <c r="IA45" s="42"/>
      <c r="IB45" s="42"/>
      <c r="IC45" s="42"/>
      <c r="ID45" s="42"/>
      <c r="IE45" s="42"/>
      <c r="IF45" s="42"/>
      <c r="IG45" s="42"/>
      <c r="IH45" s="42"/>
      <c r="II45" s="42"/>
      <c r="IJ45" s="42"/>
      <c r="IK45" s="42"/>
    </row>
    <row r="46" spans="1:245" s="15" customFormat="1" ht="13.5" customHeight="1" x14ac:dyDescent="0.15">
      <c r="A46" s="42"/>
      <c r="B46" s="43"/>
      <c r="C46" s="40"/>
      <c r="D46" s="40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/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/>
      <c r="HI46" s="42"/>
      <c r="HJ46" s="42"/>
      <c r="HK46" s="42"/>
      <c r="HL46" s="42"/>
      <c r="HM46" s="42"/>
      <c r="HN46" s="42"/>
      <c r="HO46" s="42"/>
      <c r="HP46" s="42"/>
      <c r="HQ46" s="42"/>
      <c r="HR46" s="42"/>
      <c r="HS46" s="42"/>
      <c r="HT46" s="42"/>
      <c r="HU46" s="42"/>
      <c r="HV46" s="42"/>
      <c r="HW46" s="42"/>
      <c r="HX46" s="42"/>
      <c r="HY46" s="42"/>
      <c r="HZ46" s="42"/>
      <c r="IA46" s="42"/>
      <c r="IB46" s="42"/>
      <c r="IC46" s="42"/>
      <c r="ID46" s="42"/>
      <c r="IE46" s="42"/>
      <c r="IF46" s="42"/>
      <c r="IG46" s="42"/>
      <c r="IH46" s="42"/>
      <c r="II46" s="42"/>
      <c r="IJ46" s="42"/>
      <c r="IK46" s="42"/>
    </row>
    <row r="47" spans="1:245" s="15" customFormat="1" ht="13.5" customHeight="1" x14ac:dyDescent="0.15">
      <c r="A47" s="42"/>
      <c r="B47" s="43"/>
      <c r="C47" s="40"/>
      <c r="D47" s="40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2"/>
      <c r="HM47" s="42"/>
      <c r="HN47" s="42"/>
      <c r="HO47" s="42"/>
      <c r="HP47" s="42"/>
      <c r="HQ47" s="42"/>
      <c r="HR47" s="42"/>
      <c r="HS47" s="42"/>
      <c r="HT47" s="42"/>
      <c r="HU47" s="42"/>
      <c r="HV47" s="42"/>
      <c r="HW47" s="42"/>
      <c r="HX47" s="42"/>
      <c r="HY47" s="42"/>
      <c r="HZ47" s="42"/>
      <c r="IA47" s="42"/>
      <c r="IB47" s="42"/>
      <c r="IC47" s="42"/>
      <c r="ID47" s="42"/>
      <c r="IE47" s="42"/>
      <c r="IF47" s="42"/>
      <c r="IG47" s="42"/>
      <c r="IH47" s="42"/>
      <c r="II47" s="42"/>
      <c r="IJ47" s="42"/>
      <c r="IK47" s="42"/>
    </row>
    <row r="48" spans="1:245" s="15" customFormat="1" ht="13.5" customHeight="1" x14ac:dyDescent="0.15">
      <c r="A48" s="42"/>
      <c r="B48" s="43"/>
      <c r="C48" s="40"/>
      <c r="D48" s="40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  <c r="IJ48" s="42"/>
      <c r="IK48" s="42"/>
    </row>
    <row r="49" spans="1:245" s="15" customFormat="1" ht="13.5" customHeight="1" x14ac:dyDescent="0.15">
      <c r="A49" s="42"/>
      <c r="B49" s="43"/>
      <c r="C49" s="40"/>
      <c r="D49" s="40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  <c r="IJ49" s="42"/>
      <c r="IK49" s="42"/>
    </row>
    <row r="50" spans="1:245" s="15" customFormat="1" ht="13.5" customHeight="1" x14ac:dyDescent="0.15">
      <c r="A50" s="42"/>
      <c r="B50" s="43"/>
      <c r="C50" s="40"/>
      <c r="D50" s="40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2"/>
      <c r="GT50" s="42"/>
      <c r="GU50" s="42"/>
      <c r="GV50" s="42"/>
      <c r="GW50" s="42"/>
      <c r="GX50" s="42"/>
      <c r="GY50" s="42"/>
      <c r="GZ50" s="42"/>
      <c r="HA50" s="42"/>
      <c r="HB50" s="42"/>
      <c r="HC50" s="42"/>
      <c r="HD50" s="42"/>
      <c r="HE50" s="42"/>
      <c r="HF50" s="42"/>
      <c r="HG50" s="42"/>
      <c r="HH50" s="42"/>
      <c r="HI50" s="42"/>
      <c r="HJ50" s="42"/>
      <c r="HK50" s="42"/>
      <c r="HL50" s="42"/>
      <c r="HM50" s="42"/>
      <c r="HN50" s="42"/>
      <c r="HO50" s="42"/>
      <c r="HP50" s="42"/>
      <c r="HQ50" s="42"/>
      <c r="HR50" s="42"/>
      <c r="HS50" s="42"/>
      <c r="HT50" s="42"/>
      <c r="HU50" s="42"/>
      <c r="HV50" s="42"/>
      <c r="HW50" s="42"/>
      <c r="HX50" s="42"/>
      <c r="HY50" s="42"/>
      <c r="HZ50" s="42"/>
      <c r="IA50" s="42"/>
      <c r="IB50" s="42"/>
      <c r="IC50" s="42"/>
      <c r="ID50" s="42"/>
      <c r="IE50" s="42"/>
      <c r="IF50" s="42"/>
      <c r="IG50" s="42"/>
      <c r="IH50" s="42"/>
      <c r="II50" s="42"/>
      <c r="IJ50" s="42"/>
      <c r="IK50" s="42"/>
    </row>
    <row r="51" spans="1:245" s="15" customFormat="1" ht="13.5" customHeight="1" x14ac:dyDescent="0.15">
      <c r="A51" s="42"/>
      <c r="B51" s="43"/>
      <c r="C51" s="40"/>
      <c r="D51" s="40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2"/>
      <c r="GT51" s="42"/>
      <c r="GU51" s="42"/>
      <c r="GV51" s="42"/>
      <c r="GW51" s="42"/>
      <c r="GX51" s="42"/>
      <c r="GY51" s="42"/>
      <c r="GZ51" s="42"/>
      <c r="HA51" s="42"/>
      <c r="HB51" s="42"/>
      <c r="HC51" s="42"/>
      <c r="HD51" s="42"/>
      <c r="HE51" s="42"/>
      <c r="HF51" s="42"/>
      <c r="HG51" s="42"/>
      <c r="HH51" s="42"/>
      <c r="HI51" s="42"/>
      <c r="HJ51" s="42"/>
      <c r="HK51" s="42"/>
      <c r="HL51" s="42"/>
      <c r="HM51" s="42"/>
      <c r="HN51" s="42"/>
      <c r="HO51" s="42"/>
      <c r="HP51" s="42"/>
      <c r="HQ51" s="42"/>
      <c r="HR51" s="42"/>
      <c r="HS51" s="42"/>
      <c r="HT51" s="42"/>
      <c r="HU51" s="42"/>
      <c r="HV51" s="42"/>
      <c r="HW51" s="42"/>
      <c r="HX51" s="42"/>
      <c r="HY51" s="42"/>
      <c r="HZ51" s="42"/>
      <c r="IA51" s="42"/>
      <c r="IB51" s="42"/>
      <c r="IC51" s="42"/>
      <c r="ID51" s="42"/>
      <c r="IE51" s="42"/>
      <c r="IF51" s="42"/>
      <c r="IG51" s="42"/>
      <c r="IH51" s="42"/>
      <c r="II51" s="42"/>
      <c r="IJ51" s="42"/>
      <c r="IK51" s="42"/>
    </row>
    <row r="52" spans="1:245" s="15" customFormat="1" ht="13.5" customHeight="1" x14ac:dyDescent="0.15">
      <c r="A52" s="42"/>
      <c r="B52" s="43"/>
      <c r="C52" s="40"/>
      <c r="D52" s="40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  <c r="HB52" s="42"/>
      <c r="HC52" s="42"/>
      <c r="HD52" s="42"/>
      <c r="HE52" s="42"/>
      <c r="HF52" s="42"/>
      <c r="HG52" s="42"/>
      <c r="HH52" s="42"/>
      <c r="HI52" s="42"/>
      <c r="HJ52" s="42"/>
      <c r="HK52" s="42"/>
      <c r="HL52" s="42"/>
      <c r="HM52" s="42"/>
      <c r="HN52" s="42"/>
      <c r="HO52" s="42"/>
      <c r="HP52" s="42"/>
      <c r="HQ52" s="42"/>
      <c r="HR52" s="42"/>
      <c r="HS52" s="42"/>
      <c r="HT52" s="42"/>
      <c r="HU52" s="42"/>
      <c r="HV52" s="42"/>
      <c r="HW52" s="42"/>
      <c r="HX52" s="42"/>
      <c r="HY52" s="42"/>
      <c r="HZ52" s="42"/>
      <c r="IA52" s="42"/>
      <c r="IB52" s="42"/>
      <c r="IC52" s="42"/>
      <c r="ID52" s="42"/>
      <c r="IE52" s="42"/>
      <c r="IF52" s="42"/>
      <c r="IG52" s="42"/>
      <c r="IH52" s="42"/>
      <c r="II52" s="42"/>
      <c r="IJ52" s="42"/>
      <c r="IK52" s="42"/>
    </row>
    <row r="53" spans="1:245" s="15" customFormat="1" ht="13.5" customHeight="1" x14ac:dyDescent="0.15">
      <c r="A53" s="42"/>
      <c r="B53" s="43"/>
      <c r="C53" s="40"/>
      <c r="D53" s="40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  <c r="HB53" s="42"/>
      <c r="HC53" s="42"/>
      <c r="HD53" s="42"/>
      <c r="HE53" s="42"/>
      <c r="HF53" s="42"/>
      <c r="HG53" s="42"/>
      <c r="HH53" s="42"/>
      <c r="HI53" s="42"/>
      <c r="HJ53" s="42"/>
      <c r="HK53" s="42"/>
      <c r="HL53" s="42"/>
      <c r="HM53" s="42"/>
      <c r="HN53" s="42"/>
      <c r="HO53" s="42"/>
      <c r="HP53" s="42"/>
      <c r="HQ53" s="42"/>
      <c r="HR53" s="42"/>
      <c r="HS53" s="42"/>
      <c r="HT53" s="42"/>
      <c r="HU53" s="42"/>
      <c r="HV53" s="42"/>
      <c r="HW53" s="42"/>
      <c r="HX53" s="42"/>
      <c r="HY53" s="42"/>
      <c r="HZ53" s="42"/>
      <c r="IA53" s="42"/>
      <c r="IB53" s="42"/>
      <c r="IC53" s="42"/>
      <c r="ID53" s="42"/>
      <c r="IE53" s="42"/>
      <c r="IF53" s="42"/>
      <c r="IG53" s="42"/>
      <c r="IH53" s="42"/>
      <c r="II53" s="42"/>
      <c r="IJ53" s="42"/>
      <c r="IK53" s="42"/>
    </row>
    <row r="54" spans="1:245" s="15" customFormat="1" ht="13.5" customHeight="1" x14ac:dyDescent="0.15">
      <c r="A54" s="42"/>
      <c r="B54" s="43"/>
      <c r="C54" s="40"/>
      <c r="D54" s="40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</row>
    <row r="55" spans="1:245" s="15" customFormat="1" ht="13.5" customHeight="1" x14ac:dyDescent="0.15">
      <c r="A55" s="42"/>
      <c r="B55" s="43"/>
      <c r="C55" s="40"/>
      <c r="D55" s="40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</row>
    <row r="56" spans="1:245" s="15" customFormat="1" ht="13.5" customHeight="1" x14ac:dyDescent="0.15">
      <c r="A56" s="42"/>
      <c r="B56" s="43"/>
      <c r="C56" s="40"/>
      <c r="D56" s="40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</row>
    <row r="57" spans="1:245" s="15" customFormat="1" ht="13.5" customHeight="1" x14ac:dyDescent="0.15">
      <c r="A57" s="42"/>
      <c r="B57" s="43"/>
      <c r="C57" s="40"/>
      <c r="D57" s="40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</row>
    <row r="58" spans="1:245" s="15" customFormat="1" ht="13.5" customHeight="1" x14ac:dyDescent="0.15">
      <c r="A58" s="42"/>
      <c r="B58" s="43"/>
      <c r="C58" s="40"/>
      <c r="D58" s="40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</row>
    <row r="59" spans="1:245" s="15" customFormat="1" ht="13.5" customHeight="1" x14ac:dyDescent="0.15">
      <c r="A59" s="42"/>
      <c r="B59" s="43"/>
      <c r="C59" s="40"/>
      <c r="D59" s="40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</row>
    <row r="60" spans="1:245" s="15" customFormat="1" ht="13.5" customHeight="1" x14ac:dyDescent="0.15">
      <c r="A60" s="42"/>
      <c r="B60" s="43"/>
      <c r="C60" s="40"/>
      <c r="D60" s="40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</row>
    <row r="61" spans="1:245" s="15" customFormat="1" ht="13.5" customHeight="1" x14ac:dyDescent="0.15">
      <c r="A61" s="42"/>
      <c r="B61" s="43"/>
      <c r="C61" s="40"/>
      <c r="D61" s="40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</row>
    <row r="62" spans="1:245" s="15" customFormat="1" ht="13.5" customHeight="1" x14ac:dyDescent="0.15">
      <c r="A62" s="42"/>
      <c r="B62" s="43"/>
      <c r="C62" s="40"/>
      <c r="D62" s="40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</row>
    <row r="63" spans="1:245" s="15" customFormat="1" ht="13.5" customHeight="1" x14ac:dyDescent="0.15">
      <c r="A63" s="42"/>
      <c r="B63" s="43"/>
      <c r="C63" s="40"/>
      <c r="D63" s="40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</row>
    <row r="64" spans="1:245" s="15" customFormat="1" ht="13.5" customHeight="1" x14ac:dyDescent="0.15">
      <c r="A64" s="42"/>
      <c r="B64" s="43"/>
      <c r="C64" s="40"/>
      <c r="D64" s="40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</row>
    <row r="65" spans="1:245" s="15" customFormat="1" ht="13.5" customHeight="1" x14ac:dyDescent="0.15">
      <c r="A65" s="42"/>
      <c r="B65" s="43"/>
      <c r="C65" s="40"/>
      <c r="D65" s="40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</row>
    <row r="66" spans="1:245" s="15" customFormat="1" ht="13.5" customHeight="1" x14ac:dyDescent="0.15">
      <c r="A66" s="42"/>
      <c r="B66" s="43"/>
      <c r="C66" s="40"/>
      <c r="D66" s="40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</row>
    <row r="67" spans="1:245" s="15" customFormat="1" ht="13.5" customHeight="1" x14ac:dyDescent="0.15">
      <c r="A67" s="42"/>
      <c r="B67" s="43"/>
      <c r="C67" s="40"/>
      <c r="D67" s="40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</row>
    <row r="68" spans="1:245" s="15" customFormat="1" ht="13.5" customHeight="1" x14ac:dyDescent="0.15">
      <c r="A68" s="42"/>
      <c r="B68" s="43"/>
      <c r="C68" s="40"/>
      <c r="D68" s="40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</row>
    <row r="69" spans="1:245" s="15" customFormat="1" ht="13.5" customHeight="1" x14ac:dyDescent="0.15">
      <c r="A69" s="42"/>
      <c r="B69" s="43"/>
      <c r="C69" s="40"/>
      <c r="D69" s="40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</row>
    <row r="70" spans="1:245" s="15" customFormat="1" ht="13.5" customHeight="1" x14ac:dyDescent="0.15">
      <c r="A70" s="42"/>
      <c r="B70" s="43"/>
      <c r="C70" s="40"/>
      <c r="D70" s="40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</row>
    <row r="71" spans="1:245" s="15" customFormat="1" ht="13.5" customHeight="1" x14ac:dyDescent="0.15">
      <c r="A71" s="42"/>
      <c r="B71" s="43"/>
      <c r="C71" s="40"/>
      <c r="D71" s="40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</row>
    <row r="72" spans="1:245" s="15" customFormat="1" ht="13.5" customHeight="1" x14ac:dyDescent="0.15">
      <c r="A72" s="42"/>
      <c r="B72" s="43"/>
      <c r="C72" s="40"/>
      <c r="D72" s="40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</row>
    <row r="73" spans="1:245" s="15" customFormat="1" ht="13.5" customHeight="1" x14ac:dyDescent="0.15">
      <c r="A73" s="42"/>
      <c r="B73" s="43"/>
      <c r="C73" s="40"/>
      <c r="D73" s="40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</row>
    <row r="74" spans="1:245" s="15" customFormat="1" ht="13.5" customHeight="1" x14ac:dyDescent="0.15">
      <c r="A74" s="42"/>
      <c r="B74" s="43"/>
      <c r="C74" s="40"/>
      <c r="D74" s="40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</row>
    <row r="75" spans="1:245" s="15" customFormat="1" ht="13.5" customHeight="1" x14ac:dyDescent="0.15">
      <c r="A75" s="42"/>
      <c r="B75" s="43"/>
      <c r="C75" s="40"/>
      <c r="D75" s="40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</row>
    <row r="76" spans="1:245" s="15" customFormat="1" ht="13.5" customHeight="1" x14ac:dyDescent="0.15">
      <c r="A76" s="42"/>
      <c r="B76" s="43"/>
      <c r="C76" s="40"/>
      <c r="D76" s="40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</row>
    <row r="77" spans="1:245" s="15" customFormat="1" ht="13.5" customHeight="1" x14ac:dyDescent="0.15">
      <c r="A77" s="42"/>
      <c r="B77" s="43"/>
      <c r="C77" s="40"/>
      <c r="D77" s="40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</row>
    <row r="78" spans="1:245" s="15" customFormat="1" ht="13.5" customHeight="1" x14ac:dyDescent="0.15">
      <c r="A78" s="42"/>
      <c r="B78" s="43"/>
      <c r="C78" s="40"/>
      <c r="D78" s="40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</row>
    <row r="79" spans="1:245" s="15" customFormat="1" ht="13.5" customHeight="1" x14ac:dyDescent="0.15">
      <c r="A79" s="42"/>
      <c r="B79" s="43"/>
      <c r="C79" s="40"/>
      <c r="D79" s="40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</row>
    <row r="80" spans="1:245" s="15" customFormat="1" ht="13.5" customHeight="1" x14ac:dyDescent="0.15">
      <c r="A80" s="42"/>
      <c r="B80" s="43"/>
      <c r="C80" s="40"/>
      <c r="D80" s="40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</row>
    <row r="81" spans="1:245" s="15" customFormat="1" ht="13.5" customHeight="1" x14ac:dyDescent="0.15">
      <c r="A81" s="42"/>
      <c r="B81" s="43"/>
      <c r="C81" s="40"/>
      <c r="D81" s="40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</row>
    <row r="82" spans="1:245" s="15" customFormat="1" ht="13.5" customHeight="1" x14ac:dyDescent="0.15">
      <c r="A82" s="42"/>
      <c r="B82" s="43"/>
      <c r="C82" s="40"/>
      <c r="D82" s="40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</row>
    <row r="83" spans="1:245" s="15" customFormat="1" ht="13.5" customHeight="1" x14ac:dyDescent="0.15">
      <c r="A83" s="42"/>
      <c r="B83" s="43"/>
      <c r="C83" s="40"/>
      <c r="D83" s="40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</row>
    <row r="84" spans="1:245" s="15" customFormat="1" ht="13.5" customHeight="1" x14ac:dyDescent="0.15">
      <c r="A84" s="42"/>
      <c r="B84" s="43"/>
      <c r="C84" s="40"/>
      <c r="D84" s="40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</row>
    <row r="85" spans="1:245" s="15" customFormat="1" ht="13.5" customHeight="1" x14ac:dyDescent="0.15">
      <c r="A85" s="42"/>
      <c r="B85" s="43"/>
      <c r="C85" s="40"/>
      <c r="D85" s="40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</row>
    <row r="86" spans="1:245" s="15" customFormat="1" ht="13.5" customHeight="1" x14ac:dyDescent="0.15">
      <c r="A86" s="42"/>
      <c r="B86" s="43"/>
      <c r="C86" s="40"/>
      <c r="D86" s="40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</row>
    <row r="87" spans="1:245" s="15" customFormat="1" ht="13.5" customHeight="1" x14ac:dyDescent="0.15">
      <c r="A87" s="42"/>
      <c r="B87" s="43"/>
      <c r="C87" s="40"/>
      <c r="D87" s="40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</row>
    <row r="88" spans="1:245" s="15" customFormat="1" ht="13.5" customHeight="1" x14ac:dyDescent="0.15">
      <c r="A88" s="42"/>
      <c r="B88" s="43"/>
      <c r="C88" s="40"/>
      <c r="D88" s="40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</row>
    <row r="89" spans="1:245" s="15" customFormat="1" ht="13.5" customHeight="1" x14ac:dyDescent="0.15">
      <c r="A89" s="42"/>
      <c r="B89" s="43"/>
      <c r="C89" s="40"/>
      <c r="D89" s="40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</row>
    <row r="90" spans="1:245" s="15" customFormat="1" ht="13.5" customHeight="1" x14ac:dyDescent="0.15">
      <c r="A90" s="42"/>
      <c r="B90" s="43"/>
      <c r="C90" s="40"/>
      <c r="D90" s="40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</row>
    <row r="91" spans="1:245" s="15" customFormat="1" ht="13.5" customHeight="1" x14ac:dyDescent="0.15">
      <c r="A91" s="42"/>
      <c r="B91" s="43"/>
      <c r="C91" s="40"/>
      <c r="D91" s="40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</row>
    <row r="92" spans="1:245" s="15" customFormat="1" ht="13.5" customHeight="1" x14ac:dyDescent="0.15">
      <c r="A92" s="42"/>
      <c r="B92" s="43"/>
      <c r="C92" s="40"/>
      <c r="D92" s="40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</row>
    <row r="93" spans="1:245" s="15" customFormat="1" ht="13.5" customHeight="1" x14ac:dyDescent="0.15">
      <c r="A93" s="42"/>
      <c r="B93" s="43"/>
      <c r="C93" s="40"/>
      <c r="D93" s="40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</row>
    <row r="94" spans="1:245" s="15" customFormat="1" ht="13.5" customHeight="1" x14ac:dyDescent="0.15">
      <c r="A94" s="42"/>
      <c r="B94" s="43"/>
      <c r="C94" s="40"/>
      <c r="D94" s="40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</row>
    <row r="95" spans="1:245" s="15" customFormat="1" ht="13.5" customHeight="1" x14ac:dyDescent="0.15">
      <c r="A95" s="42"/>
      <c r="B95" s="43"/>
      <c r="C95" s="40"/>
      <c r="D95" s="40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</row>
    <row r="96" spans="1:245" s="15" customFormat="1" ht="13.5" customHeight="1" x14ac:dyDescent="0.15">
      <c r="A96" s="42"/>
      <c r="B96" s="43"/>
      <c r="C96" s="40"/>
      <c r="D96" s="40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</row>
    <row r="97" spans="1:245" s="15" customFormat="1" ht="13.5" customHeight="1" x14ac:dyDescent="0.15">
      <c r="A97" s="42"/>
      <c r="B97" s="43"/>
      <c r="C97" s="40"/>
      <c r="D97" s="40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2"/>
      <c r="GT97" s="42"/>
      <c r="GU97" s="42"/>
      <c r="GV97" s="42"/>
      <c r="GW97" s="42"/>
      <c r="GX97" s="42"/>
      <c r="GY97" s="42"/>
      <c r="GZ97" s="42"/>
      <c r="HA97" s="42"/>
      <c r="HB97" s="42"/>
      <c r="HC97" s="42"/>
      <c r="HD97" s="42"/>
      <c r="HE97" s="42"/>
      <c r="HF97" s="42"/>
      <c r="HG97" s="42"/>
      <c r="HH97" s="42"/>
      <c r="HI97" s="42"/>
      <c r="HJ97" s="42"/>
      <c r="HK97" s="42"/>
      <c r="HL97" s="42"/>
      <c r="HM97" s="42"/>
      <c r="HN97" s="42"/>
      <c r="HO97" s="42"/>
      <c r="HP97" s="42"/>
      <c r="HQ97" s="42"/>
      <c r="HR97" s="42"/>
      <c r="HS97" s="42"/>
      <c r="HT97" s="42"/>
      <c r="HU97" s="42"/>
      <c r="HV97" s="42"/>
      <c r="HW97" s="42"/>
      <c r="HX97" s="42"/>
      <c r="HY97" s="42"/>
      <c r="HZ97" s="42"/>
      <c r="IA97" s="42"/>
      <c r="IB97" s="42"/>
      <c r="IC97" s="42"/>
      <c r="ID97" s="42"/>
      <c r="IE97" s="42"/>
      <c r="IF97" s="42"/>
      <c r="IG97" s="42"/>
      <c r="IH97" s="42"/>
      <c r="II97" s="42"/>
      <c r="IJ97" s="42"/>
      <c r="IK97" s="42"/>
    </row>
    <row r="98" spans="1:245" s="15" customFormat="1" ht="13.5" customHeight="1" x14ac:dyDescent="0.15">
      <c r="A98" s="42"/>
      <c r="B98" s="43"/>
      <c r="C98" s="40"/>
      <c r="D98" s="40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2"/>
      <c r="GT98" s="42"/>
      <c r="GU98" s="42"/>
      <c r="GV98" s="42"/>
      <c r="GW98" s="42"/>
      <c r="GX98" s="42"/>
      <c r="GY98" s="42"/>
      <c r="GZ98" s="42"/>
      <c r="HA98" s="42"/>
      <c r="HB98" s="42"/>
      <c r="HC98" s="42"/>
      <c r="HD98" s="42"/>
      <c r="HE98" s="42"/>
      <c r="HF98" s="42"/>
      <c r="HG98" s="42"/>
      <c r="HH98" s="42"/>
      <c r="HI98" s="42"/>
      <c r="HJ98" s="42"/>
      <c r="HK98" s="42"/>
      <c r="HL98" s="42"/>
      <c r="HM98" s="42"/>
      <c r="HN98" s="42"/>
      <c r="HO98" s="42"/>
      <c r="HP98" s="42"/>
      <c r="HQ98" s="42"/>
      <c r="HR98" s="42"/>
      <c r="HS98" s="42"/>
      <c r="HT98" s="42"/>
      <c r="HU98" s="42"/>
      <c r="HV98" s="42"/>
      <c r="HW98" s="42"/>
      <c r="HX98" s="42"/>
      <c r="HY98" s="42"/>
      <c r="HZ98" s="42"/>
      <c r="IA98" s="42"/>
      <c r="IB98" s="42"/>
      <c r="IC98" s="42"/>
      <c r="ID98" s="42"/>
      <c r="IE98" s="42"/>
      <c r="IF98" s="42"/>
      <c r="IG98" s="42"/>
      <c r="IH98" s="42"/>
      <c r="II98" s="42"/>
      <c r="IJ98" s="42"/>
      <c r="IK98" s="42"/>
    </row>
    <row r="99" spans="1:245" s="15" customFormat="1" ht="13.5" customHeight="1" x14ac:dyDescent="0.15">
      <c r="A99" s="42"/>
      <c r="B99" s="43"/>
      <c r="C99" s="40"/>
      <c r="D99" s="40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2"/>
      <c r="GT99" s="42"/>
      <c r="GU99" s="42"/>
      <c r="GV99" s="42"/>
      <c r="GW99" s="42"/>
      <c r="GX99" s="42"/>
      <c r="GY99" s="42"/>
      <c r="GZ99" s="42"/>
      <c r="HA99" s="42"/>
      <c r="HB99" s="42"/>
      <c r="HC99" s="42"/>
      <c r="HD99" s="42"/>
      <c r="HE99" s="42"/>
      <c r="HF99" s="42"/>
      <c r="HG99" s="42"/>
      <c r="HH99" s="42"/>
      <c r="HI99" s="42"/>
      <c r="HJ99" s="42"/>
      <c r="HK99" s="42"/>
      <c r="HL99" s="42"/>
      <c r="HM99" s="42"/>
      <c r="HN99" s="42"/>
      <c r="HO99" s="42"/>
      <c r="HP99" s="42"/>
      <c r="HQ99" s="42"/>
      <c r="HR99" s="42"/>
      <c r="HS99" s="42"/>
      <c r="HT99" s="42"/>
      <c r="HU99" s="42"/>
      <c r="HV99" s="42"/>
      <c r="HW99" s="42"/>
      <c r="HX99" s="42"/>
      <c r="HY99" s="42"/>
      <c r="HZ99" s="42"/>
      <c r="IA99" s="42"/>
      <c r="IB99" s="42"/>
      <c r="IC99" s="42"/>
      <c r="ID99" s="42"/>
      <c r="IE99" s="42"/>
      <c r="IF99" s="42"/>
      <c r="IG99" s="42"/>
      <c r="IH99" s="42"/>
      <c r="II99" s="42"/>
      <c r="IJ99" s="42"/>
      <c r="IK99" s="42"/>
    </row>
    <row r="100" spans="1:245" s="15" customFormat="1" ht="13.5" customHeight="1" x14ac:dyDescent="0.15">
      <c r="A100" s="42"/>
      <c r="B100" s="43"/>
      <c r="C100" s="40"/>
      <c r="D100" s="40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2"/>
      <c r="GT100" s="42"/>
      <c r="GU100" s="42"/>
      <c r="GV100" s="42"/>
      <c r="GW100" s="42"/>
      <c r="GX100" s="42"/>
      <c r="GY100" s="42"/>
      <c r="GZ100" s="42"/>
      <c r="HA100" s="42"/>
      <c r="HB100" s="42"/>
      <c r="HC100" s="42"/>
      <c r="HD100" s="42"/>
      <c r="HE100" s="42"/>
      <c r="HF100" s="42"/>
      <c r="HG100" s="42"/>
      <c r="HH100" s="42"/>
      <c r="HI100" s="42"/>
      <c r="HJ100" s="42"/>
      <c r="HK100" s="42"/>
      <c r="HL100" s="42"/>
      <c r="HM100" s="42"/>
      <c r="HN100" s="42"/>
      <c r="HO100" s="42"/>
      <c r="HP100" s="42"/>
      <c r="HQ100" s="42"/>
      <c r="HR100" s="42"/>
      <c r="HS100" s="42"/>
      <c r="HT100" s="42"/>
      <c r="HU100" s="42"/>
      <c r="HV100" s="42"/>
      <c r="HW100" s="42"/>
      <c r="HX100" s="42"/>
      <c r="HY100" s="42"/>
      <c r="HZ100" s="42"/>
      <c r="IA100" s="42"/>
      <c r="IB100" s="42"/>
      <c r="IC100" s="42"/>
      <c r="ID100" s="42"/>
      <c r="IE100" s="42"/>
      <c r="IF100" s="42"/>
      <c r="IG100" s="42"/>
      <c r="IH100" s="42"/>
      <c r="II100" s="42"/>
      <c r="IJ100" s="42"/>
      <c r="IK100" s="42"/>
    </row>
    <row r="101" spans="1:245" s="15" customFormat="1" ht="13.5" customHeight="1" x14ac:dyDescent="0.15">
      <c r="A101" s="42"/>
      <c r="B101" s="43"/>
      <c r="C101" s="40"/>
      <c r="D101" s="40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2"/>
      <c r="GT101" s="42"/>
      <c r="GU101" s="42"/>
      <c r="GV101" s="42"/>
      <c r="GW101" s="42"/>
      <c r="GX101" s="42"/>
      <c r="GY101" s="42"/>
      <c r="GZ101" s="42"/>
      <c r="HA101" s="42"/>
      <c r="HB101" s="42"/>
      <c r="HC101" s="42"/>
      <c r="HD101" s="42"/>
      <c r="HE101" s="42"/>
      <c r="HF101" s="42"/>
      <c r="HG101" s="42"/>
      <c r="HH101" s="42"/>
      <c r="HI101" s="42"/>
      <c r="HJ101" s="42"/>
      <c r="HK101" s="42"/>
      <c r="HL101" s="42"/>
      <c r="HM101" s="42"/>
      <c r="HN101" s="42"/>
      <c r="HO101" s="42"/>
      <c r="HP101" s="42"/>
      <c r="HQ101" s="42"/>
      <c r="HR101" s="42"/>
      <c r="HS101" s="42"/>
      <c r="HT101" s="42"/>
      <c r="HU101" s="42"/>
      <c r="HV101" s="42"/>
      <c r="HW101" s="42"/>
      <c r="HX101" s="42"/>
      <c r="HY101" s="42"/>
      <c r="HZ101" s="42"/>
      <c r="IA101" s="42"/>
      <c r="IB101" s="42"/>
      <c r="IC101" s="42"/>
      <c r="ID101" s="42"/>
      <c r="IE101" s="42"/>
      <c r="IF101" s="42"/>
      <c r="IG101" s="42"/>
      <c r="IH101" s="42"/>
      <c r="II101" s="42"/>
      <c r="IJ101" s="42"/>
      <c r="IK101" s="42"/>
    </row>
    <row r="102" spans="1:245" s="15" customFormat="1" ht="13.5" customHeight="1" x14ac:dyDescent="0.15">
      <c r="A102" s="42"/>
      <c r="B102" s="43"/>
      <c r="C102" s="40"/>
      <c r="D102" s="40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2"/>
      <c r="GT102" s="42"/>
      <c r="GU102" s="42"/>
      <c r="GV102" s="42"/>
      <c r="GW102" s="42"/>
      <c r="GX102" s="42"/>
      <c r="GY102" s="42"/>
      <c r="GZ102" s="42"/>
      <c r="HA102" s="42"/>
      <c r="HB102" s="42"/>
      <c r="HC102" s="42"/>
      <c r="HD102" s="42"/>
      <c r="HE102" s="42"/>
      <c r="HF102" s="42"/>
      <c r="HG102" s="42"/>
      <c r="HH102" s="42"/>
      <c r="HI102" s="42"/>
      <c r="HJ102" s="42"/>
      <c r="HK102" s="42"/>
      <c r="HL102" s="42"/>
      <c r="HM102" s="42"/>
      <c r="HN102" s="42"/>
      <c r="HO102" s="42"/>
      <c r="HP102" s="42"/>
      <c r="HQ102" s="42"/>
      <c r="HR102" s="42"/>
      <c r="HS102" s="42"/>
      <c r="HT102" s="42"/>
      <c r="HU102" s="42"/>
      <c r="HV102" s="42"/>
      <c r="HW102" s="42"/>
      <c r="HX102" s="42"/>
      <c r="HY102" s="42"/>
      <c r="HZ102" s="42"/>
      <c r="IA102" s="42"/>
      <c r="IB102" s="42"/>
      <c r="IC102" s="42"/>
      <c r="ID102" s="42"/>
      <c r="IE102" s="42"/>
      <c r="IF102" s="42"/>
      <c r="IG102" s="42"/>
      <c r="IH102" s="42"/>
      <c r="II102" s="42"/>
      <c r="IJ102" s="42"/>
      <c r="IK102" s="42"/>
    </row>
    <row r="103" spans="1:245" s="15" customFormat="1" ht="13.5" customHeight="1" x14ac:dyDescent="0.15">
      <c r="A103" s="42"/>
      <c r="B103" s="43"/>
      <c r="C103" s="40"/>
      <c r="D103" s="40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2"/>
      <c r="GT103" s="42"/>
      <c r="GU103" s="42"/>
      <c r="GV103" s="42"/>
      <c r="GW103" s="42"/>
      <c r="GX103" s="42"/>
      <c r="GY103" s="42"/>
      <c r="GZ103" s="42"/>
      <c r="HA103" s="42"/>
      <c r="HB103" s="42"/>
      <c r="HC103" s="42"/>
      <c r="HD103" s="42"/>
      <c r="HE103" s="42"/>
      <c r="HF103" s="42"/>
      <c r="HG103" s="42"/>
      <c r="HH103" s="42"/>
      <c r="HI103" s="42"/>
      <c r="HJ103" s="42"/>
      <c r="HK103" s="42"/>
      <c r="HL103" s="42"/>
      <c r="HM103" s="42"/>
      <c r="HN103" s="42"/>
      <c r="HO103" s="42"/>
      <c r="HP103" s="42"/>
      <c r="HQ103" s="42"/>
      <c r="HR103" s="42"/>
      <c r="HS103" s="42"/>
      <c r="HT103" s="42"/>
      <c r="HU103" s="42"/>
      <c r="HV103" s="42"/>
      <c r="HW103" s="42"/>
      <c r="HX103" s="42"/>
      <c r="HY103" s="42"/>
      <c r="HZ103" s="42"/>
      <c r="IA103" s="42"/>
      <c r="IB103" s="42"/>
      <c r="IC103" s="42"/>
      <c r="ID103" s="42"/>
      <c r="IE103" s="42"/>
      <c r="IF103" s="42"/>
      <c r="IG103" s="42"/>
      <c r="IH103" s="42"/>
      <c r="II103" s="42"/>
      <c r="IJ103" s="42"/>
      <c r="IK103" s="42"/>
    </row>
    <row r="104" spans="1:245" s="15" customFormat="1" ht="13.5" customHeight="1" x14ac:dyDescent="0.15">
      <c r="A104" s="42"/>
      <c r="B104" s="43"/>
      <c r="C104" s="40"/>
      <c r="D104" s="40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2"/>
      <c r="GT104" s="42"/>
      <c r="GU104" s="42"/>
      <c r="GV104" s="42"/>
      <c r="GW104" s="42"/>
      <c r="GX104" s="42"/>
      <c r="GY104" s="42"/>
      <c r="GZ104" s="42"/>
      <c r="HA104" s="42"/>
      <c r="HB104" s="42"/>
      <c r="HC104" s="42"/>
      <c r="HD104" s="42"/>
      <c r="HE104" s="42"/>
      <c r="HF104" s="42"/>
      <c r="HG104" s="42"/>
      <c r="HH104" s="42"/>
      <c r="HI104" s="42"/>
      <c r="HJ104" s="42"/>
      <c r="HK104" s="42"/>
      <c r="HL104" s="42"/>
      <c r="HM104" s="42"/>
      <c r="HN104" s="42"/>
      <c r="HO104" s="42"/>
      <c r="HP104" s="42"/>
      <c r="HQ104" s="42"/>
      <c r="HR104" s="42"/>
      <c r="HS104" s="42"/>
      <c r="HT104" s="42"/>
      <c r="HU104" s="42"/>
      <c r="HV104" s="42"/>
      <c r="HW104" s="42"/>
      <c r="HX104" s="42"/>
      <c r="HY104" s="42"/>
      <c r="HZ104" s="42"/>
      <c r="IA104" s="42"/>
      <c r="IB104" s="42"/>
      <c r="IC104" s="42"/>
      <c r="ID104" s="42"/>
      <c r="IE104" s="42"/>
      <c r="IF104" s="42"/>
      <c r="IG104" s="42"/>
      <c r="IH104" s="42"/>
      <c r="II104" s="42"/>
      <c r="IJ104" s="42"/>
      <c r="IK104" s="42"/>
    </row>
    <row r="105" spans="1:245" s="15" customFormat="1" ht="13.5" customHeight="1" x14ac:dyDescent="0.15">
      <c r="A105" s="42"/>
      <c r="B105" s="43"/>
      <c r="C105" s="40"/>
      <c r="D105" s="40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2"/>
      <c r="GT105" s="42"/>
      <c r="GU105" s="42"/>
      <c r="GV105" s="42"/>
      <c r="GW105" s="42"/>
      <c r="GX105" s="42"/>
      <c r="GY105" s="42"/>
      <c r="GZ105" s="42"/>
      <c r="HA105" s="42"/>
      <c r="HB105" s="42"/>
      <c r="HC105" s="42"/>
      <c r="HD105" s="42"/>
      <c r="HE105" s="42"/>
      <c r="HF105" s="42"/>
      <c r="HG105" s="42"/>
      <c r="HH105" s="42"/>
      <c r="HI105" s="42"/>
      <c r="HJ105" s="42"/>
      <c r="HK105" s="42"/>
      <c r="HL105" s="42"/>
      <c r="HM105" s="42"/>
      <c r="HN105" s="42"/>
      <c r="HO105" s="42"/>
      <c r="HP105" s="42"/>
      <c r="HQ105" s="42"/>
      <c r="HR105" s="42"/>
      <c r="HS105" s="42"/>
      <c r="HT105" s="42"/>
      <c r="HU105" s="42"/>
      <c r="HV105" s="42"/>
      <c r="HW105" s="42"/>
      <c r="HX105" s="42"/>
      <c r="HY105" s="42"/>
      <c r="HZ105" s="42"/>
      <c r="IA105" s="42"/>
      <c r="IB105" s="42"/>
      <c r="IC105" s="42"/>
      <c r="ID105" s="42"/>
      <c r="IE105" s="42"/>
      <c r="IF105" s="42"/>
      <c r="IG105" s="42"/>
      <c r="IH105" s="42"/>
      <c r="II105" s="42"/>
      <c r="IJ105" s="42"/>
      <c r="IK105" s="42"/>
    </row>
    <row r="106" spans="1:245" s="15" customFormat="1" ht="13.5" customHeight="1" x14ac:dyDescent="0.15">
      <c r="A106" s="42"/>
      <c r="B106" s="43"/>
      <c r="C106" s="40"/>
      <c r="D106" s="40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2"/>
      <c r="GT106" s="42"/>
      <c r="GU106" s="42"/>
      <c r="GV106" s="42"/>
      <c r="GW106" s="42"/>
      <c r="GX106" s="42"/>
      <c r="GY106" s="42"/>
      <c r="GZ106" s="42"/>
      <c r="HA106" s="42"/>
      <c r="HB106" s="42"/>
      <c r="HC106" s="42"/>
      <c r="HD106" s="42"/>
      <c r="HE106" s="42"/>
      <c r="HF106" s="42"/>
      <c r="HG106" s="42"/>
      <c r="HH106" s="42"/>
      <c r="HI106" s="42"/>
      <c r="HJ106" s="42"/>
      <c r="HK106" s="42"/>
      <c r="HL106" s="42"/>
      <c r="HM106" s="42"/>
      <c r="HN106" s="42"/>
      <c r="HO106" s="42"/>
      <c r="HP106" s="42"/>
      <c r="HQ106" s="42"/>
      <c r="HR106" s="42"/>
      <c r="HS106" s="42"/>
      <c r="HT106" s="42"/>
      <c r="HU106" s="42"/>
      <c r="HV106" s="42"/>
      <c r="HW106" s="42"/>
      <c r="HX106" s="42"/>
      <c r="HY106" s="42"/>
      <c r="HZ106" s="42"/>
      <c r="IA106" s="42"/>
      <c r="IB106" s="42"/>
      <c r="IC106" s="42"/>
      <c r="ID106" s="42"/>
      <c r="IE106" s="42"/>
      <c r="IF106" s="42"/>
      <c r="IG106" s="42"/>
      <c r="IH106" s="42"/>
      <c r="II106" s="42"/>
      <c r="IJ106" s="42"/>
      <c r="IK106" s="42"/>
    </row>
    <row r="107" spans="1:245" s="15" customFormat="1" ht="13.5" customHeight="1" x14ac:dyDescent="0.15">
      <c r="A107" s="42"/>
      <c r="B107" s="43"/>
      <c r="C107" s="40"/>
      <c r="D107" s="40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2"/>
      <c r="GT107" s="42"/>
      <c r="GU107" s="42"/>
      <c r="GV107" s="42"/>
      <c r="GW107" s="42"/>
      <c r="GX107" s="42"/>
      <c r="GY107" s="42"/>
      <c r="GZ107" s="42"/>
      <c r="HA107" s="42"/>
      <c r="HB107" s="42"/>
      <c r="HC107" s="42"/>
      <c r="HD107" s="42"/>
      <c r="HE107" s="42"/>
      <c r="HF107" s="42"/>
      <c r="HG107" s="42"/>
      <c r="HH107" s="42"/>
      <c r="HI107" s="42"/>
      <c r="HJ107" s="42"/>
      <c r="HK107" s="42"/>
      <c r="HL107" s="42"/>
      <c r="HM107" s="42"/>
      <c r="HN107" s="42"/>
      <c r="HO107" s="42"/>
      <c r="HP107" s="42"/>
      <c r="HQ107" s="42"/>
      <c r="HR107" s="42"/>
      <c r="HS107" s="42"/>
      <c r="HT107" s="42"/>
      <c r="HU107" s="42"/>
      <c r="HV107" s="42"/>
      <c r="HW107" s="42"/>
      <c r="HX107" s="42"/>
      <c r="HY107" s="42"/>
      <c r="HZ107" s="42"/>
      <c r="IA107" s="42"/>
      <c r="IB107" s="42"/>
      <c r="IC107" s="42"/>
      <c r="ID107" s="42"/>
      <c r="IE107" s="42"/>
      <c r="IF107" s="42"/>
      <c r="IG107" s="42"/>
      <c r="IH107" s="42"/>
      <c r="II107" s="42"/>
      <c r="IJ107" s="42"/>
      <c r="IK107" s="42"/>
    </row>
    <row r="108" spans="1:245" s="15" customFormat="1" ht="13.5" customHeight="1" x14ac:dyDescent="0.15">
      <c r="A108" s="42"/>
      <c r="B108" s="43"/>
      <c r="C108" s="40"/>
      <c r="D108" s="40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2"/>
      <c r="GT108" s="42"/>
      <c r="GU108" s="42"/>
      <c r="GV108" s="42"/>
      <c r="GW108" s="42"/>
      <c r="GX108" s="42"/>
      <c r="GY108" s="42"/>
      <c r="GZ108" s="42"/>
      <c r="HA108" s="42"/>
      <c r="HB108" s="42"/>
      <c r="HC108" s="42"/>
      <c r="HD108" s="42"/>
      <c r="HE108" s="42"/>
      <c r="HF108" s="42"/>
      <c r="HG108" s="42"/>
      <c r="HH108" s="42"/>
      <c r="HI108" s="42"/>
      <c r="HJ108" s="42"/>
      <c r="HK108" s="42"/>
      <c r="HL108" s="42"/>
      <c r="HM108" s="42"/>
      <c r="HN108" s="42"/>
      <c r="HO108" s="42"/>
      <c r="HP108" s="42"/>
      <c r="HQ108" s="42"/>
      <c r="HR108" s="42"/>
      <c r="HS108" s="42"/>
      <c r="HT108" s="42"/>
      <c r="HU108" s="42"/>
      <c r="HV108" s="42"/>
      <c r="HW108" s="42"/>
      <c r="HX108" s="42"/>
      <c r="HY108" s="42"/>
      <c r="HZ108" s="42"/>
      <c r="IA108" s="42"/>
      <c r="IB108" s="42"/>
      <c r="IC108" s="42"/>
      <c r="ID108" s="42"/>
      <c r="IE108" s="42"/>
      <c r="IF108" s="42"/>
      <c r="IG108" s="42"/>
      <c r="IH108" s="42"/>
      <c r="II108" s="42"/>
      <c r="IJ108" s="42"/>
      <c r="IK108" s="42"/>
    </row>
    <row r="109" spans="1:245" s="15" customFormat="1" ht="13.5" customHeight="1" x14ac:dyDescent="0.15">
      <c r="A109" s="42"/>
      <c r="B109" s="43"/>
      <c r="C109" s="40"/>
      <c r="D109" s="40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2"/>
      <c r="GT109" s="42"/>
      <c r="GU109" s="42"/>
      <c r="GV109" s="42"/>
      <c r="GW109" s="42"/>
      <c r="GX109" s="42"/>
      <c r="GY109" s="42"/>
      <c r="GZ109" s="42"/>
      <c r="HA109" s="42"/>
      <c r="HB109" s="42"/>
      <c r="HC109" s="42"/>
      <c r="HD109" s="42"/>
      <c r="HE109" s="42"/>
      <c r="HF109" s="42"/>
      <c r="HG109" s="42"/>
      <c r="HH109" s="42"/>
      <c r="HI109" s="42"/>
      <c r="HJ109" s="42"/>
      <c r="HK109" s="42"/>
      <c r="HL109" s="42"/>
      <c r="HM109" s="42"/>
      <c r="HN109" s="42"/>
      <c r="HO109" s="42"/>
      <c r="HP109" s="42"/>
      <c r="HQ109" s="42"/>
      <c r="HR109" s="42"/>
      <c r="HS109" s="42"/>
      <c r="HT109" s="42"/>
      <c r="HU109" s="42"/>
      <c r="HV109" s="42"/>
      <c r="HW109" s="42"/>
      <c r="HX109" s="42"/>
      <c r="HY109" s="42"/>
      <c r="HZ109" s="42"/>
      <c r="IA109" s="42"/>
      <c r="IB109" s="42"/>
      <c r="IC109" s="42"/>
      <c r="ID109" s="42"/>
      <c r="IE109" s="42"/>
      <c r="IF109" s="42"/>
      <c r="IG109" s="42"/>
      <c r="IH109" s="42"/>
      <c r="II109" s="42"/>
      <c r="IJ109" s="42"/>
      <c r="IK109" s="42"/>
    </row>
    <row r="110" spans="1:245" s="15" customFormat="1" ht="13.5" customHeight="1" x14ac:dyDescent="0.15">
      <c r="A110" s="42"/>
      <c r="B110" s="43"/>
      <c r="C110" s="40"/>
      <c r="D110" s="40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2"/>
      <c r="GT110" s="42"/>
      <c r="GU110" s="42"/>
      <c r="GV110" s="42"/>
      <c r="GW110" s="42"/>
      <c r="GX110" s="42"/>
      <c r="GY110" s="42"/>
      <c r="GZ110" s="42"/>
      <c r="HA110" s="42"/>
      <c r="HB110" s="42"/>
      <c r="HC110" s="42"/>
      <c r="HD110" s="42"/>
      <c r="HE110" s="42"/>
      <c r="HF110" s="42"/>
      <c r="HG110" s="42"/>
      <c r="HH110" s="42"/>
      <c r="HI110" s="42"/>
      <c r="HJ110" s="42"/>
      <c r="HK110" s="42"/>
      <c r="HL110" s="42"/>
      <c r="HM110" s="42"/>
      <c r="HN110" s="42"/>
      <c r="HO110" s="42"/>
      <c r="HP110" s="42"/>
      <c r="HQ110" s="42"/>
      <c r="HR110" s="42"/>
      <c r="HS110" s="42"/>
      <c r="HT110" s="42"/>
      <c r="HU110" s="42"/>
      <c r="HV110" s="42"/>
      <c r="HW110" s="42"/>
      <c r="HX110" s="42"/>
      <c r="HY110" s="42"/>
      <c r="HZ110" s="42"/>
      <c r="IA110" s="42"/>
      <c r="IB110" s="42"/>
      <c r="IC110" s="42"/>
      <c r="ID110" s="42"/>
      <c r="IE110" s="42"/>
      <c r="IF110" s="42"/>
      <c r="IG110" s="42"/>
      <c r="IH110" s="42"/>
      <c r="II110" s="42"/>
      <c r="IJ110" s="42"/>
      <c r="IK110" s="42"/>
    </row>
    <row r="111" spans="1:245" s="15" customFormat="1" ht="13.5" customHeight="1" x14ac:dyDescent="0.15">
      <c r="A111" s="42"/>
      <c r="B111" s="43"/>
      <c r="C111" s="40"/>
      <c r="D111" s="40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2"/>
      <c r="GT111" s="42"/>
      <c r="GU111" s="42"/>
      <c r="GV111" s="42"/>
      <c r="GW111" s="42"/>
      <c r="GX111" s="42"/>
      <c r="GY111" s="42"/>
      <c r="GZ111" s="42"/>
      <c r="HA111" s="42"/>
      <c r="HB111" s="42"/>
      <c r="HC111" s="42"/>
      <c r="HD111" s="42"/>
      <c r="HE111" s="42"/>
      <c r="HF111" s="42"/>
      <c r="HG111" s="42"/>
      <c r="HH111" s="42"/>
      <c r="HI111" s="42"/>
      <c r="HJ111" s="42"/>
      <c r="HK111" s="42"/>
      <c r="HL111" s="42"/>
      <c r="HM111" s="42"/>
      <c r="HN111" s="42"/>
      <c r="HO111" s="42"/>
      <c r="HP111" s="42"/>
      <c r="HQ111" s="42"/>
      <c r="HR111" s="42"/>
      <c r="HS111" s="42"/>
      <c r="HT111" s="42"/>
      <c r="HU111" s="42"/>
      <c r="HV111" s="42"/>
      <c r="HW111" s="42"/>
      <c r="HX111" s="42"/>
      <c r="HY111" s="42"/>
      <c r="HZ111" s="42"/>
      <c r="IA111" s="42"/>
      <c r="IB111" s="42"/>
      <c r="IC111" s="42"/>
      <c r="ID111" s="42"/>
      <c r="IE111" s="42"/>
      <c r="IF111" s="42"/>
      <c r="IG111" s="42"/>
      <c r="IH111" s="42"/>
      <c r="II111" s="42"/>
      <c r="IJ111" s="42"/>
      <c r="IK111" s="42"/>
    </row>
    <row r="112" spans="1:245" s="15" customFormat="1" ht="13.5" customHeight="1" x14ac:dyDescent="0.15">
      <c r="A112" s="42"/>
      <c r="B112" s="43"/>
      <c r="C112" s="40"/>
      <c r="D112" s="40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2"/>
      <c r="GT112" s="42"/>
      <c r="GU112" s="42"/>
      <c r="GV112" s="42"/>
      <c r="GW112" s="42"/>
      <c r="GX112" s="42"/>
      <c r="GY112" s="42"/>
      <c r="GZ112" s="42"/>
      <c r="HA112" s="42"/>
      <c r="HB112" s="42"/>
      <c r="HC112" s="42"/>
      <c r="HD112" s="42"/>
      <c r="HE112" s="42"/>
      <c r="HF112" s="42"/>
      <c r="HG112" s="42"/>
      <c r="HH112" s="42"/>
      <c r="HI112" s="42"/>
      <c r="HJ112" s="42"/>
      <c r="HK112" s="42"/>
      <c r="HL112" s="42"/>
      <c r="HM112" s="42"/>
      <c r="HN112" s="42"/>
      <c r="HO112" s="42"/>
      <c r="HP112" s="42"/>
      <c r="HQ112" s="42"/>
      <c r="HR112" s="42"/>
      <c r="HS112" s="42"/>
      <c r="HT112" s="42"/>
      <c r="HU112" s="42"/>
      <c r="HV112" s="42"/>
      <c r="HW112" s="42"/>
      <c r="HX112" s="42"/>
      <c r="HY112" s="42"/>
      <c r="HZ112" s="42"/>
      <c r="IA112" s="42"/>
      <c r="IB112" s="42"/>
      <c r="IC112" s="42"/>
      <c r="ID112" s="42"/>
      <c r="IE112" s="42"/>
      <c r="IF112" s="42"/>
      <c r="IG112" s="42"/>
      <c r="IH112" s="42"/>
      <c r="II112" s="42"/>
      <c r="IJ112" s="42"/>
      <c r="IK112" s="42"/>
    </row>
    <row r="113" spans="1:245" s="15" customFormat="1" ht="13.5" customHeight="1" x14ac:dyDescent="0.15">
      <c r="A113" s="42"/>
      <c r="B113" s="43"/>
      <c r="C113" s="40"/>
      <c r="D113" s="40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2"/>
      <c r="GT113" s="42"/>
      <c r="GU113" s="42"/>
      <c r="GV113" s="42"/>
      <c r="GW113" s="42"/>
      <c r="GX113" s="42"/>
      <c r="GY113" s="42"/>
      <c r="GZ113" s="42"/>
      <c r="HA113" s="42"/>
      <c r="HB113" s="42"/>
      <c r="HC113" s="42"/>
      <c r="HD113" s="42"/>
      <c r="HE113" s="42"/>
      <c r="HF113" s="42"/>
      <c r="HG113" s="42"/>
      <c r="HH113" s="42"/>
      <c r="HI113" s="42"/>
      <c r="HJ113" s="42"/>
      <c r="HK113" s="42"/>
      <c r="HL113" s="42"/>
      <c r="HM113" s="42"/>
      <c r="HN113" s="42"/>
      <c r="HO113" s="42"/>
      <c r="HP113" s="42"/>
      <c r="HQ113" s="42"/>
      <c r="HR113" s="42"/>
      <c r="HS113" s="42"/>
      <c r="HT113" s="42"/>
      <c r="HU113" s="42"/>
      <c r="HV113" s="42"/>
      <c r="HW113" s="42"/>
      <c r="HX113" s="42"/>
      <c r="HY113" s="42"/>
      <c r="HZ113" s="42"/>
      <c r="IA113" s="42"/>
      <c r="IB113" s="42"/>
      <c r="IC113" s="42"/>
      <c r="ID113" s="42"/>
      <c r="IE113" s="42"/>
      <c r="IF113" s="42"/>
      <c r="IG113" s="42"/>
      <c r="IH113" s="42"/>
      <c r="II113" s="42"/>
      <c r="IJ113" s="42"/>
      <c r="IK113" s="42"/>
    </row>
    <row r="114" spans="1:245" s="15" customFormat="1" ht="13.5" customHeight="1" x14ac:dyDescent="0.15">
      <c r="A114" s="42"/>
      <c r="B114" s="43"/>
      <c r="C114" s="40"/>
      <c r="D114" s="40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2"/>
      <c r="GT114" s="42"/>
      <c r="GU114" s="42"/>
      <c r="GV114" s="42"/>
      <c r="GW114" s="42"/>
      <c r="GX114" s="42"/>
      <c r="GY114" s="42"/>
      <c r="GZ114" s="42"/>
      <c r="HA114" s="42"/>
      <c r="HB114" s="42"/>
      <c r="HC114" s="42"/>
      <c r="HD114" s="42"/>
      <c r="HE114" s="42"/>
      <c r="HF114" s="42"/>
      <c r="HG114" s="42"/>
      <c r="HH114" s="42"/>
      <c r="HI114" s="42"/>
      <c r="HJ114" s="42"/>
      <c r="HK114" s="42"/>
      <c r="HL114" s="42"/>
      <c r="HM114" s="42"/>
      <c r="HN114" s="42"/>
      <c r="HO114" s="42"/>
      <c r="HP114" s="42"/>
      <c r="HQ114" s="42"/>
      <c r="HR114" s="42"/>
      <c r="HS114" s="42"/>
      <c r="HT114" s="42"/>
      <c r="HU114" s="42"/>
      <c r="HV114" s="42"/>
      <c r="HW114" s="42"/>
      <c r="HX114" s="42"/>
      <c r="HY114" s="42"/>
      <c r="HZ114" s="42"/>
      <c r="IA114" s="42"/>
      <c r="IB114" s="42"/>
      <c r="IC114" s="42"/>
      <c r="ID114" s="42"/>
      <c r="IE114" s="42"/>
      <c r="IF114" s="42"/>
      <c r="IG114" s="42"/>
      <c r="IH114" s="42"/>
      <c r="II114" s="42"/>
      <c r="IJ114" s="42"/>
      <c r="IK114" s="42"/>
    </row>
    <row r="115" spans="1:245" s="15" customFormat="1" ht="13.5" customHeight="1" x14ac:dyDescent="0.15">
      <c r="A115" s="42"/>
      <c r="B115" s="43"/>
      <c r="C115" s="40"/>
      <c r="D115" s="40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2"/>
      <c r="GT115" s="42"/>
      <c r="GU115" s="42"/>
      <c r="GV115" s="42"/>
      <c r="GW115" s="42"/>
      <c r="GX115" s="42"/>
      <c r="GY115" s="42"/>
      <c r="GZ115" s="42"/>
      <c r="HA115" s="42"/>
      <c r="HB115" s="42"/>
      <c r="HC115" s="42"/>
      <c r="HD115" s="42"/>
      <c r="HE115" s="42"/>
      <c r="HF115" s="42"/>
      <c r="HG115" s="42"/>
      <c r="HH115" s="42"/>
      <c r="HI115" s="42"/>
      <c r="HJ115" s="42"/>
      <c r="HK115" s="42"/>
      <c r="HL115" s="42"/>
      <c r="HM115" s="42"/>
      <c r="HN115" s="42"/>
      <c r="HO115" s="42"/>
      <c r="HP115" s="42"/>
      <c r="HQ115" s="42"/>
      <c r="HR115" s="42"/>
      <c r="HS115" s="42"/>
      <c r="HT115" s="42"/>
      <c r="HU115" s="42"/>
      <c r="HV115" s="42"/>
      <c r="HW115" s="42"/>
      <c r="HX115" s="42"/>
      <c r="HY115" s="42"/>
      <c r="HZ115" s="42"/>
      <c r="IA115" s="42"/>
      <c r="IB115" s="42"/>
      <c r="IC115" s="42"/>
      <c r="ID115" s="42"/>
      <c r="IE115" s="42"/>
      <c r="IF115" s="42"/>
      <c r="IG115" s="42"/>
      <c r="IH115" s="42"/>
      <c r="II115" s="42"/>
      <c r="IJ115" s="42"/>
      <c r="IK115" s="42"/>
    </row>
    <row r="116" spans="1:245" s="15" customFormat="1" ht="13.5" customHeight="1" x14ac:dyDescent="0.15">
      <c r="A116" s="42"/>
      <c r="B116" s="43"/>
      <c r="C116" s="40"/>
      <c r="D116" s="40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2"/>
      <c r="GT116" s="42"/>
      <c r="GU116" s="42"/>
      <c r="GV116" s="42"/>
      <c r="GW116" s="42"/>
      <c r="GX116" s="42"/>
      <c r="GY116" s="42"/>
      <c r="GZ116" s="42"/>
      <c r="HA116" s="42"/>
      <c r="HB116" s="42"/>
      <c r="HC116" s="42"/>
      <c r="HD116" s="42"/>
      <c r="HE116" s="42"/>
      <c r="HF116" s="42"/>
      <c r="HG116" s="42"/>
      <c r="HH116" s="42"/>
      <c r="HI116" s="42"/>
      <c r="HJ116" s="42"/>
      <c r="HK116" s="42"/>
      <c r="HL116" s="42"/>
      <c r="HM116" s="42"/>
      <c r="HN116" s="42"/>
      <c r="HO116" s="42"/>
      <c r="HP116" s="42"/>
      <c r="HQ116" s="42"/>
      <c r="HR116" s="42"/>
      <c r="HS116" s="42"/>
      <c r="HT116" s="42"/>
      <c r="HU116" s="42"/>
      <c r="HV116" s="42"/>
      <c r="HW116" s="42"/>
      <c r="HX116" s="42"/>
      <c r="HY116" s="42"/>
      <c r="HZ116" s="42"/>
      <c r="IA116" s="42"/>
      <c r="IB116" s="42"/>
      <c r="IC116" s="42"/>
      <c r="ID116" s="42"/>
      <c r="IE116" s="42"/>
      <c r="IF116" s="42"/>
      <c r="IG116" s="42"/>
      <c r="IH116" s="42"/>
      <c r="II116" s="42"/>
      <c r="IJ116" s="42"/>
      <c r="IK116" s="42"/>
    </row>
    <row r="117" spans="1:245" s="15" customFormat="1" ht="13.5" customHeight="1" x14ac:dyDescent="0.15">
      <c r="A117" s="42"/>
      <c r="B117" s="43"/>
      <c r="C117" s="40"/>
      <c r="D117" s="40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2"/>
      <c r="GT117" s="42"/>
      <c r="GU117" s="42"/>
      <c r="GV117" s="42"/>
      <c r="GW117" s="42"/>
      <c r="GX117" s="42"/>
      <c r="GY117" s="42"/>
      <c r="GZ117" s="42"/>
      <c r="HA117" s="42"/>
      <c r="HB117" s="42"/>
      <c r="HC117" s="42"/>
      <c r="HD117" s="42"/>
      <c r="HE117" s="42"/>
      <c r="HF117" s="42"/>
      <c r="HG117" s="42"/>
      <c r="HH117" s="42"/>
      <c r="HI117" s="42"/>
      <c r="HJ117" s="42"/>
      <c r="HK117" s="42"/>
      <c r="HL117" s="42"/>
      <c r="HM117" s="42"/>
      <c r="HN117" s="42"/>
      <c r="HO117" s="42"/>
      <c r="HP117" s="42"/>
      <c r="HQ117" s="42"/>
      <c r="HR117" s="42"/>
      <c r="HS117" s="42"/>
      <c r="HT117" s="42"/>
      <c r="HU117" s="42"/>
      <c r="HV117" s="42"/>
      <c r="HW117" s="42"/>
      <c r="HX117" s="42"/>
      <c r="HY117" s="42"/>
      <c r="HZ117" s="42"/>
      <c r="IA117" s="42"/>
      <c r="IB117" s="42"/>
      <c r="IC117" s="42"/>
      <c r="ID117" s="42"/>
      <c r="IE117" s="42"/>
      <c r="IF117" s="42"/>
      <c r="IG117" s="42"/>
      <c r="IH117" s="42"/>
      <c r="II117" s="42"/>
      <c r="IJ117" s="42"/>
      <c r="IK117" s="42"/>
    </row>
    <row r="118" spans="1:245" s="15" customFormat="1" ht="13.5" customHeight="1" x14ac:dyDescent="0.15">
      <c r="A118" s="42"/>
      <c r="B118" s="43"/>
      <c r="C118" s="40"/>
      <c r="D118" s="40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2"/>
      <c r="GT118" s="42"/>
      <c r="GU118" s="42"/>
      <c r="GV118" s="42"/>
      <c r="GW118" s="42"/>
      <c r="GX118" s="42"/>
      <c r="GY118" s="42"/>
      <c r="GZ118" s="42"/>
      <c r="HA118" s="42"/>
      <c r="HB118" s="42"/>
      <c r="HC118" s="42"/>
      <c r="HD118" s="42"/>
      <c r="HE118" s="42"/>
      <c r="HF118" s="42"/>
      <c r="HG118" s="42"/>
      <c r="HH118" s="42"/>
      <c r="HI118" s="42"/>
      <c r="HJ118" s="42"/>
      <c r="HK118" s="42"/>
      <c r="HL118" s="42"/>
      <c r="HM118" s="42"/>
      <c r="HN118" s="42"/>
      <c r="HO118" s="42"/>
      <c r="HP118" s="42"/>
      <c r="HQ118" s="42"/>
      <c r="HR118" s="42"/>
      <c r="HS118" s="42"/>
      <c r="HT118" s="42"/>
      <c r="HU118" s="42"/>
      <c r="HV118" s="42"/>
      <c r="HW118" s="42"/>
      <c r="HX118" s="42"/>
      <c r="HY118" s="42"/>
      <c r="HZ118" s="42"/>
      <c r="IA118" s="42"/>
      <c r="IB118" s="42"/>
      <c r="IC118" s="42"/>
      <c r="ID118" s="42"/>
      <c r="IE118" s="42"/>
      <c r="IF118" s="42"/>
      <c r="IG118" s="42"/>
      <c r="IH118" s="42"/>
      <c r="II118" s="42"/>
      <c r="IJ118" s="42"/>
      <c r="IK118" s="42"/>
    </row>
    <row r="119" spans="1:245" s="15" customFormat="1" ht="13.5" customHeight="1" x14ac:dyDescent="0.15">
      <c r="A119" s="42"/>
      <c r="B119" s="43"/>
      <c r="C119" s="40"/>
      <c r="D119" s="40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2"/>
      <c r="GT119" s="42"/>
      <c r="GU119" s="42"/>
      <c r="GV119" s="42"/>
      <c r="GW119" s="42"/>
      <c r="GX119" s="42"/>
      <c r="GY119" s="42"/>
      <c r="GZ119" s="42"/>
      <c r="HA119" s="42"/>
      <c r="HB119" s="42"/>
      <c r="HC119" s="42"/>
      <c r="HD119" s="42"/>
      <c r="HE119" s="42"/>
      <c r="HF119" s="42"/>
      <c r="HG119" s="42"/>
      <c r="HH119" s="42"/>
      <c r="HI119" s="42"/>
      <c r="HJ119" s="42"/>
      <c r="HK119" s="42"/>
      <c r="HL119" s="42"/>
      <c r="HM119" s="42"/>
      <c r="HN119" s="42"/>
      <c r="HO119" s="42"/>
      <c r="HP119" s="42"/>
      <c r="HQ119" s="42"/>
      <c r="HR119" s="42"/>
      <c r="HS119" s="42"/>
      <c r="HT119" s="42"/>
      <c r="HU119" s="42"/>
      <c r="HV119" s="42"/>
      <c r="HW119" s="42"/>
      <c r="HX119" s="42"/>
      <c r="HY119" s="42"/>
      <c r="HZ119" s="42"/>
      <c r="IA119" s="42"/>
      <c r="IB119" s="42"/>
      <c r="IC119" s="42"/>
      <c r="ID119" s="42"/>
      <c r="IE119" s="42"/>
      <c r="IF119" s="42"/>
      <c r="IG119" s="42"/>
      <c r="IH119" s="42"/>
      <c r="II119" s="42"/>
      <c r="IJ119" s="42"/>
      <c r="IK119" s="42"/>
    </row>
    <row r="120" spans="1:245" s="15" customFormat="1" ht="13.5" customHeight="1" x14ac:dyDescent="0.15">
      <c r="A120" s="42"/>
      <c r="B120" s="43"/>
      <c r="C120" s="40"/>
      <c r="D120" s="40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2"/>
      <c r="GT120" s="42"/>
      <c r="GU120" s="42"/>
      <c r="GV120" s="42"/>
      <c r="GW120" s="42"/>
      <c r="GX120" s="42"/>
      <c r="GY120" s="42"/>
      <c r="GZ120" s="42"/>
      <c r="HA120" s="42"/>
      <c r="HB120" s="42"/>
      <c r="HC120" s="42"/>
      <c r="HD120" s="42"/>
      <c r="HE120" s="42"/>
      <c r="HF120" s="42"/>
      <c r="HG120" s="42"/>
      <c r="HH120" s="42"/>
      <c r="HI120" s="42"/>
      <c r="HJ120" s="42"/>
      <c r="HK120" s="42"/>
      <c r="HL120" s="42"/>
      <c r="HM120" s="42"/>
      <c r="HN120" s="42"/>
      <c r="HO120" s="42"/>
      <c r="HP120" s="42"/>
      <c r="HQ120" s="42"/>
      <c r="HR120" s="42"/>
      <c r="HS120" s="42"/>
      <c r="HT120" s="42"/>
      <c r="HU120" s="42"/>
      <c r="HV120" s="42"/>
      <c r="HW120" s="42"/>
      <c r="HX120" s="42"/>
      <c r="HY120" s="42"/>
      <c r="HZ120" s="42"/>
      <c r="IA120" s="42"/>
      <c r="IB120" s="42"/>
      <c r="IC120" s="42"/>
      <c r="ID120" s="42"/>
      <c r="IE120" s="42"/>
      <c r="IF120" s="42"/>
      <c r="IG120" s="42"/>
      <c r="IH120" s="42"/>
      <c r="II120" s="42"/>
      <c r="IJ120" s="42"/>
      <c r="IK120" s="42"/>
    </row>
    <row r="121" spans="1:245" s="15" customFormat="1" ht="13.5" customHeight="1" x14ac:dyDescent="0.15">
      <c r="A121" s="42"/>
      <c r="B121" s="43"/>
      <c r="C121" s="40"/>
      <c r="D121" s="40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2"/>
      <c r="GT121" s="42"/>
      <c r="GU121" s="42"/>
      <c r="GV121" s="42"/>
      <c r="GW121" s="42"/>
      <c r="GX121" s="42"/>
      <c r="GY121" s="42"/>
      <c r="GZ121" s="42"/>
      <c r="HA121" s="42"/>
      <c r="HB121" s="42"/>
      <c r="HC121" s="42"/>
      <c r="HD121" s="42"/>
      <c r="HE121" s="42"/>
      <c r="HF121" s="42"/>
      <c r="HG121" s="42"/>
      <c r="HH121" s="42"/>
      <c r="HI121" s="42"/>
      <c r="HJ121" s="42"/>
      <c r="HK121" s="42"/>
      <c r="HL121" s="42"/>
      <c r="HM121" s="42"/>
      <c r="HN121" s="42"/>
      <c r="HO121" s="42"/>
      <c r="HP121" s="42"/>
      <c r="HQ121" s="42"/>
      <c r="HR121" s="42"/>
      <c r="HS121" s="42"/>
      <c r="HT121" s="42"/>
      <c r="HU121" s="42"/>
      <c r="HV121" s="42"/>
      <c r="HW121" s="42"/>
      <c r="HX121" s="42"/>
      <c r="HY121" s="42"/>
      <c r="HZ121" s="42"/>
      <c r="IA121" s="42"/>
      <c r="IB121" s="42"/>
      <c r="IC121" s="42"/>
      <c r="ID121" s="42"/>
      <c r="IE121" s="42"/>
      <c r="IF121" s="42"/>
      <c r="IG121" s="42"/>
      <c r="IH121" s="42"/>
      <c r="II121" s="42"/>
      <c r="IJ121" s="42"/>
      <c r="IK121" s="42"/>
    </row>
    <row r="122" spans="1:245" s="15" customFormat="1" ht="13.5" customHeight="1" x14ac:dyDescent="0.15">
      <c r="A122" s="42"/>
      <c r="B122" s="43"/>
      <c r="C122" s="40"/>
      <c r="D122" s="40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2"/>
      <c r="GT122" s="42"/>
      <c r="GU122" s="42"/>
      <c r="GV122" s="42"/>
      <c r="GW122" s="42"/>
      <c r="GX122" s="42"/>
      <c r="GY122" s="42"/>
      <c r="GZ122" s="42"/>
      <c r="HA122" s="42"/>
      <c r="HB122" s="42"/>
      <c r="HC122" s="42"/>
      <c r="HD122" s="42"/>
      <c r="HE122" s="42"/>
      <c r="HF122" s="42"/>
      <c r="HG122" s="42"/>
      <c r="HH122" s="42"/>
      <c r="HI122" s="42"/>
      <c r="HJ122" s="42"/>
      <c r="HK122" s="42"/>
      <c r="HL122" s="42"/>
      <c r="HM122" s="42"/>
      <c r="HN122" s="42"/>
      <c r="HO122" s="42"/>
      <c r="HP122" s="42"/>
      <c r="HQ122" s="42"/>
      <c r="HR122" s="42"/>
      <c r="HS122" s="42"/>
      <c r="HT122" s="42"/>
      <c r="HU122" s="42"/>
      <c r="HV122" s="42"/>
      <c r="HW122" s="42"/>
      <c r="HX122" s="42"/>
      <c r="HY122" s="42"/>
      <c r="HZ122" s="42"/>
      <c r="IA122" s="42"/>
      <c r="IB122" s="42"/>
      <c r="IC122" s="42"/>
      <c r="ID122" s="42"/>
      <c r="IE122" s="42"/>
      <c r="IF122" s="42"/>
      <c r="IG122" s="42"/>
      <c r="IH122" s="42"/>
      <c r="II122" s="42"/>
      <c r="IJ122" s="42"/>
      <c r="IK122" s="42"/>
    </row>
    <row r="123" spans="1:245" s="15" customFormat="1" ht="13.5" customHeight="1" x14ac:dyDescent="0.15">
      <c r="A123" s="42"/>
      <c r="B123" s="43"/>
      <c r="C123" s="40"/>
      <c r="D123" s="40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2"/>
      <c r="GT123" s="42"/>
      <c r="GU123" s="42"/>
      <c r="GV123" s="42"/>
      <c r="GW123" s="42"/>
      <c r="GX123" s="42"/>
      <c r="GY123" s="42"/>
      <c r="GZ123" s="42"/>
      <c r="HA123" s="42"/>
      <c r="HB123" s="42"/>
      <c r="HC123" s="42"/>
      <c r="HD123" s="42"/>
      <c r="HE123" s="42"/>
      <c r="HF123" s="42"/>
      <c r="HG123" s="42"/>
      <c r="HH123" s="42"/>
      <c r="HI123" s="42"/>
      <c r="HJ123" s="42"/>
      <c r="HK123" s="42"/>
      <c r="HL123" s="42"/>
      <c r="HM123" s="42"/>
      <c r="HN123" s="42"/>
      <c r="HO123" s="42"/>
      <c r="HP123" s="42"/>
      <c r="HQ123" s="42"/>
      <c r="HR123" s="42"/>
      <c r="HS123" s="42"/>
      <c r="HT123" s="42"/>
      <c r="HU123" s="42"/>
      <c r="HV123" s="42"/>
      <c r="HW123" s="42"/>
      <c r="HX123" s="42"/>
      <c r="HY123" s="42"/>
      <c r="HZ123" s="42"/>
      <c r="IA123" s="42"/>
      <c r="IB123" s="42"/>
      <c r="IC123" s="42"/>
      <c r="ID123" s="42"/>
      <c r="IE123" s="42"/>
      <c r="IF123" s="42"/>
      <c r="IG123" s="42"/>
      <c r="IH123" s="42"/>
      <c r="II123" s="42"/>
      <c r="IJ123" s="42"/>
      <c r="IK123" s="42"/>
    </row>
    <row r="124" spans="1:245" s="15" customFormat="1" ht="13.5" customHeight="1" x14ac:dyDescent="0.15">
      <c r="A124" s="42"/>
      <c r="B124" s="43"/>
      <c r="C124" s="40"/>
      <c r="D124" s="40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2"/>
      <c r="GT124" s="42"/>
      <c r="GU124" s="42"/>
      <c r="GV124" s="42"/>
      <c r="GW124" s="42"/>
      <c r="GX124" s="42"/>
      <c r="GY124" s="42"/>
      <c r="GZ124" s="42"/>
      <c r="HA124" s="42"/>
      <c r="HB124" s="42"/>
      <c r="HC124" s="42"/>
      <c r="HD124" s="42"/>
      <c r="HE124" s="42"/>
      <c r="HF124" s="42"/>
      <c r="HG124" s="42"/>
      <c r="HH124" s="42"/>
      <c r="HI124" s="42"/>
      <c r="HJ124" s="42"/>
      <c r="HK124" s="42"/>
      <c r="HL124" s="42"/>
      <c r="HM124" s="42"/>
      <c r="HN124" s="42"/>
      <c r="HO124" s="42"/>
      <c r="HP124" s="42"/>
      <c r="HQ124" s="42"/>
      <c r="HR124" s="42"/>
      <c r="HS124" s="42"/>
      <c r="HT124" s="42"/>
      <c r="HU124" s="42"/>
      <c r="HV124" s="42"/>
      <c r="HW124" s="42"/>
      <c r="HX124" s="42"/>
      <c r="HY124" s="42"/>
      <c r="HZ124" s="42"/>
      <c r="IA124" s="42"/>
      <c r="IB124" s="42"/>
      <c r="IC124" s="42"/>
      <c r="ID124" s="42"/>
      <c r="IE124" s="42"/>
      <c r="IF124" s="42"/>
      <c r="IG124" s="42"/>
      <c r="IH124" s="42"/>
      <c r="II124" s="42"/>
      <c r="IJ124" s="42"/>
      <c r="IK124" s="42"/>
    </row>
    <row r="125" spans="1:245" s="15" customFormat="1" ht="13.5" customHeight="1" x14ac:dyDescent="0.15">
      <c r="A125" s="42"/>
      <c r="B125" s="43"/>
      <c r="C125" s="40"/>
      <c r="D125" s="40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2"/>
      <c r="GT125" s="42"/>
      <c r="GU125" s="42"/>
      <c r="GV125" s="42"/>
      <c r="GW125" s="42"/>
      <c r="GX125" s="42"/>
      <c r="GY125" s="42"/>
      <c r="GZ125" s="42"/>
      <c r="HA125" s="42"/>
      <c r="HB125" s="42"/>
      <c r="HC125" s="42"/>
      <c r="HD125" s="42"/>
      <c r="HE125" s="42"/>
      <c r="HF125" s="42"/>
      <c r="HG125" s="42"/>
      <c r="HH125" s="42"/>
      <c r="HI125" s="42"/>
      <c r="HJ125" s="42"/>
      <c r="HK125" s="42"/>
      <c r="HL125" s="42"/>
      <c r="HM125" s="42"/>
      <c r="HN125" s="42"/>
      <c r="HO125" s="42"/>
      <c r="HP125" s="42"/>
      <c r="HQ125" s="42"/>
      <c r="HR125" s="42"/>
      <c r="HS125" s="42"/>
      <c r="HT125" s="42"/>
      <c r="HU125" s="42"/>
      <c r="HV125" s="42"/>
      <c r="HW125" s="42"/>
      <c r="HX125" s="42"/>
      <c r="HY125" s="42"/>
      <c r="HZ125" s="42"/>
      <c r="IA125" s="42"/>
      <c r="IB125" s="42"/>
      <c r="IC125" s="42"/>
      <c r="ID125" s="42"/>
      <c r="IE125" s="42"/>
      <c r="IF125" s="42"/>
      <c r="IG125" s="42"/>
      <c r="IH125" s="42"/>
      <c r="II125" s="42"/>
      <c r="IJ125" s="42"/>
      <c r="IK125" s="42"/>
    </row>
    <row r="126" spans="1:245" s="15" customFormat="1" ht="13.5" customHeight="1" x14ac:dyDescent="0.15">
      <c r="A126" s="42"/>
      <c r="B126" s="43"/>
      <c r="C126" s="40"/>
      <c r="D126" s="40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2"/>
      <c r="GT126" s="42"/>
      <c r="GU126" s="42"/>
      <c r="GV126" s="42"/>
      <c r="GW126" s="42"/>
      <c r="GX126" s="42"/>
      <c r="GY126" s="42"/>
      <c r="GZ126" s="42"/>
      <c r="HA126" s="42"/>
      <c r="HB126" s="42"/>
      <c r="HC126" s="42"/>
      <c r="HD126" s="42"/>
      <c r="HE126" s="42"/>
      <c r="HF126" s="42"/>
      <c r="HG126" s="42"/>
      <c r="HH126" s="42"/>
      <c r="HI126" s="42"/>
      <c r="HJ126" s="42"/>
      <c r="HK126" s="42"/>
      <c r="HL126" s="42"/>
      <c r="HM126" s="42"/>
      <c r="HN126" s="42"/>
      <c r="HO126" s="42"/>
      <c r="HP126" s="42"/>
      <c r="HQ126" s="42"/>
      <c r="HR126" s="42"/>
      <c r="HS126" s="42"/>
      <c r="HT126" s="42"/>
      <c r="HU126" s="42"/>
      <c r="HV126" s="42"/>
      <c r="HW126" s="42"/>
      <c r="HX126" s="42"/>
      <c r="HY126" s="42"/>
      <c r="HZ126" s="42"/>
      <c r="IA126" s="42"/>
      <c r="IB126" s="42"/>
      <c r="IC126" s="42"/>
      <c r="ID126" s="42"/>
      <c r="IE126" s="42"/>
      <c r="IF126" s="42"/>
      <c r="IG126" s="42"/>
      <c r="IH126" s="42"/>
      <c r="II126" s="42"/>
      <c r="IJ126" s="42"/>
      <c r="IK126" s="42"/>
    </row>
    <row r="127" spans="1:245" s="15" customFormat="1" ht="13.5" customHeight="1" x14ac:dyDescent="0.15">
      <c r="A127" s="42"/>
      <c r="B127" s="43"/>
      <c r="C127" s="40"/>
      <c r="D127" s="40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2"/>
      <c r="GT127" s="42"/>
      <c r="GU127" s="42"/>
      <c r="GV127" s="42"/>
      <c r="GW127" s="42"/>
      <c r="GX127" s="42"/>
      <c r="GY127" s="42"/>
      <c r="GZ127" s="42"/>
      <c r="HA127" s="42"/>
      <c r="HB127" s="42"/>
      <c r="HC127" s="42"/>
      <c r="HD127" s="42"/>
      <c r="HE127" s="42"/>
      <c r="HF127" s="42"/>
      <c r="HG127" s="42"/>
      <c r="HH127" s="42"/>
      <c r="HI127" s="42"/>
      <c r="HJ127" s="42"/>
      <c r="HK127" s="42"/>
      <c r="HL127" s="42"/>
      <c r="HM127" s="42"/>
      <c r="HN127" s="42"/>
      <c r="HO127" s="42"/>
      <c r="HP127" s="42"/>
      <c r="HQ127" s="42"/>
      <c r="HR127" s="42"/>
      <c r="HS127" s="42"/>
      <c r="HT127" s="42"/>
      <c r="HU127" s="42"/>
      <c r="HV127" s="42"/>
      <c r="HW127" s="42"/>
      <c r="HX127" s="42"/>
      <c r="HY127" s="42"/>
      <c r="HZ127" s="42"/>
      <c r="IA127" s="42"/>
      <c r="IB127" s="42"/>
      <c r="IC127" s="42"/>
      <c r="ID127" s="42"/>
      <c r="IE127" s="42"/>
      <c r="IF127" s="42"/>
      <c r="IG127" s="42"/>
      <c r="IH127" s="42"/>
      <c r="II127" s="42"/>
      <c r="IJ127" s="42"/>
      <c r="IK127" s="42"/>
    </row>
    <row r="128" spans="1:245" s="15" customFormat="1" ht="13.5" customHeight="1" x14ac:dyDescent="0.15">
      <c r="A128" s="42"/>
      <c r="B128" s="43"/>
      <c r="C128" s="40"/>
      <c r="D128" s="40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2"/>
      <c r="GT128" s="42"/>
      <c r="GU128" s="42"/>
      <c r="GV128" s="42"/>
      <c r="GW128" s="42"/>
      <c r="GX128" s="42"/>
      <c r="GY128" s="42"/>
      <c r="GZ128" s="42"/>
      <c r="HA128" s="42"/>
      <c r="HB128" s="42"/>
      <c r="HC128" s="42"/>
      <c r="HD128" s="42"/>
      <c r="HE128" s="42"/>
      <c r="HF128" s="42"/>
      <c r="HG128" s="42"/>
      <c r="HH128" s="42"/>
      <c r="HI128" s="42"/>
      <c r="HJ128" s="42"/>
      <c r="HK128" s="42"/>
      <c r="HL128" s="42"/>
      <c r="HM128" s="42"/>
      <c r="HN128" s="42"/>
      <c r="HO128" s="42"/>
      <c r="HP128" s="42"/>
      <c r="HQ128" s="42"/>
      <c r="HR128" s="42"/>
      <c r="HS128" s="42"/>
      <c r="HT128" s="42"/>
      <c r="HU128" s="42"/>
      <c r="HV128" s="42"/>
      <c r="HW128" s="42"/>
      <c r="HX128" s="42"/>
      <c r="HY128" s="42"/>
      <c r="HZ128" s="42"/>
      <c r="IA128" s="42"/>
      <c r="IB128" s="42"/>
      <c r="IC128" s="42"/>
      <c r="ID128" s="42"/>
      <c r="IE128" s="42"/>
      <c r="IF128" s="42"/>
      <c r="IG128" s="42"/>
      <c r="IH128" s="42"/>
      <c r="II128" s="42"/>
      <c r="IJ128" s="42"/>
      <c r="IK128" s="42"/>
    </row>
    <row r="129" spans="1:245" s="15" customFormat="1" ht="13.5" customHeight="1" x14ac:dyDescent="0.15">
      <c r="A129" s="42"/>
      <c r="B129" s="43"/>
      <c r="C129" s="40"/>
      <c r="D129" s="40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2"/>
      <c r="GT129" s="42"/>
      <c r="GU129" s="42"/>
      <c r="GV129" s="42"/>
      <c r="GW129" s="42"/>
      <c r="GX129" s="42"/>
      <c r="GY129" s="42"/>
      <c r="GZ129" s="42"/>
      <c r="HA129" s="42"/>
      <c r="HB129" s="42"/>
      <c r="HC129" s="42"/>
      <c r="HD129" s="42"/>
      <c r="HE129" s="42"/>
      <c r="HF129" s="42"/>
      <c r="HG129" s="42"/>
      <c r="HH129" s="42"/>
      <c r="HI129" s="42"/>
      <c r="HJ129" s="42"/>
      <c r="HK129" s="42"/>
      <c r="HL129" s="42"/>
      <c r="HM129" s="42"/>
      <c r="HN129" s="42"/>
      <c r="HO129" s="42"/>
      <c r="HP129" s="42"/>
      <c r="HQ129" s="42"/>
      <c r="HR129" s="42"/>
      <c r="HS129" s="42"/>
      <c r="HT129" s="42"/>
      <c r="HU129" s="42"/>
      <c r="HV129" s="42"/>
      <c r="HW129" s="42"/>
      <c r="HX129" s="42"/>
      <c r="HY129" s="42"/>
      <c r="HZ129" s="42"/>
      <c r="IA129" s="42"/>
      <c r="IB129" s="42"/>
      <c r="IC129" s="42"/>
      <c r="ID129" s="42"/>
      <c r="IE129" s="42"/>
      <c r="IF129" s="42"/>
      <c r="IG129" s="42"/>
      <c r="IH129" s="42"/>
      <c r="II129" s="42"/>
      <c r="IJ129" s="42"/>
      <c r="IK129" s="42"/>
    </row>
    <row r="130" spans="1:245" s="15" customFormat="1" ht="13.5" customHeight="1" x14ac:dyDescent="0.15">
      <c r="A130" s="42"/>
      <c r="B130" s="43"/>
      <c r="C130" s="40"/>
      <c r="D130" s="40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2"/>
      <c r="GT130" s="42"/>
      <c r="GU130" s="42"/>
      <c r="GV130" s="42"/>
      <c r="GW130" s="42"/>
      <c r="GX130" s="42"/>
      <c r="GY130" s="42"/>
      <c r="GZ130" s="42"/>
      <c r="HA130" s="42"/>
      <c r="HB130" s="42"/>
      <c r="HC130" s="42"/>
      <c r="HD130" s="42"/>
      <c r="HE130" s="42"/>
      <c r="HF130" s="42"/>
      <c r="HG130" s="42"/>
      <c r="HH130" s="42"/>
      <c r="HI130" s="42"/>
      <c r="HJ130" s="42"/>
      <c r="HK130" s="42"/>
      <c r="HL130" s="42"/>
      <c r="HM130" s="42"/>
      <c r="HN130" s="42"/>
      <c r="HO130" s="42"/>
      <c r="HP130" s="42"/>
      <c r="HQ130" s="42"/>
      <c r="HR130" s="42"/>
      <c r="HS130" s="42"/>
      <c r="HT130" s="42"/>
      <c r="HU130" s="42"/>
      <c r="HV130" s="42"/>
      <c r="HW130" s="42"/>
      <c r="HX130" s="42"/>
      <c r="HY130" s="42"/>
      <c r="HZ130" s="42"/>
      <c r="IA130" s="42"/>
      <c r="IB130" s="42"/>
      <c r="IC130" s="42"/>
      <c r="ID130" s="42"/>
      <c r="IE130" s="42"/>
      <c r="IF130" s="42"/>
      <c r="IG130" s="42"/>
      <c r="IH130" s="42"/>
      <c r="II130" s="42"/>
      <c r="IJ130" s="42"/>
      <c r="IK130" s="42"/>
    </row>
    <row r="131" spans="1:245" s="15" customFormat="1" ht="13.5" customHeight="1" x14ac:dyDescent="0.15">
      <c r="A131" s="42"/>
      <c r="B131" s="43"/>
      <c r="C131" s="40"/>
      <c r="D131" s="40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2"/>
      <c r="GT131" s="42"/>
      <c r="GU131" s="42"/>
      <c r="GV131" s="42"/>
      <c r="GW131" s="42"/>
      <c r="GX131" s="42"/>
      <c r="GY131" s="42"/>
      <c r="GZ131" s="42"/>
      <c r="HA131" s="42"/>
      <c r="HB131" s="42"/>
      <c r="HC131" s="42"/>
      <c r="HD131" s="42"/>
      <c r="HE131" s="42"/>
      <c r="HF131" s="42"/>
      <c r="HG131" s="42"/>
      <c r="HH131" s="42"/>
      <c r="HI131" s="42"/>
      <c r="HJ131" s="42"/>
      <c r="HK131" s="42"/>
      <c r="HL131" s="42"/>
      <c r="HM131" s="42"/>
      <c r="HN131" s="42"/>
      <c r="HO131" s="42"/>
      <c r="HP131" s="42"/>
      <c r="HQ131" s="42"/>
      <c r="HR131" s="42"/>
      <c r="HS131" s="42"/>
      <c r="HT131" s="42"/>
      <c r="HU131" s="42"/>
      <c r="HV131" s="42"/>
      <c r="HW131" s="42"/>
      <c r="HX131" s="42"/>
      <c r="HY131" s="42"/>
      <c r="HZ131" s="42"/>
      <c r="IA131" s="42"/>
      <c r="IB131" s="42"/>
      <c r="IC131" s="42"/>
      <c r="ID131" s="42"/>
      <c r="IE131" s="42"/>
      <c r="IF131" s="42"/>
      <c r="IG131" s="42"/>
      <c r="IH131" s="42"/>
      <c r="II131" s="42"/>
      <c r="IJ131" s="42"/>
      <c r="IK131" s="42"/>
    </row>
    <row r="132" spans="1:245" s="15" customFormat="1" ht="13.5" customHeight="1" x14ac:dyDescent="0.15">
      <c r="A132" s="42"/>
      <c r="B132" s="43"/>
      <c r="C132" s="40"/>
      <c r="D132" s="40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2"/>
      <c r="GT132" s="42"/>
      <c r="GU132" s="42"/>
      <c r="GV132" s="42"/>
      <c r="GW132" s="42"/>
      <c r="GX132" s="42"/>
      <c r="GY132" s="42"/>
      <c r="GZ132" s="42"/>
      <c r="HA132" s="42"/>
      <c r="HB132" s="42"/>
      <c r="HC132" s="42"/>
      <c r="HD132" s="42"/>
      <c r="HE132" s="42"/>
      <c r="HF132" s="42"/>
      <c r="HG132" s="42"/>
      <c r="HH132" s="42"/>
      <c r="HI132" s="42"/>
      <c r="HJ132" s="42"/>
      <c r="HK132" s="42"/>
      <c r="HL132" s="42"/>
      <c r="HM132" s="42"/>
      <c r="HN132" s="42"/>
      <c r="HO132" s="42"/>
      <c r="HP132" s="42"/>
      <c r="HQ132" s="42"/>
      <c r="HR132" s="42"/>
      <c r="HS132" s="42"/>
      <c r="HT132" s="42"/>
      <c r="HU132" s="42"/>
      <c r="HV132" s="42"/>
      <c r="HW132" s="42"/>
      <c r="HX132" s="42"/>
      <c r="HY132" s="42"/>
      <c r="HZ132" s="42"/>
      <c r="IA132" s="42"/>
      <c r="IB132" s="42"/>
      <c r="IC132" s="42"/>
      <c r="ID132" s="42"/>
      <c r="IE132" s="42"/>
      <c r="IF132" s="42"/>
      <c r="IG132" s="42"/>
      <c r="IH132" s="42"/>
      <c r="II132" s="42"/>
      <c r="IJ132" s="42"/>
      <c r="IK132" s="42"/>
    </row>
    <row r="133" spans="1:245" s="15" customFormat="1" ht="13.5" customHeight="1" x14ac:dyDescent="0.15">
      <c r="A133" s="42"/>
      <c r="B133" s="43"/>
      <c r="C133" s="40"/>
      <c r="D133" s="40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2"/>
      <c r="GT133" s="42"/>
      <c r="GU133" s="42"/>
      <c r="GV133" s="42"/>
      <c r="GW133" s="42"/>
      <c r="GX133" s="42"/>
      <c r="GY133" s="42"/>
      <c r="GZ133" s="42"/>
      <c r="HA133" s="42"/>
      <c r="HB133" s="42"/>
      <c r="HC133" s="42"/>
      <c r="HD133" s="42"/>
      <c r="HE133" s="42"/>
      <c r="HF133" s="42"/>
      <c r="HG133" s="42"/>
      <c r="HH133" s="42"/>
      <c r="HI133" s="42"/>
      <c r="HJ133" s="42"/>
      <c r="HK133" s="42"/>
      <c r="HL133" s="42"/>
      <c r="HM133" s="42"/>
      <c r="HN133" s="42"/>
      <c r="HO133" s="42"/>
      <c r="HP133" s="42"/>
      <c r="HQ133" s="42"/>
      <c r="HR133" s="42"/>
      <c r="HS133" s="42"/>
      <c r="HT133" s="42"/>
      <c r="HU133" s="42"/>
      <c r="HV133" s="42"/>
      <c r="HW133" s="42"/>
      <c r="HX133" s="42"/>
      <c r="HY133" s="42"/>
      <c r="HZ133" s="42"/>
      <c r="IA133" s="42"/>
      <c r="IB133" s="42"/>
      <c r="IC133" s="42"/>
      <c r="ID133" s="42"/>
      <c r="IE133" s="42"/>
      <c r="IF133" s="42"/>
      <c r="IG133" s="42"/>
      <c r="IH133" s="42"/>
      <c r="II133" s="42"/>
      <c r="IJ133" s="42"/>
      <c r="IK133" s="42"/>
    </row>
    <row r="134" spans="1:245" s="15" customFormat="1" ht="13.5" customHeight="1" x14ac:dyDescent="0.15">
      <c r="A134" s="42"/>
      <c r="B134" s="43"/>
      <c r="C134" s="40"/>
      <c r="D134" s="40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2"/>
      <c r="GT134" s="42"/>
      <c r="GU134" s="42"/>
      <c r="GV134" s="42"/>
      <c r="GW134" s="42"/>
      <c r="GX134" s="42"/>
      <c r="GY134" s="42"/>
      <c r="GZ134" s="42"/>
      <c r="HA134" s="42"/>
      <c r="HB134" s="42"/>
      <c r="HC134" s="42"/>
      <c r="HD134" s="42"/>
      <c r="HE134" s="42"/>
      <c r="HF134" s="42"/>
      <c r="HG134" s="42"/>
      <c r="HH134" s="42"/>
      <c r="HI134" s="42"/>
      <c r="HJ134" s="42"/>
      <c r="HK134" s="42"/>
      <c r="HL134" s="42"/>
      <c r="HM134" s="42"/>
      <c r="HN134" s="42"/>
      <c r="HO134" s="42"/>
      <c r="HP134" s="42"/>
      <c r="HQ134" s="42"/>
      <c r="HR134" s="42"/>
      <c r="HS134" s="42"/>
      <c r="HT134" s="42"/>
      <c r="HU134" s="42"/>
      <c r="HV134" s="42"/>
      <c r="HW134" s="42"/>
      <c r="HX134" s="42"/>
      <c r="HY134" s="42"/>
      <c r="HZ134" s="42"/>
      <c r="IA134" s="42"/>
      <c r="IB134" s="42"/>
      <c r="IC134" s="42"/>
      <c r="ID134" s="42"/>
      <c r="IE134" s="42"/>
      <c r="IF134" s="42"/>
      <c r="IG134" s="42"/>
      <c r="IH134" s="42"/>
      <c r="II134" s="42"/>
      <c r="IJ134" s="42"/>
      <c r="IK134" s="42"/>
    </row>
    <row r="135" spans="1:245" s="15" customFormat="1" ht="13.5" customHeight="1" x14ac:dyDescent="0.15">
      <c r="A135" s="42"/>
      <c r="B135" s="43"/>
      <c r="C135" s="40"/>
      <c r="D135" s="40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2"/>
      <c r="GT135" s="42"/>
      <c r="GU135" s="42"/>
      <c r="GV135" s="42"/>
      <c r="GW135" s="42"/>
      <c r="GX135" s="42"/>
      <c r="GY135" s="42"/>
      <c r="GZ135" s="42"/>
      <c r="HA135" s="42"/>
      <c r="HB135" s="42"/>
      <c r="HC135" s="42"/>
      <c r="HD135" s="42"/>
      <c r="HE135" s="42"/>
      <c r="HF135" s="42"/>
      <c r="HG135" s="42"/>
      <c r="HH135" s="42"/>
      <c r="HI135" s="42"/>
      <c r="HJ135" s="42"/>
      <c r="HK135" s="42"/>
      <c r="HL135" s="42"/>
      <c r="HM135" s="42"/>
      <c r="HN135" s="42"/>
      <c r="HO135" s="42"/>
      <c r="HP135" s="42"/>
      <c r="HQ135" s="42"/>
      <c r="HR135" s="42"/>
      <c r="HS135" s="42"/>
      <c r="HT135" s="42"/>
      <c r="HU135" s="42"/>
      <c r="HV135" s="42"/>
      <c r="HW135" s="42"/>
      <c r="HX135" s="42"/>
      <c r="HY135" s="42"/>
      <c r="HZ135" s="42"/>
      <c r="IA135" s="42"/>
      <c r="IB135" s="42"/>
      <c r="IC135" s="42"/>
      <c r="ID135" s="42"/>
      <c r="IE135" s="42"/>
      <c r="IF135" s="42"/>
      <c r="IG135" s="42"/>
      <c r="IH135" s="42"/>
      <c r="II135" s="42"/>
      <c r="IJ135" s="42"/>
      <c r="IK135" s="42"/>
    </row>
    <row r="136" spans="1:245" s="15" customFormat="1" ht="13.5" customHeight="1" x14ac:dyDescent="0.15">
      <c r="A136" s="42"/>
      <c r="B136" s="43"/>
      <c r="C136" s="40"/>
      <c r="D136" s="40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2"/>
      <c r="GT136" s="42"/>
      <c r="GU136" s="42"/>
      <c r="GV136" s="42"/>
      <c r="GW136" s="42"/>
      <c r="GX136" s="42"/>
      <c r="GY136" s="42"/>
      <c r="GZ136" s="42"/>
      <c r="HA136" s="42"/>
      <c r="HB136" s="42"/>
      <c r="HC136" s="42"/>
      <c r="HD136" s="42"/>
      <c r="HE136" s="42"/>
      <c r="HF136" s="42"/>
      <c r="HG136" s="42"/>
      <c r="HH136" s="42"/>
      <c r="HI136" s="42"/>
      <c r="HJ136" s="42"/>
      <c r="HK136" s="42"/>
      <c r="HL136" s="42"/>
      <c r="HM136" s="42"/>
      <c r="HN136" s="42"/>
      <c r="HO136" s="42"/>
      <c r="HP136" s="42"/>
      <c r="HQ136" s="42"/>
      <c r="HR136" s="42"/>
      <c r="HS136" s="42"/>
      <c r="HT136" s="42"/>
      <c r="HU136" s="42"/>
      <c r="HV136" s="42"/>
      <c r="HW136" s="42"/>
      <c r="HX136" s="42"/>
      <c r="HY136" s="42"/>
      <c r="HZ136" s="42"/>
      <c r="IA136" s="42"/>
      <c r="IB136" s="42"/>
      <c r="IC136" s="42"/>
      <c r="ID136" s="42"/>
      <c r="IE136" s="42"/>
      <c r="IF136" s="42"/>
      <c r="IG136" s="42"/>
      <c r="IH136" s="42"/>
      <c r="II136" s="42"/>
      <c r="IJ136" s="42"/>
      <c r="IK136" s="42"/>
    </row>
    <row r="137" spans="1:245" s="15" customFormat="1" ht="13.5" customHeight="1" x14ac:dyDescent="0.15">
      <c r="A137" s="42"/>
      <c r="B137" s="43"/>
      <c r="C137" s="40"/>
      <c r="D137" s="40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2"/>
      <c r="GT137" s="42"/>
      <c r="GU137" s="42"/>
      <c r="GV137" s="42"/>
      <c r="GW137" s="42"/>
      <c r="GX137" s="42"/>
      <c r="GY137" s="42"/>
      <c r="GZ137" s="42"/>
      <c r="HA137" s="42"/>
      <c r="HB137" s="42"/>
      <c r="HC137" s="42"/>
      <c r="HD137" s="42"/>
      <c r="HE137" s="42"/>
      <c r="HF137" s="42"/>
      <c r="HG137" s="42"/>
      <c r="HH137" s="42"/>
      <c r="HI137" s="42"/>
      <c r="HJ137" s="42"/>
      <c r="HK137" s="42"/>
      <c r="HL137" s="42"/>
      <c r="HM137" s="42"/>
      <c r="HN137" s="42"/>
      <c r="HO137" s="42"/>
      <c r="HP137" s="42"/>
      <c r="HQ137" s="42"/>
      <c r="HR137" s="42"/>
      <c r="HS137" s="42"/>
      <c r="HT137" s="42"/>
      <c r="HU137" s="42"/>
      <c r="HV137" s="42"/>
      <c r="HW137" s="42"/>
      <c r="HX137" s="42"/>
      <c r="HY137" s="42"/>
      <c r="HZ137" s="42"/>
      <c r="IA137" s="42"/>
      <c r="IB137" s="42"/>
      <c r="IC137" s="42"/>
      <c r="ID137" s="42"/>
      <c r="IE137" s="42"/>
      <c r="IF137" s="42"/>
      <c r="IG137" s="42"/>
      <c r="IH137" s="42"/>
      <c r="II137" s="42"/>
      <c r="IJ137" s="42"/>
      <c r="IK137" s="42"/>
    </row>
    <row r="138" spans="1:245" s="15" customFormat="1" ht="13.5" customHeight="1" x14ac:dyDescent="0.15">
      <c r="A138" s="42"/>
      <c r="B138" s="43"/>
      <c r="C138" s="40"/>
      <c r="D138" s="40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2"/>
      <c r="GT138" s="42"/>
      <c r="GU138" s="42"/>
      <c r="GV138" s="42"/>
      <c r="GW138" s="42"/>
      <c r="GX138" s="42"/>
      <c r="GY138" s="42"/>
      <c r="GZ138" s="42"/>
      <c r="HA138" s="42"/>
      <c r="HB138" s="42"/>
      <c r="HC138" s="42"/>
      <c r="HD138" s="42"/>
      <c r="HE138" s="42"/>
      <c r="HF138" s="42"/>
      <c r="HG138" s="42"/>
      <c r="HH138" s="42"/>
      <c r="HI138" s="42"/>
      <c r="HJ138" s="42"/>
      <c r="HK138" s="42"/>
      <c r="HL138" s="42"/>
      <c r="HM138" s="42"/>
      <c r="HN138" s="42"/>
      <c r="HO138" s="42"/>
      <c r="HP138" s="42"/>
      <c r="HQ138" s="42"/>
      <c r="HR138" s="42"/>
      <c r="HS138" s="42"/>
      <c r="HT138" s="42"/>
      <c r="HU138" s="42"/>
      <c r="HV138" s="42"/>
      <c r="HW138" s="42"/>
      <c r="HX138" s="42"/>
      <c r="HY138" s="42"/>
      <c r="HZ138" s="42"/>
      <c r="IA138" s="42"/>
      <c r="IB138" s="42"/>
      <c r="IC138" s="42"/>
      <c r="ID138" s="42"/>
      <c r="IE138" s="42"/>
      <c r="IF138" s="42"/>
      <c r="IG138" s="42"/>
      <c r="IH138" s="42"/>
      <c r="II138" s="42"/>
      <c r="IJ138" s="42"/>
      <c r="IK138" s="42"/>
    </row>
    <row r="139" spans="1:245" s="15" customFormat="1" ht="13.5" customHeight="1" x14ac:dyDescent="0.15">
      <c r="A139" s="42"/>
      <c r="B139" s="43"/>
      <c r="C139" s="40"/>
      <c r="D139" s="40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2"/>
      <c r="GT139" s="42"/>
      <c r="GU139" s="42"/>
      <c r="GV139" s="42"/>
      <c r="GW139" s="42"/>
      <c r="GX139" s="42"/>
      <c r="GY139" s="42"/>
      <c r="GZ139" s="42"/>
      <c r="HA139" s="42"/>
      <c r="HB139" s="42"/>
      <c r="HC139" s="42"/>
      <c r="HD139" s="42"/>
      <c r="HE139" s="42"/>
      <c r="HF139" s="42"/>
      <c r="HG139" s="42"/>
      <c r="HH139" s="42"/>
      <c r="HI139" s="42"/>
      <c r="HJ139" s="42"/>
      <c r="HK139" s="42"/>
      <c r="HL139" s="42"/>
      <c r="HM139" s="42"/>
      <c r="HN139" s="42"/>
      <c r="HO139" s="42"/>
      <c r="HP139" s="42"/>
      <c r="HQ139" s="42"/>
      <c r="HR139" s="42"/>
      <c r="HS139" s="42"/>
      <c r="HT139" s="42"/>
      <c r="HU139" s="42"/>
      <c r="HV139" s="42"/>
      <c r="HW139" s="42"/>
      <c r="HX139" s="42"/>
      <c r="HY139" s="42"/>
      <c r="HZ139" s="42"/>
      <c r="IA139" s="42"/>
      <c r="IB139" s="42"/>
      <c r="IC139" s="42"/>
      <c r="ID139" s="42"/>
      <c r="IE139" s="42"/>
      <c r="IF139" s="42"/>
      <c r="IG139" s="42"/>
      <c r="IH139" s="42"/>
      <c r="II139" s="42"/>
      <c r="IJ139" s="42"/>
      <c r="IK139" s="42"/>
    </row>
    <row r="140" spans="1:245" s="15" customFormat="1" ht="13.5" customHeight="1" x14ac:dyDescent="0.15">
      <c r="A140" s="42"/>
      <c r="B140" s="43"/>
      <c r="C140" s="40"/>
      <c r="D140" s="40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2"/>
      <c r="GT140" s="42"/>
      <c r="GU140" s="42"/>
      <c r="GV140" s="42"/>
      <c r="GW140" s="42"/>
      <c r="GX140" s="42"/>
      <c r="GY140" s="42"/>
      <c r="GZ140" s="42"/>
      <c r="HA140" s="42"/>
      <c r="HB140" s="42"/>
      <c r="HC140" s="42"/>
      <c r="HD140" s="42"/>
      <c r="HE140" s="42"/>
      <c r="HF140" s="42"/>
      <c r="HG140" s="42"/>
      <c r="HH140" s="42"/>
      <c r="HI140" s="42"/>
      <c r="HJ140" s="42"/>
      <c r="HK140" s="42"/>
      <c r="HL140" s="42"/>
      <c r="HM140" s="42"/>
      <c r="HN140" s="42"/>
      <c r="HO140" s="42"/>
      <c r="HP140" s="42"/>
      <c r="HQ140" s="42"/>
      <c r="HR140" s="42"/>
      <c r="HS140" s="42"/>
      <c r="HT140" s="42"/>
      <c r="HU140" s="42"/>
      <c r="HV140" s="42"/>
      <c r="HW140" s="42"/>
      <c r="HX140" s="42"/>
      <c r="HY140" s="42"/>
      <c r="HZ140" s="42"/>
      <c r="IA140" s="42"/>
      <c r="IB140" s="42"/>
      <c r="IC140" s="42"/>
      <c r="ID140" s="42"/>
      <c r="IE140" s="42"/>
      <c r="IF140" s="42"/>
      <c r="IG140" s="42"/>
      <c r="IH140" s="42"/>
      <c r="II140" s="42"/>
      <c r="IJ140" s="42"/>
      <c r="IK140" s="42"/>
    </row>
    <row r="141" spans="1:245" s="15" customFormat="1" ht="13.5" customHeight="1" x14ac:dyDescent="0.15">
      <c r="A141" s="42"/>
      <c r="B141" s="43"/>
      <c r="C141" s="40"/>
      <c r="D141" s="40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2"/>
      <c r="GT141" s="42"/>
      <c r="GU141" s="42"/>
      <c r="GV141" s="42"/>
      <c r="GW141" s="42"/>
      <c r="GX141" s="42"/>
      <c r="GY141" s="42"/>
      <c r="GZ141" s="42"/>
      <c r="HA141" s="42"/>
      <c r="HB141" s="42"/>
      <c r="HC141" s="42"/>
      <c r="HD141" s="42"/>
      <c r="HE141" s="42"/>
      <c r="HF141" s="42"/>
      <c r="HG141" s="42"/>
      <c r="HH141" s="42"/>
      <c r="HI141" s="42"/>
      <c r="HJ141" s="42"/>
      <c r="HK141" s="42"/>
      <c r="HL141" s="42"/>
      <c r="HM141" s="42"/>
      <c r="HN141" s="42"/>
      <c r="HO141" s="42"/>
      <c r="HP141" s="42"/>
      <c r="HQ141" s="42"/>
      <c r="HR141" s="42"/>
      <c r="HS141" s="42"/>
      <c r="HT141" s="42"/>
      <c r="HU141" s="42"/>
      <c r="HV141" s="42"/>
      <c r="HW141" s="42"/>
      <c r="HX141" s="42"/>
      <c r="HY141" s="42"/>
      <c r="HZ141" s="42"/>
      <c r="IA141" s="42"/>
      <c r="IB141" s="42"/>
      <c r="IC141" s="42"/>
      <c r="ID141" s="42"/>
      <c r="IE141" s="42"/>
      <c r="IF141" s="42"/>
      <c r="IG141" s="42"/>
      <c r="IH141" s="42"/>
      <c r="II141" s="42"/>
      <c r="IJ141" s="42"/>
      <c r="IK141" s="42"/>
    </row>
    <row r="142" spans="1:245" s="15" customFormat="1" ht="13.5" customHeight="1" x14ac:dyDescent="0.15">
      <c r="A142" s="42"/>
      <c r="B142" s="43"/>
      <c r="C142" s="40"/>
      <c r="D142" s="40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2"/>
      <c r="GT142" s="42"/>
      <c r="GU142" s="42"/>
      <c r="GV142" s="42"/>
      <c r="GW142" s="42"/>
      <c r="GX142" s="42"/>
      <c r="GY142" s="42"/>
      <c r="GZ142" s="42"/>
      <c r="HA142" s="42"/>
      <c r="HB142" s="42"/>
      <c r="HC142" s="42"/>
      <c r="HD142" s="42"/>
      <c r="HE142" s="42"/>
      <c r="HF142" s="42"/>
      <c r="HG142" s="42"/>
      <c r="HH142" s="42"/>
      <c r="HI142" s="42"/>
      <c r="HJ142" s="42"/>
      <c r="HK142" s="42"/>
      <c r="HL142" s="42"/>
      <c r="HM142" s="42"/>
      <c r="HN142" s="42"/>
      <c r="HO142" s="42"/>
      <c r="HP142" s="42"/>
      <c r="HQ142" s="42"/>
      <c r="HR142" s="42"/>
      <c r="HS142" s="42"/>
      <c r="HT142" s="42"/>
      <c r="HU142" s="42"/>
      <c r="HV142" s="42"/>
      <c r="HW142" s="42"/>
      <c r="HX142" s="42"/>
      <c r="HY142" s="42"/>
      <c r="HZ142" s="42"/>
      <c r="IA142" s="42"/>
      <c r="IB142" s="42"/>
      <c r="IC142" s="42"/>
      <c r="ID142" s="42"/>
      <c r="IE142" s="42"/>
      <c r="IF142" s="42"/>
      <c r="IG142" s="42"/>
      <c r="IH142" s="42"/>
      <c r="II142" s="42"/>
      <c r="IJ142" s="42"/>
      <c r="IK142" s="42"/>
    </row>
    <row r="143" spans="1:245" s="15" customFormat="1" ht="13.5" customHeight="1" x14ac:dyDescent="0.15">
      <c r="A143" s="42"/>
      <c r="B143" s="43"/>
      <c r="C143" s="40"/>
      <c r="D143" s="40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2"/>
      <c r="GT143" s="42"/>
      <c r="GU143" s="42"/>
      <c r="GV143" s="42"/>
      <c r="GW143" s="42"/>
      <c r="GX143" s="42"/>
      <c r="GY143" s="42"/>
      <c r="GZ143" s="42"/>
      <c r="HA143" s="42"/>
      <c r="HB143" s="42"/>
      <c r="HC143" s="42"/>
      <c r="HD143" s="42"/>
      <c r="HE143" s="42"/>
      <c r="HF143" s="42"/>
      <c r="HG143" s="42"/>
      <c r="HH143" s="42"/>
      <c r="HI143" s="42"/>
      <c r="HJ143" s="42"/>
      <c r="HK143" s="42"/>
      <c r="HL143" s="42"/>
      <c r="HM143" s="42"/>
      <c r="HN143" s="42"/>
      <c r="HO143" s="42"/>
      <c r="HP143" s="42"/>
      <c r="HQ143" s="42"/>
      <c r="HR143" s="42"/>
      <c r="HS143" s="42"/>
      <c r="HT143" s="42"/>
      <c r="HU143" s="42"/>
      <c r="HV143" s="42"/>
      <c r="HW143" s="42"/>
      <c r="HX143" s="42"/>
      <c r="HY143" s="42"/>
      <c r="HZ143" s="42"/>
      <c r="IA143" s="42"/>
      <c r="IB143" s="42"/>
      <c r="IC143" s="42"/>
      <c r="ID143" s="42"/>
      <c r="IE143" s="42"/>
      <c r="IF143" s="42"/>
      <c r="IG143" s="42"/>
      <c r="IH143" s="42"/>
      <c r="II143" s="42"/>
      <c r="IJ143" s="42"/>
      <c r="IK143" s="42"/>
    </row>
    <row r="144" spans="1:245" s="15" customFormat="1" ht="13.5" customHeight="1" x14ac:dyDescent="0.15">
      <c r="A144" s="42"/>
      <c r="B144" s="43"/>
      <c r="C144" s="40"/>
      <c r="D144" s="40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2"/>
      <c r="GT144" s="42"/>
      <c r="GU144" s="42"/>
      <c r="GV144" s="42"/>
      <c r="GW144" s="42"/>
      <c r="GX144" s="42"/>
      <c r="GY144" s="42"/>
      <c r="GZ144" s="42"/>
      <c r="HA144" s="42"/>
      <c r="HB144" s="42"/>
      <c r="HC144" s="42"/>
      <c r="HD144" s="42"/>
      <c r="HE144" s="42"/>
      <c r="HF144" s="42"/>
      <c r="HG144" s="42"/>
      <c r="HH144" s="42"/>
      <c r="HI144" s="42"/>
      <c r="HJ144" s="42"/>
      <c r="HK144" s="42"/>
      <c r="HL144" s="42"/>
      <c r="HM144" s="42"/>
      <c r="HN144" s="42"/>
      <c r="HO144" s="42"/>
      <c r="HP144" s="42"/>
      <c r="HQ144" s="42"/>
      <c r="HR144" s="42"/>
      <c r="HS144" s="42"/>
      <c r="HT144" s="42"/>
      <c r="HU144" s="42"/>
      <c r="HV144" s="42"/>
      <c r="HW144" s="42"/>
      <c r="HX144" s="42"/>
      <c r="HY144" s="42"/>
      <c r="HZ144" s="42"/>
      <c r="IA144" s="42"/>
      <c r="IB144" s="42"/>
      <c r="IC144" s="42"/>
      <c r="ID144" s="42"/>
      <c r="IE144" s="42"/>
      <c r="IF144" s="42"/>
      <c r="IG144" s="42"/>
      <c r="IH144" s="42"/>
      <c r="II144" s="42"/>
      <c r="IJ144" s="42"/>
      <c r="IK144" s="42"/>
    </row>
    <row r="145" spans="1:245" s="15" customFormat="1" ht="13.5" customHeight="1" x14ac:dyDescent="0.15">
      <c r="A145" s="42"/>
      <c r="B145" s="43"/>
      <c r="C145" s="40"/>
      <c r="D145" s="40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2"/>
      <c r="GT145" s="42"/>
      <c r="GU145" s="42"/>
      <c r="GV145" s="42"/>
      <c r="GW145" s="42"/>
      <c r="GX145" s="42"/>
      <c r="GY145" s="42"/>
      <c r="GZ145" s="42"/>
      <c r="HA145" s="42"/>
      <c r="HB145" s="42"/>
      <c r="HC145" s="42"/>
      <c r="HD145" s="42"/>
      <c r="HE145" s="42"/>
      <c r="HF145" s="42"/>
      <c r="HG145" s="42"/>
      <c r="HH145" s="42"/>
      <c r="HI145" s="42"/>
      <c r="HJ145" s="42"/>
      <c r="HK145" s="42"/>
      <c r="HL145" s="42"/>
      <c r="HM145" s="42"/>
      <c r="HN145" s="42"/>
      <c r="HO145" s="42"/>
      <c r="HP145" s="42"/>
      <c r="HQ145" s="42"/>
      <c r="HR145" s="42"/>
      <c r="HS145" s="42"/>
      <c r="HT145" s="42"/>
      <c r="HU145" s="42"/>
      <c r="HV145" s="42"/>
      <c r="HW145" s="42"/>
      <c r="HX145" s="42"/>
      <c r="HY145" s="42"/>
      <c r="HZ145" s="42"/>
      <c r="IA145" s="42"/>
      <c r="IB145" s="42"/>
      <c r="IC145" s="42"/>
      <c r="ID145" s="42"/>
      <c r="IE145" s="42"/>
      <c r="IF145" s="42"/>
      <c r="IG145" s="42"/>
      <c r="IH145" s="42"/>
      <c r="II145" s="42"/>
      <c r="IJ145" s="42"/>
      <c r="IK145" s="42"/>
    </row>
    <row r="146" spans="1:245" s="15" customFormat="1" ht="13.5" customHeight="1" x14ac:dyDescent="0.15">
      <c r="A146" s="42"/>
      <c r="B146" s="43"/>
      <c r="C146" s="40"/>
      <c r="D146" s="40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2"/>
      <c r="GT146" s="42"/>
      <c r="GU146" s="42"/>
      <c r="GV146" s="42"/>
      <c r="GW146" s="42"/>
      <c r="GX146" s="42"/>
      <c r="GY146" s="42"/>
      <c r="GZ146" s="42"/>
      <c r="HA146" s="42"/>
      <c r="HB146" s="42"/>
      <c r="HC146" s="42"/>
      <c r="HD146" s="42"/>
      <c r="HE146" s="42"/>
      <c r="HF146" s="42"/>
      <c r="HG146" s="42"/>
      <c r="HH146" s="42"/>
      <c r="HI146" s="42"/>
      <c r="HJ146" s="42"/>
      <c r="HK146" s="42"/>
      <c r="HL146" s="42"/>
      <c r="HM146" s="42"/>
      <c r="HN146" s="42"/>
      <c r="HO146" s="42"/>
      <c r="HP146" s="42"/>
      <c r="HQ146" s="42"/>
      <c r="HR146" s="42"/>
      <c r="HS146" s="42"/>
      <c r="HT146" s="42"/>
      <c r="HU146" s="42"/>
      <c r="HV146" s="42"/>
      <c r="HW146" s="42"/>
      <c r="HX146" s="42"/>
      <c r="HY146" s="42"/>
      <c r="HZ146" s="42"/>
      <c r="IA146" s="42"/>
      <c r="IB146" s="42"/>
      <c r="IC146" s="42"/>
      <c r="ID146" s="42"/>
      <c r="IE146" s="42"/>
      <c r="IF146" s="42"/>
      <c r="IG146" s="42"/>
      <c r="IH146" s="42"/>
      <c r="II146" s="42"/>
      <c r="IJ146" s="42"/>
      <c r="IK146" s="42"/>
    </row>
    <row r="147" spans="1:245" s="15" customFormat="1" ht="13.5" customHeight="1" x14ac:dyDescent="0.15">
      <c r="A147" s="42"/>
      <c r="B147" s="43"/>
      <c r="C147" s="40"/>
      <c r="D147" s="40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2"/>
      <c r="GT147" s="42"/>
      <c r="GU147" s="42"/>
      <c r="GV147" s="42"/>
      <c r="GW147" s="42"/>
      <c r="GX147" s="42"/>
      <c r="GY147" s="42"/>
      <c r="GZ147" s="42"/>
      <c r="HA147" s="42"/>
      <c r="HB147" s="42"/>
      <c r="HC147" s="42"/>
      <c r="HD147" s="42"/>
      <c r="HE147" s="42"/>
      <c r="HF147" s="42"/>
      <c r="HG147" s="42"/>
      <c r="HH147" s="42"/>
      <c r="HI147" s="42"/>
      <c r="HJ147" s="42"/>
      <c r="HK147" s="42"/>
      <c r="HL147" s="42"/>
      <c r="HM147" s="42"/>
      <c r="HN147" s="42"/>
      <c r="HO147" s="42"/>
      <c r="HP147" s="42"/>
      <c r="HQ147" s="42"/>
      <c r="HR147" s="42"/>
      <c r="HS147" s="42"/>
      <c r="HT147" s="42"/>
      <c r="HU147" s="42"/>
      <c r="HV147" s="42"/>
      <c r="HW147" s="42"/>
      <c r="HX147" s="42"/>
      <c r="HY147" s="42"/>
      <c r="HZ147" s="42"/>
      <c r="IA147" s="42"/>
      <c r="IB147" s="42"/>
      <c r="IC147" s="42"/>
      <c r="ID147" s="42"/>
      <c r="IE147" s="42"/>
      <c r="IF147" s="42"/>
      <c r="IG147" s="42"/>
      <c r="IH147" s="42"/>
      <c r="II147" s="42"/>
      <c r="IJ147" s="42"/>
      <c r="IK147" s="42"/>
    </row>
    <row r="148" spans="1:245" s="15" customFormat="1" ht="13.5" customHeight="1" x14ac:dyDescent="0.15">
      <c r="A148" s="42"/>
      <c r="B148" s="43"/>
      <c r="C148" s="40"/>
      <c r="D148" s="40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2"/>
      <c r="GT148" s="42"/>
      <c r="GU148" s="42"/>
      <c r="GV148" s="42"/>
      <c r="GW148" s="42"/>
      <c r="GX148" s="42"/>
      <c r="GY148" s="42"/>
      <c r="GZ148" s="42"/>
      <c r="HA148" s="42"/>
      <c r="HB148" s="42"/>
      <c r="HC148" s="42"/>
      <c r="HD148" s="42"/>
      <c r="HE148" s="42"/>
      <c r="HF148" s="42"/>
      <c r="HG148" s="42"/>
      <c r="HH148" s="42"/>
      <c r="HI148" s="42"/>
      <c r="HJ148" s="42"/>
      <c r="HK148" s="42"/>
      <c r="HL148" s="42"/>
      <c r="HM148" s="42"/>
      <c r="HN148" s="42"/>
      <c r="HO148" s="42"/>
      <c r="HP148" s="42"/>
      <c r="HQ148" s="42"/>
      <c r="HR148" s="42"/>
      <c r="HS148" s="42"/>
      <c r="HT148" s="42"/>
      <c r="HU148" s="42"/>
      <c r="HV148" s="42"/>
      <c r="HW148" s="42"/>
      <c r="HX148" s="42"/>
      <c r="HY148" s="42"/>
      <c r="HZ148" s="42"/>
      <c r="IA148" s="42"/>
      <c r="IB148" s="42"/>
      <c r="IC148" s="42"/>
      <c r="ID148" s="42"/>
      <c r="IE148" s="42"/>
      <c r="IF148" s="42"/>
      <c r="IG148" s="42"/>
      <c r="IH148" s="42"/>
      <c r="II148" s="42"/>
      <c r="IJ148" s="42"/>
      <c r="IK148" s="42"/>
    </row>
    <row r="149" spans="1:245" s="15" customFormat="1" ht="13.5" customHeight="1" x14ac:dyDescent="0.15">
      <c r="A149" s="42"/>
      <c r="B149" s="43"/>
      <c r="C149" s="40"/>
      <c r="D149" s="40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2"/>
      <c r="GT149" s="42"/>
      <c r="GU149" s="42"/>
      <c r="GV149" s="42"/>
      <c r="GW149" s="42"/>
      <c r="GX149" s="42"/>
      <c r="GY149" s="42"/>
      <c r="GZ149" s="42"/>
      <c r="HA149" s="42"/>
      <c r="HB149" s="42"/>
      <c r="HC149" s="42"/>
      <c r="HD149" s="42"/>
      <c r="HE149" s="42"/>
      <c r="HF149" s="42"/>
      <c r="HG149" s="42"/>
      <c r="HH149" s="42"/>
      <c r="HI149" s="42"/>
      <c r="HJ149" s="42"/>
      <c r="HK149" s="42"/>
      <c r="HL149" s="42"/>
      <c r="HM149" s="42"/>
      <c r="HN149" s="42"/>
      <c r="HO149" s="42"/>
      <c r="HP149" s="42"/>
      <c r="HQ149" s="42"/>
      <c r="HR149" s="42"/>
      <c r="HS149" s="42"/>
      <c r="HT149" s="42"/>
      <c r="HU149" s="42"/>
      <c r="HV149" s="42"/>
      <c r="HW149" s="42"/>
      <c r="HX149" s="42"/>
      <c r="HY149" s="42"/>
      <c r="HZ149" s="42"/>
      <c r="IA149" s="42"/>
      <c r="IB149" s="42"/>
      <c r="IC149" s="42"/>
      <c r="ID149" s="42"/>
      <c r="IE149" s="42"/>
      <c r="IF149" s="42"/>
      <c r="IG149" s="42"/>
      <c r="IH149" s="42"/>
      <c r="II149" s="42"/>
      <c r="IJ149" s="42"/>
      <c r="IK149" s="42"/>
    </row>
    <row r="150" spans="1:245" s="15" customFormat="1" ht="13.5" customHeight="1" x14ac:dyDescent="0.15">
      <c r="A150" s="42"/>
      <c r="B150" s="43"/>
      <c r="C150" s="40"/>
      <c r="D150" s="40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2"/>
      <c r="GT150" s="42"/>
      <c r="GU150" s="42"/>
      <c r="GV150" s="42"/>
      <c r="GW150" s="42"/>
      <c r="GX150" s="42"/>
      <c r="GY150" s="42"/>
      <c r="GZ150" s="42"/>
      <c r="HA150" s="42"/>
      <c r="HB150" s="42"/>
      <c r="HC150" s="42"/>
      <c r="HD150" s="42"/>
      <c r="HE150" s="42"/>
      <c r="HF150" s="42"/>
      <c r="HG150" s="42"/>
      <c r="HH150" s="42"/>
      <c r="HI150" s="42"/>
      <c r="HJ150" s="42"/>
      <c r="HK150" s="42"/>
      <c r="HL150" s="42"/>
      <c r="HM150" s="42"/>
      <c r="HN150" s="42"/>
      <c r="HO150" s="42"/>
      <c r="HP150" s="42"/>
      <c r="HQ150" s="42"/>
      <c r="HR150" s="42"/>
      <c r="HS150" s="42"/>
      <c r="HT150" s="42"/>
      <c r="HU150" s="42"/>
      <c r="HV150" s="42"/>
      <c r="HW150" s="42"/>
      <c r="HX150" s="42"/>
      <c r="HY150" s="42"/>
      <c r="HZ150" s="42"/>
      <c r="IA150" s="42"/>
      <c r="IB150" s="42"/>
      <c r="IC150" s="42"/>
      <c r="ID150" s="42"/>
      <c r="IE150" s="42"/>
      <c r="IF150" s="42"/>
      <c r="IG150" s="42"/>
      <c r="IH150" s="42"/>
      <c r="II150" s="42"/>
      <c r="IJ150" s="42"/>
      <c r="IK150" s="42"/>
    </row>
    <row r="151" spans="1:245" s="15" customFormat="1" ht="13.5" customHeight="1" x14ac:dyDescent="0.15">
      <c r="A151" s="42"/>
      <c r="B151" s="43"/>
      <c r="C151" s="40"/>
      <c r="D151" s="40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2"/>
      <c r="GT151" s="42"/>
      <c r="GU151" s="42"/>
      <c r="GV151" s="42"/>
      <c r="GW151" s="42"/>
      <c r="GX151" s="42"/>
      <c r="GY151" s="42"/>
      <c r="GZ151" s="42"/>
      <c r="HA151" s="42"/>
      <c r="HB151" s="42"/>
      <c r="HC151" s="42"/>
      <c r="HD151" s="42"/>
      <c r="HE151" s="42"/>
      <c r="HF151" s="42"/>
      <c r="HG151" s="42"/>
      <c r="HH151" s="42"/>
      <c r="HI151" s="42"/>
      <c r="HJ151" s="42"/>
      <c r="HK151" s="42"/>
      <c r="HL151" s="42"/>
      <c r="HM151" s="42"/>
      <c r="HN151" s="42"/>
      <c r="HO151" s="42"/>
      <c r="HP151" s="42"/>
      <c r="HQ151" s="42"/>
      <c r="HR151" s="42"/>
      <c r="HS151" s="42"/>
      <c r="HT151" s="42"/>
      <c r="HU151" s="42"/>
      <c r="HV151" s="42"/>
      <c r="HW151" s="42"/>
      <c r="HX151" s="42"/>
      <c r="HY151" s="42"/>
      <c r="HZ151" s="42"/>
      <c r="IA151" s="42"/>
      <c r="IB151" s="42"/>
      <c r="IC151" s="42"/>
      <c r="ID151" s="42"/>
      <c r="IE151" s="42"/>
      <c r="IF151" s="42"/>
      <c r="IG151" s="42"/>
      <c r="IH151" s="42"/>
      <c r="II151" s="42"/>
      <c r="IJ151" s="42"/>
      <c r="IK151" s="42"/>
    </row>
    <row r="152" spans="1:245" s="15" customFormat="1" ht="13.5" customHeight="1" x14ac:dyDescent="0.15">
      <c r="A152" s="42"/>
      <c r="B152" s="43"/>
      <c r="C152" s="40"/>
      <c r="D152" s="40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2"/>
      <c r="GT152" s="42"/>
      <c r="GU152" s="42"/>
      <c r="GV152" s="42"/>
      <c r="GW152" s="42"/>
      <c r="GX152" s="42"/>
      <c r="GY152" s="42"/>
      <c r="GZ152" s="42"/>
      <c r="HA152" s="42"/>
      <c r="HB152" s="42"/>
      <c r="HC152" s="42"/>
      <c r="HD152" s="42"/>
      <c r="HE152" s="42"/>
      <c r="HF152" s="42"/>
      <c r="HG152" s="42"/>
      <c r="HH152" s="42"/>
      <c r="HI152" s="42"/>
      <c r="HJ152" s="42"/>
      <c r="HK152" s="42"/>
      <c r="HL152" s="42"/>
      <c r="HM152" s="42"/>
      <c r="HN152" s="42"/>
      <c r="HO152" s="42"/>
      <c r="HP152" s="42"/>
      <c r="HQ152" s="42"/>
      <c r="HR152" s="42"/>
      <c r="HS152" s="42"/>
      <c r="HT152" s="42"/>
      <c r="HU152" s="42"/>
      <c r="HV152" s="42"/>
      <c r="HW152" s="42"/>
      <c r="HX152" s="42"/>
      <c r="HY152" s="42"/>
      <c r="HZ152" s="42"/>
      <c r="IA152" s="42"/>
      <c r="IB152" s="42"/>
      <c r="IC152" s="42"/>
      <c r="ID152" s="42"/>
      <c r="IE152" s="42"/>
      <c r="IF152" s="42"/>
      <c r="IG152" s="42"/>
      <c r="IH152" s="42"/>
      <c r="II152" s="42"/>
      <c r="IJ152" s="42"/>
      <c r="IK152" s="42"/>
    </row>
    <row r="153" spans="1:245" s="15" customFormat="1" ht="13.5" customHeight="1" x14ac:dyDescent="0.15">
      <c r="A153" s="42"/>
      <c r="B153" s="43"/>
      <c r="C153" s="40"/>
      <c r="D153" s="40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2"/>
      <c r="GT153" s="42"/>
      <c r="GU153" s="42"/>
      <c r="GV153" s="42"/>
      <c r="GW153" s="42"/>
      <c r="GX153" s="42"/>
      <c r="GY153" s="42"/>
      <c r="GZ153" s="42"/>
      <c r="HA153" s="42"/>
      <c r="HB153" s="42"/>
      <c r="HC153" s="42"/>
      <c r="HD153" s="42"/>
      <c r="HE153" s="42"/>
      <c r="HF153" s="42"/>
      <c r="HG153" s="42"/>
      <c r="HH153" s="42"/>
      <c r="HI153" s="42"/>
      <c r="HJ153" s="42"/>
      <c r="HK153" s="42"/>
      <c r="HL153" s="42"/>
      <c r="HM153" s="42"/>
      <c r="HN153" s="42"/>
      <c r="HO153" s="42"/>
      <c r="HP153" s="42"/>
      <c r="HQ153" s="42"/>
      <c r="HR153" s="42"/>
      <c r="HS153" s="42"/>
      <c r="HT153" s="42"/>
      <c r="HU153" s="42"/>
      <c r="HV153" s="42"/>
      <c r="HW153" s="42"/>
      <c r="HX153" s="42"/>
      <c r="HY153" s="42"/>
      <c r="HZ153" s="42"/>
      <c r="IA153" s="42"/>
      <c r="IB153" s="42"/>
      <c r="IC153" s="42"/>
      <c r="ID153" s="42"/>
      <c r="IE153" s="42"/>
      <c r="IF153" s="42"/>
      <c r="IG153" s="42"/>
      <c r="IH153" s="42"/>
      <c r="II153" s="42"/>
      <c r="IJ153" s="42"/>
      <c r="IK153" s="42"/>
    </row>
    <row r="154" spans="1:245" s="15" customFormat="1" ht="13.5" customHeight="1" x14ac:dyDescent="0.15">
      <c r="A154" s="42"/>
      <c r="B154" s="43"/>
      <c r="C154" s="40"/>
      <c r="D154" s="40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2"/>
      <c r="GT154" s="42"/>
      <c r="GU154" s="42"/>
      <c r="GV154" s="42"/>
      <c r="GW154" s="42"/>
      <c r="GX154" s="42"/>
      <c r="GY154" s="42"/>
      <c r="GZ154" s="42"/>
      <c r="HA154" s="42"/>
      <c r="HB154" s="42"/>
      <c r="HC154" s="42"/>
      <c r="HD154" s="42"/>
      <c r="HE154" s="42"/>
      <c r="HF154" s="42"/>
      <c r="HG154" s="42"/>
      <c r="HH154" s="42"/>
      <c r="HI154" s="42"/>
      <c r="HJ154" s="42"/>
      <c r="HK154" s="42"/>
      <c r="HL154" s="42"/>
      <c r="HM154" s="42"/>
      <c r="HN154" s="42"/>
      <c r="HO154" s="42"/>
      <c r="HP154" s="42"/>
      <c r="HQ154" s="42"/>
      <c r="HR154" s="42"/>
      <c r="HS154" s="42"/>
      <c r="HT154" s="42"/>
      <c r="HU154" s="42"/>
      <c r="HV154" s="42"/>
      <c r="HW154" s="42"/>
      <c r="HX154" s="42"/>
      <c r="HY154" s="42"/>
      <c r="HZ154" s="42"/>
      <c r="IA154" s="42"/>
      <c r="IB154" s="42"/>
      <c r="IC154" s="42"/>
      <c r="ID154" s="42"/>
      <c r="IE154" s="42"/>
      <c r="IF154" s="42"/>
      <c r="IG154" s="42"/>
      <c r="IH154" s="42"/>
      <c r="II154" s="42"/>
      <c r="IJ154" s="42"/>
      <c r="IK154" s="42"/>
    </row>
    <row r="155" spans="1:245" s="15" customFormat="1" ht="13.5" customHeight="1" x14ac:dyDescent="0.15">
      <c r="A155" s="42"/>
      <c r="B155" s="43"/>
      <c r="C155" s="40"/>
      <c r="D155" s="40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2"/>
      <c r="GT155" s="42"/>
      <c r="GU155" s="42"/>
      <c r="GV155" s="42"/>
      <c r="GW155" s="42"/>
      <c r="GX155" s="42"/>
      <c r="GY155" s="42"/>
      <c r="GZ155" s="42"/>
      <c r="HA155" s="42"/>
      <c r="HB155" s="42"/>
      <c r="HC155" s="42"/>
      <c r="HD155" s="42"/>
      <c r="HE155" s="42"/>
      <c r="HF155" s="42"/>
      <c r="HG155" s="42"/>
      <c r="HH155" s="42"/>
      <c r="HI155" s="42"/>
      <c r="HJ155" s="42"/>
      <c r="HK155" s="42"/>
      <c r="HL155" s="42"/>
      <c r="HM155" s="42"/>
      <c r="HN155" s="42"/>
      <c r="HO155" s="42"/>
      <c r="HP155" s="42"/>
      <c r="HQ155" s="42"/>
      <c r="HR155" s="42"/>
      <c r="HS155" s="42"/>
      <c r="HT155" s="42"/>
      <c r="HU155" s="42"/>
      <c r="HV155" s="42"/>
      <c r="HW155" s="42"/>
      <c r="HX155" s="42"/>
      <c r="HY155" s="42"/>
      <c r="HZ155" s="42"/>
      <c r="IA155" s="42"/>
      <c r="IB155" s="42"/>
      <c r="IC155" s="42"/>
      <c r="ID155" s="42"/>
      <c r="IE155" s="42"/>
      <c r="IF155" s="42"/>
      <c r="IG155" s="42"/>
      <c r="IH155" s="42"/>
      <c r="II155" s="42"/>
      <c r="IJ155" s="42"/>
      <c r="IK155" s="42"/>
    </row>
    <row r="156" spans="1:245" s="15" customFormat="1" ht="13.5" customHeight="1" x14ac:dyDescent="0.15">
      <c r="A156" s="42"/>
      <c r="B156" s="43"/>
      <c r="C156" s="40"/>
      <c r="D156" s="40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2"/>
      <c r="GT156" s="42"/>
      <c r="GU156" s="42"/>
      <c r="GV156" s="42"/>
      <c r="GW156" s="42"/>
      <c r="GX156" s="42"/>
      <c r="GY156" s="42"/>
      <c r="GZ156" s="42"/>
      <c r="HA156" s="42"/>
      <c r="HB156" s="42"/>
      <c r="HC156" s="42"/>
      <c r="HD156" s="42"/>
      <c r="HE156" s="42"/>
      <c r="HF156" s="42"/>
      <c r="HG156" s="42"/>
      <c r="HH156" s="42"/>
      <c r="HI156" s="42"/>
      <c r="HJ156" s="42"/>
      <c r="HK156" s="42"/>
      <c r="HL156" s="42"/>
      <c r="HM156" s="42"/>
      <c r="HN156" s="42"/>
      <c r="HO156" s="42"/>
      <c r="HP156" s="42"/>
      <c r="HQ156" s="42"/>
      <c r="HR156" s="42"/>
      <c r="HS156" s="42"/>
      <c r="HT156" s="42"/>
      <c r="HU156" s="42"/>
      <c r="HV156" s="42"/>
      <c r="HW156" s="42"/>
      <c r="HX156" s="42"/>
      <c r="HY156" s="42"/>
      <c r="HZ156" s="42"/>
      <c r="IA156" s="42"/>
      <c r="IB156" s="42"/>
      <c r="IC156" s="42"/>
      <c r="ID156" s="42"/>
      <c r="IE156" s="42"/>
      <c r="IF156" s="42"/>
      <c r="IG156" s="42"/>
      <c r="IH156" s="42"/>
      <c r="II156" s="42"/>
      <c r="IJ156" s="42"/>
      <c r="IK156" s="42"/>
    </row>
    <row r="157" spans="1:245" s="15" customFormat="1" ht="13.5" customHeight="1" x14ac:dyDescent="0.15">
      <c r="A157" s="42"/>
      <c r="B157" s="43"/>
      <c r="C157" s="40"/>
      <c r="D157" s="40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2"/>
      <c r="GT157" s="42"/>
      <c r="GU157" s="42"/>
      <c r="GV157" s="42"/>
      <c r="GW157" s="42"/>
      <c r="GX157" s="42"/>
      <c r="GY157" s="42"/>
      <c r="GZ157" s="42"/>
      <c r="HA157" s="42"/>
      <c r="HB157" s="42"/>
      <c r="HC157" s="42"/>
      <c r="HD157" s="42"/>
      <c r="HE157" s="42"/>
      <c r="HF157" s="42"/>
      <c r="HG157" s="42"/>
      <c r="HH157" s="42"/>
      <c r="HI157" s="42"/>
      <c r="HJ157" s="42"/>
      <c r="HK157" s="42"/>
      <c r="HL157" s="42"/>
      <c r="HM157" s="42"/>
      <c r="HN157" s="42"/>
      <c r="HO157" s="42"/>
      <c r="HP157" s="42"/>
      <c r="HQ157" s="42"/>
      <c r="HR157" s="42"/>
      <c r="HS157" s="42"/>
      <c r="HT157" s="42"/>
      <c r="HU157" s="42"/>
      <c r="HV157" s="42"/>
      <c r="HW157" s="42"/>
      <c r="HX157" s="42"/>
      <c r="HY157" s="42"/>
      <c r="HZ157" s="42"/>
      <c r="IA157" s="42"/>
      <c r="IB157" s="42"/>
      <c r="IC157" s="42"/>
      <c r="ID157" s="42"/>
      <c r="IE157" s="42"/>
      <c r="IF157" s="42"/>
      <c r="IG157" s="42"/>
      <c r="IH157" s="42"/>
      <c r="II157" s="42"/>
      <c r="IJ157" s="42"/>
      <c r="IK157" s="42"/>
    </row>
    <row r="158" spans="1:245" s="15" customFormat="1" ht="13.5" customHeight="1" x14ac:dyDescent="0.15">
      <c r="A158" s="42"/>
      <c r="B158" s="43"/>
      <c r="C158" s="40"/>
      <c r="D158" s="40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2"/>
      <c r="GT158" s="42"/>
      <c r="GU158" s="42"/>
      <c r="GV158" s="42"/>
      <c r="GW158" s="42"/>
      <c r="GX158" s="42"/>
      <c r="GY158" s="42"/>
      <c r="GZ158" s="42"/>
      <c r="HA158" s="42"/>
      <c r="HB158" s="42"/>
      <c r="HC158" s="42"/>
      <c r="HD158" s="42"/>
      <c r="HE158" s="42"/>
      <c r="HF158" s="42"/>
      <c r="HG158" s="42"/>
      <c r="HH158" s="42"/>
      <c r="HI158" s="42"/>
      <c r="HJ158" s="42"/>
      <c r="HK158" s="42"/>
      <c r="HL158" s="42"/>
      <c r="HM158" s="42"/>
      <c r="HN158" s="42"/>
      <c r="HO158" s="42"/>
      <c r="HP158" s="42"/>
      <c r="HQ158" s="42"/>
      <c r="HR158" s="42"/>
      <c r="HS158" s="42"/>
      <c r="HT158" s="42"/>
      <c r="HU158" s="42"/>
      <c r="HV158" s="42"/>
      <c r="HW158" s="42"/>
      <c r="HX158" s="42"/>
      <c r="HY158" s="42"/>
      <c r="HZ158" s="42"/>
      <c r="IA158" s="42"/>
      <c r="IB158" s="42"/>
      <c r="IC158" s="42"/>
      <c r="ID158" s="42"/>
      <c r="IE158" s="42"/>
      <c r="IF158" s="42"/>
      <c r="IG158" s="42"/>
      <c r="IH158" s="42"/>
      <c r="II158" s="42"/>
      <c r="IJ158" s="42"/>
      <c r="IK158" s="42"/>
    </row>
    <row r="159" spans="1:245" s="15" customFormat="1" ht="13.5" customHeight="1" x14ac:dyDescent="0.15">
      <c r="A159" s="42"/>
      <c r="B159" s="43"/>
      <c r="C159" s="40"/>
      <c r="D159" s="40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2"/>
      <c r="GT159" s="42"/>
      <c r="GU159" s="42"/>
      <c r="GV159" s="42"/>
      <c r="GW159" s="42"/>
      <c r="GX159" s="42"/>
      <c r="GY159" s="42"/>
      <c r="GZ159" s="42"/>
      <c r="HA159" s="42"/>
      <c r="HB159" s="42"/>
      <c r="HC159" s="42"/>
      <c r="HD159" s="42"/>
      <c r="HE159" s="42"/>
      <c r="HF159" s="42"/>
      <c r="HG159" s="42"/>
      <c r="HH159" s="42"/>
      <c r="HI159" s="42"/>
      <c r="HJ159" s="42"/>
      <c r="HK159" s="42"/>
      <c r="HL159" s="42"/>
      <c r="HM159" s="42"/>
      <c r="HN159" s="42"/>
      <c r="HO159" s="42"/>
      <c r="HP159" s="42"/>
      <c r="HQ159" s="42"/>
      <c r="HR159" s="42"/>
      <c r="HS159" s="42"/>
      <c r="HT159" s="42"/>
      <c r="HU159" s="42"/>
      <c r="HV159" s="42"/>
      <c r="HW159" s="42"/>
      <c r="HX159" s="42"/>
      <c r="HY159" s="42"/>
      <c r="HZ159" s="42"/>
      <c r="IA159" s="42"/>
      <c r="IB159" s="42"/>
      <c r="IC159" s="42"/>
      <c r="ID159" s="42"/>
      <c r="IE159" s="42"/>
      <c r="IF159" s="42"/>
      <c r="IG159" s="42"/>
      <c r="IH159" s="42"/>
      <c r="II159" s="42"/>
      <c r="IJ159" s="42"/>
      <c r="IK159" s="42"/>
    </row>
    <row r="160" spans="1:245" s="15" customFormat="1" ht="13.5" customHeight="1" x14ac:dyDescent="0.15">
      <c r="A160" s="42"/>
      <c r="B160" s="43"/>
      <c r="C160" s="40"/>
      <c r="D160" s="40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2"/>
      <c r="GT160" s="42"/>
      <c r="GU160" s="42"/>
      <c r="GV160" s="42"/>
      <c r="GW160" s="42"/>
      <c r="GX160" s="42"/>
      <c r="GY160" s="42"/>
      <c r="GZ160" s="42"/>
      <c r="HA160" s="42"/>
      <c r="HB160" s="42"/>
      <c r="HC160" s="42"/>
      <c r="HD160" s="42"/>
      <c r="HE160" s="42"/>
      <c r="HF160" s="42"/>
      <c r="HG160" s="42"/>
      <c r="HH160" s="42"/>
      <c r="HI160" s="42"/>
      <c r="HJ160" s="42"/>
      <c r="HK160" s="42"/>
      <c r="HL160" s="42"/>
      <c r="HM160" s="42"/>
      <c r="HN160" s="42"/>
      <c r="HO160" s="42"/>
      <c r="HP160" s="42"/>
      <c r="HQ160" s="42"/>
      <c r="HR160" s="42"/>
      <c r="HS160" s="42"/>
      <c r="HT160" s="42"/>
      <c r="HU160" s="42"/>
      <c r="HV160" s="42"/>
      <c r="HW160" s="42"/>
      <c r="HX160" s="42"/>
      <c r="HY160" s="42"/>
      <c r="HZ160" s="42"/>
      <c r="IA160" s="42"/>
      <c r="IB160" s="42"/>
      <c r="IC160" s="42"/>
      <c r="ID160" s="42"/>
      <c r="IE160" s="42"/>
      <c r="IF160" s="42"/>
      <c r="IG160" s="42"/>
      <c r="IH160" s="42"/>
      <c r="II160" s="42"/>
      <c r="IJ160" s="42"/>
      <c r="IK160" s="42"/>
    </row>
    <row r="161" spans="1:245" s="15" customFormat="1" ht="13.5" customHeight="1" x14ac:dyDescent="0.15">
      <c r="A161" s="42"/>
      <c r="B161" s="43"/>
      <c r="C161" s="40"/>
      <c r="D161" s="40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2"/>
      <c r="GT161" s="42"/>
      <c r="GU161" s="42"/>
      <c r="GV161" s="42"/>
      <c r="GW161" s="42"/>
      <c r="GX161" s="42"/>
      <c r="GY161" s="42"/>
      <c r="GZ161" s="42"/>
      <c r="HA161" s="42"/>
      <c r="HB161" s="42"/>
      <c r="HC161" s="42"/>
      <c r="HD161" s="42"/>
      <c r="HE161" s="42"/>
      <c r="HF161" s="42"/>
      <c r="HG161" s="42"/>
      <c r="HH161" s="42"/>
      <c r="HI161" s="42"/>
      <c r="HJ161" s="42"/>
      <c r="HK161" s="42"/>
      <c r="HL161" s="42"/>
      <c r="HM161" s="42"/>
      <c r="HN161" s="42"/>
      <c r="HO161" s="42"/>
      <c r="HP161" s="42"/>
      <c r="HQ161" s="42"/>
      <c r="HR161" s="42"/>
      <c r="HS161" s="42"/>
      <c r="HT161" s="42"/>
      <c r="HU161" s="42"/>
      <c r="HV161" s="42"/>
      <c r="HW161" s="42"/>
      <c r="HX161" s="42"/>
      <c r="HY161" s="42"/>
      <c r="HZ161" s="42"/>
      <c r="IA161" s="42"/>
      <c r="IB161" s="42"/>
      <c r="IC161" s="42"/>
      <c r="ID161" s="42"/>
      <c r="IE161" s="42"/>
      <c r="IF161" s="42"/>
      <c r="IG161" s="42"/>
      <c r="IH161" s="42"/>
      <c r="II161" s="42"/>
      <c r="IJ161" s="42"/>
      <c r="IK161" s="42"/>
    </row>
    <row r="162" spans="1:245" s="15" customFormat="1" ht="13.5" customHeight="1" x14ac:dyDescent="0.15">
      <c r="A162" s="42"/>
      <c r="B162" s="43"/>
      <c r="C162" s="40"/>
      <c r="D162" s="40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2"/>
      <c r="GT162" s="42"/>
      <c r="GU162" s="42"/>
      <c r="GV162" s="42"/>
      <c r="GW162" s="42"/>
      <c r="GX162" s="42"/>
      <c r="GY162" s="42"/>
      <c r="GZ162" s="42"/>
      <c r="HA162" s="42"/>
      <c r="HB162" s="42"/>
      <c r="HC162" s="42"/>
      <c r="HD162" s="42"/>
      <c r="HE162" s="42"/>
      <c r="HF162" s="42"/>
      <c r="HG162" s="42"/>
      <c r="HH162" s="42"/>
      <c r="HI162" s="42"/>
      <c r="HJ162" s="42"/>
      <c r="HK162" s="42"/>
      <c r="HL162" s="42"/>
      <c r="HM162" s="42"/>
      <c r="HN162" s="42"/>
      <c r="HO162" s="42"/>
      <c r="HP162" s="42"/>
      <c r="HQ162" s="42"/>
      <c r="HR162" s="42"/>
      <c r="HS162" s="42"/>
      <c r="HT162" s="42"/>
      <c r="HU162" s="42"/>
      <c r="HV162" s="42"/>
      <c r="HW162" s="42"/>
      <c r="HX162" s="42"/>
      <c r="HY162" s="42"/>
      <c r="HZ162" s="42"/>
      <c r="IA162" s="42"/>
      <c r="IB162" s="42"/>
      <c r="IC162" s="42"/>
      <c r="ID162" s="42"/>
      <c r="IE162" s="42"/>
      <c r="IF162" s="42"/>
      <c r="IG162" s="42"/>
      <c r="IH162" s="42"/>
      <c r="II162" s="42"/>
      <c r="IJ162" s="42"/>
      <c r="IK162" s="42"/>
    </row>
    <row r="163" spans="1:245" s="15" customFormat="1" ht="13.5" customHeight="1" x14ac:dyDescent="0.15">
      <c r="A163" s="42"/>
      <c r="B163" s="43"/>
      <c r="C163" s="40"/>
      <c r="D163" s="40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2"/>
      <c r="GT163" s="42"/>
      <c r="GU163" s="42"/>
      <c r="GV163" s="42"/>
      <c r="GW163" s="42"/>
      <c r="GX163" s="42"/>
      <c r="GY163" s="42"/>
      <c r="GZ163" s="42"/>
      <c r="HA163" s="42"/>
      <c r="HB163" s="42"/>
      <c r="HC163" s="42"/>
      <c r="HD163" s="42"/>
      <c r="HE163" s="42"/>
      <c r="HF163" s="42"/>
      <c r="HG163" s="42"/>
      <c r="HH163" s="42"/>
      <c r="HI163" s="42"/>
      <c r="HJ163" s="42"/>
      <c r="HK163" s="42"/>
      <c r="HL163" s="42"/>
      <c r="HM163" s="42"/>
      <c r="HN163" s="42"/>
      <c r="HO163" s="42"/>
      <c r="HP163" s="42"/>
      <c r="HQ163" s="42"/>
      <c r="HR163" s="42"/>
      <c r="HS163" s="42"/>
      <c r="HT163" s="42"/>
      <c r="HU163" s="42"/>
      <c r="HV163" s="42"/>
      <c r="HW163" s="42"/>
      <c r="HX163" s="42"/>
      <c r="HY163" s="42"/>
      <c r="HZ163" s="42"/>
      <c r="IA163" s="42"/>
      <c r="IB163" s="42"/>
      <c r="IC163" s="42"/>
      <c r="ID163" s="42"/>
      <c r="IE163" s="42"/>
      <c r="IF163" s="42"/>
      <c r="IG163" s="42"/>
      <c r="IH163" s="42"/>
      <c r="II163" s="42"/>
      <c r="IJ163" s="42"/>
      <c r="IK163" s="42"/>
    </row>
    <row r="164" spans="1:245" s="15" customFormat="1" ht="13.5" customHeight="1" x14ac:dyDescent="0.15">
      <c r="A164" s="42"/>
      <c r="B164" s="43"/>
      <c r="C164" s="40"/>
      <c r="D164" s="40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2"/>
      <c r="GT164" s="42"/>
      <c r="GU164" s="42"/>
      <c r="GV164" s="42"/>
      <c r="GW164" s="42"/>
      <c r="GX164" s="42"/>
      <c r="GY164" s="42"/>
      <c r="GZ164" s="42"/>
      <c r="HA164" s="42"/>
      <c r="HB164" s="42"/>
      <c r="HC164" s="42"/>
      <c r="HD164" s="42"/>
      <c r="HE164" s="42"/>
      <c r="HF164" s="42"/>
      <c r="HG164" s="42"/>
      <c r="HH164" s="42"/>
      <c r="HI164" s="42"/>
      <c r="HJ164" s="42"/>
      <c r="HK164" s="42"/>
      <c r="HL164" s="42"/>
      <c r="HM164" s="42"/>
      <c r="HN164" s="42"/>
      <c r="HO164" s="42"/>
      <c r="HP164" s="42"/>
      <c r="HQ164" s="42"/>
      <c r="HR164" s="42"/>
      <c r="HS164" s="42"/>
      <c r="HT164" s="42"/>
      <c r="HU164" s="42"/>
      <c r="HV164" s="42"/>
      <c r="HW164" s="42"/>
      <c r="HX164" s="42"/>
      <c r="HY164" s="42"/>
      <c r="HZ164" s="42"/>
      <c r="IA164" s="42"/>
      <c r="IB164" s="42"/>
      <c r="IC164" s="42"/>
      <c r="ID164" s="42"/>
      <c r="IE164" s="42"/>
      <c r="IF164" s="42"/>
      <c r="IG164" s="42"/>
      <c r="IH164" s="42"/>
      <c r="II164" s="42"/>
      <c r="IJ164" s="42"/>
      <c r="IK164" s="42"/>
    </row>
    <row r="165" spans="1:245" s="15" customFormat="1" ht="13.5" customHeight="1" x14ac:dyDescent="0.15">
      <c r="A165" s="42"/>
      <c r="B165" s="43"/>
      <c r="C165" s="40"/>
      <c r="D165" s="40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2"/>
      <c r="GT165" s="42"/>
      <c r="GU165" s="42"/>
      <c r="GV165" s="42"/>
      <c r="GW165" s="42"/>
      <c r="GX165" s="42"/>
      <c r="GY165" s="42"/>
      <c r="GZ165" s="42"/>
      <c r="HA165" s="42"/>
      <c r="HB165" s="42"/>
      <c r="HC165" s="42"/>
      <c r="HD165" s="42"/>
      <c r="HE165" s="42"/>
      <c r="HF165" s="42"/>
      <c r="HG165" s="42"/>
      <c r="HH165" s="42"/>
      <c r="HI165" s="42"/>
      <c r="HJ165" s="42"/>
      <c r="HK165" s="42"/>
      <c r="HL165" s="42"/>
      <c r="HM165" s="42"/>
      <c r="HN165" s="42"/>
      <c r="HO165" s="42"/>
      <c r="HP165" s="42"/>
      <c r="HQ165" s="42"/>
      <c r="HR165" s="42"/>
      <c r="HS165" s="42"/>
      <c r="HT165" s="42"/>
      <c r="HU165" s="42"/>
      <c r="HV165" s="42"/>
      <c r="HW165" s="42"/>
      <c r="HX165" s="42"/>
      <c r="HY165" s="42"/>
      <c r="HZ165" s="42"/>
      <c r="IA165" s="42"/>
      <c r="IB165" s="42"/>
      <c r="IC165" s="42"/>
      <c r="ID165" s="42"/>
      <c r="IE165" s="42"/>
      <c r="IF165" s="42"/>
      <c r="IG165" s="42"/>
      <c r="IH165" s="42"/>
      <c r="II165" s="42"/>
      <c r="IJ165" s="42"/>
      <c r="IK165" s="42"/>
    </row>
    <row r="166" spans="1:245" s="15" customFormat="1" ht="13.5" customHeight="1" x14ac:dyDescent="0.15">
      <c r="A166" s="42"/>
      <c r="B166" s="43"/>
      <c r="C166" s="40"/>
      <c r="D166" s="40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2"/>
      <c r="GT166" s="42"/>
      <c r="GU166" s="42"/>
      <c r="GV166" s="42"/>
      <c r="GW166" s="42"/>
      <c r="GX166" s="42"/>
      <c r="GY166" s="42"/>
      <c r="GZ166" s="42"/>
      <c r="HA166" s="42"/>
      <c r="HB166" s="42"/>
      <c r="HC166" s="42"/>
      <c r="HD166" s="42"/>
      <c r="HE166" s="42"/>
      <c r="HF166" s="42"/>
      <c r="HG166" s="42"/>
      <c r="HH166" s="42"/>
      <c r="HI166" s="42"/>
      <c r="HJ166" s="42"/>
      <c r="HK166" s="42"/>
      <c r="HL166" s="42"/>
      <c r="HM166" s="42"/>
      <c r="HN166" s="42"/>
      <c r="HO166" s="42"/>
      <c r="HP166" s="42"/>
      <c r="HQ166" s="42"/>
      <c r="HR166" s="42"/>
      <c r="HS166" s="42"/>
      <c r="HT166" s="42"/>
      <c r="HU166" s="42"/>
      <c r="HV166" s="42"/>
      <c r="HW166" s="42"/>
      <c r="HX166" s="42"/>
      <c r="HY166" s="42"/>
      <c r="HZ166" s="42"/>
      <c r="IA166" s="42"/>
      <c r="IB166" s="42"/>
      <c r="IC166" s="42"/>
      <c r="ID166" s="42"/>
      <c r="IE166" s="42"/>
      <c r="IF166" s="42"/>
      <c r="IG166" s="42"/>
      <c r="IH166" s="42"/>
      <c r="II166" s="42"/>
      <c r="IJ166" s="42"/>
      <c r="IK166" s="42"/>
    </row>
    <row r="167" spans="1:245" s="15" customFormat="1" ht="13.5" customHeight="1" x14ac:dyDescent="0.15">
      <c r="A167" s="42"/>
      <c r="B167" s="43"/>
      <c r="C167" s="40"/>
      <c r="D167" s="40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2"/>
      <c r="GT167" s="42"/>
      <c r="GU167" s="42"/>
      <c r="GV167" s="42"/>
      <c r="GW167" s="42"/>
      <c r="GX167" s="42"/>
      <c r="GY167" s="42"/>
      <c r="GZ167" s="42"/>
      <c r="HA167" s="42"/>
      <c r="HB167" s="42"/>
      <c r="HC167" s="42"/>
      <c r="HD167" s="42"/>
      <c r="HE167" s="42"/>
      <c r="HF167" s="42"/>
      <c r="HG167" s="42"/>
      <c r="HH167" s="42"/>
      <c r="HI167" s="42"/>
      <c r="HJ167" s="42"/>
      <c r="HK167" s="42"/>
      <c r="HL167" s="42"/>
      <c r="HM167" s="42"/>
      <c r="HN167" s="42"/>
      <c r="HO167" s="42"/>
      <c r="HP167" s="42"/>
      <c r="HQ167" s="42"/>
      <c r="HR167" s="42"/>
      <c r="HS167" s="42"/>
      <c r="HT167" s="42"/>
      <c r="HU167" s="42"/>
      <c r="HV167" s="42"/>
      <c r="HW167" s="42"/>
      <c r="HX167" s="42"/>
      <c r="HY167" s="42"/>
      <c r="HZ167" s="42"/>
      <c r="IA167" s="42"/>
      <c r="IB167" s="42"/>
      <c r="IC167" s="42"/>
      <c r="ID167" s="42"/>
      <c r="IE167" s="42"/>
      <c r="IF167" s="42"/>
      <c r="IG167" s="42"/>
      <c r="IH167" s="42"/>
      <c r="II167" s="42"/>
      <c r="IJ167" s="42"/>
      <c r="IK167" s="42"/>
    </row>
    <row r="168" spans="1:245" s="15" customFormat="1" ht="13.5" customHeight="1" x14ac:dyDescent="0.15">
      <c r="A168" s="42"/>
      <c r="B168" s="43"/>
      <c r="C168" s="40"/>
      <c r="D168" s="40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2"/>
      <c r="GT168" s="42"/>
      <c r="GU168" s="42"/>
      <c r="GV168" s="42"/>
      <c r="GW168" s="42"/>
      <c r="GX168" s="42"/>
      <c r="GY168" s="42"/>
      <c r="GZ168" s="42"/>
      <c r="HA168" s="42"/>
      <c r="HB168" s="42"/>
      <c r="HC168" s="42"/>
      <c r="HD168" s="42"/>
      <c r="HE168" s="42"/>
      <c r="HF168" s="42"/>
      <c r="HG168" s="42"/>
      <c r="HH168" s="42"/>
      <c r="HI168" s="42"/>
      <c r="HJ168" s="42"/>
      <c r="HK168" s="42"/>
      <c r="HL168" s="42"/>
      <c r="HM168" s="42"/>
      <c r="HN168" s="42"/>
      <c r="HO168" s="42"/>
      <c r="HP168" s="42"/>
      <c r="HQ168" s="42"/>
      <c r="HR168" s="42"/>
      <c r="HS168" s="42"/>
      <c r="HT168" s="42"/>
      <c r="HU168" s="42"/>
      <c r="HV168" s="42"/>
      <c r="HW168" s="42"/>
      <c r="HX168" s="42"/>
      <c r="HY168" s="42"/>
      <c r="HZ168" s="42"/>
      <c r="IA168" s="42"/>
      <c r="IB168" s="42"/>
      <c r="IC168" s="42"/>
      <c r="ID168" s="42"/>
      <c r="IE168" s="42"/>
      <c r="IF168" s="42"/>
      <c r="IG168" s="42"/>
      <c r="IH168" s="42"/>
      <c r="II168" s="42"/>
      <c r="IJ168" s="42"/>
      <c r="IK168" s="42"/>
    </row>
    <row r="169" spans="1:245" s="15" customFormat="1" ht="13.5" customHeight="1" x14ac:dyDescent="0.15">
      <c r="A169" s="42"/>
      <c r="B169" s="43"/>
      <c r="C169" s="40"/>
      <c r="D169" s="40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2"/>
      <c r="GT169" s="42"/>
      <c r="GU169" s="42"/>
      <c r="GV169" s="42"/>
      <c r="GW169" s="42"/>
      <c r="GX169" s="42"/>
      <c r="GY169" s="42"/>
      <c r="GZ169" s="42"/>
      <c r="HA169" s="42"/>
      <c r="HB169" s="42"/>
      <c r="HC169" s="42"/>
      <c r="HD169" s="42"/>
      <c r="HE169" s="42"/>
      <c r="HF169" s="42"/>
      <c r="HG169" s="42"/>
      <c r="HH169" s="42"/>
      <c r="HI169" s="42"/>
      <c r="HJ169" s="42"/>
      <c r="HK169" s="42"/>
      <c r="HL169" s="42"/>
      <c r="HM169" s="42"/>
      <c r="HN169" s="42"/>
      <c r="HO169" s="42"/>
      <c r="HP169" s="42"/>
      <c r="HQ169" s="42"/>
      <c r="HR169" s="42"/>
      <c r="HS169" s="42"/>
      <c r="HT169" s="42"/>
      <c r="HU169" s="42"/>
      <c r="HV169" s="42"/>
      <c r="HW169" s="42"/>
      <c r="HX169" s="42"/>
      <c r="HY169" s="42"/>
      <c r="HZ169" s="42"/>
      <c r="IA169" s="42"/>
      <c r="IB169" s="42"/>
      <c r="IC169" s="42"/>
      <c r="ID169" s="42"/>
      <c r="IE169" s="42"/>
      <c r="IF169" s="42"/>
      <c r="IG169" s="42"/>
      <c r="IH169" s="42"/>
      <c r="II169" s="42"/>
      <c r="IJ169" s="42"/>
      <c r="IK169" s="42"/>
    </row>
    <row r="170" spans="1:245" s="15" customFormat="1" ht="13.5" customHeight="1" x14ac:dyDescent="0.15">
      <c r="A170" s="42"/>
      <c r="B170" s="43"/>
      <c r="C170" s="40"/>
      <c r="D170" s="40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2"/>
      <c r="GT170" s="42"/>
      <c r="GU170" s="42"/>
      <c r="GV170" s="42"/>
      <c r="GW170" s="42"/>
      <c r="GX170" s="42"/>
      <c r="GY170" s="42"/>
      <c r="GZ170" s="42"/>
      <c r="HA170" s="42"/>
      <c r="HB170" s="42"/>
      <c r="HC170" s="42"/>
      <c r="HD170" s="42"/>
      <c r="HE170" s="42"/>
      <c r="HF170" s="42"/>
      <c r="HG170" s="42"/>
      <c r="HH170" s="42"/>
      <c r="HI170" s="42"/>
      <c r="HJ170" s="42"/>
      <c r="HK170" s="42"/>
      <c r="HL170" s="42"/>
      <c r="HM170" s="42"/>
      <c r="HN170" s="42"/>
      <c r="HO170" s="42"/>
      <c r="HP170" s="42"/>
      <c r="HQ170" s="42"/>
      <c r="HR170" s="42"/>
      <c r="HS170" s="42"/>
      <c r="HT170" s="42"/>
      <c r="HU170" s="42"/>
      <c r="HV170" s="42"/>
      <c r="HW170" s="42"/>
      <c r="HX170" s="42"/>
      <c r="HY170" s="42"/>
      <c r="HZ170" s="42"/>
      <c r="IA170" s="42"/>
      <c r="IB170" s="42"/>
      <c r="IC170" s="42"/>
      <c r="ID170" s="42"/>
      <c r="IE170" s="42"/>
      <c r="IF170" s="42"/>
      <c r="IG170" s="42"/>
      <c r="IH170" s="42"/>
      <c r="II170" s="42"/>
      <c r="IJ170" s="42"/>
      <c r="IK170" s="42"/>
    </row>
    <row r="171" spans="1:245" s="15" customFormat="1" ht="13.5" customHeight="1" x14ac:dyDescent="0.15">
      <c r="A171" s="42"/>
      <c r="B171" s="43"/>
      <c r="C171" s="40"/>
      <c r="D171" s="40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2"/>
      <c r="GT171" s="42"/>
      <c r="GU171" s="42"/>
      <c r="GV171" s="42"/>
      <c r="GW171" s="42"/>
      <c r="GX171" s="42"/>
      <c r="GY171" s="42"/>
      <c r="GZ171" s="42"/>
      <c r="HA171" s="42"/>
      <c r="HB171" s="42"/>
      <c r="HC171" s="42"/>
      <c r="HD171" s="42"/>
      <c r="HE171" s="42"/>
      <c r="HF171" s="42"/>
      <c r="HG171" s="42"/>
      <c r="HH171" s="42"/>
      <c r="HI171" s="42"/>
      <c r="HJ171" s="42"/>
      <c r="HK171" s="42"/>
      <c r="HL171" s="42"/>
      <c r="HM171" s="42"/>
      <c r="HN171" s="42"/>
      <c r="HO171" s="42"/>
      <c r="HP171" s="42"/>
      <c r="HQ171" s="42"/>
      <c r="HR171" s="42"/>
      <c r="HS171" s="42"/>
      <c r="HT171" s="42"/>
      <c r="HU171" s="42"/>
      <c r="HV171" s="42"/>
      <c r="HW171" s="42"/>
      <c r="HX171" s="42"/>
      <c r="HY171" s="42"/>
      <c r="HZ171" s="42"/>
      <c r="IA171" s="42"/>
      <c r="IB171" s="42"/>
      <c r="IC171" s="42"/>
      <c r="ID171" s="42"/>
      <c r="IE171" s="42"/>
      <c r="IF171" s="42"/>
      <c r="IG171" s="42"/>
      <c r="IH171" s="42"/>
      <c r="II171" s="42"/>
      <c r="IJ171" s="42"/>
      <c r="IK171" s="42"/>
    </row>
    <row r="172" spans="1:245" s="15" customFormat="1" ht="13.5" customHeight="1" x14ac:dyDescent="0.15">
      <c r="A172" s="42"/>
      <c r="B172" s="43"/>
      <c r="C172" s="40"/>
      <c r="D172" s="40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2"/>
      <c r="GT172" s="42"/>
      <c r="GU172" s="42"/>
      <c r="GV172" s="42"/>
      <c r="GW172" s="42"/>
      <c r="GX172" s="42"/>
      <c r="GY172" s="42"/>
      <c r="GZ172" s="42"/>
      <c r="HA172" s="42"/>
      <c r="HB172" s="42"/>
      <c r="HC172" s="42"/>
      <c r="HD172" s="42"/>
      <c r="HE172" s="42"/>
      <c r="HF172" s="42"/>
      <c r="HG172" s="42"/>
      <c r="HH172" s="42"/>
      <c r="HI172" s="42"/>
      <c r="HJ172" s="42"/>
      <c r="HK172" s="42"/>
      <c r="HL172" s="42"/>
      <c r="HM172" s="42"/>
      <c r="HN172" s="42"/>
      <c r="HO172" s="42"/>
      <c r="HP172" s="42"/>
      <c r="HQ172" s="42"/>
      <c r="HR172" s="42"/>
      <c r="HS172" s="42"/>
      <c r="HT172" s="42"/>
      <c r="HU172" s="42"/>
      <c r="HV172" s="42"/>
      <c r="HW172" s="42"/>
      <c r="HX172" s="42"/>
      <c r="HY172" s="42"/>
      <c r="HZ172" s="42"/>
      <c r="IA172" s="42"/>
      <c r="IB172" s="42"/>
      <c r="IC172" s="42"/>
      <c r="ID172" s="42"/>
      <c r="IE172" s="42"/>
      <c r="IF172" s="42"/>
      <c r="IG172" s="42"/>
      <c r="IH172" s="42"/>
      <c r="II172" s="42"/>
      <c r="IJ172" s="42"/>
      <c r="IK172" s="42"/>
    </row>
    <row r="173" spans="1:245" s="15" customFormat="1" ht="13.5" customHeight="1" x14ac:dyDescent="0.15">
      <c r="A173" s="42"/>
      <c r="B173" s="43"/>
      <c r="C173" s="40"/>
      <c r="D173" s="40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2"/>
      <c r="GT173" s="42"/>
      <c r="GU173" s="42"/>
      <c r="GV173" s="42"/>
      <c r="GW173" s="42"/>
      <c r="GX173" s="42"/>
      <c r="GY173" s="42"/>
      <c r="GZ173" s="42"/>
      <c r="HA173" s="42"/>
      <c r="HB173" s="42"/>
      <c r="HC173" s="42"/>
      <c r="HD173" s="42"/>
      <c r="HE173" s="42"/>
      <c r="HF173" s="42"/>
      <c r="HG173" s="42"/>
      <c r="HH173" s="42"/>
      <c r="HI173" s="42"/>
      <c r="HJ173" s="42"/>
      <c r="HK173" s="42"/>
      <c r="HL173" s="42"/>
      <c r="HM173" s="42"/>
      <c r="HN173" s="42"/>
      <c r="HO173" s="42"/>
      <c r="HP173" s="42"/>
      <c r="HQ173" s="42"/>
      <c r="HR173" s="42"/>
      <c r="HS173" s="42"/>
      <c r="HT173" s="42"/>
      <c r="HU173" s="42"/>
      <c r="HV173" s="42"/>
      <c r="HW173" s="42"/>
      <c r="HX173" s="42"/>
      <c r="HY173" s="42"/>
      <c r="HZ173" s="42"/>
      <c r="IA173" s="42"/>
      <c r="IB173" s="42"/>
      <c r="IC173" s="42"/>
      <c r="ID173" s="42"/>
      <c r="IE173" s="42"/>
      <c r="IF173" s="42"/>
      <c r="IG173" s="42"/>
      <c r="IH173" s="42"/>
      <c r="II173" s="42"/>
      <c r="IJ173" s="42"/>
      <c r="IK173" s="42"/>
    </row>
    <row r="174" spans="1:245" s="15" customFormat="1" ht="13.5" customHeight="1" x14ac:dyDescent="0.15">
      <c r="A174" s="42"/>
      <c r="B174" s="43"/>
      <c r="C174" s="40"/>
      <c r="D174" s="40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2"/>
      <c r="GT174" s="42"/>
      <c r="GU174" s="42"/>
      <c r="GV174" s="42"/>
      <c r="GW174" s="42"/>
      <c r="GX174" s="42"/>
      <c r="GY174" s="42"/>
      <c r="GZ174" s="42"/>
      <c r="HA174" s="42"/>
      <c r="HB174" s="42"/>
      <c r="HC174" s="42"/>
      <c r="HD174" s="42"/>
      <c r="HE174" s="42"/>
      <c r="HF174" s="42"/>
      <c r="HG174" s="42"/>
      <c r="HH174" s="42"/>
      <c r="HI174" s="42"/>
      <c r="HJ174" s="42"/>
      <c r="HK174" s="42"/>
      <c r="HL174" s="42"/>
      <c r="HM174" s="42"/>
      <c r="HN174" s="42"/>
      <c r="HO174" s="42"/>
      <c r="HP174" s="42"/>
      <c r="HQ174" s="42"/>
      <c r="HR174" s="42"/>
      <c r="HS174" s="42"/>
      <c r="HT174" s="42"/>
      <c r="HU174" s="42"/>
      <c r="HV174" s="42"/>
      <c r="HW174" s="42"/>
      <c r="HX174" s="42"/>
      <c r="HY174" s="42"/>
      <c r="HZ174" s="42"/>
      <c r="IA174" s="42"/>
      <c r="IB174" s="42"/>
      <c r="IC174" s="42"/>
      <c r="ID174" s="42"/>
      <c r="IE174" s="42"/>
      <c r="IF174" s="42"/>
      <c r="IG174" s="42"/>
      <c r="IH174" s="42"/>
      <c r="II174" s="42"/>
      <c r="IJ174" s="42"/>
      <c r="IK174" s="42"/>
    </row>
    <row r="175" spans="1:245" s="15" customFormat="1" ht="13.5" customHeight="1" x14ac:dyDescent="0.15">
      <c r="A175" s="42"/>
      <c r="B175" s="43"/>
      <c r="C175" s="40"/>
      <c r="D175" s="40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2"/>
      <c r="GT175" s="42"/>
      <c r="GU175" s="42"/>
      <c r="GV175" s="42"/>
      <c r="GW175" s="42"/>
      <c r="GX175" s="42"/>
      <c r="GY175" s="42"/>
      <c r="GZ175" s="42"/>
      <c r="HA175" s="42"/>
      <c r="HB175" s="42"/>
      <c r="HC175" s="42"/>
      <c r="HD175" s="42"/>
      <c r="HE175" s="42"/>
      <c r="HF175" s="42"/>
      <c r="HG175" s="42"/>
      <c r="HH175" s="42"/>
      <c r="HI175" s="42"/>
      <c r="HJ175" s="42"/>
      <c r="HK175" s="42"/>
      <c r="HL175" s="42"/>
      <c r="HM175" s="42"/>
      <c r="HN175" s="42"/>
      <c r="HO175" s="42"/>
      <c r="HP175" s="42"/>
      <c r="HQ175" s="42"/>
      <c r="HR175" s="42"/>
      <c r="HS175" s="42"/>
      <c r="HT175" s="42"/>
      <c r="HU175" s="42"/>
      <c r="HV175" s="42"/>
      <c r="HW175" s="42"/>
      <c r="HX175" s="42"/>
      <c r="HY175" s="42"/>
      <c r="HZ175" s="42"/>
      <c r="IA175" s="42"/>
      <c r="IB175" s="42"/>
      <c r="IC175" s="42"/>
      <c r="ID175" s="42"/>
      <c r="IE175" s="42"/>
      <c r="IF175" s="42"/>
      <c r="IG175" s="42"/>
      <c r="IH175" s="42"/>
      <c r="II175" s="42"/>
      <c r="IJ175" s="42"/>
      <c r="IK175" s="42"/>
    </row>
    <row r="176" spans="1:245" s="15" customFormat="1" ht="13.5" customHeight="1" x14ac:dyDescent="0.15">
      <c r="A176" s="42"/>
      <c r="B176" s="43"/>
      <c r="C176" s="40"/>
      <c r="D176" s="40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2"/>
      <c r="GT176" s="42"/>
      <c r="GU176" s="42"/>
      <c r="GV176" s="42"/>
      <c r="GW176" s="42"/>
      <c r="GX176" s="42"/>
      <c r="GY176" s="42"/>
      <c r="GZ176" s="42"/>
      <c r="HA176" s="42"/>
      <c r="HB176" s="42"/>
      <c r="HC176" s="42"/>
      <c r="HD176" s="42"/>
      <c r="HE176" s="42"/>
      <c r="HF176" s="42"/>
      <c r="HG176" s="42"/>
      <c r="HH176" s="42"/>
      <c r="HI176" s="42"/>
      <c r="HJ176" s="42"/>
      <c r="HK176" s="42"/>
      <c r="HL176" s="42"/>
      <c r="HM176" s="42"/>
      <c r="HN176" s="42"/>
      <c r="HO176" s="42"/>
      <c r="HP176" s="42"/>
      <c r="HQ176" s="42"/>
      <c r="HR176" s="42"/>
      <c r="HS176" s="42"/>
      <c r="HT176" s="42"/>
      <c r="HU176" s="42"/>
      <c r="HV176" s="42"/>
      <c r="HW176" s="42"/>
      <c r="HX176" s="42"/>
      <c r="HY176" s="42"/>
      <c r="HZ176" s="42"/>
      <c r="IA176" s="42"/>
      <c r="IB176" s="42"/>
      <c r="IC176" s="42"/>
      <c r="ID176" s="42"/>
      <c r="IE176" s="42"/>
      <c r="IF176" s="42"/>
      <c r="IG176" s="42"/>
      <c r="IH176" s="42"/>
      <c r="II176" s="42"/>
      <c r="IJ176" s="42"/>
      <c r="IK176" s="42"/>
    </row>
    <row r="177" spans="1:245" s="15" customFormat="1" ht="13.5" customHeight="1" x14ac:dyDescent="0.15">
      <c r="A177" s="42"/>
      <c r="B177" s="43"/>
      <c r="C177" s="40"/>
      <c r="D177" s="40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2"/>
      <c r="GT177" s="42"/>
      <c r="GU177" s="42"/>
      <c r="GV177" s="42"/>
      <c r="GW177" s="42"/>
      <c r="GX177" s="42"/>
      <c r="GY177" s="42"/>
      <c r="GZ177" s="42"/>
      <c r="HA177" s="42"/>
      <c r="HB177" s="42"/>
      <c r="HC177" s="42"/>
      <c r="HD177" s="42"/>
      <c r="HE177" s="42"/>
      <c r="HF177" s="42"/>
      <c r="HG177" s="42"/>
      <c r="HH177" s="42"/>
      <c r="HI177" s="42"/>
      <c r="HJ177" s="42"/>
      <c r="HK177" s="42"/>
      <c r="HL177" s="42"/>
      <c r="HM177" s="42"/>
      <c r="HN177" s="42"/>
      <c r="HO177" s="42"/>
      <c r="HP177" s="42"/>
      <c r="HQ177" s="42"/>
      <c r="HR177" s="42"/>
      <c r="HS177" s="42"/>
      <c r="HT177" s="42"/>
      <c r="HU177" s="42"/>
      <c r="HV177" s="42"/>
      <c r="HW177" s="42"/>
      <c r="HX177" s="42"/>
      <c r="HY177" s="42"/>
      <c r="HZ177" s="42"/>
      <c r="IA177" s="42"/>
      <c r="IB177" s="42"/>
      <c r="IC177" s="42"/>
      <c r="ID177" s="42"/>
      <c r="IE177" s="42"/>
      <c r="IF177" s="42"/>
      <c r="IG177" s="42"/>
      <c r="IH177" s="42"/>
      <c r="II177" s="42"/>
      <c r="IJ177" s="42"/>
      <c r="IK177" s="42"/>
    </row>
    <row r="178" spans="1:245" s="15" customFormat="1" ht="13.5" customHeight="1" x14ac:dyDescent="0.15">
      <c r="A178" s="42"/>
      <c r="B178" s="43"/>
      <c r="C178" s="40"/>
      <c r="D178" s="40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2"/>
      <c r="GT178" s="42"/>
      <c r="GU178" s="42"/>
      <c r="GV178" s="42"/>
      <c r="GW178" s="42"/>
      <c r="GX178" s="42"/>
      <c r="GY178" s="42"/>
      <c r="GZ178" s="42"/>
      <c r="HA178" s="42"/>
      <c r="HB178" s="42"/>
      <c r="HC178" s="42"/>
      <c r="HD178" s="42"/>
      <c r="HE178" s="42"/>
      <c r="HF178" s="42"/>
      <c r="HG178" s="42"/>
      <c r="HH178" s="42"/>
      <c r="HI178" s="42"/>
      <c r="HJ178" s="42"/>
      <c r="HK178" s="42"/>
      <c r="HL178" s="42"/>
      <c r="HM178" s="42"/>
      <c r="HN178" s="42"/>
      <c r="HO178" s="42"/>
      <c r="HP178" s="42"/>
      <c r="HQ178" s="42"/>
      <c r="HR178" s="42"/>
      <c r="HS178" s="42"/>
      <c r="HT178" s="42"/>
      <c r="HU178" s="42"/>
      <c r="HV178" s="42"/>
      <c r="HW178" s="42"/>
      <c r="HX178" s="42"/>
      <c r="HY178" s="42"/>
      <c r="HZ178" s="42"/>
      <c r="IA178" s="42"/>
      <c r="IB178" s="42"/>
      <c r="IC178" s="42"/>
      <c r="ID178" s="42"/>
      <c r="IE178" s="42"/>
      <c r="IF178" s="42"/>
      <c r="IG178" s="42"/>
      <c r="IH178" s="42"/>
      <c r="II178" s="42"/>
      <c r="IJ178" s="42"/>
      <c r="IK178" s="42"/>
    </row>
    <row r="179" spans="1:245" s="15" customFormat="1" ht="13.5" customHeight="1" x14ac:dyDescent="0.15">
      <c r="A179" s="42"/>
      <c r="B179" s="43"/>
      <c r="C179" s="40"/>
      <c r="D179" s="40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2"/>
      <c r="GT179" s="42"/>
      <c r="GU179" s="42"/>
      <c r="GV179" s="42"/>
      <c r="GW179" s="42"/>
      <c r="GX179" s="42"/>
      <c r="GY179" s="42"/>
      <c r="GZ179" s="42"/>
      <c r="HA179" s="42"/>
      <c r="HB179" s="42"/>
      <c r="HC179" s="42"/>
      <c r="HD179" s="42"/>
      <c r="HE179" s="42"/>
      <c r="HF179" s="42"/>
      <c r="HG179" s="42"/>
      <c r="HH179" s="42"/>
      <c r="HI179" s="42"/>
      <c r="HJ179" s="42"/>
      <c r="HK179" s="42"/>
      <c r="HL179" s="42"/>
      <c r="HM179" s="42"/>
      <c r="HN179" s="42"/>
      <c r="HO179" s="42"/>
      <c r="HP179" s="42"/>
      <c r="HQ179" s="42"/>
      <c r="HR179" s="42"/>
      <c r="HS179" s="42"/>
      <c r="HT179" s="42"/>
      <c r="HU179" s="42"/>
      <c r="HV179" s="42"/>
      <c r="HW179" s="42"/>
      <c r="HX179" s="42"/>
      <c r="HY179" s="42"/>
      <c r="HZ179" s="42"/>
      <c r="IA179" s="42"/>
      <c r="IB179" s="42"/>
      <c r="IC179" s="42"/>
      <c r="ID179" s="42"/>
      <c r="IE179" s="42"/>
      <c r="IF179" s="42"/>
      <c r="IG179" s="42"/>
      <c r="IH179" s="42"/>
      <c r="II179" s="42"/>
      <c r="IJ179" s="42"/>
      <c r="IK179" s="42"/>
    </row>
    <row r="180" spans="1:245" s="15" customFormat="1" ht="13.5" customHeight="1" x14ac:dyDescent="0.15">
      <c r="A180" s="42"/>
      <c r="B180" s="43"/>
      <c r="C180" s="40"/>
      <c r="D180" s="40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2"/>
      <c r="GT180" s="42"/>
      <c r="GU180" s="42"/>
      <c r="GV180" s="42"/>
      <c r="GW180" s="42"/>
      <c r="GX180" s="42"/>
      <c r="GY180" s="42"/>
      <c r="GZ180" s="42"/>
      <c r="HA180" s="42"/>
      <c r="HB180" s="42"/>
      <c r="HC180" s="42"/>
      <c r="HD180" s="42"/>
      <c r="HE180" s="42"/>
      <c r="HF180" s="42"/>
      <c r="HG180" s="42"/>
      <c r="HH180" s="42"/>
      <c r="HI180" s="42"/>
      <c r="HJ180" s="42"/>
      <c r="HK180" s="42"/>
      <c r="HL180" s="42"/>
      <c r="HM180" s="42"/>
      <c r="HN180" s="42"/>
      <c r="HO180" s="42"/>
      <c r="HP180" s="42"/>
      <c r="HQ180" s="42"/>
      <c r="HR180" s="42"/>
      <c r="HS180" s="42"/>
      <c r="HT180" s="42"/>
      <c r="HU180" s="42"/>
      <c r="HV180" s="42"/>
      <c r="HW180" s="42"/>
      <c r="HX180" s="42"/>
      <c r="HY180" s="42"/>
      <c r="HZ180" s="42"/>
      <c r="IA180" s="42"/>
      <c r="IB180" s="42"/>
      <c r="IC180" s="42"/>
      <c r="ID180" s="42"/>
      <c r="IE180" s="42"/>
      <c r="IF180" s="42"/>
      <c r="IG180" s="42"/>
      <c r="IH180" s="42"/>
      <c r="II180" s="42"/>
      <c r="IJ180" s="42"/>
      <c r="IK180" s="42"/>
    </row>
    <row r="181" spans="1:245" s="15" customFormat="1" ht="13.5" customHeight="1" x14ac:dyDescent="0.15">
      <c r="A181" s="42"/>
      <c r="B181" s="43"/>
      <c r="C181" s="40"/>
      <c r="D181" s="40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2"/>
      <c r="GT181" s="42"/>
      <c r="GU181" s="42"/>
      <c r="GV181" s="42"/>
      <c r="GW181" s="42"/>
      <c r="GX181" s="42"/>
      <c r="GY181" s="42"/>
      <c r="GZ181" s="42"/>
      <c r="HA181" s="42"/>
      <c r="HB181" s="42"/>
      <c r="HC181" s="42"/>
      <c r="HD181" s="42"/>
      <c r="HE181" s="42"/>
      <c r="HF181" s="42"/>
      <c r="HG181" s="42"/>
      <c r="HH181" s="42"/>
      <c r="HI181" s="42"/>
      <c r="HJ181" s="42"/>
      <c r="HK181" s="42"/>
      <c r="HL181" s="42"/>
      <c r="HM181" s="42"/>
      <c r="HN181" s="42"/>
      <c r="HO181" s="42"/>
      <c r="HP181" s="42"/>
      <c r="HQ181" s="42"/>
      <c r="HR181" s="42"/>
      <c r="HS181" s="42"/>
      <c r="HT181" s="42"/>
      <c r="HU181" s="42"/>
      <c r="HV181" s="42"/>
      <c r="HW181" s="42"/>
      <c r="HX181" s="42"/>
      <c r="HY181" s="42"/>
      <c r="HZ181" s="42"/>
      <c r="IA181" s="42"/>
      <c r="IB181" s="42"/>
      <c r="IC181" s="42"/>
      <c r="ID181" s="42"/>
      <c r="IE181" s="42"/>
      <c r="IF181" s="42"/>
      <c r="IG181" s="42"/>
      <c r="IH181" s="42"/>
      <c r="II181" s="42"/>
      <c r="IJ181" s="42"/>
      <c r="IK181" s="42"/>
    </row>
    <row r="182" spans="1:245" s="15" customFormat="1" ht="13.5" customHeight="1" x14ac:dyDescent="0.15">
      <c r="A182" s="42"/>
      <c r="B182" s="43"/>
      <c r="C182" s="40"/>
      <c r="D182" s="40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2"/>
      <c r="GT182" s="42"/>
      <c r="GU182" s="42"/>
      <c r="GV182" s="42"/>
      <c r="GW182" s="42"/>
      <c r="GX182" s="42"/>
      <c r="GY182" s="42"/>
      <c r="GZ182" s="42"/>
      <c r="HA182" s="42"/>
      <c r="HB182" s="42"/>
      <c r="HC182" s="42"/>
      <c r="HD182" s="42"/>
      <c r="HE182" s="42"/>
      <c r="HF182" s="42"/>
      <c r="HG182" s="42"/>
      <c r="HH182" s="42"/>
      <c r="HI182" s="42"/>
      <c r="HJ182" s="42"/>
      <c r="HK182" s="42"/>
      <c r="HL182" s="42"/>
      <c r="HM182" s="42"/>
      <c r="HN182" s="42"/>
      <c r="HO182" s="42"/>
      <c r="HP182" s="42"/>
      <c r="HQ182" s="42"/>
      <c r="HR182" s="42"/>
      <c r="HS182" s="42"/>
      <c r="HT182" s="42"/>
      <c r="HU182" s="42"/>
      <c r="HV182" s="42"/>
      <c r="HW182" s="42"/>
      <c r="HX182" s="42"/>
      <c r="HY182" s="42"/>
      <c r="HZ182" s="42"/>
      <c r="IA182" s="42"/>
      <c r="IB182" s="42"/>
      <c r="IC182" s="42"/>
      <c r="ID182" s="42"/>
      <c r="IE182" s="42"/>
      <c r="IF182" s="42"/>
      <c r="IG182" s="42"/>
      <c r="IH182" s="42"/>
      <c r="II182" s="42"/>
      <c r="IJ182" s="42"/>
      <c r="IK182" s="42"/>
    </row>
    <row r="183" spans="1:245" s="15" customFormat="1" ht="13.5" customHeight="1" x14ac:dyDescent="0.15">
      <c r="A183" s="42"/>
      <c r="B183" s="43"/>
      <c r="C183" s="40"/>
      <c r="D183" s="40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2"/>
      <c r="GT183" s="42"/>
      <c r="GU183" s="42"/>
      <c r="GV183" s="42"/>
      <c r="GW183" s="42"/>
      <c r="GX183" s="42"/>
      <c r="GY183" s="42"/>
      <c r="GZ183" s="42"/>
      <c r="HA183" s="42"/>
      <c r="HB183" s="42"/>
      <c r="HC183" s="42"/>
      <c r="HD183" s="42"/>
      <c r="HE183" s="42"/>
      <c r="HF183" s="42"/>
      <c r="HG183" s="42"/>
      <c r="HH183" s="42"/>
      <c r="HI183" s="42"/>
      <c r="HJ183" s="42"/>
      <c r="HK183" s="42"/>
      <c r="HL183" s="42"/>
      <c r="HM183" s="42"/>
      <c r="HN183" s="42"/>
      <c r="HO183" s="42"/>
      <c r="HP183" s="42"/>
      <c r="HQ183" s="42"/>
      <c r="HR183" s="42"/>
      <c r="HS183" s="42"/>
      <c r="HT183" s="42"/>
      <c r="HU183" s="42"/>
      <c r="HV183" s="42"/>
      <c r="HW183" s="42"/>
      <c r="HX183" s="42"/>
      <c r="HY183" s="42"/>
      <c r="HZ183" s="42"/>
      <c r="IA183" s="42"/>
      <c r="IB183" s="42"/>
      <c r="IC183" s="42"/>
      <c r="ID183" s="42"/>
      <c r="IE183" s="42"/>
      <c r="IF183" s="42"/>
      <c r="IG183" s="42"/>
      <c r="IH183" s="42"/>
      <c r="II183" s="42"/>
      <c r="IJ183" s="42"/>
      <c r="IK183" s="42"/>
    </row>
    <row r="184" spans="1:245" s="15" customFormat="1" ht="13.5" customHeight="1" x14ac:dyDescent="0.15">
      <c r="A184" s="42"/>
      <c r="B184" s="43"/>
      <c r="C184" s="40"/>
      <c r="D184" s="40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2"/>
      <c r="GT184" s="42"/>
      <c r="GU184" s="42"/>
      <c r="GV184" s="42"/>
      <c r="GW184" s="42"/>
      <c r="GX184" s="42"/>
      <c r="GY184" s="42"/>
      <c r="GZ184" s="42"/>
      <c r="HA184" s="42"/>
      <c r="HB184" s="42"/>
      <c r="HC184" s="42"/>
      <c r="HD184" s="42"/>
      <c r="HE184" s="42"/>
      <c r="HF184" s="42"/>
      <c r="HG184" s="42"/>
      <c r="HH184" s="42"/>
      <c r="HI184" s="42"/>
      <c r="HJ184" s="42"/>
      <c r="HK184" s="42"/>
      <c r="HL184" s="42"/>
      <c r="HM184" s="42"/>
      <c r="HN184" s="42"/>
      <c r="HO184" s="42"/>
      <c r="HP184" s="42"/>
      <c r="HQ184" s="42"/>
      <c r="HR184" s="42"/>
      <c r="HS184" s="42"/>
      <c r="HT184" s="42"/>
      <c r="HU184" s="42"/>
      <c r="HV184" s="42"/>
      <c r="HW184" s="42"/>
      <c r="HX184" s="42"/>
      <c r="HY184" s="42"/>
      <c r="HZ184" s="42"/>
      <c r="IA184" s="42"/>
      <c r="IB184" s="42"/>
      <c r="IC184" s="42"/>
      <c r="ID184" s="42"/>
      <c r="IE184" s="42"/>
      <c r="IF184" s="42"/>
      <c r="IG184" s="42"/>
      <c r="IH184" s="42"/>
      <c r="II184" s="42"/>
      <c r="IJ184" s="42"/>
      <c r="IK184" s="42"/>
    </row>
    <row r="185" spans="1:245" s="15" customFormat="1" ht="13.5" customHeight="1" x14ac:dyDescent="0.15">
      <c r="A185" s="42"/>
      <c r="B185" s="43"/>
      <c r="C185" s="40"/>
      <c r="D185" s="40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2"/>
      <c r="GT185" s="42"/>
      <c r="GU185" s="42"/>
      <c r="GV185" s="42"/>
      <c r="GW185" s="42"/>
      <c r="GX185" s="42"/>
      <c r="GY185" s="42"/>
      <c r="GZ185" s="42"/>
      <c r="HA185" s="42"/>
      <c r="HB185" s="42"/>
      <c r="HC185" s="42"/>
      <c r="HD185" s="42"/>
      <c r="HE185" s="42"/>
      <c r="HF185" s="42"/>
      <c r="HG185" s="42"/>
      <c r="HH185" s="42"/>
      <c r="HI185" s="42"/>
      <c r="HJ185" s="42"/>
      <c r="HK185" s="42"/>
      <c r="HL185" s="42"/>
      <c r="HM185" s="42"/>
      <c r="HN185" s="42"/>
      <c r="HO185" s="42"/>
      <c r="HP185" s="42"/>
      <c r="HQ185" s="42"/>
      <c r="HR185" s="42"/>
      <c r="HS185" s="42"/>
      <c r="HT185" s="42"/>
      <c r="HU185" s="42"/>
      <c r="HV185" s="42"/>
      <c r="HW185" s="42"/>
      <c r="HX185" s="42"/>
      <c r="HY185" s="42"/>
      <c r="HZ185" s="42"/>
      <c r="IA185" s="42"/>
      <c r="IB185" s="42"/>
      <c r="IC185" s="42"/>
      <c r="ID185" s="42"/>
      <c r="IE185" s="42"/>
      <c r="IF185" s="42"/>
      <c r="IG185" s="42"/>
      <c r="IH185" s="42"/>
      <c r="II185" s="42"/>
      <c r="IJ185" s="42"/>
      <c r="IK185" s="42"/>
    </row>
    <row r="186" spans="1:245" s="15" customFormat="1" ht="13.5" customHeight="1" x14ac:dyDescent="0.15">
      <c r="A186" s="42"/>
      <c r="B186" s="43"/>
      <c r="C186" s="40"/>
      <c r="D186" s="40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2"/>
      <c r="GT186" s="42"/>
      <c r="GU186" s="42"/>
      <c r="GV186" s="42"/>
      <c r="GW186" s="42"/>
      <c r="GX186" s="42"/>
      <c r="GY186" s="42"/>
      <c r="GZ186" s="42"/>
      <c r="HA186" s="42"/>
      <c r="HB186" s="42"/>
      <c r="HC186" s="42"/>
      <c r="HD186" s="42"/>
      <c r="HE186" s="42"/>
      <c r="HF186" s="42"/>
      <c r="HG186" s="42"/>
      <c r="HH186" s="42"/>
      <c r="HI186" s="42"/>
      <c r="HJ186" s="42"/>
      <c r="HK186" s="42"/>
      <c r="HL186" s="42"/>
      <c r="HM186" s="42"/>
      <c r="HN186" s="42"/>
      <c r="HO186" s="42"/>
      <c r="HP186" s="42"/>
      <c r="HQ186" s="42"/>
      <c r="HR186" s="42"/>
      <c r="HS186" s="42"/>
      <c r="HT186" s="42"/>
      <c r="HU186" s="42"/>
      <c r="HV186" s="42"/>
      <c r="HW186" s="42"/>
      <c r="HX186" s="42"/>
      <c r="HY186" s="42"/>
      <c r="HZ186" s="42"/>
      <c r="IA186" s="42"/>
      <c r="IB186" s="42"/>
      <c r="IC186" s="42"/>
      <c r="ID186" s="42"/>
      <c r="IE186" s="42"/>
      <c r="IF186" s="42"/>
      <c r="IG186" s="42"/>
      <c r="IH186" s="42"/>
      <c r="II186" s="42"/>
      <c r="IJ186" s="42"/>
      <c r="IK186" s="42"/>
    </row>
    <row r="187" spans="1:245" s="15" customFormat="1" ht="13.5" customHeight="1" x14ac:dyDescent="0.15">
      <c r="A187" s="42"/>
      <c r="B187" s="43"/>
      <c r="C187" s="40"/>
      <c r="D187" s="40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2"/>
      <c r="GT187" s="42"/>
      <c r="GU187" s="42"/>
      <c r="GV187" s="42"/>
      <c r="GW187" s="42"/>
      <c r="GX187" s="42"/>
      <c r="GY187" s="42"/>
      <c r="GZ187" s="42"/>
      <c r="HA187" s="42"/>
      <c r="HB187" s="42"/>
      <c r="HC187" s="42"/>
      <c r="HD187" s="42"/>
      <c r="HE187" s="42"/>
      <c r="HF187" s="42"/>
      <c r="HG187" s="42"/>
      <c r="HH187" s="42"/>
      <c r="HI187" s="42"/>
      <c r="HJ187" s="42"/>
      <c r="HK187" s="42"/>
      <c r="HL187" s="42"/>
      <c r="HM187" s="42"/>
      <c r="HN187" s="42"/>
      <c r="HO187" s="42"/>
      <c r="HP187" s="42"/>
      <c r="HQ187" s="42"/>
      <c r="HR187" s="42"/>
      <c r="HS187" s="42"/>
      <c r="HT187" s="42"/>
      <c r="HU187" s="42"/>
      <c r="HV187" s="42"/>
      <c r="HW187" s="42"/>
      <c r="HX187" s="42"/>
      <c r="HY187" s="42"/>
      <c r="HZ187" s="42"/>
      <c r="IA187" s="42"/>
      <c r="IB187" s="42"/>
      <c r="IC187" s="42"/>
      <c r="ID187" s="42"/>
      <c r="IE187" s="42"/>
      <c r="IF187" s="42"/>
      <c r="IG187" s="42"/>
      <c r="IH187" s="42"/>
      <c r="II187" s="42"/>
      <c r="IJ187" s="42"/>
      <c r="IK187" s="42"/>
    </row>
    <row r="188" spans="1:245" s="15" customFormat="1" ht="13.5" customHeight="1" x14ac:dyDescent="0.15">
      <c r="A188" s="42"/>
      <c r="B188" s="43"/>
      <c r="C188" s="40"/>
      <c r="D188" s="40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2"/>
      <c r="GT188" s="42"/>
      <c r="GU188" s="42"/>
      <c r="GV188" s="42"/>
      <c r="GW188" s="42"/>
      <c r="GX188" s="42"/>
      <c r="GY188" s="42"/>
      <c r="GZ188" s="42"/>
      <c r="HA188" s="42"/>
      <c r="HB188" s="42"/>
      <c r="HC188" s="42"/>
      <c r="HD188" s="42"/>
      <c r="HE188" s="42"/>
      <c r="HF188" s="42"/>
      <c r="HG188" s="42"/>
      <c r="HH188" s="42"/>
      <c r="HI188" s="42"/>
      <c r="HJ188" s="42"/>
      <c r="HK188" s="42"/>
      <c r="HL188" s="42"/>
      <c r="HM188" s="42"/>
      <c r="HN188" s="42"/>
      <c r="HO188" s="42"/>
      <c r="HP188" s="42"/>
      <c r="HQ188" s="42"/>
      <c r="HR188" s="42"/>
      <c r="HS188" s="42"/>
      <c r="HT188" s="42"/>
      <c r="HU188" s="42"/>
      <c r="HV188" s="42"/>
      <c r="HW188" s="42"/>
      <c r="HX188" s="42"/>
      <c r="HY188" s="42"/>
      <c r="HZ188" s="42"/>
      <c r="IA188" s="42"/>
      <c r="IB188" s="42"/>
      <c r="IC188" s="42"/>
      <c r="ID188" s="42"/>
      <c r="IE188" s="42"/>
      <c r="IF188" s="42"/>
      <c r="IG188" s="42"/>
      <c r="IH188" s="42"/>
      <c r="II188" s="42"/>
      <c r="IJ188" s="42"/>
      <c r="IK188" s="42"/>
    </row>
    <row r="189" spans="1:245" s="15" customFormat="1" ht="13.5" customHeight="1" x14ac:dyDescent="0.15">
      <c r="A189" s="42"/>
      <c r="B189" s="43"/>
      <c r="C189" s="40"/>
      <c r="D189" s="40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2"/>
      <c r="GT189" s="42"/>
      <c r="GU189" s="42"/>
      <c r="GV189" s="42"/>
      <c r="GW189" s="42"/>
      <c r="GX189" s="42"/>
      <c r="GY189" s="42"/>
      <c r="GZ189" s="42"/>
      <c r="HA189" s="42"/>
      <c r="HB189" s="42"/>
      <c r="HC189" s="42"/>
      <c r="HD189" s="42"/>
      <c r="HE189" s="42"/>
      <c r="HF189" s="42"/>
      <c r="HG189" s="42"/>
      <c r="HH189" s="42"/>
      <c r="HI189" s="42"/>
      <c r="HJ189" s="42"/>
      <c r="HK189" s="42"/>
      <c r="HL189" s="42"/>
      <c r="HM189" s="42"/>
      <c r="HN189" s="42"/>
      <c r="HO189" s="42"/>
      <c r="HP189" s="42"/>
      <c r="HQ189" s="42"/>
      <c r="HR189" s="42"/>
      <c r="HS189" s="42"/>
      <c r="HT189" s="42"/>
      <c r="HU189" s="42"/>
      <c r="HV189" s="42"/>
      <c r="HW189" s="42"/>
      <c r="HX189" s="42"/>
      <c r="HY189" s="42"/>
      <c r="HZ189" s="42"/>
      <c r="IA189" s="42"/>
      <c r="IB189" s="42"/>
      <c r="IC189" s="42"/>
      <c r="ID189" s="42"/>
      <c r="IE189" s="42"/>
      <c r="IF189" s="42"/>
      <c r="IG189" s="42"/>
      <c r="IH189" s="42"/>
      <c r="II189" s="42"/>
      <c r="IJ189" s="42"/>
      <c r="IK189" s="42"/>
    </row>
    <row r="190" spans="1:245" s="15" customFormat="1" ht="13.5" customHeight="1" x14ac:dyDescent="0.15">
      <c r="A190" s="42"/>
      <c r="B190" s="43"/>
      <c r="C190" s="40"/>
      <c r="D190" s="40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2"/>
      <c r="GT190" s="42"/>
      <c r="GU190" s="42"/>
      <c r="GV190" s="42"/>
      <c r="GW190" s="42"/>
      <c r="GX190" s="42"/>
      <c r="GY190" s="42"/>
      <c r="GZ190" s="42"/>
      <c r="HA190" s="42"/>
      <c r="HB190" s="42"/>
      <c r="HC190" s="42"/>
      <c r="HD190" s="42"/>
      <c r="HE190" s="42"/>
      <c r="HF190" s="42"/>
      <c r="HG190" s="42"/>
      <c r="HH190" s="42"/>
      <c r="HI190" s="42"/>
      <c r="HJ190" s="42"/>
      <c r="HK190" s="42"/>
      <c r="HL190" s="42"/>
      <c r="HM190" s="42"/>
      <c r="HN190" s="42"/>
      <c r="HO190" s="42"/>
      <c r="HP190" s="42"/>
      <c r="HQ190" s="42"/>
      <c r="HR190" s="42"/>
      <c r="HS190" s="42"/>
      <c r="HT190" s="42"/>
      <c r="HU190" s="42"/>
      <c r="HV190" s="42"/>
      <c r="HW190" s="42"/>
      <c r="HX190" s="42"/>
      <c r="HY190" s="42"/>
      <c r="HZ190" s="42"/>
      <c r="IA190" s="42"/>
      <c r="IB190" s="42"/>
      <c r="IC190" s="42"/>
      <c r="ID190" s="42"/>
      <c r="IE190" s="42"/>
      <c r="IF190" s="42"/>
      <c r="IG190" s="42"/>
      <c r="IH190" s="42"/>
      <c r="II190" s="42"/>
      <c r="IJ190" s="42"/>
      <c r="IK190" s="42"/>
    </row>
    <row r="191" spans="1:245" s="15" customFormat="1" ht="13.5" customHeight="1" x14ac:dyDescent="0.15">
      <c r="A191" s="42"/>
      <c r="B191" s="43"/>
      <c r="C191" s="40"/>
      <c r="D191" s="40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2"/>
      <c r="GT191" s="42"/>
      <c r="GU191" s="42"/>
      <c r="GV191" s="42"/>
      <c r="GW191" s="42"/>
      <c r="GX191" s="42"/>
      <c r="GY191" s="42"/>
      <c r="GZ191" s="42"/>
      <c r="HA191" s="42"/>
      <c r="HB191" s="42"/>
      <c r="HC191" s="42"/>
      <c r="HD191" s="42"/>
      <c r="HE191" s="42"/>
      <c r="HF191" s="42"/>
      <c r="HG191" s="42"/>
      <c r="HH191" s="42"/>
      <c r="HI191" s="42"/>
      <c r="HJ191" s="42"/>
      <c r="HK191" s="42"/>
      <c r="HL191" s="42"/>
      <c r="HM191" s="42"/>
      <c r="HN191" s="42"/>
      <c r="HO191" s="42"/>
      <c r="HP191" s="42"/>
      <c r="HQ191" s="42"/>
      <c r="HR191" s="42"/>
      <c r="HS191" s="42"/>
      <c r="HT191" s="42"/>
      <c r="HU191" s="42"/>
      <c r="HV191" s="42"/>
      <c r="HW191" s="42"/>
      <c r="HX191" s="42"/>
      <c r="HY191" s="42"/>
      <c r="HZ191" s="42"/>
      <c r="IA191" s="42"/>
      <c r="IB191" s="42"/>
      <c r="IC191" s="42"/>
      <c r="ID191" s="42"/>
      <c r="IE191" s="42"/>
      <c r="IF191" s="42"/>
      <c r="IG191" s="42"/>
      <c r="IH191" s="42"/>
      <c r="II191" s="42"/>
      <c r="IJ191" s="42"/>
      <c r="IK191" s="42"/>
    </row>
    <row r="192" spans="1:245" s="15" customFormat="1" ht="13.5" customHeight="1" x14ac:dyDescent="0.15">
      <c r="A192" s="42"/>
      <c r="B192" s="43"/>
      <c r="C192" s="40"/>
      <c r="D192" s="40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2"/>
      <c r="GT192" s="42"/>
      <c r="GU192" s="42"/>
      <c r="GV192" s="42"/>
      <c r="GW192" s="42"/>
      <c r="GX192" s="42"/>
      <c r="GY192" s="42"/>
      <c r="GZ192" s="42"/>
      <c r="HA192" s="42"/>
      <c r="HB192" s="42"/>
      <c r="HC192" s="42"/>
      <c r="HD192" s="42"/>
      <c r="HE192" s="42"/>
      <c r="HF192" s="42"/>
      <c r="HG192" s="42"/>
      <c r="HH192" s="42"/>
      <c r="HI192" s="42"/>
      <c r="HJ192" s="42"/>
      <c r="HK192" s="42"/>
      <c r="HL192" s="42"/>
      <c r="HM192" s="42"/>
      <c r="HN192" s="42"/>
      <c r="HO192" s="42"/>
      <c r="HP192" s="42"/>
      <c r="HQ192" s="42"/>
      <c r="HR192" s="42"/>
      <c r="HS192" s="42"/>
      <c r="HT192" s="42"/>
      <c r="HU192" s="42"/>
      <c r="HV192" s="42"/>
      <c r="HW192" s="42"/>
      <c r="HX192" s="42"/>
      <c r="HY192" s="42"/>
      <c r="HZ192" s="42"/>
      <c r="IA192" s="42"/>
      <c r="IB192" s="42"/>
      <c r="IC192" s="42"/>
      <c r="ID192" s="42"/>
      <c r="IE192" s="42"/>
      <c r="IF192" s="42"/>
      <c r="IG192" s="42"/>
      <c r="IH192" s="42"/>
      <c r="II192" s="42"/>
      <c r="IJ192" s="42"/>
      <c r="IK192" s="42"/>
    </row>
    <row r="193" spans="1:245" s="15" customFormat="1" ht="13.5" customHeight="1" x14ac:dyDescent="0.15">
      <c r="A193" s="42"/>
      <c r="B193" s="43"/>
      <c r="C193" s="40"/>
      <c r="D193" s="40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2"/>
      <c r="GT193" s="42"/>
      <c r="GU193" s="42"/>
      <c r="GV193" s="42"/>
      <c r="GW193" s="42"/>
      <c r="GX193" s="42"/>
      <c r="GY193" s="42"/>
      <c r="GZ193" s="42"/>
      <c r="HA193" s="42"/>
      <c r="HB193" s="42"/>
      <c r="HC193" s="42"/>
      <c r="HD193" s="42"/>
      <c r="HE193" s="42"/>
      <c r="HF193" s="42"/>
      <c r="HG193" s="42"/>
      <c r="HH193" s="42"/>
      <c r="HI193" s="42"/>
      <c r="HJ193" s="42"/>
      <c r="HK193" s="42"/>
      <c r="HL193" s="42"/>
      <c r="HM193" s="42"/>
      <c r="HN193" s="42"/>
      <c r="HO193" s="42"/>
      <c r="HP193" s="42"/>
      <c r="HQ193" s="42"/>
      <c r="HR193" s="42"/>
      <c r="HS193" s="42"/>
      <c r="HT193" s="42"/>
      <c r="HU193" s="42"/>
      <c r="HV193" s="42"/>
      <c r="HW193" s="42"/>
      <c r="HX193" s="42"/>
      <c r="HY193" s="42"/>
      <c r="HZ193" s="42"/>
      <c r="IA193" s="42"/>
      <c r="IB193" s="42"/>
      <c r="IC193" s="42"/>
      <c r="ID193" s="42"/>
      <c r="IE193" s="42"/>
      <c r="IF193" s="42"/>
      <c r="IG193" s="42"/>
      <c r="IH193" s="42"/>
      <c r="II193" s="42"/>
      <c r="IJ193" s="42"/>
      <c r="IK193" s="42"/>
    </row>
    <row r="194" spans="1:245" s="15" customFormat="1" ht="13.5" customHeight="1" x14ac:dyDescent="0.15">
      <c r="A194" s="42"/>
      <c r="B194" s="43"/>
      <c r="C194" s="40"/>
      <c r="D194" s="40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2"/>
      <c r="GT194" s="42"/>
      <c r="GU194" s="42"/>
      <c r="GV194" s="42"/>
      <c r="GW194" s="42"/>
      <c r="GX194" s="42"/>
      <c r="GY194" s="42"/>
      <c r="GZ194" s="42"/>
      <c r="HA194" s="42"/>
      <c r="HB194" s="42"/>
      <c r="HC194" s="42"/>
      <c r="HD194" s="42"/>
      <c r="HE194" s="42"/>
      <c r="HF194" s="42"/>
      <c r="HG194" s="42"/>
      <c r="HH194" s="42"/>
      <c r="HI194" s="42"/>
      <c r="HJ194" s="42"/>
      <c r="HK194" s="42"/>
      <c r="HL194" s="42"/>
      <c r="HM194" s="42"/>
      <c r="HN194" s="42"/>
      <c r="HO194" s="42"/>
      <c r="HP194" s="42"/>
      <c r="HQ194" s="42"/>
      <c r="HR194" s="42"/>
      <c r="HS194" s="42"/>
      <c r="HT194" s="42"/>
      <c r="HU194" s="42"/>
      <c r="HV194" s="42"/>
      <c r="HW194" s="42"/>
      <c r="HX194" s="42"/>
      <c r="HY194" s="42"/>
      <c r="HZ194" s="42"/>
      <c r="IA194" s="42"/>
      <c r="IB194" s="42"/>
      <c r="IC194" s="42"/>
      <c r="ID194" s="42"/>
      <c r="IE194" s="42"/>
      <c r="IF194" s="42"/>
      <c r="IG194" s="42"/>
      <c r="IH194" s="42"/>
      <c r="II194" s="42"/>
      <c r="IJ194" s="42"/>
      <c r="IK194" s="42"/>
    </row>
    <row r="195" spans="1:245" s="15" customFormat="1" ht="13.5" customHeight="1" x14ac:dyDescent="0.15">
      <c r="A195" s="42"/>
      <c r="B195" s="43"/>
      <c r="C195" s="40"/>
      <c r="D195" s="40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2"/>
      <c r="GT195" s="42"/>
      <c r="GU195" s="42"/>
      <c r="GV195" s="42"/>
      <c r="GW195" s="42"/>
      <c r="GX195" s="42"/>
      <c r="GY195" s="42"/>
      <c r="GZ195" s="42"/>
      <c r="HA195" s="42"/>
      <c r="HB195" s="42"/>
      <c r="HC195" s="42"/>
      <c r="HD195" s="42"/>
      <c r="HE195" s="42"/>
      <c r="HF195" s="42"/>
      <c r="HG195" s="42"/>
      <c r="HH195" s="42"/>
      <c r="HI195" s="42"/>
      <c r="HJ195" s="42"/>
      <c r="HK195" s="42"/>
      <c r="HL195" s="42"/>
      <c r="HM195" s="42"/>
      <c r="HN195" s="42"/>
      <c r="HO195" s="42"/>
      <c r="HP195" s="42"/>
      <c r="HQ195" s="42"/>
      <c r="HR195" s="42"/>
      <c r="HS195" s="42"/>
      <c r="HT195" s="42"/>
      <c r="HU195" s="42"/>
      <c r="HV195" s="42"/>
      <c r="HW195" s="42"/>
      <c r="HX195" s="42"/>
      <c r="HY195" s="42"/>
      <c r="HZ195" s="42"/>
      <c r="IA195" s="42"/>
      <c r="IB195" s="42"/>
      <c r="IC195" s="42"/>
      <c r="ID195" s="42"/>
      <c r="IE195" s="42"/>
      <c r="IF195" s="42"/>
      <c r="IG195" s="42"/>
      <c r="IH195" s="42"/>
      <c r="II195" s="42"/>
      <c r="IJ195" s="42"/>
      <c r="IK195" s="42"/>
    </row>
    <row r="196" spans="1:245" s="15" customFormat="1" ht="13.5" customHeight="1" x14ac:dyDescent="0.15">
      <c r="A196" s="42"/>
      <c r="B196" s="43"/>
      <c r="C196" s="40"/>
      <c r="D196" s="40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2"/>
      <c r="GT196" s="42"/>
      <c r="GU196" s="42"/>
      <c r="GV196" s="42"/>
      <c r="GW196" s="42"/>
      <c r="GX196" s="42"/>
      <c r="GY196" s="42"/>
      <c r="GZ196" s="42"/>
      <c r="HA196" s="42"/>
      <c r="HB196" s="42"/>
      <c r="HC196" s="42"/>
      <c r="HD196" s="42"/>
      <c r="HE196" s="42"/>
      <c r="HF196" s="42"/>
      <c r="HG196" s="42"/>
      <c r="HH196" s="42"/>
      <c r="HI196" s="42"/>
      <c r="HJ196" s="42"/>
      <c r="HK196" s="42"/>
      <c r="HL196" s="42"/>
      <c r="HM196" s="42"/>
      <c r="HN196" s="42"/>
      <c r="HO196" s="42"/>
      <c r="HP196" s="42"/>
      <c r="HQ196" s="42"/>
      <c r="HR196" s="42"/>
      <c r="HS196" s="42"/>
      <c r="HT196" s="42"/>
      <c r="HU196" s="42"/>
      <c r="HV196" s="42"/>
      <c r="HW196" s="42"/>
      <c r="HX196" s="42"/>
      <c r="HY196" s="42"/>
      <c r="HZ196" s="42"/>
      <c r="IA196" s="42"/>
      <c r="IB196" s="42"/>
      <c r="IC196" s="42"/>
      <c r="ID196" s="42"/>
      <c r="IE196" s="42"/>
      <c r="IF196" s="42"/>
      <c r="IG196" s="42"/>
      <c r="IH196" s="42"/>
      <c r="II196" s="42"/>
      <c r="IJ196" s="42"/>
      <c r="IK196" s="42"/>
    </row>
    <row r="197" spans="1:245" s="15" customFormat="1" ht="13.5" customHeight="1" x14ac:dyDescent="0.15">
      <c r="A197" s="42"/>
      <c r="B197" s="43"/>
      <c r="C197" s="40"/>
      <c r="D197" s="40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2"/>
      <c r="GT197" s="42"/>
      <c r="GU197" s="42"/>
      <c r="GV197" s="42"/>
      <c r="GW197" s="42"/>
      <c r="GX197" s="42"/>
      <c r="GY197" s="42"/>
      <c r="GZ197" s="42"/>
      <c r="HA197" s="42"/>
      <c r="HB197" s="42"/>
      <c r="HC197" s="42"/>
      <c r="HD197" s="42"/>
      <c r="HE197" s="42"/>
      <c r="HF197" s="42"/>
      <c r="HG197" s="42"/>
      <c r="HH197" s="42"/>
      <c r="HI197" s="42"/>
      <c r="HJ197" s="42"/>
      <c r="HK197" s="42"/>
      <c r="HL197" s="42"/>
      <c r="HM197" s="42"/>
      <c r="HN197" s="42"/>
      <c r="HO197" s="42"/>
      <c r="HP197" s="42"/>
      <c r="HQ197" s="42"/>
      <c r="HR197" s="42"/>
      <c r="HS197" s="42"/>
      <c r="HT197" s="42"/>
      <c r="HU197" s="42"/>
      <c r="HV197" s="42"/>
      <c r="HW197" s="42"/>
      <c r="HX197" s="42"/>
      <c r="HY197" s="42"/>
      <c r="HZ197" s="42"/>
      <c r="IA197" s="42"/>
      <c r="IB197" s="42"/>
      <c r="IC197" s="42"/>
      <c r="ID197" s="42"/>
      <c r="IE197" s="42"/>
      <c r="IF197" s="42"/>
      <c r="IG197" s="42"/>
      <c r="IH197" s="42"/>
      <c r="II197" s="42"/>
      <c r="IJ197" s="42"/>
      <c r="IK197" s="42"/>
    </row>
    <row r="198" spans="1:245" s="15" customFormat="1" ht="13.5" customHeight="1" x14ac:dyDescent="0.15">
      <c r="A198" s="42"/>
      <c r="B198" s="43"/>
      <c r="C198" s="40"/>
      <c r="D198" s="40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2"/>
      <c r="GT198" s="42"/>
      <c r="GU198" s="42"/>
      <c r="GV198" s="42"/>
      <c r="GW198" s="42"/>
      <c r="GX198" s="42"/>
      <c r="GY198" s="42"/>
      <c r="GZ198" s="42"/>
      <c r="HA198" s="42"/>
      <c r="HB198" s="42"/>
      <c r="HC198" s="42"/>
      <c r="HD198" s="42"/>
      <c r="HE198" s="42"/>
      <c r="HF198" s="42"/>
      <c r="HG198" s="42"/>
      <c r="HH198" s="42"/>
      <c r="HI198" s="42"/>
      <c r="HJ198" s="42"/>
      <c r="HK198" s="42"/>
      <c r="HL198" s="42"/>
      <c r="HM198" s="42"/>
      <c r="HN198" s="42"/>
      <c r="HO198" s="42"/>
      <c r="HP198" s="42"/>
      <c r="HQ198" s="42"/>
      <c r="HR198" s="42"/>
      <c r="HS198" s="42"/>
      <c r="HT198" s="42"/>
      <c r="HU198" s="42"/>
      <c r="HV198" s="42"/>
      <c r="HW198" s="42"/>
      <c r="HX198" s="42"/>
      <c r="HY198" s="42"/>
      <c r="HZ198" s="42"/>
      <c r="IA198" s="42"/>
      <c r="IB198" s="42"/>
      <c r="IC198" s="42"/>
      <c r="ID198" s="42"/>
      <c r="IE198" s="42"/>
      <c r="IF198" s="42"/>
      <c r="IG198" s="42"/>
      <c r="IH198" s="42"/>
      <c r="II198" s="42"/>
      <c r="IJ198" s="42"/>
      <c r="IK198" s="42"/>
    </row>
    <row r="199" spans="1:245" s="15" customFormat="1" ht="13.5" customHeight="1" x14ac:dyDescent="0.15">
      <c r="A199" s="42"/>
      <c r="B199" s="43"/>
      <c r="C199" s="40"/>
      <c r="D199" s="40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2"/>
      <c r="GT199" s="42"/>
      <c r="GU199" s="42"/>
      <c r="GV199" s="42"/>
      <c r="GW199" s="42"/>
      <c r="GX199" s="42"/>
      <c r="GY199" s="42"/>
      <c r="GZ199" s="42"/>
      <c r="HA199" s="42"/>
      <c r="HB199" s="42"/>
      <c r="HC199" s="42"/>
      <c r="HD199" s="42"/>
      <c r="HE199" s="42"/>
      <c r="HF199" s="42"/>
      <c r="HG199" s="42"/>
      <c r="HH199" s="42"/>
      <c r="HI199" s="42"/>
      <c r="HJ199" s="42"/>
      <c r="HK199" s="42"/>
      <c r="HL199" s="42"/>
      <c r="HM199" s="42"/>
      <c r="HN199" s="42"/>
      <c r="HO199" s="42"/>
      <c r="HP199" s="42"/>
      <c r="HQ199" s="42"/>
      <c r="HR199" s="42"/>
      <c r="HS199" s="42"/>
      <c r="HT199" s="42"/>
      <c r="HU199" s="42"/>
      <c r="HV199" s="42"/>
      <c r="HW199" s="42"/>
      <c r="HX199" s="42"/>
      <c r="HY199" s="42"/>
      <c r="HZ199" s="42"/>
      <c r="IA199" s="42"/>
      <c r="IB199" s="42"/>
      <c r="IC199" s="42"/>
      <c r="ID199" s="42"/>
      <c r="IE199" s="42"/>
      <c r="IF199" s="42"/>
      <c r="IG199" s="42"/>
      <c r="IH199" s="42"/>
      <c r="II199" s="42"/>
      <c r="IJ199" s="42"/>
      <c r="IK199" s="42"/>
    </row>
    <row r="200" spans="1:245" s="15" customFormat="1" ht="13.5" customHeight="1" x14ac:dyDescent="0.15">
      <c r="A200" s="42"/>
      <c r="B200" s="43"/>
      <c r="C200" s="40"/>
      <c r="D200" s="40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2"/>
      <c r="GT200" s="42"/>
      <c r="GU200" s="42"/>
      <c r="GV200" s="42"/>
      <c r="GW200" s="42"/>
      <c r="GX200" s="42"/>
      <c r="GY200" s="42"/>
      <c r="GZ200" s="42"/>
      <c r="HA200" s="42"/>
      <c r="HB200" s="42"/>
      <c r="HC200" s="42"/>
      <c r="HD200" s="42"/>
      <c r="HE200" s="42"/>
      <c r="HF200" s="42"/>
      <c r="HG200" s="42"/>
      <c r="HH200" s="42"/>
      <c r="HI200" s="42"/>
      <c r="HJ200" s="42"/>
      <c r="HK200" s="42"/>
      <c r="HL200" s="42"/>
      <c r="HM200" s="42"/>
      <c r="HN200" s="42"/>
      <c r="HO200" s="42"/>
      <c r="HP200" s="42"/>
      <c r="HQ200" s="42"/>
      <c r="HR200" s="42"/>
      <c r="HS200" s="42"/>
      <c r="HT200" s="42"/>
      <c r="HU200" s="42"/>
      <c r="HV200" s="42"/>
      <c r="HW200" s="42"/>
      <c r="HX200" s="42"/>
      <c r="HY200" s="42"/>
      <c r="HZ200" s="42"/>
      <c r="IA200" s="42"/>
      <c r="IB200" s="42"/>
      <c r="IC200" s="42"/>
      <c r="ID200" s="42"/>
      <c r="IE200" s="42"/>
      <c r="IF200" s="42"/>
      <c r="IG200" s="42"/>
      <c r="IH200" s="42"/>
      <c r="II200" s="42"/>
      <c r="IJ200" s="42"/>
      <c r="IK200" s="42"/>
    </row>
    <row r="201" spans="1:245" s="15" customFormat="1" ht="13.5" customHeight="1" x14ac:dyDescent="0.15">
      <c r="A201" s="42"/>
      <c r="B201" s="43"/>
      <c r="C201" s="40"/>
      <c r="D201" s="40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2"/>
      <c r="GT201" s="42"/>
      <c r="GU201" s="42"/>
      <c r="GV201" s="42"/>
      <c r="GW201" s="42"/>
      <c r="GX201" s="42"/>
      <c r="GY201" s="42"/>
      <c r="GZ201" s="42"/>
      <c r="HA201" s="42"/>
      <c r="HB201" s="42"/>
      <c r="HC201" s="42"/>
      <c r="HD201" s="42"/>
      <c r="HE201" s="42"/>
      <c r="HF201" s="42"/>
      <c r="HG201" s="42"/>
      <c r="HH201" s="42"/>
      <c r="HI201" s="42"/>
      <c r="HJ201" s="42"/>
      <c r="HK201" s="42"/>
      <c r="HL201" s="42"/>
      <c r="HM201" s="42"/>
      <c r="HN201" s="42"/>
      <c r="HO201" s="42"/>
      <c r="HP201" s="42"/>
      <c r="HQ201" s="42"/>
      <c r="HR201" s="42"/>
      <c r="HS201" s="42"/>
      <c r="HT201" s="42"/>
      <c r="HU201" s="42"/>
      <c r="HV201" s="42"/>
      <c r="HW201" s="42"/>
      <c r="HX201" s="42"/>
      <c r="HY201" s="42"/>
      <c r="HZ201" s="42"/>
      <c r="IA201" s="42"/>
      <c r="IB201" s="42"/>
      <c r="IC201" s="42"/>
      <c r="ID201" s="42"/>
      <c r="IE201" s="42"/>
      <c r="IF201" s="42"/>
      <c r="IG201" s="42"/>
      <c r="IH201" s="42"/>
      <c r="II201" s="42"/>
      <c r="IJ201" s="42"/>
      <c r="IK201" s="42"/>
    </row>
    <row r="202" spans="1:245" s="15" customFormat="1" ht="13.5" customHeight="1" x14ac:dyDescent="0.15">
      <c r="A202" s="42"/>
      <c r="B202" s="43"/>
      <c r="C202" s="40"/>
      <c r="D202" s="40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2"/>
      <c r="GT202" s="42"/>
      <c r="GU202" s="42"/>
      <c r="GV202" s="42"/>
      <c r="GW202" s="42"/>
      <c r="GX202" s="42"/>
      <c r="GY202" s="42"/>
      <c r="GZ202" s="42"/>
      <c r="HA202" s="42"/>
      <c r="HB202" s="42"/>
      <c r="HC202" s="42"/>
      <c r="HD202" s="42"/>
      <c r="HE202" s="42"/>
      <c r="HF202" s="42"/>
      <c r="HG202" s="42"/>
      <c r="HH202" s="42"/>
      <c r="HI202" s="42"/>
      <c r="HJ202" s="42"/>
      <c r="HK202" s="42"/>
      <c r="HL202" s="42"/>
      <c r="HM202" s="42"/>
      <c r="HN202" s="42"/>
      <c r="HO202" s="42"/>
      <c r="HP202" s="42"/>
      <c r="HQ202" s="42"/>
      <c r="HR202" s="42"/>
      <c r="HS202" s="42"/>
      <c r="HT202" s="42"/>
      <c r="HU202" s="42"/>
      <c r="HV202" s="42"/>
      <c r="HW202" s="42"/>
      <c r="HX202" s="42"/>
      <c r="HY202" s="42"/>
      <c r="HZ202" s="42"/>
      <c r="IA202" s="42"/>
      <c r="IB202" s="42"/>
      <c r="IC202" s="42"/>
      <c r="ID202" s="42"/>
      <c r="IE202" s="42"/>
      <c r="IF202" s="42"/>
      <c r="IG202" s="42"/>
      <c r="IH202" s="42"/>
      <c r="II202" s="42"/>
      <c r="IJ202" s="42"/>
      <c r="IK202" s="42"/>
    </row>
    <row r="203" spans="1:245" s="15" customFormat="1" ht="13.5" customHeight="1" x14ac:dyDescent="0.15">
      <c r="A203" s="42"/>
      <c r="B203" s="43"/>
      <c r="C203" s="40"/>
      <c r="D203" s="40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2"/>
      <c r="GT203" s="42"/>
      <c r="GU203" s="42"/>
      <c r="GV203" s="42"/>
      <c r="GW203" s="42"/>
      <c r="GX203" s="42"/>
      <c r="GY203" s="42"/>
      <c r="GZ203" s="42"/>
      <c r="HA203" s="42"/>
      <c r="HB203" s="42"/>
      <c r="HC203" s="42"/>
      <c r="HD203" s="42"/>
      <c r="HE203" s="42"/>
      <c r="HF203" s="42"/>
      <c r="HG203" s="42"/>
      <c r="HH203" s="42"/>
      <c r="HI203" s="42"/>
      <c r="HJ203" s="42"/>
      <c r="HK203" s="42"/>
      <c r="HL203" s="42"/>
      <c r="HM203" s="42"/>
      <c r="HN203" s="42"/>
      <c r="HO203" s="42"/>
      <c r="HP203" s="42"/>
      <c r="HQ203" s="42"/>
      <c r="HR203" s="42"/>
      <c r="HS203" s="42"/>
      <c r="HT203" s="42"/>
      <c r="HU203" s="42"/>
      <c r="HV203" s="42"/>
      <c r="HW203" s="42"/>
      <c r="HX203" s="42"/>
      <c r="HY203" s="42"/>
      <c r="HZ203" s="42"/>
      <c r="IA203" s="42"/>
      <c r="IB203" s="42"/>
      <c r="IC203" s="42"/>
      <c r="ID203" s="42"/>
      <c r="IE203" s="42"/>
      <c r="IF203" s="42"/>
      <c r="IG203" s="42"/>
      <c r="IH203" s="42"/>
      <c r="II203" s="42"/>
      <c r="IJ203" s="42"/>
      <c r="IK203" s="42"/>
    </row>
    <row r="204" spans="1:245" s="15" customFormat="1" ht="13.5" customHeight="1" x14ac:dyDescent="0.15">
      <c r="A204" s="42"/>
      <c r="B204" s="43"/>
      <c r="C204" s="40"/>
      <c r="D204" s="40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2"/>
      <c r="GT204" s="42"/>
      <c r="GU204" s="42"/>
      <c r="GV204" s="42"/>
      <c r="GW204" s="42"/>
      <c r="GX204" s="42"/>
      <c r="GY204" s="42"/>
      <c r="GZ204" s="42"/>
      <c r="HA204" s="42"/>
      <c r="HB204" s="42"/>
      <c r="HC204" s="42"/>
      <c r="HD204" s="42"/>
      <c r="HE204" s="42"/>
      <c r="HF204" s="42"/>
      <c r="HG204" s="42"/>
      <c r="HH204" s="42"/>
      <c r="HI204" s="42"/>
      <c r="HJ204" s="42"/>
      <c r="HK204" s="42"/>
      <c r="HL204" s="42"/>
      <c r="HM204" s="42"/>
      <c r="HN204" s="42"/>
      <c r="HO204" s="42"/>
      <c r="HP204" s="42"/>
      <c r="HQ204" s="42"/>
      <c r="HR204" s="42"/>
      <c r="HS204" s="42"/>
      <c r="HT204" s="42"/>
      <c r="HU204" s="42"/>
      <c r="HV204" s="42"/>
      <c r="HW204" s="42"/>
      <c r="HX204" s="42"/>
      <c r="HY204" s="42"/>
      <c r="HZ204" s="42"/>
      <c r="IA204" s="42"/>
      <c r="IB204" s="42"/>
      <c r="IC204" s="42"/>
      <c r="ID204" s="42"/>
      <c r="IE204" s="42"/>
      <c r="IF204" s="42"/>
      <c r="IG204" s="42"/>
      <c r="IH204" s="42"/>
      <c r="II204" s="42"/>
      <c r="IJ204" s="42"/>
      <c r="IK204" s="42"/>
    </row>
    <row r="205" spans="1:245" s="15" customFormat="1" ht="13.5" customHeight="1" x14ac:dyDescent="0.15">
      <c r="A205" s="42"/>
      <c r="B205" s="43"/>
      <c r="C205" s="40"/>
      <c r="D205" s="40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2"/>
      <c r="GT205" s="42"/>
      <c r="GU205" s="42"/>
      <c r="GV205" s="42"/>
      <c r="GW205" s="42"/>
      <c r="GX205" s="42"/>
      <c r="GY205" s="42"/>
      <c r="GZ205" s="42"/>
      <c r="HA205" s="42"/>
      <c r="HB205" s="42"/>
      <c r="HC205" s="42"/>
      <c r="HD205" s="42"/>
      <c r="HE205" s="42"/>
      <c r="HF205" s="42"/>
      <c r="HG205" s="42"/>
      <c r="HH205" s="42"/>
      <c r="HI205" s="42"/>
      <c r="HJ205" s="42"/>
      <c r="HK205" s="42"/>
      <c r="HL205" s="42"/>
      <c r="HM205" s="42"/>
      <c r="HN205" s="42"/>
      <c r="HO205" s="42"/>
      <c r="HP205" s="42"/>
      <c r="HQ205" s="42"/>
      <c r="HR205" s="42"/>
      <c r="HS205" s="42"/>
      <c r="HT205" s="42"/>
      <c r="HU205" s="42"/>
      <c r="HV205" s="42"/>
      <c r="HW205" s="42"/>
      <c r="HX205" s="42"/>
      <c r="HY205" s="42"/>
      <c r="HZ205" s="42"/>
      <c r="IA205" s="42"/>
      <c r="IB205" s="42"/>
      <c r="IC205" s="42"/>
      <c r="ID205" s="42"/>
      <c r="IE205" s="42"/>
      <c r="IF205" s="42"/>
      <c r="IG205" s="42"/>
      <c r="IH205" s="42"/>
      <c r="II205" s="42"/>
      <c r="IJ205" s="42"/>
      <c r="IK205" s="42"/>
    </row>
    <row r="206" spans="1:245" s="15" customFormat="1" ht="13.5" customHeight="1" x14ac:dyDescent="0.15">
      <c r="A206" s="42"/>
      <c r="B206" s="43"/>
      <c r="C206" s="40"/>
      <c r="D206" s="40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2"/>
      <c r="GT206" s="42"/>
      <c r="GU206" s="42"/>
      <c r="GV206" s="42"/>
      <c r="GW206" s="42"/>
      <c r="GX206" s="42"/>
      <c r="GY206" s="42"/>
      <c r="GZ206" s="42"/>
      <c r="HA206" s="42"/>
      <c r="HB206" s="42"/>
      <c r="HC206" s="42"/>
      <c r="HD206" s="42"/>
      <c r="HE206" s="42"/>
      <c r="HF206" s="42"/>
      <c r="HG206" s="42"/>
      <c r="HH206" s="42"/>
      <c r="HI206" s="42"/>
      <c r="HJ206" s="42"/>
      <c r="HK206" s="42"/>
      <c r="HL206" s="42"/>
      <c r="HM206" s="42"/>
      <c r="HN206" s="42"/>
      <c r="HO206" s="42"/>
      <c r="HP206" s="42"/>
      <c r="HQ206" s="42"/>
      <c r="HR206" s="42"/>
      <c r="HS206" s="42"/>
      <c r="HT206" s="42"/>
      <c r="HU206" s="42"/>
      <c r="HV206" s="42"/>
      <c r="HW206" s="42"/>
      <c r="HX206" s="42"/>
      <c r="HY206" s="42"/>
      <c r="HZ206" s="42"/>
      <c r="IA206" s="42"/>
      <c r="IB206" s="42"/>
      <c r="IC206" s="42"/>
      <c r="ID206" s="42"/>
      <c r="IE206" s="42"/>
      <c r="IF206" s="42"/>
      <c r="IG206" s="42"/>
      <c r="IH206" s="42"/>
      <c r="II206" s="42"/>
      <c r="IJ206" s="42"/>
      <c r="IK206" s="42"/>
    </row>
    <row r="207" spans="1:245" s="15" customFormat="1" ht="13.5" customHeight="1" x14ac:dyDescent="0.15">
      <c r="A207" s="42"/>
      <c r="B207" s="43"/>
      <c r="C207" s="40"/>
      <c r="D207" s="40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2"/>
      <c r="GT207" s="42"/>
      <c r="GU207" s="42"/>
      <c r="GV207" s="42"/>
      <c r="GW207" s="42"/>
      <c r="GX207" s="42"/>
      <c r="GY207" s="42"/>
      <c r="GZ207" s="42"/>
      <c r="HA207" s="42"/>
      <c r="HB207" s="42"/>
      <c r="HC207" s="42"/>
      <c r="HD207" s="42"/>
      <c r="HE207" s="42"/>
      <c r="HF207" s="42"/>
      <c r="HG207" s="42"/>
      <c r="HH207" s="42"/>
      <c r="HI207" s="42"/>
      <c r="HJ207" s="42"/>
      <c r="HK207" s="42"/>
      <c r="HL207" s="42"/>
      <c r="HM207" s="42"/>
      <c r="HN207" s="42"/>
      <c r="HO207" s="42"/>
      <c r="HP207" s="42"/>
      <c r="HQ207" s="42"/>
      <c r="HR207" s="42"/>
      <c r="HS207" s="42"/>
      <c r="HT207" s="42"/>
      <c r="HU207" s="42"/>
      <c r="HV207" s="42"/>
      <c r="HW207" s="42"/>
      <c r="HX207" s="42"/>
      <c r="HY207" s="42"/>
      <c r="HZ207" s="42"/>
      <c r="IA207" s="42"/>
      <c r="IB207" s="42"/>
      <c r="IC207" s="42"/>
      <c r="ID207" s="42"/>
      <c r="IE207" s="42"/>
      <c r="IF207" s="42"/>
      <c r="IG207" s="42"/>
      <c r="IH207" s="42"/>
      <c r="II207" s="42"/>
      <c r="IJ207" s="42"/>
      <c r="IK207" s="42"/>
    </row>
  </sheetData>
  <sortState ref="A8:IK22">
    <sortCondition ref="A8:A22"/>
    <sortCondition ref="B8:B22"/>
    <sortCondition ref="C8:C22"/>
  </sortState>
  <mergeCells count="313">
    <mergeCell ref="HR5:HR6"/>
    <mergeCell ref="HS5:HS6"/>
    <mergeCell ref="HT5:HT6"/>
    <mergeCell ref="HU5:HU6"/>
    <mergeCell ref="HV5:HV6"/>
    <mergeCell ref="HW5:HW6"/>
    <mergeCell ref="HP5:HP6"/>
    <mergeCell ref="IJ5:IJ6"/>
    <mergeCell ref="IK5:IK6"/>
    <mergeCell ref="IF5:IF6"/>
    <mergeCell ref="IG5:IG6"/>
    <mergeCell ref="IH5:IH6"/>
    <mergeCell ref="II5:II6"/>
    <mergeCell ref="HX5:HX6"/>
    <mergeCell ref="HY5:HY6"/>
    <mergeCell ref="HZ5:HZ6"/>
    <mergeCell ref="IA5:IA6"/>
    <mergeCell ref="ID5:ID6"/>
    <mergeCell ref="IE5:IE6"/>
    <mergeCell ref="IB5:IB6"/>
    <mergeCell ref="IC5:IC6"/>
    <mergeCell ref="HQ5:HQ6"/>
    <mergeCell ref="HL5:HL6"/>
    <mergeCell ref="HM5:HM6"/>
    <mergeCell ref="HN5:HN6"/>
    <mergeCell ref="HO5:HO6"/>
    <mergeCell ref="HJ5:HJ6"/>
    <mergeCell ref="HK5:HK6"/>
    <mergeCell ref="GC5:GC6"/>
    <mergeCell ref="GD5:GD6"/>
    <mergeCell ref="GE5:GE6"/>
    <mergeCell ref="GF5:GF6"/>
    <mergeCell ref="GG5:GG6"/>
    <mergeCell ref="GH5:GH6"/>
    <mergeCell ref="GI5:GI6"/>
    <mergeCell ref="GX5:GX6"/>
    <mergeCell ref="GY5:GY6"/>
    <mergeCell ref="GZ5:GZ6"/>
    <mergeCell ref="HA5:HA6"/>
    <mergeCell ref="HB5:HB6"/>
    <mergeCell ref="GP5:GP6"/>
    <mergeCell ref="GQ5:GQ6"/>
    <mergeCell ref="GR5:GR6"/>
    <mergeCell ref="GS5:GS6"/>
    <mergeCell ref="GT5:GT6"/>
    <mergeCell ref="GU5:GU6"/>
    <mergeCell ref="GP3:GW3"/>
    <mergeCell ref="GP4:GS4"/>
    <mergeCell ref="GT4:GW4"/>
    <mergeCell ref="GJ5:GJ6"/>
    <mergeCell ref="GK5:GK6"/>
    <mergeCell ref="HC5:HC6"/>
    <mergeCell ref="HD5:HD6"/>
    <mergeCell ref="HE5:HE6"/>
    <mergeCell ref="GV5:GV6"/>
    <mergeCell ref="GW5:GW6"/>
    <mergeCell ref="GL5:GL6"/>
    <mergeCell ref="GM5:GM6"/>
    <mergeCell ref="GN5:GN6"/>
    <mergeCell ref="GO5:GO6"/>
    <mergeCell ref="DV5:DV6"/>
    <mergeCell ref="DW5:DW6"/>
    <mergeCell ref="DX5:DX6"/>
    <mergeCell ref="DY5:DY6"/>
    <mergeCell ref="ED4:EG4"/>
    <mergeCell ref="EH4:EK4"/>
    <mergeCell ref="FZ5:FZ6"/>
    <mergeCell ref="GA5:GA6"/>
    <mergeCell ref="GB5:GB6"/>
    <mergeCell ref="FY5:FY6"/>
    <mergeCell ref="FS5:FS6"/>
    <mergeCell ref="FI5:FI6"/>
    <mergeCell ref="FR5:FR6"/>
    <mergeCell ref="FT5:FT6"/>
    <mergeCell ref="FU5:FU6"/>
    <mergeCell ref="FV5:FV6"/>
    <mergeCell ref="FW5:FW6"/>
    <mergeCell ref="FN5:FN6"/>
    <mergeCell ref="FO5:FO6"/>
    <mergeCell ref="FE5:FE6"/>
    <mergeCell ref="FX5:FX6"/>
    <mergeCell ref="FJ5:FJ6"/>
    <mergeCell ref="FK5:FK6"/>
    <mergeCell ref="FL5:FL6"/>
    <mergeCell ref="FM5:FM6"/>
    <mergeCell ref="FF5:FF6"/>
    <mergeCell ref="FG5:FG6"/>
    <mergeCell ref="FH5:FH6"/>
    <mergeCell ref="FP5:FP6"/>
    <mergeCell ref="FQ5:FQ6"/>
    <mergeCell ref="EX5:EX6"/>
    <mergeCell ref="EY5:EY6"/>
    <mergeCell ref="EZ5:EZ6"/>
    <mergeCell ref="FA5:FA6"/>
    <mergeCell ref="FB5:FB6"/>
    <mergeCell ref="FD5:FD6"/>
    <mergeCell ref="FC5:FC6"/>
    <mergeCell ref="EV5:EV6"/>
    <mergeCell ref="EN5:EN6"/>
    <mergeCell ref="EO5:EO6"/>
    <mergeCell ref="EP5:EP6"/>
    <mergeCell ref="EQ5:EQ6"/>
    <mergeCell ref="ER5:ER6"/>
    <mergeCell ref="ES5:ES6"/>
    <mergeCell ref="ET5:ET6"/>
    <mergeCell ref="EW5:EW6"/>
    <mergeCell ref="EU5:EU6"/>
    <mergeCell ref="CS5:CS6"/>
    <mergeCell ref="CT5:CT6"/>
    <mergeCell ref="DG5:DG6"/>
    <mergeCell ref="CU5:CU6"/>
    <mergeCell ref="CV5:CV6"/>
    <mergeCell ref="CW5:CW6"/>
    <mergeCell ref="CX5:CX6"/>
    <mergeCell ref="CY5:CY6"/>
    <mergeCell ref="CN5:CN6"/>
    <mergeCell ref="CZ5:CZ6"/>
    <mergeCell ref="DA5:DA6"/>
    <mergeCell ref="DB5:DB6"/>
    <mergeCell ref="DC5:DC6"/>
    <mergeCell ref="DE5:DE6"/>
    <mergeCell ref="DF5:DF6"/>
    <mergeCell ref="DD5:DD6"/>
    <mergeCell ref="CO5:CO6"/>
    <mergeCell ref="CL5:CL6"/>
    <mergeCell ref="CM5:CM6"/>
    <mergeCell ref="AZ5:AZ6"/>
    <mergeCell ref="BF5:BF6"/>
    <mergeCell ref="BP5:BP6"/>
    <mergeCell ref="BQ5:BQ6"/>
    <mergeCell ref="BR5:BR6"/>
    <mergeCell ref="BT5:BT6"/>
    <mergeCell ref="CJ5:CJ6"/>
    <mergeCell ref="CK5:CK6"/>
    <mergeCell ref="BO5:BO6"/>
    <mergeCell ref="BE5:BE6"/>
    <mergeCell ref="BX5:BX6"/>
    <mergeCell ref="BD5:BD6"/>
    <mergeCell ref="BA5:BA6"/>
    <mergeCell ref="BK5:BK6"/>
    <mergeCell ref="BL5:BL6"/>
    <mergeCell ref="BC5:BC6"/>
    <mergeCell ref="BN5:BN6"/>
    <mergeCell ref="BJ5:BJ6"/>
    <mergeCell ref="CI5:CI6"/>
    <mergeCell ref="CH5:CH6"/>
    <mergeCell ref="BB5:BB6"/>
    <mergeCell ref="AI5:AI6"/>
    <mergeCell ref="BV5:BV6"/>
    <mergeCell ref="AO4:AW4"/>
    <mergeCell ref="AX4:BF4"/>
    <mergeCell ref="CD5:CD6"/>
    <mergeCell ref="CE5:CE6"/>
    <mergeCell ref="BW5:BW6"/>
    <mergeCell ref="AX5:AX6"/>
    <mergeCell ref="AY5:AY6"/>
    <mergeCell ref="AB4:AB6"/>
    <mergeCell ref="BS5:BS6"/>
    <mergeCell ref="BG5:BG6"/>
    <mergeCell ref="BH5:BH6"/>
    <mergeCell ref="AD4:AD6"/>
    <mergeCell ref="AE4:AE6"/>
    <mergeCell ref="AL5:AL6"/>
    <mergeCell ref="BP4:BX4"/>
    <mergeCell ref="AO5:AO6"/>
    <mergeCell ref="AP5:AP6"/>
    <mergeCell ref="AR5:AR6"/>
    <mergeCell ref="AT5:AT6"/>
    <mergeCell ref="AU5:AU6"/>
    <mergeCell ref="BU5:BU6"/>
    <mergeCell ref="BI5:BI6"/>
    <mergeCell ref="AS5:AS6"/>
    <mergeCell ref="AV5:AV6"/>
    <mergeCell ref="AN5:AN6"/>
    <mergeCell ref="AJ5:AJ6"/>
    <mergeCell ref="AH5:AH6"/>
    <mergeCell ref="AF4:AN4"/>
    <mergeCell ref="AW5:AW6"/>
    <mergeCell ref="AQ5:AQ6"/>
    <mergeCell ref="BM5:BM6"/>
    <mergeCell ref="T4:T6"/>
    <mergeCell ref="W4:W6"/>
    <mergeCell ref="AK5:AK6"/>
    <mergeCell ref="AC4:AC6"/>
    <mergeCell ref="AM5:AM6"/>
    <mergeCell ref="AA4:AA6"/>
    <mergeCell ref="AF5:AF6"/>
    <mergeCell ref="AG5:AG6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U4:U6"/>
    <mergeCell ref="X4:X6"/>
    <mergeCell ref="M4:M6"/>
    <mergeCell ref="N4:N6"/>
    <mergeCell ref="O4:O6"/>
    <mergeCell ref="R4:R6"/>
    <mergeCell ref="D2:AE3"/>
    <mergeCell ref="HV2:IC3"/>
    <mergeCell ref="FB3:FI3"/>
    <mergeCell ref="CH4:CK4"/>
    <mergeCell ref="CT4:CW4"/>
    <mergeCell ref="CL4:CO4"/>
    <mergeCell ref="DF2:HU2"/>
    <mergeCell ref="H4:H6"/>
    <mergeCell ref="I4:I6"/>
    <mergeCell ref="CX2:DE3"/>
    <mergeCell ref="K4:K6"/>
    <mergeCell ref="HN3:HU3"/>
    <mergeCell ref="P4:P6"/>
    <mergeCell ref="Q4:Q6"/>
    <mergeCell ref="S4:S6"/>
    <mergeCell ref="V4:V6"/>
    <mergeCell ref="BG4:BO4"/>
    <mergeCell ref="FR4:FU4"/>
    <mergeCell ref="CH2:CO3"/>
    <mergeCell ref="CP2:CW3"/>
    <mergeCell ref="DB4:DE4"/>
    <mergeCell ref="CR5:CR6"/>
    <mergeCell ref="EL4:EO4"/>
    <mergeCell ref="GL4:GO4"/>
    <mergeCell ref="CP4:CS4"/>
    <mergeCell ref="ID2:IK3"/>
    <mergeCell ref="DF3:DM3"/>
    <mergeCell ref="EL3:ES3"/>
    <mergeCell ref="ET3:FA3"/>
    <mergeCell ref="FR3:FY3"/>
    <mergeCell ref="GD4:GG4"/>
    <mergeCell ref="FZ3:GG3"/>
    <mergeCell ref="FV4:FY4"/>
    <mergeCell ref="GX3:HE3"/>
    <mergeCell ref="EP4:ES4"/>
    <mergeCell ref="FB4:FE4"/>
    <mergeCell ref="GH3:GO3"/>
    <mergeCell ref="DF4:DI4"/>
    <mergeCell ref="DJ4:DM4"/>
    <mergeCell ref="GH4:GK4"/>
    <mergeCell ref="ED3:EK3"/>
    <mergeCell ref="DV3:EC3"/>
    <mergeCell ref="ET4:EW4"/>
    <mergeCell ref="FJ4:FM4"/>
    <mergeCell ref="FN4:FQ4"/>
    <mergeCell ref="FF4:FI4"/>
    <mergeCell ref="FJ3:FQ3"/>
    <mergeCell ref="DN3:DU3"/>
    <mergeCell ref="DN4:DQ4"/>
    <mergeCell ref="IH4:IK4"/>
    <mergeCell ref="HR4:HU4"/>
    <mergeCell ref="HV4:HY4"/>
    <mergeCell ref="HZ4:IC4"/>
    <mergeCell ref="ID4:IG4"/>
    <mergeCell ref="CX4:DA4"/>
    <mergeCell ref="HN4:HQ4"/>
    <mergeCell ref="FZ4:GC4"/>
    <mergeCell ref="DV4:DY4"/>
    <mergeCell ref="DZ4:EC4"/>
    <mergeCell ref="GX4:HA4"/>
    <mergeCell ref="HB4:HE4"/>
    <mergeCell ref="EM5:EM6"/>
    <mergeCell ref="DL5:DL6"/>
    <mergeCell ref="DM5:DM6"/>
    <mergeCell ref="DS5:DS6"/>
    <mergeCell ref="DT5:DT6"/>
    <mergeCell ref="DH5:DH6"/>
    <mergeCell ref="DI5:DI6"/>
    <mergeCell ref="DJ5:DJ6"/>
    <mergeCell ref="DK5:DK6"/>
    <mergeCell ref="DQ5:DQ6"/>
    <mergeCell ref="DR5:DR6"/>
    <mergeCell ref="DU5:DU6"/>
    <mergeCell ref="ED5:ED6"/>
    <mergeCell ref="EE5:EE6"/>
    <mergeCell ref="EF5:EF6"/>
    <mergeCell ref="EG5:EG6"/>
    <mergeCell ref="DZ5:DZ6"/>
    <mergeCell ref="EA5:EA6"/>
    <mergeCell ref="EB5:EB6"/>
    <mergeCell ref="EC5:EC6"/>
    <mergeCell ref="EH5:EH6"/>
    <mergeCell ref="EI5:EI6"/>
    <mergeCell ref="EJ5:EJ6"/>
    <mergeCell ref="EK5:EK6"/>
    <mergeCell ref="DN5:DN6"/>
    <mergeCell ref="DO5:DO6"/>
    <mergeCell ref="DP5:DP6"/>
    <mergeCell ref="AF2:CG3"/>
    <mergeCell ref="HF3:HM3"/>
    <mergeCell ref="HF4:HI4"/>
    <mergeCell ref="HJ4:HM4"/>
    <mergeCell ref="HF5:HF6"/>
    <mergeCell ref="HG5:HG6"/>
    <mergeCell ref="HH5:HH6"/>
    <mergeCell ref="HI5:HI6"/>
    <mergeCell ref="EX4:FA4"/>
    <mergeCell ref="DR4:DU4"/>
    <mergeCell ref="CP5:CP6"/>
    <mergeCell ref="CQ5:CQ6"/>
    <mergeCell ref="CF5:CF6"/>
    <mergeCell ref="CG5:CG6"/>
    <mergeCell ref="BY4:CG4"/>
    <mergeCell ref="BY5:BY6"/>
    <mergeCell ref="BZ5:BZ6"/>
    <mergeCell ref="CA5:CA6"/>
    <mergeCell ref="CB5:CB6"/>
    <mergeCell ref="CC5:CC6"/>
    <mergeCell ref="EL5:EL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copies="4" r:id="rId1"/>
  <headerFooter alignWithMargins="0">
    <oddHeader>&amp;Lごみ分別数と処理処分の実施形態の状況（平成29年度実績）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133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102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103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104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110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105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106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107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111</v>
      </c>
      <c r="E4" s="60"/>
      <c r="F4" s="60"/>
      <c r="G4" s="73"/>
      <c r="H4" s="114" t="s">
        <v>112</v>
      </c>
      <c r="I4" s="115"/>
      <c r="J4" s="115"/>
      <c r="K4" s="115"/>
      <c r="L4" s="115"/>
      <c r="M4" s="115"/>
      <c r="N4" s="115"/>
      <c r="O4" s="59" t="s">
        <v>111</v>
      </c>
      <c r="P4" s="60"/>
      <c r="Q4" s="60"/>
      <c r="R4" s="73"/>
      <c r="S4" s="35" t="s">
        <v>112</v>
      </c>
      <c r="T4" s="11"/>
      <c r="U4" s="11"/>
      <c r="V4" s="11"/>
      <c r="W4" s="11"/>
      <c r="X4" s="11"/>
      <c r="Y4" s="11"/>
      <c r="Z4" s="59" t="s">
        <v>111</v>
      </c>
      <c r="AA4" s="60"/>
      <c r="AB4" s="60"/>
      <c r="AC4" s="73"/>
      <c r="AD4" s="35" t="s">
        <v>112</v>
      </c>
      <c r="AE4" s="11"/>
      <c r="AF4" s="11"/>
      <c r="AG4" s="11"/>
      <c r="AH4" s="11"/>
      <c r="AI4" s="11"/>
      <c r="AJ4" s="11"/>
      <c r="AK4" s="59" t="s">
        <v>111</v>
      </c>
      <c r="AL4" s="60"/>
      <c r="AM4" s="60"/>
      <c r="AN4" s="73"/>
      <c r="AO4" s="35" t="s">
        <v>112</v>
      </c>
      <c r="AP4" s="11"/>
      <c r="AQ4" s="11"/>
      <c r="AR4" s="11"/>
      <c r="AS4" s="11"/>
      <c r="AT4" s="11"/>
      <c r="AU4" s="11"/>
      <c r="AV4" s="59" t="s">
        <v>111</v>
      </c>
      <c r="AW4" s="60"/>
      <c r="AX4" s="60"/>
      <c r="AY4" s="73"/>
      <c r="AZ4" s="35" t="s">
        <v>112</v>
      </c>
      <c r="BA4" s="11"/>
      <c r="BB4" s="11"/>
      <c r="BC4" s="11"/>
      <c r="BD4" s="11"/>
      <c r="BE4" s="11"/>
      <c r="BF4" s="11"/>
      <c r="BG4" s="59" t="s">
        <v>111</v>
      </c>
      <c r="BH4" s="60"/>
      <c r="BI4" s="60"/>
      <c r="BJ4" s="73"/>
      <c r="BK4" s="35" t="s">
        <v>112</v>
      </c>
      <c r="BL4" s="11"/>
      <c r="BM4" s="11"/>
      <c r="BN4" s="11"/>
      <c r="BO4" s="11"/>
      <c r="BP4" s="11"/>
      <c r="BQ4" s="11"/>
      <c r="BR4" s="59" t="s">
        <v>111</v>
      </c>
      <c r="BS4" s="60"/>
      <c r="BT4" s="60"/>
      <c r="BU4" s="73"/>
      <c r="BV4" s="35" t="s">
        <v>112</v>
      </c>
      <c r="BW4" s="11"/>
      <c r="BX4" s="11"/>
      <c r="BY4" s="11"/>
      <c r="BZ4" s="11"/>
      <c r="CA4" s="11"/>
      <c r="CB4" s="11"/>
      <c r="CC4" s="59" t="s">
        <v>111</v>
      </c>
      <c r="CD4" s="60"/>
      <c r="CE4" s="60"/>
      <c r="CF4" s="73"/>
      <c r="CG4" s="35" t="s">
        <v>112</v>
      </c>
      <c r="CH4" s="11"/>
      <c r="CI4" s="11"/>
      <c r="CJ4" s="11"/>
      <c r="CK4" s="11"/>
      <c r="CL4" s="11"/>
      <c r="CM4" s="11"/>
      <c r="CN4" s="59" t="s">
        <v>111</v>
      </c>
      <c r="CO4" s="60"/>
      <c r="CP4" s="60"/>
      <c r="CQ4" s="73"/>
      <c r="CR4" s="35" t="s">
        <v>112</v>
      </c>
      <c r="CS4" s="11"/>
      <c r="CT4" s="11"/>
      <c r="CU4" s="11"/>
      <c r="CV4" s="11"/>
      <c r="CW4" s="11"/>
      <c r="CX4" s="11"/>
      <c r="CY4" s="59" t="s">
        <v>111</v>
      </c>
      <c r="CZ4" s="60"/>
      <c r="DA4" s="60"/>
      <c r="DB4" s="73"/>
      <c r="DC4" s="35" t="s">
        <v>112</v>
      </c>
      <c r="DD4" s="11"/>
      <c r="DE4" s="11"/>
      <c r="DF4" s="11"/>
      <c r="DG4" s="11"/>
      <c r="DH4" s="11"/>
      <c r="DI4" s="11"/>
      <c r="DJ4" s="59" t="s">
        <v>111</v>
      </c>
      <c r="DK4" s="60"/>
      <c r="DL4" s="60"/>
      <c r="DM4" s="73"/>
      <c r="DN4" s="35" t="s">
        <v>112</v>
      </c>
      <c r="DO4" s="11"/>
      <c r="DP4" s="11"/>
      <c r="DQ4" s="11"/>
      <c r="DR4" s="11"/>
      <c r="DS4" s="11"/>
      <c r="DT4" s="11"/>
      <c r="DU4" s="59" t="s">
        <v>111</v>
      </c>
      <c r="DV4" s="60"/>
      <c r="DW4" s="60"/>
      <c r="DX4" s="73"/>
      <c r="DY4" s="35" t="s">
        <v>112</v>
      </c>
      <c r="DZ4" s="11"/>
      <c r="EA4" s="11"/>
      <c r="EB4" s="11"/>
      <c r="EC4" s="11"/>
      <c r="ED4" s="11"/>
      <c r="EE4" s="11"/>
      <c r="EF4" s="59" t="s">
        <v>111</v>
      </c>
      <c r="EG4" s="60"/>
      <c r="EH4" s="60"/>
      <c r="EI4" s="73"/>
      <c r="EJ4" s="35" t="s">
        <v>112</v>
      </c>
      <c r="EK4" s="11"/>
      <c r="EL4" s="11"/>
      <c r="EM4" s="11"/>
      <c r="EN4" s="11"/>
      <c r="EO4" s="11"/>
      <c r="EP4" s="11"/>
      <c r="EQ4" s="59" t="s">
        <v>111</v>
      </c>
      <c r="ER4" s="60"/>
      <c r="ES4" s="60"/>
      <c r="ET4" s="73"/>
      <c r="EU4" s="35" t="s">
        <v>112</v>
      </c>
      <c r="EV4" s="11"/>
      <c r="EW4" s="11"/>
      <c r="EX4" s="11"/>
      <c r="EY4" s="11"/>
      <c r="EZ4" s="11"/>
      <c r="FA4" s="11"/>
      <c r="FB4" s="59" t="s">
        <v>111</v>
      </c>
      <c r="FC4" s="60"/>
      <c r="FD4" s="60"/>
      <c r="FE4" s="73"/>
      <c r="FF4" s="35" t="s">
        <v>112</v>
      </c>
      <c r="FG4" s="11"/>
      <c r="FH4" s="11"/>
      <c r="FI4" s="11"/>
      <c r="FJ4" s="11"/>
      <c r="FK4" s="11"/>
      <c r="FL4" s="11"/>
      <c r="FM4" s="59" t="s">
        <v>111</v>
      </c>
      <c r="FN4" s="60"/>
      <c r="FO4" s="60"/>
      <c r="FP4" s="73"/>
      <c r="FQ4" s="35" t="s">
        <v>112</v>
      </c>
      <c r="FR4" s="11"/>
      <c r="FS4" s="11"/>
      <c r="FT4" s="11"/>
      <c r="FU4" s="11"/>
      <c r="FV4" s="11"/>
      <c r="FW4" s="11"/>
      <c r="FX4" s="59" t="s">
        <v>111</v>
      </c>
      <c r="FY4" s="60"/>
      <c r="FZ4" s="60"/>
      <c r="GA4" s="73"/>
      <c r="GB4" s="35" t="s">
        <v>112</v>
      </c>
      <c r="GC4" s="11"/>
      <c r="GD4" s="11"/>
      <c r="GE4" s="11"/>
      <c r="GF4" s="11"/>
      <c r="GG4" s="11"/>
      <c r="GH4" s="11"/>
      <c r="GI4" s="59" t="s">
        <v>111</v>
      </c>
      <c r="GJ4" s="60"/>
      <c r="GK4" s="60"/>
      <c r="GL4" s="73"/>
      <c r="GM4" s="35" t="s">
        <v>112</v>
      </c>
      <c r="GN4" s="11"/>
      <c r="GO4" s="11"/>
      <c r="GP4" s="11"/>
      <c r="GQ4" s="11"/>
      <c r="GR4" s="11"/>
      <c r="GS4" s="11"/>
      <c r="GT4" s="59" t="s">
        <v>111</v>
      </c>
      <c r="GU4" s="60"/>
      <c r="GV4" s="60"/>
      <c r="GW4" s="73"/>
      <c r="GX4" s="35" t="s">
        <v>112</v>
      </c>
      <c r="GY4" s="11"/>
      <c r="GZ4" s="11"/>
      <c r="HA4" s="11"/>
      <c r="HB4" s="11"/>
      <c r="HC4" s="11"/>
      <c r="HD4" s="11"/>
      <c r="HE4" s="59" t="s">
        <v>111</v>
      </c>
      <c r="HF4" s="60"/>
      <c r="HG4" s="60"/>
      <c r="HH4" s="73"/>
      <c r="HI4" s="35" t="s">
        <v>112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113</v>
      </c>
      <c r="I5" s="108" t="s">
        <v>114</v>
      </c>
      <c r="J5" s="108" t="s">
        <v>115</v>
      </c>
      <c r="K5" s="108" t="s">
        <v>116</v>
      </c>
      <c r="L5" s="108" t="s">
        <v>117</v>
      </c>
      <c r="M5" s="108"/>
      <c r="N5" s="108" t="s">
        <v>107</v>
      </c>
      <c r="O5" s="61"/>
      <c r="P5" s="62"/>
      <c r="Q5" s="62"/>
      <c r="R5" s="72"/>
      <c r="S5" s="108" t="s">
        <v>113</v>
      </c>
      <c r="T5" s="108" t="s">
        <v>114</v>
      </c>
      <c r="U5" s="108" t="s">
        <v>115</v>
      </c>
      <c r="V5" s="108" t="s">
        <v>116</v>
      </c>
      <c r="W5" s="108" t="s">
        <v>117</v>
      </c>
      <c r="X5" s="108"/>
      <c r="Y5" s="108" t="s">
        <v>107</v>
      </c>
      <c r="Z5" s="61"/>
      <c r="AA5" s="62"/>
      <c r="AB5" s="62"/>
      <c r="AC5" s="72"/>
      <c r="AD5" s="108" t="s">
        <v>113</v>
      </c>
      <c r="AE5" s="108" t="s">
        <v>114</v>
      </c>
      <c r="AF5" s="108" t="s">
        <v>115</v>
      </c>
      <c r="AG5" s="108" t="s">
        <v>116</v>
      </c>
      <c r="AH5" s="108" t="s">
        <v>117</v>
      </c>
      <c r="AI5" s="108"/>
      <c r="AJ5" s="108" t="s">
        <v>107</v>
      </c>
      <c r="AK5" s="61"/>
      <c r="AL5" s="62"/>
      <c r="AM5" s="62"/>
      <c r="AN5" s="72"/>
      <c r="AO5" s="108" t="s">
        <v>113</v>
      </c>
      <c r="AP5" s="108" t="s">
        <v>114</v>
      </c>
      <c r="AQ5" s="108" t="s">
        <v>115</v>
      </c>
      <c r="AR5" s="108" t="s">
        <v>116</v>
      </c>
      <c r="AS5" s="108" t="s">
        <v>117</v>
      </c>
      <c r="AT5" s="108"/>
      <c r="AU5" s="108" t="s">
        <v>107</v>
      </c>
      <c r="AV5" s="61"/>
      <c r="AW5" s="62"/>
      <c r="AX5" s="62"/>
      <c r="AY5" s="72"/>
      <c r="AZ5" s="108" t="s">
        <v>113</v>
      </c>
      <c r="BA5" s="108" t="s">
        <v>114</v>
      </c>
      <c r="BB5" s="108" t="s">
        <v>115</v>
      </c>
      <c r="BC5" s="108" t="s">
        <v>116</v>
      </c>
      <c r="BD5" s="108" t="s">
        <v>117</v>
      </c>
      <c r="BE5" s="108"/>
      <c r="BF5" s="108" t="s">
        <v>107</v>
      </c>
      <c r="BG5" s="61"/>
      <c r="BH5" s="62"/>
      <c r="BI5" s="62"/>
      <c r="BJ5" s="72"/>
      <c r="BK5" s="108" t="s">
        <v>113</v>
      </c>
      <c r="BL5" s="108" t="s">
        <v>114</v>
      </c>
      <c r="BM5" s="108" t="s">
        <v>115</v>
      </c>
      <c r="BN5" s="108" t="s">
        <v>116</v>
      </c>
      <c r="BO5" s="108" t="s">
        <v>117</v>
      </c>
      <c r="BP5" s="108"/>
      <c r="BQ5" s="108" t="s">
        <v>107</v>
      </c>
      <c r="BR5" s="61"/>
      <c r="BS5" s="62"/>
      <c r="BT5" s="62"/>
      <c r="BU5" s="72"/>
      <c r="BV5" s="108" t="s">
        <v>113</v>
      </c>
      <c r="BW5" s="108" t="s">
        <v>114</v>
      </c>
      <c r="BX5" s="108" t="s">
        <v>115</v>
      </c>
      <c r="BY5" s="108" t="s">
        <v>116</v>
      </c>
      <c r="BZ5" s="108" t="s">
        <v>117</v>
      </c>
      <c r="CA5" s="108"/>
      <c r="CB5" s="108" t="s">
        <v>107</v>
      </c>
      <c r="CC5" s="61"/>
      <c r="CD5" s="62"/>
      <c r="CE5" s="62"/>
      <c r="CF5" s="72"/>
      <c r="CG5" s="108" t="s">
        <v>113</v>
      </c>
      <c r="CH5" s="108" t="s">
        <v>114</v>
      </c>
      <c r="CI5" s="108" t="s">
        <v>115</v>
      </c>
      <c r="CJ5" s="108" t="s">
        <v>116</v>
      </c>
      <c r="CK5" s="108" t="s">
        <v>117</v>
      </c>
      <c r="CL5" s="108"/>
      <c r="CM5" s="108" t="s">
        <v>107</v>
      </c>
      <c r="CN5" s="61"/>
      <c r="CO5" s="62"/>
      <c r="CP5" s="62"/>
      <c r="CQ5" s="72"/>
      <c r="CR5" s="108" t="s">
        <v>113</v>
      </c>
      <c r="CS5" s="108" t="s">
        <v>114</v>
      </c>
      <c r="CT5" s="108" t="s">
        <v>115</v>
      </c>
      <c r="CU5" s="108" t="s">
        <v>116</v>
      </c>
      <c r="CV5" s="108" t="s">
        <v>117</v>
      </c>
      <c r="CW5" s="108"/>
      <c r="CX5" s="108" t="s">
        <v>107</v>
      </c>
      <c r="CY5" s="61"/>
      <c r="CZ5" s="62"/>
      <c r="DA5" s="62"/>
      <c r="DB5" s="72"/>
      <c r="DC5" s="108" t="s">
        <v>113</v>
      </c>
      <c r="DD5" s="108" t="s">
        <v>114</v>
      </c>
      <c r="DE5" s="108" t="s">
        <v>115</v>
      </c>
      <c r="DF5" s="108" t="s">
        <v>116</v>
      </c>
      <c r="DG5" s="108" t="s">
        <v>117</v>
      </c>
      <c r="DH5" s="108"/>
      <c r="DI5" s="108" t="s">
        <v>107</v>
      </c>
      <c r="DJ5" s="61"/>
      <c r="DK5" s="62"/>
      <c r="DL5" s="62"/>
      <c r="DM5" s="72"/>
      <c r="DN5" s="108" t="s">
        <v>113</v>
      </c>
      <c r="DO5" s="108" t="s">
        <v>114</v>
      </c>
      <c r="DP5" s="108" t="s">
        <v>115</v>
      </c>
      <c r="DQ5" s="108" t="s">
        <v>116</v>
      </c>
      <c r="DR5" s="108" t="s">
        <v>117</v>
      </c>
      <c r="DS5" s="108"/>
      <c r="DT5" s="108" t="s">
        <v>107</v>
      </c>
      <c r="DU5" s="61"/>
      <c r="DV5" s="62"/>
      <c r="DW5" s="62"/>
      <c r="DX5" s="72"/>
      <c r="DY5" s="108" t="s">
        <v>113</v>
      </c>
      <c r="DZ5" s="108" t="s">
        <v>114</v>
      </c>
      <c r="EA5" s="108" t="s">
        <v>115</v>
      </c>
      <c r="EB5" s="108" t="s">
        <v>116</v>
      </c>
      <c r="EC5" s="108" t="s">
        <v>117</v>
      </c>
      <c r="ED5" s="108"/>
      <c r="EE5" s="108" t="s">
        <v>107</v>
      </c>
      <c r="EF5" s="61"/>
      <c r="EG5" s="62"/>
      <c r="EH5" s="62"/>
      <c r="EI5" s="72"/>
      <c r="EJ5" s="108" t="s">
        <v>113</v>
      </c>
      <c r="EK5" s="108" t="s">
        <v>114</v>
      </c>
      <c r="EL5" s="108" t="s">
        <v>115</v>
      </c>
      <c r="EM5" s="108" t="s">
        <v>116</v>
      </c>
      <c r="EN5" s="108" t="s">
        <v>117</v>
      </c>
      <c r="EO5" s="108"/>
      <c r="EP5" s="108" t="s">
        <v>107</v>
      </c>
      <c r="EQ5" s="61"/>
      <c r="ER5" s="62"/>
      <c r="ES5" s="62"/>
      <c r="ET5" s="72"/>
      <c r="EU5" s="108" t="s">
        <v>113</v>
      </c>
      <c r="EV5" s="108" t="s">
        <v>114</v>
      </c>
      <c r="EW5" s="108" t="s">
        <v>115</v>
      </c>
      <c r="EX5" s="108" t="s">
        <v>116</v>
      </c>
      <c r="EY5" s="108" t="s">
        <v>117</v>
      </c>
      <c r="EZ5" s="108"/>
      <c r="FA5" s="108" t="s">
        <v>107</v>
      </c>
      <c r="FB5" s="61"/>
      <c r="FC5" s="62"/>
      <c r="FD5" s="62"/>
      <c r="FE5" s="72"/>
      <c r="FF5" s="108" t="s">
        <v>113</v>
      </c>
      <c r="FG5" s="108" t="s">
        <v>114</v>
      </c>
      <c r="FH5" s="108" t="s">
        <v>115</v>
      </c>
      <c r="FI5" s="108" t="s">
        <v>116</v>
      </c>
      <c r="FJ5" s="108" t="s">
        <v>117</v>
      </c>
      <c r="FK5" s="108"/>
      <c r="FL5" s="108" t="s">
        <v>107</v>
      </c>
      <c r="FM5" s="61"/>
      <c r="FN5" s="62"/>
      <c r="FO5" s="62"/>
      <c r="FP5" s="72"/>
      <c r="FQ5" s="108" t="s">
        <v>113</v>
      </c>
      <c r="FR5" s="108" t="s">
        <v>114</v>
      </c>
      <c r="FS5" s="108" t="s">
        <v>115</v>
      </c>
      <c r="FT5" s="108" t="s">
        <v>116</v>
      </c>
      <c r="FU5" s="108" t="s">
        <v>117</v>
      </c>
      <c r="FV5" s="108"/>
      <c r="FW5" s="108" t="s">
        <v>107</v>
      </c>
      <c r="FX5" s="61"/>
      <c r="FY5" s="62"/>
      <c r="FZ5" s="62"/>
      <c r="GA5" s="72"/>
      <c r="GB5" s="108" t="s">
        <v>113</v>
      </c>
      <c r="GC5" s="108" t="s">
        <v>114</v>
      </c>
      <c r="GD5" s="108" t="s">
        <v>115</v>
      </c>
      <c r="GE5" s="108" t="s">
        <v>116</v>
      </c>
      <c r="GF5" s="108" t="s">
        <v>117</v>
      </c>
      <c r="GG5" s="108"/>
      <c r="GH5" s="108" t="s">
        <v>107</v>
      </c>
      <c r="GI5" s="61"/>
      <c r="GJ5" s="62"/>
      <c r="GK5" s="62"/>
      <c r="GL5" s="72"/>
      <c r="GM5" s="108" t="s">
        <v>113</v>
      </c>
      <c r="GN5" s="108" t="s">
        <v>114</v>
      </c>
      <c r="GO5" s="108" t="s">
        <v>115</v>
      </c>
      <c r="GP5" s="108" t="s">
        <v>116</v>
      </c>
      <c r="GQ5" s="108" t="s">
        <v>117</v>
      </c>
      <c r="GR5" s="108"/>
      <c r="GS5" s="108" t="s">
        <v>107</v>
      </c>
      <c r="GT5" s="61"/>
      <c r="GU5" s="62"/>
      <c r="GV5" s="62"/>
      <c r="GW5" s="72"/>
      <c r="GX5" s="108" t="s">
        <v>113</v>
      </c>
      <c r="GY5" s="108" t="s">
        <v>114</v>
      </c>
      <c r="GZ5" s="108" t="s">
        <v>115</v>
      </c>
      <c r="HA5" s="108" t="s">
        <v>116</v>
      </c>
      <c r="HB5" s="108" t="s">
        <v>117</v>
      </c>
      <c r="HC5" s="108"/>
      <c r="HD5" s="108" t="s">
        <v>107</v>
      </c>
      <c r="HE5" s="61"/>
      <c r="HF5" s="62"/>
      <c r="HG5" s="62"/>
      <c r="HH5" s="72"/>
      <c r="HI5" s="108" t="s">
        <v>113</v>
      </c>
      <c r="HJ5" s="108" t="s">
        <v>114</v>
      </c>
      <c r="HK5" s="108" t="s">
        <v>115</v>
      </c>
      <c r="HL5" s="108" t="s">
        <v>116</v>
      </c>
      <c r="HM5" s="108" t="s">
        <v>117</v>
      </c>
      <c r="HN5" s="108"/>
      <c r="HO5" s="108" t="s">
        <v>107</v>
      </c>
    </row>
    <row r="6" spans="1:223" s="28" customFormat="1" ht="13.5" customHeight="1" x14ac:dyDescent="0.15">
      <c r="A6" s="109"/>
      <c r="B6" s="58"/>
      <c r="C6" s="112"/>
      <c r="D6" s="36" t="s">
        <v>118</v>
      </c>
      <c r="E6" s="37" t="s">
        <v>119</v>
      </c>
      <c r="F6" s="37" t="s">
        <v>120</v>
      </c>
      <c r="G6" s="37" t="s">
        <v>121</v>
      </c>
      <c r="H6" s="109"/>
      <c r="I6" s="109"/>
      <c r="J6" s="109"/>
      <c r="K6" s="109"/>
      <c r="L6" s="109"/>
      <c r="M6" s="109"/>
      <c r="N6" s="109"/>
      <c r="O6" s="36" t="s">
        <v>118</v>
      </c>
      <c r="P6" s="37" t="s">
        <v>119</v>
      </c>
      <c r="Q6" s="37" t="s">
        <v>120</v>
      </c>
      <c r="R6" s="37" t="s">
        <v>121</v>
      </c>
      <c r="S6" s="109"/>
      <c r="T6" s="109"/>
      <c r="U6" s="109"/>
      <c r="V6" s="109"/>
      <c r="W6" s="109"/>
      <c r="X6" s="109"/>
      <c r="Y6" s="109"/>
      <c r="Z6" s="36" t="s">
        <v>118</v>
      </c>
      <c r="AA6" s="37" t="s">
        <v>119</v>
      </c>
      <c r="AB6" s="37" t="s">
        <v>120</v>
      </c>
      <c r="AC6" s="37" t="s">
        <v>121</v>
      </c>
      <c r="AD6" s="109"/>
      <c r="AE6" s="109"/>
      <c r="AF6" s="109"/>
      <c r="AG6" s="109"/>
      <c r="AH6" s="109"/>
      <c r="AI6" s="109"/>
      <c r="AJ6" s="109"/>
      <c r="AK6" s="36" t="s">
        <v>118</v>
      </c>
      <c r="AL6" s="37" t="s">
        <v>119</v>
      </c>
      <c r="AM6" s="37" t="s">
        <v>120</v>
      </c>
      <c r="AN6" s="37" t="s">
        <v>121</v>
      </c>
      <c r="AO6" s="109"/>
      <c r="AP6" s="109"/>
      <c r="AQ6" s="109"/>
      <c r="AR6" s="109"/>
      <c r="AS6" s="109"/>
      <c r="AT6" s="109"/>
      <c r="AU6" s="109"/>
      <c r="AV6" s="36" t="s">
        <v>118</v>
      </c>
      <c r="AW6" s="37" t="s">
        <v>119</v>
      </c>
      <c r="AX6" s="37" t="s">
        <v>120</v>
      </c>
      <c r="AY6" s="37" t="s">
        <v>121</v>
      </c>
      <c r="AZ6" s="109"/>
      <c r="BA6" s="109"/>
      <c r="BB6" s="109"/>
      <c r="BC6" s="109"/>
      <c r="BD6" s="109"/>
      <c r="BE6" s="109"/>
      <c r="BF6" s="109"/>
      <c r="BG6" s="36" t="s">
        <v>118</v>
      </c>
      <c r="BH6" s="37" t="s">
        <v>119</v>
      </c>
      <c r="BI6" s="37" t="s">
        <v>120</v>
      </c>
      <c r="BJ6" s="37" t="s">
        <v>121</v>
      </c>
      <c r="BK6" s="109"/>
      <c r="BL6" s="109"/>
      <c r="BM6" s="109"/>
      <c r="BN6" s="109"/>
      <c r="BO6" s="109"/>
      <c r="BP6" s="109"/>
      <c r="BQ6" s="109"/>
      <c r="BR6" s="36" t="s">
        <v>118</v>
      </c>
      <c r="BS6" s="37" t="s">
        <v>119</v>
      </c>
      <c r="BT6" s="37" t="s">
        <v>120</v>
      </c>
      <c r="BU6" s="37" t="s">
        <v>121</v>
      </c>
      <c r="BV6" s="109"/>
      <c r="BW6" s="109"/>
      <c r="BX6" s="109"/>
      <c r="BY6" s="109"/>
      <c r="BZ6" s="109"/>
      <c r="CA6" s="109"/>
      <c r="CB6" s="109"/>
      <c r="CC6" s="36" t="s">
        <v>118</v>
      </c>
      <c r="CD6" s="37" t="s">
        <v>119</v>
      </c>
      <c r="CE6" s="37" t="s">
        <v>120</v>
      </c>
      <c r="CF6" s="37" t="s">
        <v>121</v>
      </c>
      <c r="CG6" s="109"/>
      <c r="CH6" s="109"/>
      <c r="CI6" s="109"/>
      <c r="CJ6" s="109"/>
      <c r="CK6" s="109"/>
      <c r="CL6" s="109"/>
      <c r="CM6" s="109"/>
      <c r="CN6" s="36" t="s">
        <v>118</v>
      </c>
      <c r="CO6" s="37" t="s">
        <v>119</v>
      </c>
      <c r="CP6" s="37" t="s">
        <v>120</v>
      </c>
      <c r="CQ6" s="37" t="s">
        <v>121</v>
      </c>
      <c r="CR6" s="109"/>
      <c r="CS6" s="109"/>
      <c r="CT6" s="109"/>
      <c r="CU6" s="109"/>
      <c r="CV6" s="109"/>
      <c r="CW6" s="109"/>
      <c r="CX6" s="109"/>
      <c r="CY6" s="36" t="s">
        <v>118</v>
      </c>
      <c r="CZ6" s="37" t="s">
        <v>119</v>
      </c>
      <c r="DA6" s="37" t="s">
        <v>120</v>
      </c>
      <c r="DB6" s="37" t="s">
        <v>121</v>
      </c>
      <c r="DC6" s="109"/>
      <c r="DD6" s="109"/>
      <c r="DE6" s="109"/>
      <c r="DF6" s="109"/>
      <c r="DG6" s="109"/>
      <c r="DH6" s="109"/>
      <c r="DI6" s="109"/>
      <c r="DJ6" s="36" t="s">
        <v>118</v>
      </c>
      <c r="DK6" s="37" t="s">
        <v>119</v>
      </c>
      <c r="DL6" s="37" t="s">
        <v>120</v>
      </c>
      <c r="DM6" s="37" t="s">
        <v>121</v>
      </c>
      <c r="DN6" s="109"/>
      <c r="DO6" s="109"/>
      <c r="DP6" s="109"/>
      <c r="DQ6" s="109"/>
      <c r="DR6" s="109"/>
      <c r="DS6" s="109"/>
      <c r="DT6" s="109"/>
      <c r="DU6" s="36" t="s">
        <v>118</v>
      </c>
      <c r="DV6" s="37" t="s">
        <v>119</v>
      </c>
      <c r="DW6" s="37" t="s">
        <v>120</v>
      </c>
      <c r="DX6" s="37" t="s">
        <v>121</v>
      </c>
      <c r="DY6" s="109"/>
      <c r="DZ6" s="109"/>
      <c r="EA6" s="109"/>
      <c r="EB6" s="109"/>
      <c r="EC6" s="109"/>
      <c r="ED6" s="109"/>
      <c r="EE6" s="109"/>
      <c r="EF6" s="36" t="s">
        <v>118</v>
      </c>
      <c r="EG6" s="37" t="s">
        <v>119</v>
      </c>
      <c r="EH6" s="37" t="s">
        <v>120</v>
      </c>
      <c r="EI6" s="37" t="s">
        <v>121</v>
      </c>
      <c r="EJ6" s="109"/>
      <c r="EK6" s="109"/>
      <c r="EL6" s="109"/>
      <c r="EM6" s="109"/>
      <c r="EN6" s="109"/>
      <c r="EO6" s="109"/>
      <c r="EP6" s="109"/>
      <c r="EQ6" s="36" t="s">
        <v>118</v>
      </c>
      <c r="ER6" s="37" t="s">
        <v>119</v>
      </c>
      <c r="ES6" s="37" t="s">
        <v>120</v>
      </c>
      <c r="ET6" s="37" t="s">
        <v>121</v>
      </c>
      <c r="EU6" s="109"/>
      <c r="EV6" s="109"/>
      <c r="EW6" s="109"/>
      <c r="EX6" s="109"/>
      <c r="EY6" s="109"/>
      <c r="EZ6" s="109"/>
      <c r="FA6" s="109"/>
      <c r="FB6" s="36" t="s">
        <v>118</v>
      </c>
      <c r="FC6" s="37" t="s">
        <v>119</v>
      </c>
      <c r="FD6" s="37" t="s">
        <v>120</v>
      </c>
      <c r="FE6" s="37" t="s">
        <v>121</v>
      </c>
      <c r="FF6" s="109"/>
      <c r="FG6" s="109"/>
      <c r="FH6" s="109"/>
      <c r="FI6" s="109"/>
      <c r="FJ6" s="109"/>
      <c r="FK6" s="109"/>
      <c r="FL6" s="109"/>
      <c r="FM6" s="36" t="s">
        <v>118</v>
      </c>
      <c r="FN6" s="37" t="s">
        <v>119</v>
      </c>
      <c r="FO6" s="37" t="s">
        <v>120</v>
      </c>
      <c r="FP6" s="37" t="s">
        <v>121</v>
      </c>
      <c r="FQ6" s="109"/>
      <c r="FR6" s="109"/>
      <c r="FS6" s="109"/>
      <c r="FT6" s="109"/>
      <c r="FU6" s="109"/>
      <c r="FV6" s="109"/>
      <c r="FW6" s="109"/>
      <c r="FX6" s="36" t="s">
        <v>118</v>
      </c>
      <c r="FY6" s="37" t="s">
        <v>119</v>
      </c>
      <c r="FZ6" s="37" t="s">
        <v>120</v>
      </c>
      <c r="GA6" s="37" t="s">
        <v>121</v>
      </c>
      <c r="GB6" s="109"/>
      <c r="GC6" s="109"/>
      <c r="GD6" s="109"/>
      <c r="GE6" s="109"/>
      <c r="GF6" s="109"/>
      <c r="GG6" s="109"/>
      <c r="GH6" s="109"/>
      <c r="GI6" s="36" t="s">
        <v>118</v>
      </c>
      <c r="GJ6" s="37" t="s">
        <v>119</v>
      </c>
      <c r="GK6" s="37" t="s">
        <v>120</v>
      </c>
      <c r="GL6" s="37" t="s">
        <v>121</v>
      </c>
      <c r="GM6" s="109"/>
      <c r="GN6" s="109"/>
      <c r="GO6" s="109"/>
      <c r="GP6" s="109"/>
      <c r="GQ6" s="109"/>
      <c r="GR6" s="109"/>
      <c r="GS6" s="109"/>
      <c r="GT6" s="36" t="s">
        <v>118</v>
      </c>
      <c r="GU6" s="37" t="s">
        <v>119</v>
      </c>
      <c r="GV6" s="37" t="s">
        <v>120</v>
      </c>
      <c r="GW6" s="37" t="s">
        <v>121</v>
      </c>
      <c r="GX6" s="109"/>
      <c r="GY6" s="109"/>
      <c r="GZ6" s="109"/>
      <c r="HA6" s="109"/>
      <c r="HB6" s="109"/>
      <c r="HC6" s="109"/>
      <c r="HD6" s="109"/>
      <c r="HE6" s="36" t="s">
        <v>118</v>
      </c>
      <c r="HF6" s="37" t="s">
        <v>119</v>
      </c>
      <c r="HG6" s="37" t="s">
        <v>120</v>
      </c>
      <c r="HH6" s="37" t="s">
        <v>121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富山県</v>
      </c>
      <c r="B7" s="45" t="str">
        <f>'収集運搬（生活系）'!B7</f>
        <v>16000</v>
      </c>
      <c r="C7" s="44" t="s">
        <v>33</v>
      </c>
      <c r="D7" s="46">
        <f t="shared" ref="D7:BO7" si="0">COUNTIF(D$8:D$207,"○")</f>
        <v>1</v>
      </c>
      <c r="E7" s="46">
        <f t="shared" si="0"/>
        <v>0</v>
      </c>
      <c r="F7" s="46">
        <f t="shared" si="0"/>
        <v>0</v>
      </c>
      <c r="G7" s="46">
        <f t="shared" si="0"/>
        <v>14</v>
      </c>
      <c r="H7" s="46">
        <f t="shared" si="0"/>
        <v>1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10</v>
      </c>
      <c r="P7" s="46">
        <f t="shared" si="0"/>
        <v>5</v>
      </c>
      <c r="Q7" s="46">
        <f t="shared" si="0"/>
        <v>0</v>
      </c>
      <c r="R7" s="46">
        <f t="shared" si="0"/>
        <v>0</v>
      </c>
      <c r="S7" s="46">
        <f t="shared" si="0"/>
        <v>10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0</v>
      </c>
      <c r="Z7" s="46">
        <f t="shared" si="0"/>
        <v>5</v>
      </c>
      <c r="AA7" s="46">
        <f t="shared" si="0"/>
        <v>10</v>
      </c>
      <c r="AB7" s="46">
        <f t="shared" si="0"/>
        <v>0</v>
      </c>
      <c r="AC7" s="46">
        <f t="shared" si="0"/>
        <v>0</v>
      </c>
      <c r="AD7" s="46">
        <f t="shared" si="0"/>
        <v>5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0</v>
      </c>
      <c r="AL7" s="46">
        <f t="shared" si="0"/>
        <v>11</v>
      </c>
      <c r="AM7" s="46">
        <f t="shared" si="0"/>
        <v>0</v>
      </c>
      <c r="AN7" s="46">
        <f t="shared" si="0"/>
        <v>4</v>
      </c>
      <c r="AO7" s="46">
        <f t="shared" si="0"/>
        <v>0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0</v>
      </c>
      <c r="AW7" s="46">
        <f t="shared" si="0"/>
        <v>10</v>
      </c>
      <c r="AX7" s="46">
        <f t="shared" si="0"/>
        <v>0</v>
      </c>
      <c r="AY7" s="46">
        <f t="shared" si="0"/>
        <v>5</v>
      </c>
      <c r="AZ7" s="46">
        <f t="shared" si="0"/>
        <v>0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0</v>
      </c>
      <c r="BH7" s="46">
        <f t="shared" si="0"/>
        <v>15</v>
      </c>
      <c r="BI7" s="46">
        <f t="shared" si="0"/>
        <v>0</v>
      </c>
      <c r="BJ7" s="46">
        <f t="shared" si="0"/>
        <v>0</v>
      </c>
      <c r="BK7" s="46">
        <f t="shared" si="0"/>
        <v>0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0</v>
      </c>
      <c r="BS7" s="46">
        <f t="shared" si="1"/>
        <v>14</v>
      </c>
      <c r="BT7" s="46">
        <f t="shared" si="1"/>
        <v>0</v>
      </c>
      <c r="BU7" s="46">
        <f t="shared" si="1"/>
        <v>1</v>
      </c>
      <c r="BV7" s="46">
        <f t="shared" si="1"/>
        <v>0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0</v>
      </c>
      <c r="CD7" s="46">
        <f t="shared" si="1"/>
        <v>14</v>
      </c>
      <c r="CE7" s="46">
        <f t="shared" si="1"/>
        <v>0</v>
      </c>
      <c r="CF7" s="46">
        <f t="shared" si="1"/>
        <v>1</v>
      </c>
      <c r="CG7" s="46">
        <f t="shared" si="1"/>
        <v>0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0</v>
      </c>
      <c r="CO7" s="46">
        <f t="shared" si="1"/>
        <v>15</v>
      </c>
      <c r="CP7" s="46">
        <f t="shared" si="1"/>
        <v>0</v>
      </c>
      <c r="CQ7" s="46">
        <f t="shared" si="1"/>
        <v>0</v>
      </c>
      <c r="CR7" s="46">
        <f t="shared" si="1"/>
        <v>0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1</v>
      </c>
      <c r="CZ7" s="46">
        <f t="shared" si="1"/>
        <v>11</v>
      </c>
      <c r="DA7" s="46">
        <f t="shared" si="1"/>
        <v>0</v>
      </c>
      <c r="DB7" s="46">
        <f t="shared" si="1"/>
        <v>3</v>
      </c>
      <c r="DC7" s="46">
        <f t="shared" si="1"/>
        <v>1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2</v>
      </c>
      <c r="DK7" s="46">
        <f t="shared" si="1"/>
        <v>13</v>
      </c>
      <c r="DL7" s="46">
        <f t="shared" si="1"/>
        <v>0</v>
      </c>
      <c r="DM7" s="46">
        <f t="shared" si="1"/>
        <v>0</v>
      </c>
      <c r="DN7" s="46">
        <f t="shared" si="1"/>
        <v>2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0</v>
      </c>
      <c r="DV7" s="46">
        <f t="shared" si="1"/>
        <v>1</v>
      </c>
      <c r="DW7" s="46">
        <f t="shared" si="1"/>
        <v>0</v>
      </c>
      <c r="DX7" s="46">
        <f t="shared" si="1"/>
        <v>14</v>
      </c>
      <c r="DY7" s="46">
        <f t="shared" si="1"/>
        <v>0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0</v>
      </c>
      <c r="EG7" s="46">
        <f t="shared" si="2"/>
        <v>3</v>
      </c>
      <c r="EH7" s="46">
        <f t="shared" si="2"/>
        <v>0</v>
      </c>
      <c r="EI7" s="46">
        <f t="shared" si="2"/>
        <v>12</v>
      </c>
      <c r="EJ7" s="46">
        <f t="shared" si="2"/>
        <v>0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0</v>
      </c>
      <c r="ER7" s="46">
        <f t="shared" si="2"/>
        <v>1</v>
      </c>
      <c r="ES7" s="46">
        <f t="shared" si="2"/>
        <v>0</v>
      </c>
      <c r="ET7" s="46">
        <f t="shared" si="2"/>
        <v>14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7</v>
      </c>
      <c r="FD7" s="46">
        <f t="shared" si="2"/>
        <v>0</v>
      </c>
      <c r="FE7" s="46">
        <f t="shared" si="2"/>
        <v>8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1</v>
      </c>
      <c r="FN7" s="46">
        <f t="shared" si="2"/>
        <v>1</v>
      </c>
      <c r="FO7" s="46">
        <f t="shared" si="2"/>
        <v>0</v>
      </c>
      <c r="FP7" s="46">
        <f t="shared" si="2"/>
        <v>13</v>
      </c>
      <c r="FQ7" s="46">
        <f t="shared" si="2"/>
        <v>1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0</v>
      </c>
      <c r="FY7" s="46">
        <f t="shared" si="2"/>
        <v>10</v>
      </c>
      <c r="FZ7" s="46">
        <f t="shared" si="2"/>
        <v>0</v>
      </c>
      <c r="GA7" s="46">
        <f t="shared" si="2"/>
        <v>5</v>
      </c>
      <c r="GB7" s="46">
        <f t="shared" si="2"/>
        <v>0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0</v>
      </c>
      <c r="GJ7" s="46">
        <f t="shared" si="2"/>
        <v>3</v>
      </c>
      <c r="GK7" s="46">
        <f t="shared" si="2"/>
        <v>0</v>
      </c>
      <c r="GL7" s="46">
        <f t="shared" si="2"/>
        <v>12</v>
      </c>
      <c r="GM7" s="46">
        <f t="shared" si="2"/>
        <v>0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0</v>
      </c>
      <c r="GU7" s="46">
        <f t="shared" si="3"/>
        <v>6</v>
      </c>
      <c r="GV7" s="46">
        <f t="shared" si="3"/>
        <v>0</v>
      </c>
      <c r="GW7" s="46">
        <f t="shared" si="3"/>
        <v>9</v>
      </c>
      <c r="GX7" s="46">
        <f t="shared" si="3"/>
        <v>0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4</v>
      </c>
      <c r="HF7" s="46">
        <f t="shared" si="3"/>
        <v>3</v>
      </c>
      <c r="HG7" s="46">
        <f t="shared" si="3"/>
        <v>0</v>
      </c>
      <c r="HH7" s="46">
        <f t="shared" si="3"/>
        <v>8</v>
      </c>
      <c r="HI7" s="46">
        <f t="shared" si="3"/>
        <v>3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1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/>
      <c r="P8" s="42" t="s">
        <v>139</v>
      </c>
      <c r="Q8" s="42"/>
      <c r="R8" s="42"/>
      <c r="S8" s="42"/>
      <c r="T8" s="42"/>
      <c r="U8" s="42"/>
      <c r="V8" s="42"/>
      <c r="W8" s="42"/>
      <c r="X8" s="42"/>
      <c r="Y8" s="42"/>
      <c r="Z8" s="42"/>
      <c r="AA8" s="42" t="s">
        <v>139</v>
      </c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 t="s">
        <v>139</v>
      </c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 t="s">
        <v>139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139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139</v>
      </c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 t="s">
        <v>139</v>
      </c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 t="s">
        <v>139</v>
      </c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 t="s">
        <v>139</v>
      </c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 t="s">
        <v>139</v>
      </c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 t="s">
        <v>139</v>
      </c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 t="s">
        <v>139</v>
      </c>
      <c r="GK8" s="42"/>
      <c r="GL8" s="42"/>
      <c r="GM8" s="42"/>
      <c r="GN8" s="42"/>
      <c r="GO8" s="42"/>
      <c r="GP8" s="42"/>
      <c r="GQ8" s="42"/>
      <c r="GR8" s="42"/>
      <c r="GS8" s="40"/>
      <c r="GT8" s="40"/>
      <c r="GU8" s="40" t="s">
        <v>139</v>
      </c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 t="s">
        <v>139</v>
      </c>
      <c r="HI8" s="40"/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149</v>
      </c>
      <c r="C9" s="40" t="s">
        <v>150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/>
      <c r="AA9" s="42" t="s">
        <v>139</v>
      </c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 t="s">
        <v>139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139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 t="s">
        <v>139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139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139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 t="s">
        <v>139</v>
      </c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 t="s">
        <v>139</v>
      </c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 t="s">
        <v>139</v>
      </c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 t="s">
        <v>139</v>
      </c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 t="s">
        <v>139</v>
      </c>
      <c r="GK9" s="42"/>
      <c r="GL9" s="42"/>
      <c r="GM9" s="42"/>
      <c r="GN9" s="42"/>
      <c r="GO9" s="42"/>
      <c r="GP9" s="42"/>
      <c r="GQ9" s="42"/>
      <c r="GR9" s="42"/>
      <c r="GS9" s="40"/>
      <c r="GT9" s="40"/>
      <c r="GU9" s="40" t="s">
        <v>139</v>
      </c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 t="s">
        <v>139</v>
      </c>
      <c r="HI9" s="40"/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152</v>
      </c>
      <c r="C10" s="40" t="s">
        <v>153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/>
      <c r="AL10" s="42" t="s">
        <v>139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139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139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139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139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 t="s">
        <v>139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 t="s">
        <v>139</v>
      </c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 t="s">
        <v>139</v>
      </c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156</v>
      </c>
      <c r="C11" s="40" t="s">
        <v>157</v>
      </c>
      <c r="D11" s="42" t="s">
        <v>139</v>
      </c>
      <c r="E11" s="42"/>
      <c r="F11" s="42"/>
      <c r="G11" s="42"/>
      <c r="H11" s="42" t="s">
        <v>139</v>
      </c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/>
      <c r="AA11" s="42" t="s">
        <v>139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139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139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 t="s">
        <v>139</v>
      </c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 t="s">
        <v>139</v>
      </c>
      <c r="FD11" s="42"/>
      <c r="FE11" s="42"/>
      <c r="FF11" s="42"/>
      <c r="FG11" s="42"/>
      <c r="FH11" s="42"/>
      <c r="FI11" s="42"/>
      <c r="FJ11" s="42"/>
      <c r="FK11" s="42"/>
      <c r="FL11" s="42"/>
      <c r="FM11" s="42" t="s">
        <v>139</v>
      </c>
      <c r="FN11" s="42"/>
      <c r="FO11" s="42"/>
      <c r="FP11" s="42"/>
      <c r="FQ11" s="42" t="s">
        <v>139</v>
      </c>
      <c r="FR11" s="42"/>
      <c r="FS11" s="42"/>
      <c r="FT11" s="42"/>
      <c r="FU11" s="42"/>
      <c r="FV11" s="42"/>
      <c r="FW11" s="42"/>
      <c r="FX11" s="42"/>
      <c r="FY11" s="42" t="s">
        <v>139</v>
      </c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 t="s">
        <v>139</v>
      </c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 t="s">
        <v>139</v>
      </c>
      <c r="HG11" s="40"/>
      <c r="HH11" s="40"/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160</v>
      </c>
      <c r="C12" s="40" t="s">
        <v>161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/>
      <c r="P12" s="42" t="s">
        <v>139</v>
      </c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 t="s">
        <v>139</v>
      </c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 t="s">
        <v>139</v>
      </c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 t="s">
        <v>139</v>
      </c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 t="s">
        <v>139</v>
      </c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 t="s">
        <v>139</v>
      </c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 t="s">
        <v>139</v>
      </c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 t="s">
        <v>139</v>
      </c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/>
      <c r="HF12" s="40" t="s">
        <v>139</v>
      </c>
      <c r="HG12" s="40"/>
      <c r="HH12" s="40"/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163</v>
      </c>
      <c r="C13" s="40" t="s">
        <v>164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 t="s">
        <v>139</v>
      </c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 t="s">
        <v>139</v>
      </c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 t="s">
        <v>139</v>
      </c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 t="s">
        <v>139</v>
      </c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167</v>
      </c>
      <c r="C14" s="40" t="s">
        <v>168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 t="s">
        <v>139</v>
      </c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 t="s">
        <v>139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 t="s">
        <v>139</v>
      </c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 t="s">
        <v>139</v>
      </c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 t="s">
        <v>139</v>
      </c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 t="s">
        <v>139</v>
      </c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 t="s">
        <v>139</v>
      </c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 t="s">
        <v>139</v>
      </c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 t="s">
        <v>139</v>
      </c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 t="s">
        <v>139</v>
      </c>
      <c r="HI14" s="40"/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170</v>
      </c>
      <c r="C15" s="40" t="s">
        <v>171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/>
      <c r="AA15" s="42" t="s">
        <v>139</v>
      </c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 t="s">
        <v>139</v>
      </c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/>
      <c r="CL15" s="42"/>
      <c r="CM15" s="42"/>
      <c r="CN15" s="42"/>
      <c r="CO15" s="42" t="s">
        <v>139</v>
      </c>
      <c r="CP15" s="42"/>
      <c r="CQ15" s="42"/>
      <c r="CR15" s="42"/>
      <c r="CS15" s="42"/>
      <c r="CT15" s="42"/>
      <c r="CU15" s="42"/>
      <c r="CV15" s="42"/>
      <c r="CW15" s="42"/>
      <c r="CX15" s="42"/>
      <c r="CY15" s="42" t="s">
        <v>139</v>
      </c>
      <c r="CZ15" s="42"/>
      <c r="DA15" s="42"/>
      <c r="DB15" s="42"/>
      <c r="DC15" s="42" t="s">
        <v>139</v>
      </c>
      <c r="DD15" s="42"/>
      <c r="DE15" s="42"/>
      <c r="DF15" s="42"/>
      <c r="DG15" s="42"/>
      <c r="DH15" s="42"/>
      <c r="DI15" s="42"/>
      <c r="DJ15" s="42" t="s">
        <v>139</v>
      </c>
      <c r="DK15" s="42"/>
      <c r="DL15" s="42"/>
      <c r="DM15" s="42"/>
      <c r="DN15" s="42" t="s">
        <v>139</v>
      </c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 t="s">
        <v>139</v>
      </c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 t="s">
        <v>139</v>
      </c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173</v>
      </c>
      <c r="C16" s="40" t="s">
        <v>174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/>
      <c r="AA16" s="42" t="s">
        <v>139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 t="s">
        <v>139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 t="s">
        <v>139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 t="s">
        <v>139</v>
      </c>
      <c r="DA16" s="42"/>
      <c r="DB16" s="42"/>
      <c r="DC16" s="42"/>
      <c r="DD16" s="42"/>
      <c r="DE16" s="42"/>
      <c r="DF16" s="42"/>
      <c r="DG16" s="42"/>
      <c r="DH16" s="42"/>
      <c r="DI16" s="42"/>
      <c r="DJ16" s="42" t="s">
        <v>139</v>
      </c>
      <c r="DK16" s="42"/>
      <c r="DL16" s="42"/>
      <c r="DM16" s="42"/>
      <c r="DN16" s="42" t="s">
        <v>139</v>
      </c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 t="s">
        <v>139</v>
      </c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 t="s">
        <v>139</v>
      </c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176</v>
      </c>
      <c r="C17" s="40" t="s">
        <v>177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/>
      <c r="AA17" s="42" t="s">
        <v>139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 t="s">
        <v>139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 t="s">
        <v>139</v>
      </c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 t="s">
        <v>139</v>
      </c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/>
      <c r="HF17" s="40" t="s">
        <v>139</v>
      </c>
      <c r="HG17" s="40"/>
      <c r="HH17" s="40"/>
      <c r="HI17" s="40"/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179</v>
      </c>
      <c r="C18" s="40" t="s">
        <v>180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/>
      <c r="P18" s="42" t="s">
        <v>139</v>
      </c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 t="s">
        <v>139</v>
      </c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 t="s">
        <v>139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 t="s">
        <v>139</v>
      </c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 t="s">
        <v>139</v>
      </c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 t="s">
        <v>139</v>
      </c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 t="s">
        <v>139</v>
      </c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 t="s">
        <v>139</v>
      </c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 t="s">
        <v>139</v>
      </c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 t="s">
        <v>139</v>
      </c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182</v>
      </c>
      <c r="C19" s="40" t="s">
        <v>183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/>
      <c r="P19" s="42" t="s">
        <v>139</v>
      </c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 t="s">
        <v>139</v>
      </c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 t="s">
        <v>139</v>
      </c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 t="s">
        <v>139</v>
      </c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 t="s">
        <v>139</v>
      </c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 t="s">
        <v>139</v>
      </c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 t="s">
        <v>139</v>
      </c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 t="s">
        <v>139</v>
      </c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 t="s">
        <v>139</v>
      </c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 t="s">
        <v>139</v>
      </c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 t="s">
        <v>139</v>
      </c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 t="s">
        <v>139</v>
      </c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185</v>
      </c>
      <c r="C20" s="40" t="s">
        <v>186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/>
      <c r="P20" s="42" t="s">
        <v>139</v>
      </c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 t="s">
        <v>139</v>
      </c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 t="s">
        <v>139</v>
      </c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 t="s">
        <v>139</v>
      </c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 t="s">
        <v>139</v>
      </c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 t="s">
        <v>139</v>
      </c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 t="s">
        <v>139</v>
      </c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/>
      <c r="HJ20" s="40"/>
      <c r="HK20" s="40"/>
      <c r="HL20" s="40"/>
      <c r="HM20" s="40"/>
      <c r="HN20" s="40"/>
      <c r="HO20" s="40" t="s">
        <v>139</v>
      </c>
    </row>
    <row r="21" spans="1:223" s="15" customFormat="1" ht="13.5" customHeight="1" x14ac:dyDescent="0.15">
      <c r="A21" s="42" t="s">
        <v>128</v>
      </c>
      <c r="B21" s="43" t="s">
        <v>188</v>
      </c>
      <c r="C21" s="40" t="s">
        <v>189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/>
      <c r="AL21" s="42" t="s">
        <v>139</v>
      </c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 t="s">
        <v>139</v>
      </c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 t="s">
        <v>139</v>
      </c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 t="s">
        <v>139</v>
      </c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 t="s">
        <v>139</v>
      </c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 t="s">
        <v>139</v>
      </c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 t="s">
        <v>139</v>
      </c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 t="s">
        <v>139</v>
      </c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191</v>
      </c>
      <c r="C22" s="40" t="s">
        <v>192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 t="s">
        <v>139</v>
      </c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 t="s">
        <v>139</v>
      </c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 t="s">
        <v>139</v>
      </c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 t="s">
        <v>139</v>
      </c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 t="s">
        <v>139</v>
      </c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 t="s">
        <v>139</v>
      </c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 t="s">
        <v>139</v>
      </c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 t="s">
        <v>139</v>
      </c>
      <c r="GK22" s="42"/>
      <c r="GL22" s="42"/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/>
      <c r="B23" s="43"/>
      <c r="C23" s="40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/>
      <c r="B24" s="43"/>
      <c r="C24" s="40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/>
      <c r="B25" s="43"/>
      <c r="C25" s="40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/>
      <c r="B26" s="43"/>
      <c r="C26" s="40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/>
      <c r="B27" s="43"/>
      <c r="C27" s="40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/>
      <c r="B28" s="43"/>
      <c r="C28" s="40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/>
      <c r="B29" s="43"/>
      <c r="C29" s="40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/>
      <c r="B30" s="43"/>
      <c r="C30" s="40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/>
      <c r="B31" s="43"/>
      <c r="C31" s="40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/>
      <c r="B32" s="43"/>
      <c r="C32" s="40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/>
      <c r="B33" s="43"/>
      <c r="C33" s="4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22">
    <sortCondition ref="A8:A22"/>
    <sortCondition ref="B8:B22"/>
    <sortCondition ref="C8:C22"/>
  </sortState>
  <mergeCells count="179"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</mergeCells>
  <phoneticPr fontId="2"/>
  <pageMargins left="0.70866141732283472" right="0.70866141732283472" top="0.98425196850393704" bottom="0.70866141732283472" header="0.70866141732283472" footer="0.70866141732283472"/>
  <pageSetup paperSize="9" scale="65" orientation="landscape" r:id="rId1"/>
  <headerFooter alignWithMargins="0">
    <oddHeader>&amp;Lごみ手数料の状況【生活系ごみ】（平成29年度実績）</oddHeader>
  </headerFooter>
  <colBreaks count="9" manualBreakCount="9">
    <brk id="25" min="1" max="21" man="1"/>
    <brk id="47" min="1" max="21" man="1"/>
    <brk id="69" min="1" max="21" man="1"/>
    <brk id="91" min="1" max="21" man="1"/>
    <brk id="113" min="1" max="21" man="1"/>
    <brk id="135" min="1" max="21" man="1"/>
    <brk id="157" min="1" max="21" man="1"/>
    <brk id="179" min="1" max="21" man="1"/>
    <brk id="201" min="1" max="2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134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76</v>
      </c>
      <c r="E4" s="60"/>
      <c r="F4" s="60"/>
      <c r="G4" s="73"/>
      <c r="H4" s="114" t="s">
        <v>77</v>
      </c>
      <c r="I4" s="115"/>
      <c r="J4" s="115"/>
      <c r="K4" s="115"/>
      <c r="L4" s="115"/>
      <c r="M4" s="115"/>
      <c r="N4" s="115"/>
      <c r="O4" s="59" t="s">
        <v>76</v>
      </c>
      <c r="P4" s="60"/>
      <c r="Q4" s="60"/>
      <c r="R4" s="73"/>
      <c r="S4" s="35" t="s">
        <v>77</v>
      </c>
      <c r="T4" s="11"/>
      <c r="U4" s="11"/>
      <c r="V4" s="11"/>
      <c r="W4" s="11"/>
      <c r="X4" s="11"/>
      <c r="Y4" s="11"/>
      <c r="Z4" s="59" t="s">
        <v>76</v>
      </c>
      <c r="AA4" s="60"/>
      <c r="AB4" s="60"/>
      <c r="AC4" s="73"/>
      <c r="AD4" s="35" t="s">
        <v>77</v>
      </c>
      <c r="AE4" s="11"/>
      <c r="AF4" s="11"/>
      <c r="AG4" s="11"/>
      <c r="AH4" s="11"/>
      <c r="AI4" s="11"/>
      <c r="AJ4" s="11"/>
      <c r="AK4" s="59" t="s">
        <v>76</v>
      </c>
      <c r="AL4" s="60"/>
      <c r="AM4" s="60"/>
      <c r="AN4" s="73"/>
      <c r="AO4" s="35" t="s">
        <v>77</v>
      </c>
      <c r="AP4" s="11"/>
      <c r="AQ4" s="11"/>
      <c r="AR4" s="11"/>
      <c r="AS4" s="11"/>
      <c r="AT4" s="11"/>
      <c r="AU4" s="11"/>
      <c r="AV4" s="59" t="s">
        <v>76</v>
      </c>
      <c r="AW4" s="60"/>
      <c r="AX4" s="60"/>
      <c r="AY4" s="73"/>
      <c r="AZ4" s="35" t="s">
        <v>77</v>
      </c>
      <c r="BA4" s="11"/>
      <c r="BB4" s="11"/>
      <c r="BC4" s="11"/>
      <c r="BD4" s="11"/>
      <c r="BE4" s="11"/>
      <c r="BF4" s="11"/>
      <c r="BG4" s="59" t="s">
        <v>76</v>
      </c>
      <c r="BH4" s="60"/>
      <c r="BI4" s="60"/>
      <c r="BJ4" s="73"/>
      <c r="BK4" s="35" t="s">
        <v>77</v>
      </c>
      <c r="BL4" s="11"/>
      <c r="BM4" s="11"/>
      <c r="BN4" s="11"/>
      <c r="BO4" s="11"/>
      <c r="BP4" s="11"/>
      <c r="BQ4" s="11"/>
      <c r="BR4" s="59" t="s">
        <v>76</v>
      </c>
      <c r="BS4" s="60"/>
      <c r="BT4" s="60"/>
      <c r="BU4" s="73"/>
      <c r="BV4" s="35" t="s">
        <v>77</v>
      </c>
      <c r="BW4" s="11"/>
      <c r="BX4" s="11"/>
      <c r="BY4" s="11"/>
      <c r="BZ4" s="11"/>
      <c r="CA4" s="11"/>
      <c r="CB4" s="11"/>
      <c r="CC4" s="59" t="s">
        <v>76</v>
      </c>
      <c r="CD4" s="60"/>
      <c r="CE4" s="60"/>
      <c r="CF4" s="73"/>
      <c r="CG4" s="35" t="s">
        <v>77</v>
      </c>
      <c r="CH4" s="11"/>
      <c r="CI4" s="11"/>
      <c r="CJ4" s="11"/>
      <c r="CK4" s="11"/>
      <c r="CL4" s="11"/>
      <c r="CM4" s="11"/>
      <c r="CN4" s="59" t="s">
        <v>76</v>
      </c>
      <c r="CO4" s="60"/>
      <c r="CP4" s="60"/>
      <c r="CQ4" s="73"/>
      <c r="CR4" s="35" t="s">
        <v>77</v>
      </c>
      <c r="CS4" s="11"/>
      <c r="CT4" s="11"/>
      <c r="CU4" s="11"/>
      <c r="CV4" s="11"/>
      <c r="CW4" s="11"/>
      <c r="CX4" s="11"/>
      <c r="CY4" s="59" t="s">
        <v>76</v>
      </c>
      <c r="CZ4" s="60"/>
      <c r="DA4" s="60"/>
      <c r="DB4" s="73"/>
      <c r="DC4" s="35" t="s">
        <v>77</v>
      </c>
      <c r="DD4" s="11"/>
      <c r="DE4" s="11"/>
      <c r="DF4" s="11"/>
      <c r="DG4" s="11"/>
      <c r="DH4" s="11"/>
      <c r="DI4" s="11"/>
      <c r="DJ4" s="59" t="s">
        <v>76</v>
      </c>
      <c r="DK4" s="60"/>
      <c r="DL4" s="60"/>
      <c r="DM4" s="73"/>
      <c r="DN4" s="35" t="s">
        <v>77</v>
      </c>
      <c r="DO4" s="11"/>
      <c r="DP4" s="11"/>
      <c r="DQ4" s="11"/>
      <c r="DR4" s="11"/>
      <c r="DS4" s="11"/>
      <c r="DT4" s="11"/>
      <c r="DU4" s="59" t="s">
        <v>76</v>
      </c>
      <c r="DV4" s="60"/>
      <c r="DW4" s="60"/>
      <c r="DX4" s="73"/>
      <c r="DY4" s="35" t="s">
        <v>77</v>
      </c>
      <c r="DZ4" s="11"/>
      <c r="EA4" s="11"/>
      <c r="EB4" s="11"/>
      <c r="EC4" s="11"/>
      <c r="ED4" s="11"/>
      <c r="EE4" s="11"/>
      <c r="EF4" s="59" t="s">
        <v>76</v>
      </c>
      <c r="EG4" s="60"/>
      <c r="EH4" s="60"/>
      <c r="EI4" s="73"/>
      <c r="EJ4" s="35" t="s">
        <v>77</v>
      </c>
      <c r="EK4" s="11"/>
      <c r="EL4" s="11"/>
      <c r="EM4" s="11"/>
      <c r="EN4" s="11"/>
      <c r="EO4" s="11"/>
      <c r="EP4" s="11"/>
      <c r="EQ4" s="59" t="s">
        <v>76</v>
      </c>
      <c r="ER4" s="60"/>
      <c r="ES4" s="60"/>
      <c r="ET4" s="73"/>
      <c r="EU4" s="35" t="s">
        <v>77</v>
      </c>
      <c r="EV4" s="11"/>
      <c r="EW4" s="11"/>
      <c r="EX4" s="11"/>
      <c r="EY4" s="11"/>
      <c r="EZ4" s="11"/>
      <c r="FA4" s="11"/>
      <c r="FB4" s="59" t="s">
        <v>76</v>
      </c>
      <c r="FC4" s="60"/>
      <c r="FD4" s="60"/>
      <c r="FE4" s="73"/>
      <c r="FF4" s="35" t="s">
        <v>77</v>
      </c>
      <c r="FG4" s="11"/>
      <c r="FH4" s="11"/>
      <c r="FI4" s="11"/>
      <c r="FJ4" s="11"/>
      <c r="FK4" s="11"/>
      <c r="FL4" s="11"/>
      <c r="FM4" s="59" t="s">
        <v>76</v>
      </c>
      <c r="FN4" s="60"/>
      <c r="FO4" s="60"/>
      <c r="FP4" s="73"/>
      <c r="FQ4" s="35" t="s">
        <v>77</v>
      </c>
      <c r="FR4" s="11"/>
      <c r="FS4" s="11"/>
      <c r="FT4" s="11"/>
      <c r="FU4" s="11"/>
      <c r="FV4" s="11"/>
      <c r="FW4" s="11"/>
      <c r="FX4" s="59" t="s">
        <v>76</v>
      </c>
      <c r="FY4" s="60"/>
      <c r="FZ4" s="60"/>
      <c r="GA4" s="73"/>
      <c r="GB4" s="35" t="s">
        <v>77</v>
      </c>
      <c r="GC4" s="11"/>
      <c r="GD4" s="11"/>
      <c r="GE4" s="11"/>
      <c r="GF4" s="11"/>
      <c r="GG4" s="11"/>
      <c r="GH4" s="11"/>
      <c r="GI4" s="59" t="s">
        <v>76</v>
      </c>
      <c r="GJ4" s="60"/>
      <c r="GK4" s="60"/>
      <c r="GL4" s="73"/>
      <c r="GM4" s="35" t="s">
        <v>77</v>
      </c>
      <c r="GN4" s="11"/>
      <c r="GO4" s="11"/>
      <c r="GP4" s="11"/>
      <c r="GQ4" s="11"/>
      <c r="GR4" s="11"/>
      <c r="GS4" s="11"/>
      <c r="GT4" s="59" t="s">
        <v>76</v>
      </c>
      <c r="GU4" s="60"/>
      <c r="GV4" s="60"/>
      <c r="GW4" s="73"/>
      <c r="GX4" s="35" t="s">
        <v>77</v>
      </c>
      <c r="GY4" s="11"/>
      <c r="GZ4" s="11"/>
      <c r="HA4" s="11"/>
      <c r="HB4" s="11"/>
      <c r="HC4" s="11"/>
      <c r="HD4" s="11"/>
      <c r="HE4" s="59" t="s">
        <v>76</v>
      </c>
      <c r="HF4" s="60"/>
      <c r="HG4" s="60"/>
      <c r="HH4" s="73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61"/>
      <c r="P5" s="62"/>
      <c r="Q5" s="62"/>
      <c r="R5" s="72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61"/>
      <c r="AA5" s="62"/>
      <c r="AB5" s="62"/>
      <c r="AC5" s="72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61"/>
      <c r="AL5" s="62"/>
      <c r="AM5" s="62"/>
      <c r="AN5" s="72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61"/>
      <c r="AW5" s="62"/>
      <c r="AX5" s="62"/>
      <c r="AY5" s="72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61"/>
      <c r="BH5" s="62"/>
      <c r="BI5" s="62"/>
      <c r="BJ5" s="72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61"/>
      <c r="BS5" s="62"/>
      <c r="BT5" s="62"/>
      <c r="BU5" s="72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61"/>
      <c r="CD5" s="62"/>
      <c r="CE5" s="62"/>
      <c r="CF5" s="72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61"/>
      <c r="CO5" s="62"/>
      <c r="CP5" s="62"/>
      <c r="CQ5" s="72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61"/>
      <c r="CZ5" s="62"/>
      <c r="DA5" s="62"/>
      <c r="DB5" s="72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61"/>
      <c r="DK5" s="62"/>
      <c r="DL5" s="62"/>
      <c r="DM5" s="72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61"/>
      <c r="DV5" s="62"/>
      <c r="DW5" s="62"/>
      <c r="DX5" s="72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61"/>
      <c r="EG5" s="62"/>
      <c r="EH5" s="62"/>
      <c r="EI5" s="72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61"/>
      <c r="ER5" s="62"/>
      <c r="ES5" s="62"/>
      <c r="ET5" s="72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61"/>
      <c r="FC5" s="62"/>
      <c r="FD5" s="62"/>
      <c r="FE5" s="72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61"/>
      <c r="FN5" s="62"/>
      <c r="FO5" s="62"/>
      <c r="FP5" s="72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61"/>
      <c r="FY5" s="62"/>
      <c r="FZ5" s="62"/>
      <c r="GA5" s="72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61"/>
      <c r="GJ5" s="62"/>
      <c r="GK5" s="62"/>
      <c r="GL5" s="72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61"/>
      <c r="GU5" s="62"/>
      <c r="GV5" s="62"/>
      <c r="GW5" s="72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61"/>
      <c r="HF5" s="62"/>
      <c r="HG5" s="62"/>
      <c r="HH5" s="72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58"/>
      <c r="C6" s="112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48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富山県</v>
      </c>
      <c r="B7" s="45" t="str">
        <f>'収集運搬（生活系）'!B7</f>
        <v>16000</v>
      </c>
      <c r="C7" s="44" t="s">
        <v>33</v>
      </c>
      <c r="D7" s="46">
        <f t="shared" ref="D7:BO7" si="0">COUNTIF(D$8:D$207,"○")</f>
        <v>1</v>
      </c>
      <c r="E7" s="46">
        <f t="shared" si="0"/>
        <v>0</v>
      </c>
      <c r="F7" s="46">
        <f t="shared" si="0"/>
        <v>0</v>
      </c>
      <c r="G7" s="46">
        <f t="shared" si="0"/>
        <v>14</v>
      </c>
      <c r="H7" s="46">
        <f t="shared" si="0"/>
        <v>1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13</v>
      </c>
      <c r="P7" s="46">
        <f t="shared" si="0"/>
        <v>1</v>
      </c>
      <c r="Q7" s="46">
        <f t="shared" si="0"/>
        <v>1</v>
      </c>
      <c r="R7" s="46">
        <f t="shared" si="0"/>
        <v>0</v>
      </c>
      <c r="S7" s="46">
        <f t="shared" si="0"/>
        <v>9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4</v>
      </c>
      <c r="X7" s="46">
        <f t="shared" si="0"/>
        <v>0</v>
      </c>
      <c r="Y7" s="46">
        <f t="shared" si="0"/>
        <v>1</v>
      </c>
      <c r="Z7" s="46">
        <f t="shared" si="0"/>
        <v>13</v>
      </c>
      <c r="AA7" s="46">
        <f t="shared" si="0"/>
        <v>1</v>
      </c>
      <c r="AB7" s="46">
        <f t="shared" si="0"/>
        <v>1</v>
      </c>
      <c r="AC7" s="46">
        <f t="shared" si="0"/>
        <v>0</v>
      </c>
      <c r="AD7" s="46">
        <f t="shared" si="0"/>
        <v>9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5</v>
      </c>
      <c r="AI7" s="46">
        <f t="shared" si="0"/>
        <v>0</v>
      </c>
      <c r="AJ7" s="46">
        <f t="shared" si="0"/>
        <v>0</v>
      </c>
      <c r="AK7" s="46">
        <f t="shared" si="0"/>
        <v>3</v>
      </c>
      <c r="AL7" s="46">
        <f t="shared" si="0"/>
        <v>5</v>
      </c>
      <c r="AM7" s="46">
        <f t="shared" si="0"/>
        <v>0</v>
      </c>
      <c r="AN7" s="46">
        <f t="shared" si="0"/>
        <v>7</v>
      </c>
      <c r="AO7" s="46">
        <f t="shared" si="0"/>
        <v>2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1</v>
      </c>
      <c r="AV7" s="46">
        <f t="shared" si="0"/>
        <v>1</v>
      </c>
      <c r="AW7" s="46">
        <f t="shared" si="0"/>
        <v>6</v>
      </c>
      <c r="AX7" s="46">
        <f t="shared" si="0"/>
        <v>0</v>
      </c>
      <c r="AY7" s="46">
        <f t="shared" si="0"/>
        <v>8</v>
      </c>
      <c r="AZ7" s="46">
        <f t="shared" si="0"/>
        <v>0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1</v>
      </c>
      <c r="BG7" s="46">
        <f t="shared" si="0"/>
        <v>1</v>
      </c>
      <c r="BH7" s="46">
        <f t="shared" si="0"/>
        <v>9</v>
      </c>
      <c r="BI7" s="46">
        <f t="shared" si="0"/>
        <v>0</v>
      </c>
      <c r="BJ7" s="46">
        <f t="shared" si="0"/>
        <v>5</v>
      </c>
      <c r="BK7" s="46">
        <f t="shared" si="0"/>
        <v>0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1</v>
      </c>
      <c r="BR7" s="46">
        <f t="shared" si="1"/>
        <v>4</v>
      </c>
      <c r="BS7" s="46">
        <f t="shared" si="1"/>
        <v>8</v>
      </c>
      <c r="BT7" s="46">
        <f t="shared" si="1"/>
        <v>0</v>
      </c>
      <c r="BU7" s="46">
        <f t="shared" si="1"/>
        <v>3</v>
      </c>
      <c r="BV7" s="46">
        <f t="shared" si="1"/>
        <v>3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1</v>
      </c>
      <c r="CC7" s="46">
        <f t="shared" si="1"/>
        <v>4</v>
      </c>
      <c r="CD7" s="46">
        <f t="shared" si="1"/>
        <v>8</v>
      </c>
      <c r="CE7" s="46">
        <f t="shared" si="1"/>
        <v>0</v>
      </c>
      <c r="CF7" s="46">
        <f t="shared" si="1"/>
        <v>3</v>
      </c>
      <c r="CG7" s="46">
        <f t="shared" si="1"/>
        <v>3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1</v>
      </c>
      <c r="CN7" s="46">
        <f t="shared" si="1"/>
        <v>1</v>
      </c>
      <c r="CO7" s="46">
        <f t="shared" si="1"/>
        <v>9</v>
      </c>
      <c r="CP7" s="46">
        <f t="shared" si="1"/>
        <v>0</v>
      </c>
      <c r="CQ7" s="46">
        <f t="shared" si="1"/>
        <v>5</v>
      </c>
      <c r="CR7" s="46">
        <f t="shared" si="1"/>
        <v>0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1</v>
      </c>
      <c r="CY7" s="46">
        <f t="shared" si="1"/>
        <v>3</v>
      </c>
      <c r="CZ7" s="46">
        <f t="shared" si="1"/>
        <v>6</v>
      </c>
      <c r="DA7" s="46">
        <f t="shared" si="1"/>
        <v>0</v>
      </c>
      <c r="DB7" s="46">
        <f t="shared" si="1"/>
        <v>6</v>
      </c>
      <c r="DC7" s="46">
        <f t="shared" si="1"/>
        <v>2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1</v>
      </c>
      <c r="DJ7" s="46">
        <f t="shared" si="1"/>
        <v>2</v>
      </c>
      <c r="DK7" s="46">
        <f t="shared" si="1"/>
        <v>7</v>
      </c>
      <c r="DL7" s="46">
        <f t="shared" si="1"/>
        <v>0</v>
      </c>
      <c r="DM7" s="46">
        <f t="shared" si="1"/>
        <v>6</v>
      </c>
      <c r="DN7" s="46">
        <f t="shared" si="1"/>
        <v>1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1</v>
      </c>
      <c r="DU7" s="46">
        <f t="shared" si="1"/>
        <v>3</v>
      </c>
      <c r="DV7" s="46">
        <f t="shared" si="1"/>
        <v>0</v>
      </c>
      <c r="DW7" s="46">
        <f t="shared" si="1"/>
        <v>0</v>
      </c>
      <c r="DX7" s="46">
        <f t="shared" si="1"/>
        <v>12</v>
      </c>
      <c r="DY7" s="46">
        <f t="shared" si="1"/>
        <v>2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1</v>
      </c>
      <c r="EF7" s="46">
        <f t="shared" si="2"/>
        <v>2</v>
      </c>
      <c r="EG7" s="46">
        <f t="shared" si="2"/>
        <v>0</v>
      </c>
      <c r="EH7" s="46">
        <f t="shared" si="2"/>
        <v>0</v>
      </c>
      <c r="EI7" s="46">
        <f t="shared" si="2"/>
        <v>13</v>
      </c>
      <c r="EJ7" s="46">
        <f t="shared" si="2"/>
        <v>1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1</v>
      </c>
      <c r="EQ7" s="46">
        <f t="shared" si="2"/>
        <v>2</v>
      </c>
      <c r="ER7" s="46">
        <f t="shared" si="2"/>
        <v>0</v>
      </c>
      <c r="ES7" s="46">
        <f t="shared" si="2"/>
        <v>0</v>
      </c>
      <c r="ET7" s="46">
        <f t="shared" si="2"/>
        <v>13</v>
      </c>
      <c r="EU7" s="46">
        <f t="shared" si="2"/>
        <v>1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1</v>
      </c>
      <c r="FB7" s="46">
        <f t="shared" si="2"/>
        <v>1</v>
      </c>
      <c r="FC7" s="46">
        <f t="shared" si="2"/>
        <v>3</v>
      </c>
      <c r="FD7" s="46">
        <f t="shared" si="2"/>
        <v>0</v>
      </c>
      <c r="FE7" s="46">
        <f t="shared" si="2"/>
        <v>11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1</v>
      </c>
      <c r="FM7" s="46">
        <f t="shared" si="2"/>
        <v>4</v>
      </c>
      <c r="FN7" s="46">
        <f t="shared" si="2"/>
        <v>1</v>
      </c>
      <c r="FO7" s="46">
        <f t="shared" si="2"/>
        <v>0</v>
      </c>
      <c r="FP7" s="46">
        <f t="shared" si="2"/>
        <v>10</v>
      </c>
      <c r="FQ7" s="46">
        <f t="shared" si="2"/>
        <v>3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1</v>
      </c>
      <c r="FX7" s="46">
        <f t="shared" si="2"/>
        <v>3</v>
      </c>
      <c r="FY7" s="46">
        <f t="shared" si="2"/>
        <v>5</v>
      </c>
      <c r="FZ7" s="46">
        <f t="shared" si="2"/>
        <v>0</v>
      </c>
      <c r="GA7" s="46">
        <f t="shared" si="2"/>
        <v>7</v>
      </c>
      <c r="GB7" s="46">
        <f t="shared" si="2"/>
        <v>2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1</v>
      </c>
      <c r="GI7" s="46">
        <f t="shared" si="2"/>
        <v>2</v>
      </c>
      <c r="GJ7" s="46">
        <f t="shared" si="2"/>
        <v>0</v>
      </c>
      <c r="GK7" s="46">
        <f t="shared" si="2"/>
        <v>0</v>
      </c>
      <c r="GL7" s="46">
        <f t="shared" si="2"/>
        <v>13</v>
      </c>
      <c r="GM7" s="46">
        <f t="shared" si="2"/>
        <v>1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1</v>
      </c>
      <c r="GT7" s="46">
        <f t="shared" si="3"/>
        <v>5</v>
      </c>
      <c r="GU7" s="46">
        <f t="shared" si="3"/>
        <v>1</v>
      </c>
      <c r="GV7" s="46">
        <f t="shared" si="3"/>
        <v>0</v>
      </c>
      <c r="GW7" s="46">
        <f t="shared" si="3"/>
        <v>9</v>
      </c>
      <c r="GX7" s="46">
        <f t="shared" si="3"/>
        <v>2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2</v>
      </c>
      <c r="HC7" s="46">
        <f t="shared" si="3"/>
        <v>0</v>
      </c>
      <c r="HD7" s="46">
        <f t="shared" si="3"/>
        <v>1</v>
      </c>
      <c r="HE7" s="46">
        <f t="shared" si="3"/>
        <v>9</v>
      </c>
      <c r="HF7" s="46">
        <f t="shared" si="3"/>
        <v>0</v>
      </c>
      <c r="HG7" s="46">
        <f t="shared" si="3"/>
        <v>1</v>
      </c>
      <c r="HH7" s="46">
        <f t="shared" si="3"/>
        <v>5</v>
      </c>
      <c r="HI7" s="46">
        <f t="shared" si="3"/>
        <v>5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4</v>
      </c>
      <c r="HN7" s="46">
        <f t="shared" si="3"/>
        <v>0</v>
      </c>
      <c r="HO7" s="46">
        <f t="shared" si="3"/>
        <v>1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 t="s">
        <v>139</v>
      </c>
      <c r="BS8" s="42"/>
      <c r="BT8" s="42"/>
      <c r="BU8" s="42"/>
      <c r="BV8" s="42" t="s">
        <v>139</v>
      </c>
      <c r="BW8" s="42"/>
      <c r="BX8" s="42"/>
      <c r="BY8" s="42"/>
      <c r="BZ8" s="42"/>
      <c r="CA8" s="42"/>
      <c r="CB8" s="42"/>
      <c r="CC8" s="42" t="s">
        <v>139</v>
      </c>
      <c r="CD8" s="42"/>
      <c r="CE8" s="42"/>
      <c r="CF8" s="42"/>
      <c r="CG8" s="42" t="s">
        <v>139</v>
      </c>
      <c r="CH8" s="42"/>
      <c r="CI8" s="42"/>
      <c r="CJ8" s="42"/>
      <c r="CK8" s="42"/>
      <c r="CL8" s="42"/>
      <c r="CM8" s="42"/>
      <c r="CN8" s="42"/>
      <c r="CO8" s="42"/>
      <c r="CP8" s="42"/>
      <c r="CQ8" s="42" t="s">
        <v>139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 t="s">
        <v>139</v>
      </c>
      <c r="FY8" s="42"/>
      <c r="FZ8" s="42"/>
      <c r="GA8" s="42"/>
      <c r="GB8" s="42" t="s">
        <v>139</v>
      </c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 t="s">
        <v>139</v>
      </c>
      <c r="HI8" s="40"/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149</v>
      </c>
      <c r="C9" s="40" t="s">
        <v>150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/>
      <c r="T9" s="42"/>
      <c r="U9" s="42"/>
      <c r="V9" s="42"/>
      <c r="W9" s="42"/>
      <c r="X9" s="42"/>
      <c r="Y9" s="42" t="s">
        <v>139</v>
      </c>
      <c r="Z9" s="42" t="s">
        <v>139</v>
      </c>
      <c r="AA9" s="42"/>
      <c r="AB9" s="42"/>
      <c r="AC9" s="42"/>
      <c r="AD9" s="42"/>
      <c r="AE9" s="42"/>
      <c r="AF9" s="42"/>
      <c r="AG9" s="42"/>
      <c r="AH9" s="42" t="s">
        <v>139</v>
      </c>
      <c r="AI9" s="42"/>
      <c r="AJ9" s="42"/>
      <c r="AK9" s="42" t="s">
        <v>139</v>
      </c>
      <c r="AL9" s="42"/>
      <c r="AM9" s="42"/>
      <c r="AN9" s="42"/>
      <c r="AO9" s="42"/>
      <c r="AP9" s="42"/>
      <c r="AQ9" s="42"/>
      <c r="AR9" s="42"/>
      <c r="AS9" s="42"/>
      <c r="AT9" s="42"/>
      <c r="AU9" s="42" t="s">
        <v>139</v>
      </c>
      <c r="AV9" s="42" t="s">
        <v>139</v>
      </c>
      <c r="AW9" s="42"/>
      <c r="AX9" s="42"/>
      <c r="AY9" s="42"/>
      <c r="AZ9" s="42"/>
      <c r="BA9" s="42"/>
      <c r="BB9" s="42"/>
      <c r="BC9" s="42"/>
      <c r="BD9" s="42"/>
      <c r="BE9" s="42"/>
      <c r="BF9" s="42" t="s">
        <v>139</v>
      </c>
      <c r="BG9" s="42" t="s">
        <v>139</v>
      </c>
      <c r="BH9" s="42"/>
      <c r="BI9" s="42"/>
      <c r="BJ9" s="42"/>
      <c r="BK9" s="42"/>
      <c r="BL9" s="42"/>
      <c r="BM9" s="42"/>
      <c r="BN9" s="42"/>
      <c r="BO9" s="42"/>
      <c r="BP9" s="42"/>
      <c r="BQ9" s="42" t="s">
        <v>139</v>
      </c>
      <c r="BR9" s="42" t="s">
        <v>139</v>
      </c>
      <c r="BS9" s="42"/>
      <c r="BT9" s="42"/>
      <c r="BU9" s="42"/>
      <c r="BV9" s="42"/>
      <c r="BW9" s="42"/>
      <c r="BX9" s="42"/>
      <c r="BY9" s="42"/>
      <c r="BZ9" s="42"/>
      <c r="CA9" s="42"/>
      <c r="CB9" s="42" t="s">
        <v>139</v>
      </c>
      <c r="CC9" s="42" t="s">
        <v>139</v>
      </c>
      <c r="CD9" s="42"/>
      <c r="CE9" s="42"/>
      <c r="CF9" s="42"/>
      <c r="CG9" s="42"/>
      <c r="CH9" s="42"/>
      <c r="CI9" s="42"/>
      <c r="CJ9" s="42"/>
      <c r="CK9" s="42"/>
      <c r="CL9" s="42"/>
      <c r="CM9" s="42" t="s">
        <v>139</v>
      </c>
      <c r="CN9" s="42" t="s">
        <v>139</v>
      </c>
      <c r="CO9" s="42"/>
      <c r="CP9" s="42"/>
      <c r="CQ9" s="42"/>
      <c r="CR9" s="42"/>
      <c r="CS9" s="42"/>
      <c r="CT9" s="42"/>
      <c r="CU9" s="42"/>
      <c r="CV9" s="42"/>
      <c r="CW9" s="42"/>
      <c r="CX9" s="42" t="s">
        <v>139</v>
      </c>
      <c r="CY9" s="42" t="s">
        <v>139</v>
      </c>
      <c r="CZ9" s="42"/>
      <c r="DA9" s="42"/>
      <c r="DB9" s="42"/>
      <c r="DC9" s="42"/>
      <c r="DD9" s="42"/>
      <c r="DE9" s="42"/>
      <c r="DF9" s="42"/>
      <c r="DG9" s="42"/>
      <c r="DH9" s="42"/>
      <c r="DI9" s="42" t="s">
        <v>139</v>
      </c>
      <c r="DJ9" s="42" t="s">
        <v>139</v>
      </c>
      <c r="DK9" s="42"/>
      <c r="DL9" s="42"/>
      <c r="DM9" s="42"/>
      <c r="DN9" s="42"/>
      <c r="DO9" s="42"/>
      <c r="DP9" s="42"/>
      <c r="DQ9" s="42"/>
      <c r="DR9" s="42"/>
      <c r="DS9" s="42"/>
      <c r="DT9" s="42" t="s">
        <v>139</v>
      </c>
      <c r="DU9" s="42" t="s">
        <v>139</v>
      </c>
      <c r="DV9" s="42"/>
      <c r="DW9" s="42"/>
      <c r="DX9" s="42"/>
      <c r="DY9" s="42"/>
      <c r="DZ9" s="42"/>
      <c r="EA9" s="42"/>
      <c r="EB9" s="42"/>
      <c r="EC9" s="42"/>
      <c r="ED9" s="42"/>
      <c r="EE9" s="42" t="s">
        <v>139</v>
      </c>
      <c r="EF9" s="42" t="s">
        <v>139</v>
      </c>
      <c r="EG9" s="42"/>
      <c r="EH9" s="42"/>
      <c r="EI9" s="42"/>
      <c r="EJ9" s="42"/>
      <c r="EK9" s="42"/>
      <c r="EL9" s="42"/>
      <c r="EM9" s="42"/>
      <c r="EN9" s="42"/>
      <c r="EO9" s="42"/>
      <c r="EP9" s="42" t="s">
        <v>139</v>
      </c>
      <c r="EQ9" s="42" t="s">
        <v>139</v>
      </c>
      <c r="ER9" s="42"/>
      <c r="ES9" s="42"/>
      <c r="ET9" s="42"/>
      <c r="EU9" s="42"/>
      <c r="EV9" s="42"/>
      <c r="EW9" s="42"/>
      <c r="EX9" s="42"/>
      <c r="EY9" s="42"/>
      <c r="EZ9" s="42"/>
      <c r="FA9" s="42" t="s">
        <v>139</v>
      </c>
      <c r="FB9" s="42" t="s">
        <v>139</v>
      </c>
      <c r="FC9" s="42"/>
      <c r="FD9" s="42"/>
      <c r="FE9" s="42"/>
      <c r="FF9" s="42"/>
      <c r="FG9" s="42"/>
      <c r="FH9" s="42"/>
      <c r="FI9" s="42"/>
      <c r="FJ9" s="42"/>
      <c r="FK9" s="42"/>
      <c r="FL9" s="42" t="s">
        <v>139</v>
      </c>
      <c r="FM9" s="42" t="s">
        <v>139</v>
      </c>
      <c r="FN9" s="42"/>
      <c r="FO9" s="42"/>
      <c r="FP9" s="42"/>
      <c r="FQ9" s="42"/>
      <c r="FR9" s="42"/>
      <c r="FS9" s="42"/>
      <c r="FT9" s="42"/>
      <c r="FU9" s="42"/>
      <c r="FV9" s="42"/>
      <c r="FW9" s="42" t="s">
        <v>139</v>
      </c>
      <c r="FX9" s="42" t="s">
        <v>139</v>
      </c>
      <c r="FY9" s="42"/>
      <c r="FZ9" s="42"/>
      <c r="GA9" s="42"/>
      <c r="GB9" s="42"/>
      <c r="GC9" s="42"/>
      <c r="GD9" s="42"/>
      <c r="GE9" s="42"/>
      <c r="GF9" s="42"/>
      <c r="GG9" s="42"/>
      <c r="GH9" s="42" t="s">
        <v>139</v>
      </c>
      <c r="GI9" s="42" t="s">
        <v>139</v>
      </c>
      <c r="GJ9" s="42"/>
      <c r="GK9" s="42"/>
      <c r="GL9" s="42"/>
      <c r="GM9" s="42"/>
      <c r="GN9" s="42"/>
      <c r="GO9" s="42"/>
      <c r="GP9" s="42"/>
      <c r="GQ9" s="42"/>
      <c r="GR9" s="42"/>
      <c r="GS9" s="40" t="s">
        <v>139</v>
      </c>
      <c r="GT9" s="40" t="s">
        <v>139</v>
      </c>
      <c r="GU9" s="40"/>
      <c r="GV9" s="40"/>
      <c r="GW9" s="40"/>
      <c r="GX9" s="40"/>
      <c r="GY9" s="40"/>
      <c r="GZ9" s="40"/>
      <c r="HA9" s="40"/>
      <c r="HB9" s="40"/>
      <c r="HC9" s="40"/>
      <c r="HD9" s="40" t="s">
        <v>139</v>
      </c>
      <c r="HE9" s="40" t="s">
        <v>139</v>
      </c>
      <c r="HF9" s="40"/>
      <c r="HG9" s="40"/>
      <c r="HH9" s="40"/>
      <c r="HI9" s="40"/>
      <c r="HJ9" s="40"/>
      <c r="HK9" s="40"/>
      <c r="HL9" s="40"/>
      <c r="HM9" s="40"/>
      <c r="HN9" s="40"/>
      <c r="HO9" s="40" t="s">
        <v>139</v>
      </c>
    </row>
    <row r="10" spans="1:223" s="15" customFormat="1" ht="13.5" customHeight="1" x14ac:dyDescent="0.15">
      <c r="A10" s="42" t="s">
        <v>128</v>
      </c>
      <c r="B10" s="43" t="s">
        <v>152</v>
      </c>
      <c r="C10" s="40" t="s">
        <v>153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/>
      <c r="AL10" s="42" t="s">
        <v>139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139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139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139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139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 t="s">
        <v>139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 t="s">
        <v>139</v>
      </c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 t="s">
        <v>139</v>
      </c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 t="s">
        <v>139</v>
      </c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156</v>
      </c>
      <c r="C11" s="40" t="s">
        <v>157</v>
      </c>
      <c r="D11" s="42" t="s">
        <v>139</v>
      </c>
      <c r="E11" s="42"/>
      <c r="F11" s="42"/>
      <c r="G11" s="42"/>
      <c r="H11" s="42" t="s">
        <v>139</v>
      </c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/>
      <c r="T11" s="42"/>
      <c r="U11" s="42"/>
      <c r="V11" s="42"/>
      <c r="W11" s="42" t="s">
        <v>139</v>
      </c>
      <c r="X11" s="42"/>
      <c r="Y11" s="42"/>
      <c r="Z11" s="42" t="s">
        <v>139</v>
      </c>
      <c r="AA11" s="42"/>
      <c r="AB11" s="42"/>
      <c r="AC11" s="42"/>
      <c r="AD11" s="42"/>
      <c r="AE11" s="42"/>
      <c r="AF11" s="42"/>
      <c r="AG11" s="42"/>
      <c r="AH11" s="42" t="s">
        <v>139</v>
      </c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139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139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 t="s">
        <v>139</v>
      </c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 t="s">
        <v>139</v>
      </c>
      <c r="FD11" s="42"/>
      <c r="FE11" s="42"/>
      <c r="FF11" s="42"/>
      <c r="FG11" s="42"/>
      <c r="FH11" s="42"/>
      <c r="FI11" s="42"/>
      <c r="FJ11" s="42"/>
      <c r="FK11" s="42"/>
      <c r="FL11" s="42"/>
      <c r="FM11" s="42" t="s">
        <v>139</v>
      </c>
      <c r="FN11" s="42"/>
      <c r="FO11" s="42"/>
      <c r="FP11" s="42"/>
      <c r="FQ11" s="42" t="s">
        <v>139</v>
      </c>
      <c r="FR11" s="42"/>
      <c r="FS11" s="42"/>
      <c r="FT11" s="42"/>
      <c r="FU11" s="42"/>
      <c r="FV11" s="42"/>
      <c r="FW11" s="42"/>
      <c r="FX11" s="42"/>
      <c r="FY11" s="42" t="s">
        <v>139</v>
      </c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 t="s">
        <v>139</v>
      </c>
      <c r="GV11" s="40"/>
      <c r="GW11" s="40"/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/>
      <c r="HJ11" s="40"/>
      <c r="HK11" s="40"/>
      <c r="HL11" s="40"/>
      <c r="HM11" s="40" t="s">
        <v>139</v>
      </c>
      <c r="HN11" s="40"/>
      <c r="HO11" s="40"/>
    </row>
    <row r="12" spans="1:223" s="15" customFormat="1" ht="13.5" customHeight="1" x14ac:dyDescent="0.15">
      <c r="A12" s="42" t="s">
        <v>128</v>
      </c>
      <c r="B12" s="43" t="s">
        <v>160</v>
      </c>
      <c r="C12" s="40" t="s">
        <v>161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 t="s">
        <v>139</v>
      </c>
      <c r="BS12" s="42"/>
      <c r="BT12" s="42"/>
      <c r="BU12" s="42"/>
      <c r="BV12" s="42" t="s">
        <v>139</v>
      </c>
      <c r="BW12" s="42"/>
      <c r="BX12" s="42"/>
      <c r="BY12" s="42"/>
      <c r="BZ12" s="42"/>
      <c r="CA12" s="42"/>
      <c r="CB12" s="42"/>
      <c r="CC12" s="42" t="s">
        <v>139</v>
      </c>
      <c r="CD12" s="42"/>
      <c r="CE12" s="42"/>
      <c r="CF12" s="42"/>
      <c r="CG12" s="42" t="s">
        <v>139</v>
      </c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 t="s">
        <v>139</v>
      </c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163</v>
      </c>
      <c r="C13" s="40" t="s">
        <v>164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 t="s">
        <v>139</v>
      </c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 t="s">
        <v>139</v>
      </c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167</v>
      </c>
      <c r="C14" s="40" t="s">
        <v>168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/>
      <c r="T14" s="42"/>
      <c r="U14" s="42"/>
      <c r="V14" s="42"/>
      <c r="W14" s="42" t="s">
        <v>139</v>
      </c>
      <c r="X14" s="42"/>
      <c r="Y14" s="42"/>
      <c r="Z14" s="42" t="s">
        <v>139</v>
      </c>
      <c r="AA14" s="42"/>
      <c r="AB14" s="42"/>
      <c r="AC14" s="42"/>
      <c r="AD14" s="42"/>
      <c r="AE14" s="42"/>
      <c r="AF14" s="42"/>
      <c r="AG14" s="42"/>
      <c r="AH14" s="42" t="s">
        <v>139</v>
      </c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 t="s">
        <v>139</v>
      </c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 t="s">
        <v>139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 t="s">
        <v>139</v>
      </c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 t="s">
        <v>139</v>
      </c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 t="s">
        <v>139</v>
      </c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 t="s">
        <v>139</v>
      </c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 t="s">
        <v>139</v>
      </c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 t="s">
        <v>139</v>
      </c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 t="s">
        <v>139</v>
      </c>
      <c r="GU14" s="40"/>
      <c r="GV14" s="40"/>
      <c r="GW14" s="40"/>
      <c r="GX14" s="40"/>
      <c r="GY14" s="40"/>
      <c r="GZ14" s="40"/>
      <c r="HA14" s="40"/>
      <c r="HB14" s="40" t="s">
        <v>139</v>
      </c>
      <c r="HC14" s="40"/>
      <c r="HD14" s="40"/>
      <c r="HE14" s="40" t="s">
        <v>139</v>
      </c>
      <c r="HF14" s="40"/>
      <c r="HG14" s="40"/>
      <c r="HH14" s="40"/>
      <c r="HI14" s="40"/>
      <c r="HJ14" s="40"/>
      <c r="HK14" s="40"/>
      <c r="HL14" s="40"/>
      <c r="HM14" s="40" t="s">
        <v>139</v>
      </c>
      <c r="HN14" s="40"/>
      <c r="HO14" s="40"/>
    </row>
    <row r="15" spans="1:223" s="15" customFormat="1" ht="13.5" customHeight="1" x14ac:dyDescent="0.15">
      <c r="A15" s="42" t="s">
        <v>128</v>
      </c>
      <c r="B15" s="43" t="s">
        <v>170</v>
      </c>
      <c r="C15" s="40" t="s">
        <v>171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 t="s">
        <v>139</v>
      </c>
      <c r="AL15" s="42"/>
      <c r="AM15" s="42"/>
      <c r="AN15" s="42"/>
      <c r="AO15" s="42" t="s">
        <v>139</v>
      </c>
      <c r="AP15" s="42"/>
      <c r="AQ15" s="42"/>
      <c r="AR15" s="42"/>
      <c r="AS15" s="42"/>
      <c r="AT15" s="42"/>
      <c r="AU15" s="42"/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 t="s">
        <v>139</v>
      </c>
      <c r="BI15" s="42"/>
      <c r="BJ15" s="42"/>
      <c r="BK15" s="42"/>
      <c r="BL15" s="42"/>
      <c r="BM15" s="42"/>
      <c r="BN15" s="42"/>
      <c r="BO15" s="42"/>
      <c r="BP15" s="42"/>
      <c r="BQ15" s="42"/>
      <c r="BR15" s="42" t="s">
        <v>139</v>
      </c>
      <c r="BS15" s="42"/>
      <c r="BT15" s="42"/>
      <c r="BU15" s="42"/>
      <c r="BV15" s="42" t="s">
        <v>139</v>
      </c>
      <c r="BW15" s="42"/>
      <c r="BX15" s="42"/>
      <c r="BY15" s="42"/>
      <c r="BZ15" s="42"/>
      <c r="CA15" s="42"/>
      <c r="CB15" s="42"/>
      <c r="CC15" s="42" t="s">
        <v>139</v>
      </c>
      <c r="CD15" s="42"/>
      <c r="CE15" s="42"/>
      <c r="CF15" s="42"/>
      <c r="CG15" s="42" t="s">
        <v>139</v>
      </c>
      <c r="CH15" s="42"/>
      <c r="CI15" s="42"/>
      <c r="CJ15" s="42"/>
      <c r="CK15" s="42"/>
      <c r="CL15" s="42"/>
      <c r="CM15" s="42"/>
      <c r="CN15" s="42"/>
      <c r="CO15" s="42" t="s">
        <v>139</v>
      </c>
      <c r="CP15" s="42"/>
      <c r="CQ15" s="42"/>
      <c r="CR15" s="42"/>
      <c r="CS15" s="42"/>
      <c r="CT15" s="42"/>
      <c r="CU15" s="42"/>
      <c r="CV15" s="42"/>
      <c r="CW15" s="42"/>
      <c r="CX15" s="42"/>
      <c r="CY15" s="42" t="s">
        <v>139</v>
      </c>
      <c r="CZ15" s="42"/>
      <c r="DA15" s="42"/>
      <c r="DB15" s="42"/>
      <c r="DC15" s="42" t="s">
        <v>139</v>
      </c>
      <c r="DD15" s="42"/>
      <c r="DE15" s="42"/>
      <c r="DF15" s="42"/>
      <c r="DG15" s="42"/>
      <c r="DH15" s="42"/>
      <c r="DI15" s="42"/>
      <c r="DJ15" s="42" t="s">
        <v>139</v>
      </c>
      <c r="DK15" s="42"/>
      <c r="DL15" s="42"/>
      <c r="DM15" s="42"/>
      <c r="DN15" s="42" t="s">
        <v>139</v>
      </c>
      <c r="DO15" s="42"/>
      <c r="DP15" s="42"/>
      <c r="DQ15" s="42"/>
      <c r="DR15" s="42"/>
      <c r="DS15" s="42"/>
      <c r="DT15" s="42"/>
      <c r="DU15" s="42" t="s">
        <v>139</v>
      </c>
      <c r="DV15" s="42"/>
      <c r="DW15" s="42"/>
      <c r="DX15" s="42"/>
      <c r="DY15" s="42" t="s">
        <v>139</v>
      </c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 t="s">
        <v>139</v>
      </c>
      <c r="FN15" s="42"/>
      <c r="FO15" s="42"/>
      <c r="FP15" s="42"/>
      <c r="FQ15" s="42" t="s">
        <v>139</v>
      </c>
      <c r="FR15" s="42"/>
      <c r="FS15" s="42"/>
      <c r="FT15" s="42"/>
      <c r="FU15" s="42"/>
      <c r="FV15" s="42"/>
      <c r="FW15" s="42"/>
      <c r="FX15" s="42" t="s">
        <v>139</v>
      </c>
      <c r="FY15" s="42"/>
      <c r="FZ15" s="42"/>
      <c r="GA15" s="42"/>
      <c r="GB15" s="42" t="s">
        <v>139</v>
      </c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 t="s">
        <v>139</v>
      </c>
      <c r="GU15" s="40"/>
      <c r="GV15" s="40"/>
      <c r="GW15" s="40"/>
      <c r="GX15" s="40" t="s">
        <v>139</v>
      </c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173</v>
      </c>
      <c r="C16" s="40" t="s">
        <v>174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/>
      <c r="T16" s="42"/>
      <c r="U16" s="42"/>
      <c r="V16" s="42"/>
      <c r="W16" s="42" t="s">
        <v>139</v>
      </c>
      <c r="X16" s="42"/>
      <c r="Y16" s="42"/>
      <c r="Z16" s="42" t="s">
        <v>139</v>
      </c>
      <c r="AA16" s="42"/>
      <c r="AB16" s="42"/>
      <c r="AC16" s="42"/>
      <c r="AD16" s="42"/>
      <c r="AE16" s="42"/>
      <c r="AF16" s="42"/>
      <c r="AG16" s="42"/>
      <c r="AH16" s="42" t="s">
        <v>139</v>
      </c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 t="s">
        <v>139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 t="s">
        <v>139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 t="s">
        <v>139</v>
      </c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 t="s">
        <v>139</v>
      </c>
      <c r="GU16" s="40"/>
      <c r="GV16" s="40"/>
      <c r="GW16" s="40"/>
      <c r="GX16" s="40"/>
      <c r="GY16" s="40"/>
      <c r="GZ16" s="40"/>
      <c r="HA16" s="40"/>
      <c r="HB16" s="40" t="s">
        <v>139</v>
      </c>
      <c r="HC16" s="40"/>
      <c r="HD16" s="40"/>
      <c r="HE16" s="40" t="s">
        <v>139</v>
      </c>
      <c r="HF16" s="40"/>
      <c r="HG16" s="40"/>
      <c r="HH16" s="40"/>
      <c r="HI16" s="40"/>
      <c r="HJ16" s="40"/>
      <c r="HK16" s="40"/>
      <c r="HL16" s="40"/>
      <c r="HM16" s="40" t="s">
        <v>139</v>
      </c>
      <c r="HN16" s="40"/>
      <c r="HO16" s="40"/>
    </row>
    <row r="17" spans="1:223" s="15" customFormat="1" ht="13.5" customHeight="1" x14ac:dyDescent="0.15">
      <c r="A17" s="42" t="s">
        <v>128</v>
      </c>
      <c r="B17" s="43" t="s">
        <v>176</v>
      </c>
      <c r="C17" s="40" t="s">
        <v>177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 t="s">
        <v>139</v>
      </c>
      <c r="AL17" s="42"/>
      <c r="AM17" s="42"/>
      <c r="AN17" s="42"/>
      <c r="AO17" s="42" t="s">
        <v>139</v>
      </c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 t="s">
        <v>139</v>
      </c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 t="s">
        <v>139</v>
      </c>
      <c r="CZ17" s="42"/>
      <c r="DA17" s="42"/>
      <c r="DB17" s="42"/>
      <c r="DC17" s="42" t="s">
        <v>139</v>
      </c>
      <c r="DD17" s="42"/>
      <c r="DE17" s="42"/>
      <c r="DF17" s="42"/>
      <c r="DG17" s="42"/>
      <c r="DH17" s="42"/>
      <c r="DI17" s="42"/>
      <c r="DJ17" s="42"/>
      <c r="DK17" s="42" t="s">
        <v>139</v>
      </c>
      <c r="DL17" s="42"/>
      <c r="DM17" s="42"/>
      <c r="DN17" s="42"/>
      <c r="DO17" s="42"/>
      <c r="DP17" s="42"/>
      <c r="DQ17" s="42"/>
      <c r="DR17" s="42"/>
      <c r="DS17" s="42"/>
      <c r="DT17" s="42"/>
      <c r="DU17" s="42" t="s">
        <v>139</v>
      </c>
      <c r="DV17" s="42"/>
      <c r="DW17" s="42"/>
      <c r="DX17" s="42"/>
      <c r="DY17" s="42" t="s">
        <v>139</v>
      </c>
      <c r="DZ17" s="42"/>
      <c r="EA17" s="42"/>
      <c r="EB17" s="42"/>
      <c r="EC17" s="42"/>
      <c r="ED17" s="42"/>
      <c r="EE17" s="42"/>
      <c r="EF17" s="42" t="s">
        <v>139</v>
      </c>
      <c r="EG17" s="42"/>
      <c r="EH17" s="42"/>
      <c r="EI17" s="42"/>
      <c r="EJ17" s="42" t="s">
        <v>139</v>
      </c>
      <c r="EK17" s="42"/>
      <c r="EL17" s="42"/>
      <c r="EM17" s="42"/>
      <c r="EN17" s="42"/>
      <c r="EO17" s="42"/>
      <c r="EP17" s="42"/>
      <c r="EQ17" s="42" t="s">
        <v>139</v>
      </c>
      <c r="ER17" s="42"/>
      <c r="ES17" s="42"/>
      <c r="ET17" s="42"/>
      <c r="EU17" s="42" t="s">
        <v>139</v>
      </c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 t="s">
        <v>139</v>
      </c>
      <c r="FN17" s="42"/>
      <c r="FO17" s="42"/>
      <c r="FP17" s="42"/>
      <c r="FQ17" s="42" t="s">
        <v>139</v>
      </c>
      <c r="FR17" s="42"/>
      <c r="FS17" s="42"/>
      <c r="FT17" s="42"/>
      <c r="FU17" s="42"/>
      <c r="FV17" s="42"/>
      <c r="FW17" s="42"/>
      <c r="FX17" s="42"/>
      <c r="FY17" s="42" t="s">
        <v>139</v>
      </c>
      <c r="FZ17" s="42"/>
      <c r="GA17" s="42"/>
      <c r="GB17" s="42"/>
      <c r="GC17" s="42"/>
      <c r="GD17" s="42"/>
      <c r="GE17" s="42"/>
      <c r="GF17" s="42"/>
      <c r="GG17" s="42"/>
      <c r="GH17" s="42"/>
      <c r="GI17" s="42" t="s">
        <v>139</v>
      </c>
      <c r="GJ17" s="42"/>
      <c r="GK17" s="42"/>
      <c r="GL17" s="42"/>
      <c r="GM17" s="42" t="s">
        <v>139</v>
      </c>
      <c r="GN17" s="42"/>
      <c r="GO17" s="42"/>
      <c r="GP17" s="42"/>
      <c r="GQ17" s="42"/>
      <c r="GR17" s="42"/>
      <c r="GS17" s="40"/>
      <c r="GT17" s="40" t="s">
        <v>139</v>
      </c>
      <c r="GU17" s="40"/>
      <c r="GV17" s="40"/>
      <c r="GW17" s="40"/>
      <c r="GX17" s="40" t="s">
        <v>139</v>
      </c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179</v>
      </c>
      <c r="C18" s="40" t="s">
        <v>180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/>
      <c r="P18" s="42" t="s">
        <v>139</v>
      </c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 t="s">
        <v>139</v>
      </c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 t="s">
        <v>139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 t="s">
        <v>139</v>
      </c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 t="s">
        <v>139</v>
      </c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 t="s">
        <v>139</v>
      </c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 t="s">
        <v>139</v>
      </c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 t="s">
        <v>139</v>
      </c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 t="s">
        <v>139</v>
      </c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 t="s">
        <v>139</v>
      </c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182</v>
      </c>
      <c r="C19" s="40" t="s">
        <v>183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/>
      <c r="AL19" s="42"/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 t="s">
        <v>139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 t="s">
        <v>139</v>
      </c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 t="s">
        <v>139</v>
      </c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 t="s">
        <v>139</v>
      </c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185</v>
      </c>
      <c r="C20" s="40" t="s">
        <v>186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/>
      <c r="P20" s="42"/>
      <c r="Q20" s="42" t="s">
        <v>139</v>
      </c>
      <c r="R20" s="42"/>
      <c r="S20" s="42"/>
      <c r="T20" s="42"/>
      <c r="U20" s="42"/>
      <c r="V20" s="42"/>
      <c r="W20" s="42" t="s">
        <v>139</v>
      </c>
      <c r="X20" s="42"/>
      <c r="Y20" s="42"/>
      <c r="Z20" s="42"/>
      <c r="AA20" s="42"/>
      <c r="AB20" s="42" t="s">
        <v>139</v>
      </c>
      <c r="AC20" s="42"/>
      <c r="AD20" s="42"/>
      <c r="AE20" s="42"/>
      <c r="AF20" s="42"/>
      <c r="AG20" s="42"/>
      <c r="AH20" s="42" t="s">
        <v>139</v>
      </c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 t="s">
        <v>139</v>
      </c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 t="s">
        <v>139</v>
      </c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 t="s">
        <v>139</v>
      </c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 t="s">
        <v>139</v>
      </c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 t="s">
        <v>139</v>
      </c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/>
      <c r="HG20" s="40" t="s">
        <v>139</v>
      </c>
      <c r="HH20" s="40"/>
      <c r="HI20" s="40"/>
      <c r="HJ20" s="40"/>
      <c r="HK20" s="40"/>
      <c r="HL20" s="40"/>
      <c r="HM20" s="40" t="s">
        <v>139</v>
      </c>
      <c r="HN20" s="40"/>
      <c r="HO20" s="40"/>
    </row>
    <row r="21" spans="1:223" s="15" customFormat="1" ht="13.5" customHeight="1" x14ac:dyDescent="0.15">
      <c r="A21" s="42" t="s">
        <v>128</v>
      </c>
      <c r="B21" s="43" t="s">
        <v>188</v>
      </c>
      <c r="C21" s="40" t="s">
        <v>189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 t="s">
        <v>139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 t="s">
        <v>139</v>
      </c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 t="s">
        <v>139</v>
      </c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191</v>
      </c>
      <c r="C22" s="40" t="s">
        <v>192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 t="s">
        <v>139</v>
      </c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/>
      <c r="B23" s="43"/>
      <c r="C23" s="40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/>
      <c r="B24" s="43"/>
      <c r="C24" s="40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/>
      <c r="B25" s="43"/>
      <c r="C25" s="40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/>
      <c r="B26" s="43"/>
      <c r="C26" s="40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/>
      <c r="B27" s="43"/>
      <c r="C27" s="40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/>
      <c r="B28" s="43"/>
      <c r="C28" s="40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/>
      <c r="B29" s="43"/>
      <c r="C29" s="40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/>
      <c r="B30" s="43"/>
      <c r="C30" s="40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/>
      <c r="B31" s="43"/>
      <c r="C31" s="40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/>
      <c r="B32" s="43"/>
      <c r="C32" s="40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/>
      <c r="B33" s="43"/>
      <c r="C33" s="4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22">
    <sortCondition ref="A8:A22"/>
    <sortCondition ref="B8:B22"/>
    <sortCondition ref="C8:C22"/>
  </sortState>
  <mergeCells count="179"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&amp;Lごみ手数料の状況【生活系直接搬入ごみ】（平成29年度実績）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135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76</v>
      </c>
      <c r="E4" s="60"/>
      <c r="F4" s="60"/>
      <c r="G4" s="73"/>
      <c r="H4" s="114" t="s">
        <v>77</v>
      </c>
      <c r="I4" s="115"/>
      <c r="J4" s="115"/>
      <c r="K4" s="115"/>
      <c r="L4" s="115"/>
      <c r="M4" s="115"/>
      <c r="N4" s="115"/>
      <c r="O4" s="59" t="s">
        <v>76</v>
      </c>
      <c r="P4" s="60"/>
      <c r="Q4" s="60"/>
      <c r="R4" s="73"/>
      <c r="S4" s="35" t="s">
        <v>77</v>
      </c>
      <c r="T4" s="11"/>
      <c r="U4" s="11"/>
      <c r="V4" s="11"/>
      <c r="W4" s="11"/>
      <c r="X4" s="11"/>
      <c r="Y4" s="11"/>
      <c r="Z4" s="59" t="s">
        <v>76</v>
      </c>
      <c r="AA4" s="60"/>
      <c r="AB4" s="60"/>
      <c r="AC4" s="73"/>
      <c r="AD4" s="35" t="s">
        <v>77</v>
      </c>
      <c r="AE4" s="11"/>
      <c r="AF4" s="11"/>
      <c r="AG4" s="11"/>
      <c r="AH4" s="11"/>
      <c r="AI4" s="11"/>
      <c r="AJ4" s="11"/>
      <c r="AK4" s="59" t="s">
        <v>76</v>
      </c>
      <c r="AL4" s="60"/>
      <c r="AM4" s="60"/>
      <c r="AN4" s="73"/>
      <c r="AO4" s="35" t="s">
        <v>77</v>
      </c>
      <c r="AP4" s="11"/>
      <c r="AQ4" s="11"/>
      <c r="AR4" s="11"/>
      <c r="AS4" s="11"/>
      <c r="AT4" s="11"/>
      <c r="AU4" s="11"/>
      <c r="AV4" s="59" t="s">
        <v>76</v>
      </c>
      <c r="AW4" s="60"/>
      <c r="AX4" s="60"/>
      <c r="AY4" s="73"/>
      <c r="AZ4" s="35" t="s">
        <v>77</v>
      </c>
      <c r="BA4" s="11"/>
      <c r="BB4" s="11"/>
      <c r="BC4" s="11"/>
      <c r="BD4" s="11"/>
      <c r="BE4" s="11"/>
      <c r="BF4" s="11"/>
      <c r="BG4" s="59" t="s">
        <v>76</v>
      </c>
      <c r="BH4" s="60"/>
      <c r="BI4" s="60"/>
      <c r="BJ4" s="73"/>
      <c r="BK4" s="35" t="s">
        <v>77</v>
      </c>
      <c r="BL4" s="11"/>
      <c r="BM4" s="11"/>
      <c r="BN4" s="11"/>
      <c r="BO4" s="11"/>
      <c r="BP4" s="11"/>
      <c r="BQ4" s="11"/>
      <c r="BR4" s="59" t="s">
        <v>76</v>
      </c>
      <c r="BS4" s="60"/>
      <c r="BT4" s="60"/>
      <c r="BU4" s="73"/>
      <c r="BV4" s="35" t="s">
        <v>77</v>
      </c>
      <c r="BW4" s="11"/>
      <c r="BX4" s="11"/>
      <c r="BY4" s="11"/>
      <c r="BZ4" s="11"/>
      <c r="CA4" s="11"/>
      <c r="CB4" s="11"/>
      <c r="CC4" s="59" t="s">
        <v>76</v>
      </c>
      <c r="CD4" s="60"/>
      <c r="CE4" s="60"/>
      <c r="CF4" s="73"/>
      <c r="CG4" s="35" t="s">
        <v>77</v>
      </c>
      <c r="CH4" s="11"/>
      <c r="CI4" s="11"/>
      <c r="CJ4" s="11"/>
      <c r="CK4" s="11"/>
      <c r="CL4" s="11"/>
      <c r="CM4" s="11"/>
      <c r="CN4" s="59" t="s">
        <v>76</v>
      </c>
      <c r="CO4" s="60"/>
      <c r="CP4" s="60"/>
      <c r="CQ4" s="73"/>
      <c r="CR4" s="35" t="s">
        <v>77</v>
      </c>
      <c r="CS4" s="11"/>
      <c r="CT4" s="11"/>
      <c r="CU4" s="11"/>
      <c r="CV4" s="11"/>
      <c r="CW4" s="11"/>
      <c r="CX4" s="11"/>
      <c r="CY4" s="59" t="s">
        <v>76</v>
      </c>
      <c r="CZ4" s="60"/>
      <c r="DA4" s="60"/>
      <c r="DB4" s="73"/>
      <c r="DC4" s="35" t="s">
        <v>77</v>
      </c>
      <c r="DD4" s="11"/>
      <c r="DE4" s="11"/>
      <c r="DF4" s="11"/>
      <c r="DG4" s="11"/>
      <c r="DH4" s="11"/>
      <c r="DI4" s="11"/>
      <c r="DJ4" s="59" t="s">
        <v>76</v>
      </c>
      <c r="DK4" s="60"/>
      <c r="DL4" s="60"/>
      <c r="DM4" s="73"/>
      <c r="DN4" s="35" t="s">
        <v>77</v>
      </c>
      <c r="DO4" s="11"/>
      <c r="DP4" s="11"/>
      <c r="DQ4" s="11"/>
      <c r="DR4" s="11"/>
      <c r="DS4" s="11"/>
      <c r="DT4" s="11"/>
      <c r="DU4" s="59" t="s">
        <v>76</v>
      </c>
      <c r="DV4" s="60"/>
      <c r="DW4" s="60"/>
      <c r="DX4" s="73"/>
      <c r="DY4" s="35" t="s">
        <v>77</v>
      </c>
      <c r="DZ4" s="11"/>
      <c r="EA4" s="11"/>
      <c r="EB4" s="11"/>
      <c r="EC4" s="11"/>
      <c r="ED4" s="11"/>
      <c r="EE4" s="11"/>
      <c r="EF4" s="59" t="s">
        <v>76</v>
      </c>
      <c r="EG4" s="60"/>
      <c r="EH4" s="60"/>
      <c r="EI4" s="73"/>
      <c r="EJ4" s="35" t="s">
        <v>77</v>
      </c>
      <c r="EK4" s="11"/>
      <c r="EL4" s="11"/>
      <c r="EM4" s="11"/>
      <c r="EN4" s="11"/>
      <c r="EO4" s="11"/>
      <c r="EP4" s="11"/>
      <c r="EQ4" s="59" t="s">
        <v>76</v>
      </c>
      <c r="ER4" s="60"/>
      <c r="ES4" s="60"/>
      <c r="ET4" s="73"/>
      <c r="EU4" s="35" t="s">
        <v>77</v>
      </c>
      <c r="EV4" s="11"/>
      <c r="EW4" s="11"/>
      <c r="EX4" s="11"/>
      <c r="EY4" s="11"/>
      <c r="EZ4" s="11"/>
      <c r="FA4" s="11"/>
      <c r="FB4" s="59" t="s">
        <v>76</v>
      </c>
      <c r="FC4" s="60"/>
      <c r="FD4" s="60"/>
      <c r="FE4" s="73"/>
      <c r="FF4" s="35" t="s">
        <v>77</v>
      </c>
      <c r="FG4" s="11"/>
      <c r="FH4" s="11"/>
      <c r="FI4" s="11"/>
      <c r="FJ4" s="11"/>
      <c r="FK4" s="11"/>
      <c r="FL4" s="11"/>
      <c r="FM4" s="59" t="s">
        <v>76</v>
      </c>
      <c r="FN4" s="60"/>
      <c r="FO4" s="60"/>
      <c r="FP4" s="73"/>
      <c r="FQ4" s="35" t="s">
        <v>77</v>
      </c>
      <c r="FR4" s="11"/>
      <c r="FS4" s="11"/>
      <c r="FT4" s="11"/>
      <c r="FU4" s="11"/>
      <c r="FV4" s="11"/>
      <c r="FW4" s="11"/>
      <c r="FX4" s="59" t="s">
        <v>76</v>
      </c>
      <c r="FY4" s="60"/>
      <c r="FZ4" s="60"/>
      <c r="GA4" s="73"/>
      <c r="GB4" s="35" t="s">
        <v>77</v>
      </c>
      <c r="GC4" s="11"/>
      <c r="GD4" s="11"/>
      <c r="GE4" s="11"/>
      <c r="GF4" s="11"/>
      <c r="GG4" s="11"/>
      <c r="GH4" s="11"/>
      <c r="GI4" s="59" t="s">
        <v>76</v>
      </c>
      <c r="GJ4" s="60"/>
      <c r="GK4" s="60"/>
      <c r="GL4" s="73"/>
      <c r="GM4" s="35" t="s">
        <v>77</v>
      </c>
      <c r="GN4" s="11"/>
      <c r="GO4" s="11"/>
      <c r="GP4" s="11"/>
      <c r="GQ4" s="11"/>
      <c r="GR4" s="11"/>
      <c r="GS4" s="11"/>
      <c r="GT4" s="59" t="s">
        <v>76</v>
      </c>
      <c r="GU4" s="60"/>
      <c r="GV4" s="60"/>
      <c r="GW4" s="73"/>
      <c r="GX4" s="35" t="s">
        <v>77</v>
      </c>
      <c r="GY4" s="11"/>
      <c r="GZ4" s="11"/>
      <c r="HA4" s="11"/>
      <c r="HB4" s="11"/>
      <c r="HC4" s="11"/>
      <c r="HD4" s="11"/>
      <c r="HE4" s="59" t="s">
        <v>76</v>
      </c>
      <c r="HF4" s="60"/>
      <c r="HG4" s="60"/>
      <c r="HH4" s="73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61"/>
      <c r="P5" s="62"/>
      <c r="Q5" s="62"/>
      <c r="R5" s="72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61"/>
      <c r="AA5" s="62"/>
      <c r="AB5" s="62"/>
      <c r="AC5" s="72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61"/>
      <c r="AL5" s="62"/>
      <c r="AM5" s="62"/>
      <c r="AN5" s="72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61"/>
      <c r="AW5" s="62"/>
      <c r="AX5" s="62"/>
      <c r="AY5" s="72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61"/>
      <c r="BH5" s="62"/>
      <c r="BI5" s="62"/>
      <c r="BJ5" s="72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61"/>
      <c r="BS5" s="62"/>
      <c r="BT5" s="62"/>
      <c r="BU5" s="72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61"/>
      <c r="CD5" s="62"/>
      <c r="CE5" s="62"/>
      <c r="CF5" s="72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61"/>
      <c r="CO5" s="62"/>
      <c r="CP5" s="62"/>
      <c r="CQ5" s="72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61"/>
      <c r="CZ5" s="62"/>
      <c r="DA5" s="62"/>
      <c r="DB5" s="72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61"/>
      <c r="DK5" s="62"/>
      <c r="DL5" s="62"/>
      <c r="DM5" s="72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61"/>
      <c r="DV5" s="62"/>
      <c r="DW5" s="62"/>
      <c r="DX5" s="72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61"/>
      <c r="EG5" s="62"/>
      <c r="EH5" s="62"/>
      <c r="EI5" s="72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61"/>
      <c r="ER5" s="62"/>
      <c r="ES5" s="62"/>
      <c r="ET5" s="72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61"/>
      <c r="FC5" s="62"/>
      <c r="FD5" s="62"/>
      <c r="FE5" s="72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61"/>
      <c r="FN5" s="62"/>
      <c r="FO5" s="62"/>
      <c r="FP5" s="72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61"/>
      <c r="FY5" s="62"/>
      <c r="FZ5" s="62"/>
      <c r="GA5" s="72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61"/>
      <c r="GJ5" s="62"/>
      <c r="GK5" s="62"/>
      <c r="GL5" s="72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61"/>
      <c r="GU5" s="62"/>
      <c r="GV5" s="62"/>
      <c r="GW5" s="72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61"/>
      <c r="HF5" s="62"/>
      <c r="HG5" s="62"/>
      <c r="HH5" s="72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58"/>
      <c r="C6" s="112"/>
      <c r="D6" s="36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36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36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36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36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36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36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36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36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36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36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36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36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36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36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36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36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36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36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富山県</v>
      </c>
      <c r="B7" s="45" t="str">
        <f>'収集運搬（生活系）'!B7</f>
        <v>16000</v>
      </c>
      <c r="C7" s="44" t="s">
        <v>33</v>
      </c>
      <c r="D7" s="46">
        <f t="shared" ref="D7:BO7" si="0">COUNTIF(D$8:D$207,"○")</f>
        <v>1</v>
      </c>
      <c r="E7" s="46">
        <f t="shared" si="0"/>
        <v>0</v>
      </c>
      <c r="F7" s="46">
        <f t="shared" si="0"/>
        <v>0</v>
      </c>
      <c r="G7" s="46">
        <f t="shared" si="0"/>
        <v>14</v>
      </c>
      <c r="H7" s="46">
        <f t="shared" si="0"/>
        <v>1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13</v>
      </c>
      <c r="P7" s="46">
        <f t="shared" si="0"/>
        <v>2</v>
      </c>
      <c r="Q7" s="46">
        <f t="shared" si="0"/>
        <v>0</v>
      </c>
      <c r="R7" s="46">
        <f t="shared" si="0"/>
        <v>0</v>
      </c>
      <c r="S7" s="46">
        <f t="shared" si="0"/>
        <v>11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1</v>
      </c>
      <c r="X7" s="46">
        <f t="shared" si="0"/>
        <v>0</v>
      </c>
      <c r="Y7" s="46">
        <f t="shared" si="0"/>
        <v>1</v>
      </c>
      <c r="Z7" s="46">
        <f t="shared" si="0"/>
        <v>10</v>
      </c>
      <c r="AA7" s="46">
        <f t="shared" si="0"/>
        <v>1</v>
      </c>
      <c r="AB7" s="46">
        <f t="shared" si="0"/>
        <v>0</v>
      </c>
      <c r="AC7" s="46">
        <f t="shared" si="0"/>
        <v>4</v>
      </c>
      <c r="AD7" s="46">
        <f t="shared" si="0"/>
        <v>7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1</v>
      </c>
      <c r="AI7" s="46">
        <f t="shared" si="0"/>
        <v>0</v>
      </c>
      <c r="AJ7" s="46">
        <f t="shared" si="0"/>
        <v>2</v>
      </c>
      <c r="AK7" s="46">
        <f t="shared" si="0"/>
        <v>3</v>
      </c>
      <c r="AL7" s="46">
        <f t="shared" si="0"/>
        <v>3</v>
      </c>
      <c r="AM7" s="46">
        <f t="shared" si="0"/>
        <v>0</v>
      </c>
      <c r="AN7" s="46">
        <f t="shared" si="0"/>
        <v>9</v>
      </c>
      <c r="AO7" s="46">
        <f t="shared" si="0"/>
        <v>1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2</v>
      </c>
      <c r="AV7" s="46">
        <f t="shared" si="0"/>
        <v>1</v>
      </c>
      <c r="AW7" s="46">
        <f t="shared" si="0"/>
        <v>0</v>
      </c>
      <c r="AX7" s="46">
        <f t="shared" si="0"/>
        <v>0</v>
      </c>
      <c r="AY7" s="46">
        <f t="shared" si="0"/>
        <v>14</v>
      </c>
      <c r="AZ7" s="46">
        <f t="shared" si="0"/>
        <v>0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1</v>
      </c>
      <c r="BG7" s="46">
        <f t="shared" si="0"/>
        <v>1</v>
      </c>
      <c r="BH7" s="46">
        <f t="shared" si="0"/>
        <v>1</v>
      </c>
      <c r="BI7" s="46">
        <f t="shared" si="0"/>
        <v>0</v>
      </c>
      <c r="BJ7" s="46">
        <f t="shared" si="0"/>
        <v>13</v>
      </c>
      <c r="BK7" s="46">
        <f t="shared" si="0"/>
        <v>0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1</v>
      </c>
      <c r="BR7" s="46">
        <f t="shared" si="1"/>
        <v>2</v>
      </c>
      <c r="BS7" s="46">
        <f t="shared" si="1"/>
        <v>2</v>
      </c>
      <c r="BT7" s="46">
        <f t="shared" si="1"/>
        <v>0</v>
      </c>
      <c r="BU7" s="46">
        <f t="shared" si="1"/>
        <v>11</v>
      </c>
      <c r="BV7" s="46">
        <f t="shared" si="1"/>
        <v>0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2</v>
      </c>
      <c r="CC7" s="46">
        <f t="shared" si="1"/>
        <v>2</v>
      </c>
      <c r="CD7" s="46">
        <f t="shared" si="1"/>
        <v>1</v>
      </c>
      <c r="CE7" s="46">
        <f t="shared" si="1"/>
        <v>0</v>
      </c>
      <c r="CF7" s="46">
        <f t="shared" si="1"/>
        <v>12</v>
      </c>
      <c r="CG7" s="46">
        <f t="shared" si="1"/>
        <v>0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2</v>
      </c>
      <c r="CN7" s="46">
        <f t="shared" si="1"/>
        <v>1</v>
      </c>
      <c r="CO7" s="46">
        <f t="shared" si="1"/>
        <v>1</v>
      </c>
      <c r="CP7" s="46">
        <f t="shared" si="1"/>
        <v>0</v>
      </c>
      <c r="CQ7" s="46">
        <f t="shared" si="1"/>
        <v>13</v>
      </c>
      <c r="CR7" s="46">
        <f t="shared" si="1"/>
        <v>0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1</v>
      </c>
      <c r="CY7" s="46">
        <f t="shared" si="1"/>
        <v>1</v>
      </c>
      <c r="CZ7" s="46">
        <f t="shared" si="1"/>
        <v>0</v>
      </c>
      <c r="DA7" s="46">
        <f t="shared" si="1"/>
        <v>0</v>
      </c>
      <c r="DB7" s="46">
        <f t="shared" si="1"/>
        <v>14</v>
      </c>
      <c r="DC7" s="46">
        <f t="shared" si="1"/>
        <v>0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1</v>
      </c>
      <c r="DJ7" s="46">
        <f t="shared" si="1"/>
        <v>1</v>
      </c>
      <c r="DK7" s="46">
        <f t="shared" si="1"/>
        <v>1</v>
      </c>
      <c r="DL7" s="46">
        <f t="shared" si="1"/>
        <v>0</v>
      </c>
      <c r="DM7" s="46">
        <f t="shared" si="1"/>
        <v>13</v>
      </c>
      <c r="DN7" s="46">
        <f t="shared" si="1"/>
        <v>0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1</v>
      </c>
      <c r="DU7" s="46">
        <f t="shared" si="1"/>
        <v>1</v>
      </c>
      <c r="DV7" s="46">
        <f t="shared" si="1"/>
        <v>0</v>
      </c>
      <c r="DW7" s="46">
        <f t="shared" si="1"/>
        <v>0</v>
      </c>
      <c r="DX7" s="46">
        <f t="shared" si="1"/>
        <v>14</v>
      </c>
      <c r="DY7" s="46">
        <f t="shared" si="1"/>
        <v>0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1</v>
      </c>
      <c r="EF7" s="46">
        <f t="shared" si="2"/>
        <v>1</v>
      </c>
      <c r="EG7" s="46">
        <f t="shared" si="2"/>
        <v>0</v>
      </c>
      <c r="EH7" s="46">
        <f t="shared" si="2"/>
        <v>0</v>
      </c>
      <c r="EI7" s="46">
        <f t="shared" si="2"/>
        <v>14</v>
      </c>
      <c r="EJ7" s="46">
        <f t="shared" si="2"/>
        <v>0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1</v>
      </c>
      <c r="EQ7" s="46">
        <f t="shared" si="2"/>
        <v>1</v>
      </c>
      <c r="ER7" s="46">
        <f t="shared" si="2"/>
        <v>2</v>
      </c>
      <c r="ES7" s="46">
        <f t="shared" si="2"/>
        <v>0</v>
      </c>
      <c r="ET7" s="46">
        <f t="shared" si="2"/>
        <v>12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1</v>
      </c>
      <c r="FB7" s="46">
        <f t="shared" si="2"/>
        <v>0</v>
      </c>
      <c r="FC7" s="46">
        <f t="shared" si="2"/>
        <v>1</v>
      </c>
      <c r="FD7" s="46">
        <f t="shared" si="2"/>
        <v>0</v>
      </c>
      <c r="FE7" s="46">
        <f t="shared" si="2"/>
        <v>14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3</v>
      </c>
      <c r="FN7" s="46">
        <f t="shared" si="2"/>
        <v>1</v>
      </c>
      <c r="FO7" s="46">
        <f t="shared" si="2"/>
        <v>0</v>
      </c>
      <c r="FP7" s="46">
        <f t="shared" si="2"/>
        <v>11</v>
      </c>
      <c r="FQ7" s="46">
        <f t="shared" si="2"/>
        <v>1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2</v>
      </c>
      <c r="FX7" s="46">
        <f t="shared" si="2"/>
        <v>1</v>
      </c>
      <c r="FY7" s="46">
        <f t="shared" si="2"/>
        <v>0</v>
      </c>
      <c r="FZ7" s="46">
        <f t="shared" si="2"/>
        <v>0</v>
      </c>
      <c r="GA7" s="46">
        <f t="shared" si="2"/>
        <v>14</v>
      </c>
      <c r="GB7" s="46">
        <f t="shared" si="2"/>
        <v>0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1</v>
      </c>
      <c r="GI7" s="46">
        <f t="shared" si="2"/>
        <v>2</v>
      </c>
      <c r="GJ7" s="46">
        <f t="shared" si="2"/>
        <v>0</v>
      </c>
      <c r="GK7" s="46">
        <f t="shared" si="2"/>
        <v>0</v>
      </c>
      <c r="GL7" s="46">
        <f t="shared" si="2"/>
        <v>13</v>
      </c>
      <c r="GM7" s="46">
        <f t="shared" si="2"/>
        <v>0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2</v>
      </c>
      <c r="GT7" s="46">
        <f t="shared" si="3"/>
        <v>2</v>
      </c>
      <c r="GU7" s="46">
        <f t="shared" si="3"/>
        <v>0</v>
      </c>
      <c r="GV7" s="46">
        <f t="shared" si="3"/>
        <v>0</v>
      </c>
      <c r="GW7" s="46">
        <f t="shared" si="3"/>
        <v>13</v>
      </c>
      <c r="GX7" s="46">
        <f t="shared" si="3"/>
        <v>0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2</v>
      </c>
      <c r="HE7" s="46">
        <f t="shared" si="3"/>
        <v>6</v>
      </c>
      <c r="HF7" s="46">
        <f t="shared" si="3"/>
        <v>0</v>
      </c>
      <c r="HG7" s="46">
        <f t="shared" si="3"/>
        <v>0</v>
      </c>
      <c r="HH7" s="46">
        <f t="shared" si="3"/>
        <v>9</v>
      </c>
      <c r="HI7" s="46">
        <f t="shared" si="3"/>
        <v>2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1</v>
      </c>
      <c r="HN7" s="46">
        <f t="shared" si="3"/>
        <v>0</v>
      </c>
      <c r="HO7" s="46">
        <f t="shared" si="3"/>
        <v>3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/>
      <c r="AA8" s="42"/>
      <c r="AB8" s="42"/>
      <c r="AC8" s="42" t="s">
        <v>139</v>
      </c>
      <c r="AD8" s="42"/>
      <c r="AE8" s="42"/>
      <c r="AF8" s="42"/>
      <c r="AG8" s="42"/>
      <c r="AH8" s="42"/>
      <c r="AI8" s="42"/>
      <c r="AJ8" s="42"/>
      <c r="AK8" s="42" t="s">
        <v>139</v>
      </c>
      <c r="AL8" s="42"/>
      <c r="AM8" s="42"/>
      <c r="AN8" s="42"/>
      <c r="AO8" s="42"/>
      <c r="AP8" s="42"/>
      <c r="AQ8" s="42"/>
      <c r="AR8" s="42"/>
      <c r="AS8" s="42"/>
      <c r="AT8" s="42"/>
      <c r="AU8" s="42" t="s">
        <v>139</v>
      </c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139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139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 t="s">
        <v>139</v>
      </c>
      <c r="EG8" s="42"/>
      <c r="EH8" s="42"/>
      <c r="EI8" s="42"/>
      <c r="EJ8" s="42"/>
      <c r="EK8" s="42"/>
      <c r="EL8" s="42"/>
      <c r="EM8" s="42"/>
      <c r="EN8" s="42"/>
      <c r="EO8" s="42"/>
      <c r="EP8" s="42" t="s">
        <v>139</v>
      </c>
      <c r="EQ8" s="42" t="s">
        <v>139</v>
      </c>
      <c r="ER8" s="42"/>
      <c r="ES8" s="42"/>
      <c r="ET8" s="42"/>
      <c r="EU8" s="42"/>
      <c r="EV8" s="42"/>
      <c r="EW8" s="42"/>
      <c r="EX8" s="42"/>
      <c r="EY8" s="42"/>
      <c r="EZ8" s="42"/>
      <c r="FA8" s="42" t="s">
        <v>139</v>
      </c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 t="s">
        <v>139</v>
      </c>
      <c r="FN8" s="42"/>
      <c r="FO8" s="42"/>
      <c r="FP8" s="42"/>
      <c r="FQ8" s="42"/>
      <c r="FR8" s="42"/>
      <c r="FS8" s="42"/>
      <c r="FT8" s="42"/>
      <c r="FU8" s="42"/>
      <c r="FV8" s="42"/>
      <c r="FW8" s="42" t="s">
        <v>139</v>
      </c>
      <c r="FX8" s="42" t="s">
        <v>139</v>
      </c>
      <c r="FY8" s="42"/>
      <c r="FZ8" s="42"/>
      <c r="GA8" s="42"/>
      <c r="GB8" s="42"/>
      <c r="GC8" s="42"/>
      <c r="GD8" s="42"/>
      <c r="GE8" s="42"/>
      <c r="GF8" s="42"/>
      <c r="GG8" s="42"/>
      <c r="GH8" s="42" t="s">
        <v>139</v>
      </c>
      <c r="GI8" s="42" t="s">
        <v>139</v>
      </c>
      <c r="GJ8" s="42"/>
      <c r="GK8" s="42"/>
      <c r="GL8" s="42"/>
      <c r="GM8" s="42"/>
      <c r="GN8" s="42"/>
      <c r="GO8" s="42"/>
      <c r="GP8" s="42"/>
      <c r="GQ8" s="42"/>
      <c r="GR8" s="42"/>
      <c r="GS8" s="40" t="s">
        <v>139</v>
      </c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 t="s">
        <v>139</v>
      </c>
      <c r="HI8" s="40"/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149</v>
      </c>
      <c r="C9" s="40" t="s">
        <v>150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/>
      <c r="AE9" s="42"/>
      <c r="AF9" s="42"/>
      <c r="AG9" s="42"/>
      <c r="AH9" s="42"/>
      <c r="AI9" s="42"/>
      <c r="AJ9" s="42" t="s">
        <v>139</v>
      </c>
      <c r="AK9" s="42" t="s">
        <v>139</v>
      </c>
      <c r="AL9" s="42"/>
      <c r="AM9" s="42"/>
      <c r="AN9" s="42"/>
      <c r="AO9" s="42"/>
      <c r="AP9" s="42"/>
      <c r="AQ9" s="42"/>
      <c r="AR9" s="42"/>
      <c r="AS9" s="42"/>
      <c r="AT9" s="42"/>
      <c r="AU9" s="42" t="s">
        <v>139</v>
      </c>
      <c r="AV9" s="42" t="s">
        <v>139</v>
      </c>
      <c r="AW9" s="42"/>
      <c r="AX9" s="42"/>
      <c r="AY9" s="42"/>
      <c r="AZ9" s="42"/>
      <c r="BA9" s="42"/>
      <c r="BB9" s="42"/>
      <c r="BC9" s="42"/>
      <c r="BD9" s="42"/>
      <c r="BE9" s="42"/>
      <c r="BF9" s="42" t="s">
        <v>139</v>
      </c>
      <c r="BG9" s="42" t="s">
        <v>139</v>
      </c>
      <c r="BH9" s="42"/>
      <c r="BI9" s="42"/>
      <c r="BJ9" s="42"/>
      <c r="BK9" s="42"/>
      <c r="BL9" s="42"/>
      <c r="BM9" s="42"/>
      <c r="BN9" s="42"/>
      <c r="BO9" s="42"/>
      <c r="BP9" s="42"/>
      <c r="BQ9" s="42" t="s">
        <v>139</v>
      </c>
      <c r="BR9" s="42" t="s">
        <v>139</v>
      </c>
      <c r="BS9" s="42"/>
      <c r="BT9" s="42"/>
      <c r="BU9" s="42"/>
      <c r="BV9" s="42"/>
      <c r="BW9" s="42"/>
      <c r="BX9" s="42"/>
      <c r="BY9" s="42"/>
      <c r="BZ9" s="42"/>
      <c r="CA9" s="42"/>
      <c r="CB9" s="42" t="s">
        <v>139</v>
      </c>
      <c r="CC9" s="42" t="s">
        <v>139</v>
      </c>
      <c r="CD9" s="42"/>
      <c r="CE9" s="42"/>
      <c r="CF9" s="42"/>
      <c r="CG9" s="42"/>
      <c r="CH9" s="42"/>
      <c r="CI9" s="42"/>
      <c r="CJ9" s="42"/>
      <c r="CK9" s="42"/>
      <c r="CL9" s="42"/>
      <c r="CM9" s="42" t="s">
        <v>139</v>
      </c>
      <c r="CN9" s="42" t="s">
        <v>139</v>
      </c>
      <c r="CO9" s="42"/>
      <c r="CP9" s="42"/>
      <c r="CQ9" s="42"/>
      <c r="CR9" s="42"/>
      <c r="CS9" s="42"/>
      <c r="CT9" s="42"/>
      <c r="CU9" s="42"/>
      <c r="CV9" s="42"/>
      <c r="CW9" s="42"/>
      <c r="CX9" s="42" t="s">
        <v>139</v>
      </c>
      <c r="CY9" s="42" t="s">
        <v>139</v>
      </c>
      <c r="CZ9" s="42"/>
      <c r="DA9" s="42"/>
      <c r="DB9" s="42"/>
      <c r="DC9" s="42"/>
      <c r="DD9" s="42"/>
      <c r="DE9" s="42"/>
      <c r="DF9" s="42"/>
      <c r="DG9" s="42"/>
      <c r="DH9" s="42"/>
      <c r="DI9" s="42" t="s">
        <v>139</v>
      </c>
      <c r="DJ9" s="42" t="s">
        <v>139</v>
      </c>
      <c r="DK9" s="42"/>
      <c r="DL9" s="42"/>
      <c r="DM9" s="42"/>
      <c r="DN9" s="42"/>
      <c r="DO9" s="42"/>
      <c r="DP9" s="42"/>
      <c r="DQ9" s="42"/>
      <c r="DR9" s="42"/>
      <c r="DS9" s="42"/>
      <c r="DT9" s="42" t="s">
        <v>139</v>
      </c>
      <c r="DU9" s="42" t="s">
        <v>139</v>
      </c>
      <c r="DV9" s="42"/>
      <c r="DW9" s="42"/>
      <c r="DX9" s="42"/>
      <c r="DY9" s="42"/>
      <c r="DZ9" s="42"/>
      <c r="EA9" s="42"/>
      <c r="EB9" s="42"/>
      <c r="EC9" s="42"/>
      <c r="ED9" s="42"/>
      <c r="EE9" s="42" t="s">
        <v>139</v>
      </c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 t="s">
        <v>139</v>
      </c>
      <c r="FN9" s="42"/>
      <c r="FO9" s="42"/>
      <c r="FP9" s="42"/>
      <c r="FQ9" s="42"/>
      <c r="FR9" s="42"/>
      <c r="FS9" s="42"/>
      <c r="FT9" s="42"/>
      <c r="FU9" s="42"/>
      <c r="FV9" s="42"/>
      <c r="FW9" s="42" t="s">
        <v>139</v>
      </c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 t="s">
        <v>139</v>
      </c>
      <c r="GJ9" s="42"/>
      <c r="GK9" s="42"/>
      <c r="GL9" s="42"/>
      <c r="GM9" s="42"/>
      <c r="GN9" s="42"/>
      <c r="GO9" s="42"/>
      <c r="GP9" s="42"/>
      <c r="GQ9" s="42"/>
      <c r="GR9" s="42"/>
      <c r="GS9" s="40" t="s">
        <v>139</v>
      </c>
      <c r="GT9" s="40" t="s">
        <v>139</v>
      </c>
      <c r="GU9" s="40"/>
      <c r="GV9" s="40"/>
      <c r="GW9" s="40"/>
      <c r="GX9" s="40"/>
      <c r="GY9" s="40"/>
      <c r="GZ9" s="40"/>
      <c r="HA9" s="40"/>
      <c r="HB9" s="40"/>
      <c r="HC9" s="40"/>
      <c r="HD9" s="40" t="s">
        <v>139</v>
      </c>
      <c r="HE9" s="40" t="s">
        <v>139</v>
      </c>
      <c r="HF9" s="40"/>
      <c r="HG9" s="40"/>
      <c r="HH9" s="40"/>
      <c r="HI9" s="40"/>
      <c r="HJ9" s="40"/>
      <c r="HK9" s="40"/>
      <c r="HL9" s="40"/>
      <c r="HM9" s="40"/>
      <c r="HN9" s="40"/>
      <c r="HO9" s="40" t="s">
        <v>139</v>
      </c>
    </row>
    <row r="10" spans="1:223" s="15" customFormat="1" ht="13.5" customHeight="1" x14ac:dyDescent="0.15">
      <c r="A10" s="42" t="s">
        <v>128</v>
      </c>
      <c r="B10" s="43" t="s">
        <v>152</v>
      </c>
      <c r="C10" s="40" t="s">
        <v>153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139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156</v>
      </c>
      <c r="C11" s="40" t="s">
        <v>157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/>
      <c r="T11" s="42"/>
      <c r="U11" s="42"/>
      <c r="V11" s="42"/>
      <c r="W11" s="42" t="s">
        <v>139</v>
      </c>
      <c r="X11" s="42"/>
      <c r="Y11" s="42"/>
      <c r="Z11" s="42" t="s">
        <v>139</v>
      </c>
      <c r="AA11" s="42"/>
      <c r="AB11" s="42"/>
      <c r="AC11" s="42"/>
      <c r="AD11" s="42"/>
      <c r="AE11" s="42"/>
      <c r="AF11" s="42"/>
      <c r="AG11" s="42"/>
      <c r="AH11" s="42" t="s">
        <v>139</v>
      </c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139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139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 t="s">
        <v>139</v>
      </c>
      <c r="FD11" s="42"/>
      <c r="FE11" s="42"/>
      <c r="FF11" s="42"/>
      <c r="FG11" s="42"/>
      <c r="FH11" s="42"/>
      <c r="FI11" s="42"/>
      <c r="FJ11" s="42"/>
      <c r="FK11" s="42"/>
      <c r="FL11" s="42"/>
      <c r="FM11" s="42" t="s">
        <v>139</v>
      </c>
      <c r="FN11" s="42"/>
      <c r="FO11" s="42"/>
      <c r="FP11" s="42"/>
      <c r="FQ11" s="42" t="s">
        <v>139</v>
      </c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/>
      <c r="HJ11" s="40"/>
      <c r="HK11" s="40"/>
      <c r="HL11" s="40"/>
      <c r="HM11" s="40" t="s">
        <v>139</v>
      </c>
      <c r="HN11" s="40"/>
      <c r="HO11" s="40"/>
    </row>
    <row r="12" spans="1:223" s="15" customFormat="1" ht="13.5" customHeight="1" x14ac:dyDescent="0.15">
      <c r="A12" s="42" t="s">
        <v>128</v>
      </c>
      <c r="B12" s="43" t="s">
        <v>160</v>
      </c>
      <c r="C12" s="40" t="s">
        <v>161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/>
      <c r="P12" s="42" t="s">
        <v>139</v>
      </c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 t="s">
        <v>139</v>
      </c>
      <c r="AD12" s="42"/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 t="s">
        <v>139</v>
      </c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 t="s">
        <v>139</v>
      </c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 t="s">
        <v>139</v>
      </c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 t="s">
        <v>139</v>
      </c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163</v>
      </c>
      <c r="C13" s="40" t="s">
        <v>164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/>
      <c r="AM13" s="42"/>
      <c r="AN13" s="42" t="s">
        <v>139</v>
      </c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 t="s">
        <v>139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 t="s">
        <v>139</v>
      </c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 t="s">
        <v>139</v>
      </c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167</v>
      </c>
      <c r="C14" s="40" t="s">
        <v>168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/>
      <c r="AA14" s="42"/>
      <c r="AB14" s="42"/>
      <c r="AC14" s="42" t="s">
        <v>139</v>
      </c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 t="s">
        <v>139</v>
      </c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 t="s">
        <v>139</v>
      </c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 t="s">
        <v>139</v>
      </c>
      <c r="HI14" s="40"/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170</v>
      </c>
      <c r="C15" s="40" t="s">
        <v>171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/>
      <c r="T15" s="42"/>
      <c r="U15" s="42"/>
      <c r="V15" s="42"/>
      <c r="W15" s="42"/>
      <c r="X15" s="42"/>
      <c r="Y15" s="42" t="s">
        <v>139</v>
      </c>
      <c r="Z15" s="42" t="s">
        <v>139</v>
      </c>
      <c r="AA15" s="42"/>
      <c r="AB15" s="42"/>
      <c r="AC15" s="42"/>
      <c r="AD15" s="42"/>
      <c r="AE15" s="42"/>
      <c r="AF15" s="42"/>
      <c r="AG15" s="42"/>
      <c r="AH15" s="42"/>
      <c r="AI15" s="42"/>
      <c r="AJ15" s="42" t="s">
        <v>139</v>
      </c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 t="s">
        <v>139</v>
      </c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 t="s">
        <v>139</v>
      </c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173</v>
      </c>
      <c r="C16" s="40" t="s">
        <v>174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/>
      <c r="AA16" s="42"/>
      <c r="AB16" s="42"/>
      <c r="AC16" s="42" t="s">
        <v>139</v>
      </c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 t="s">
        <v>139</v>
      </c>
      <c r="BS16" s="42"/>
      <c r="BT16" s="42"/>
      <c r="BU16" s="42"/>
      <c r="BV16" s="42"/>
      <c r="BW16" s="42"/>
      <c r="BX16" s="42"/>
      <c r="BY16" s="42"/>
      <c r="BZ16" s="42"/>
      <c r="CA16" s="42"/>
      <c r="CB16" s="42" t="s">
        <v>139</v>
      </c>
      <c r="CC16" s="42" t="s">
        <v>139</v>
      </c>
      <c r="CD16" s="42"/>
      <c r="CE16" s="42"/>
      <c r="CF16" s="42"/>
      <c r="CG16" s="42"/>
      <c r="CH16" s="42"/>
      <c r="CI16" s="42"/>
      <c r="CJ16" s="42"/>
      <c r="CK16" s="42"/>
      <c r="CL16" s="42"/>
      <c r="CM16" s="42" t="s">
        <v>139</v>
      </c>
      <c r="CN16" s="42"/>
      <c r="CO16" s="42"/>
      <c r="CP16" s="42"/>
      <c r="CQ16" s="42" t="s">
        <v>139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 t="s">
        <v>139</v>
      </c>
      <c r="GU16" s="40"/>
      <c r="GV16" s="40"/>
      <c r="GW16" s="40"/>
      <c r="GX16" s="40"/>
      <c r="GY16" s="40"/>
      <c r="GZ16" s="40"/>
      <c r="HA16" s="40"/>
      <c r="HB16" s="40"/>
      <c r="HC16" s="40"/>
      <c r="HD16" s="40" t="s">
        <v>139</v>
      </c>
      <c r="HE16" s="40" t="s">
        <v>139</v>
      </c>
      <c r="HF16" s="40"/>
      <c r="HG16" s="40"/>
      <c r="HH16" s="40"/>
      <c r="HI16" s="40"/>
      <c r="HJ16" s="40"/>
      <c r="HK16" s="40"/>
      <c r="HL16" s="40"/>
      <c r="HM16" s="40"/>
      <c r="HN16" s="40"/>
      <c r="HO16" s="40" t="s">
        <v>139</v>
      </c>
    </row>
    <row r="17" spans="1:223" s="15" customFormat="1" ht="13.5" customHeight="1" x14ac:dyDescent="0.15">
      <c r="A17" s="42" t="s">
        <v>128</v>
      </c>
      <c r="B17" s="43" t="s">
        <v>176</v>
      </c>
      <c r="C17" s="40" t="s">
        <v>177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/>
      <c r="AM17" s="42"/>
      <c r="AN17" s="42" t="s">
        <v>139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 t="s">
        <v>139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 t="s">
        <v>139</v>
      </c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 t="s">
        <v>139</v>
      </c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/>
      <c r="HJ17" s="40"/>
      <c r="HK17" s="40"/>
      <c r="HL17" s="40"/>
      <c r="HM17" s="40"/>
      <c r="HN17" s="40"/>
      <c r="HO17" s="40" t="s">
        <v>139</v>
      </c>
    </row>
    <row r="18" spans="1:223" s="15" customFormat="1" ht="13.5" customHeight="1" x14ac:dyDescent="0.15">
      <c r="A18" s="42" t="s">
        <v>128</v>
      </c>
      <c r="B18" s="43" t="s">
        <v>179</v>
      </c>
      <c r="C18" s="40" t="s">
        <v>180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/>
      <c r="P18" s="42" t="s">
        <v>139</v>
      </c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 t="s">
        <v>139</v>
      </c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 t="s">
        <v>139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 t="s">
        <v>139</v>
      </c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 t="s">
        <v>139</v>
      </c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 t="s">
        <v>139</v>
      </c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 t="s">
        <v>139</v>
      </c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 t="s">
        <v>139</v>
      </c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 t="s">
        <v>139</v>
      </c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182</v>
      </c>
      <c r="C19" s="40" t="s">
        <v>183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/>
      <c r="AL19" s="42"/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 t="s">
        <v>139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 t="s">
        <v>139</v>
      </c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 t="s">
        <v>139</v>
      </c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 t="s">
        <v>139</v>
      </c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185</v>
      </c>
      <c r="C20" s="40" t="s">
        <v>186</v>
      </c>
      <c r="D20" s="42" t="s">
        <v>139</v>
      </c>
      <c r="E20" s="42"/>
      <c r="F20" s="42"/>
      <c r="G20" s="42"/>
      <c r="H20" s="42" t="s">
        <v>139</v>
      </c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 t="s">
        <v>139</v>
      </c>
      <c r="AL20" s="42"/>
      <c r="AM20" s="42"/>
      <c r="AN20" s="42"/>
      <c r="AO20" s="42" t="s">
        <v>139</v>
      </c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 t="s">
        <v>139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 t="s">
        <v>139</v>
      </c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 t="s">
        <v>139</v>
      </c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 t="s">
        <v>139</v>
      </c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 t="s">
        <v>139</v>
      </c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188</v>
      </c>
      <c r="C21" s="40" t="s">
        <v>189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 t="s">
        <v>139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 t="s">
        <v>139</v>
      </c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 t="s">
        <v>139</v>
      </c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 t="s">
        <v>139</v>
      </c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191</v>
      </c>
      <c r="C22" s="40" t="s">
        <v>192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 t="s">
        <v>139</v>
      </c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 t="s">
        <v>139</v>
      </c>
      <c r="HI22" s="40"/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/>
      <c r="B23" s="43"/>
      <c r="C23" s="40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/>
      <c r="B24" s="43"/>
      <c r="C24" s="40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/>
      <c r="B25" s="43"/>
      <c r="C25" s="40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/>
      <c r="B26" s="43"/>
      <c r="C26" s="40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/>
      <c r="B27" s="43"/>
      <c r="C27" s="40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/>
      <c r="B28" s="43"/>
      <c r="C28" s="40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/>
      <c r="B29" s="43"/>
      <c r="C29" s="40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/>
      <c r="B30" s="43"/>
      <c r="C30" s="40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/>
      <c r="B31" s="43"/>
      <c r="C31" s="40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/>
      <c r="B32" s="43"/>
      <c r="C32" s="40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/>
      <c r="B33" s="43"/>
      <c r="C33" s="4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22">
    <sortCondition ref="A8:A22"/>
    <sortCondition ref="B8:B22"/>
    <sortCondition ref="C8:C22"/>
  </sortState>
  <mergeCells count="179"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  <mergeCell ref="GX5:GX6"/>
    <mergeCell ref="GY5:GY6"/>
    <mergeCell ref="GZ5:GZ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I4:GL5"/>
    <mergeCell ref="GG5:GG6"/>
    <mergeCell ref="GH5:GH6"/>
    <mergeCell ref="FW5:FW6"/>
    <mergeCell ref="GD5:GD6"/>
    <mergeCell ref="GE5:GE6"/>
    <mergeCell ref="GF5:GF6"/>
    <mergeCell ref="FV5:F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EV5:EV6"/>
    <mergeCell ref="EA5:EA6"/>
    <mergeCell ref="EB5:EB6"/>
    <mergeCell ref="DU4:DX5"/>
    <mergeCell ref="DY5:DY6"/>
    <mergeCell ref="EO5:EO6"/>
    <mergeCell ref="EP5:EP6"/>
    <mergeCell ref="EU5:EU6"/>
    <mergeCell ref="EF4:EI5"/>
    <mergeCell ref="EC5:EC6"/>
    <mergeCell ref="ED5:ED6"/>
    <mergeCell ref="EE5:EE6"/>
    <mergeCell ref="EM5:EM6"/>
    <mergeCell ref="EN5:EN6"/>
    <mergeCell ref="DZ5:DZ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FA5:FA6"/>
    <mergeCell ref="FS5:FS6"/>
    <mergeCell ref="FT5:FT6"/>
    <mergeCell ref="FU5:FU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EW5:EW6"/>
    <mergeCell ref="EQ4:ET5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&amp;Lごみ手数料の状況【事業系ごみ】（平成29年度実績）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136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76</v>
      </c>
      <c r="E4" s="60"/>
      <c r="F4" s="60"/>
      <c r="G4" s="73"/>
      <c r="H4" s="114" t="s">
        <v>77</v>
      </c>
      <c r="I4" s="115"/>
      <c r="J4" s="115"/>
      <c r="K4" s="115"/>
      <c r="L4" s="115"/>
      <c r="M4" s="115"/>
      <c r="N4" s="115"/>
      <c r="O4" s="59" t="s">
        <v>76</v>
      </c>
      <c r="P4" s="60"/>
      <c r="Q4" s="60"/>
      <c r="R4" s="73"/>
      <c r="S4" s="35" t="s">
        <v>77</v>
      </c>
      <c r="T4" s="11"/>
      <c r="U4" s="11"/>
      <c r="V4" s="11"/>
      <c r="W4" s="11"/>
      <c r="X4" s="11"/>
      <c r="Y4" s="11"/>
      <c r="Z4" s="59" t="s">
        <v>76</v>
      </c>
      <c r="AA4" s="60"/>
      <c r="AB4" s="60"/>
      <c r="AC4" s="73"/>
      <c r="AD4" s="35" t="s">
        <v>77</v>
      </c>
      <c r="AE4" s="11"/>
      <c r="AF4" s="11"/>
      <c r="AG4" s="11"/>
      <c r="AH4" s="11"/>
      <c r="AI4" s="11"/>
      <c r="AJ4" s="11"/>
      <c r="AK4" s="59" t="s">
        <v>76</v>
      </c>
      <c r="AL4" s="60"/>
      <c r="AM4" s="60"/>
      <c r="AN4" s="73"/>
      <c r="AO4" s="35" t="s">
        <v>77</v>
      </c>
      <c r="AP4" s="11"/>
      <c r="AQ4" s="11"/>
      <c r="AR4" s="11"/>
      <c r="AS4" s="11"/>
      <c r="AT4" s="11"/>
      <c r="AU4" s="11"/>
      <c r="AV4" s="59" t="s">
        <v>76</v>
      </c>
      <c r="AW4" s="60"/>
      <c r="AX4" s="60"/>
      <c r="AY4" s="73"/>
      <c r="AZ4" s="35" t="s">
        <v>77</v>
      </c>
      <c r="BA4" s="11"/>
      <c r="BB4" s="11"/>
      <c r="BC4" s="11"/>
      <c r="BD4" s="11"/>
      <c r="BE4" s="11"/>
      <c r="BF4" s="11"/>
      <c r="BG4" s="59" t="s">
        <v>76</v>
      </c>
      <c r="BH4" s="60"/>
      <c r="BI4" s="60"/>
      <c r="BJ4" s="73"/>
      <c r="BK4" s="35" t="s">
        <v>77</v>
      </c>
      <c r="BL4" s="11"/>
      <c r="BM4" s="11"/>
      <c r="BN4" s="11"/>
      <c r="BO4" s="11"/>
      <c r="BP4" s="11"/>
      <c r="BQ4" s="11"/>
      <c r="BR4" s="59" t="s">
        <v>76</v>
      </c>
      <c r="BS4" s="60"/>
      <c r="BT4" s="60"/>
      <c r="BU4" s="73"/>
      <c r="BV4" s="35" t="s">
        <v>77</v>
      </c>
      <c r="BW4" s="11"/>
      <c r="BX4" s="11"/>
      <c r="BY4" s="11"/>
      <c r="BZ4" s="11"/>
      <c r="CA4" s="11"/>
      <c r="CB4" s="11"/>
      <c r="CC4" s="59" t="s">
        <v>76</v>
      </c>
      <c r="CD4" s="60"/>
      <c r="CE4" s="60"/>
      <c r="CF4" s="73"/>
      <c r="CG4" s="35" t="s">
        <v>77</v>
      </c>
      <c r="CH4" s="11"/>
      <c r="CI4" s="11"/>
      <c r="CJ4" s="11"/>
      <c r="CK4" s="11"/>
      <c r="CL4" s="11"/>
      <c r="CM4" s="11"/>
      <c r="CN4" s="59" t="s">
        <v>76</v>
      </c>
      <c r="CO4" s="60"/>
      <c r="CP4" s="60"/>
      <c r="CQ4" s="73"/>
      <c r="CR4" s="35" t="s">
        <v>77</v>
      </c>
      <c r="CS4" s="11"/>
      <c r="CT4" s="11"/>
      <c r="CU4" s="11"/>
      <c r="CV4" s="11"/>
      <c r="CW4" s="11"/>
      <c r="CX4" s="11"/>
      <c r="CY4" s="59" t="s">
        <v>76</v>
      </c>
      <c r="CZ4" s="60"/>
      <c r="DA4" s="60"/>
      <c r="DB4" s="73"/>
      <c r="DC4" s="35" t="s">
        <v>77</v>
      </c>
      <c r="DD4" s="11"/>
      <c r="DE4" s="11"/>
      <c r="DF4" s="11"/>
      <c r="DG4" s="11"/>
      <c r="DH4" s="11"/>
      <c r="DI4" s="11"/>
      <c r="DJ4" s="59" t="s">
        <v>76</v>
      </c>
      <c r="DK4" s="60"/>
      <c r="DL4" s="60"/>
      <c r="DM4" s="73"/>
      <c r="DN4" s="35" t="s">
        <v>77</v>
      </c>
      <c r="DO4" s="11"/>
      <c r="DP4" s="11"/>
      <c r="DQ4" s="11"/>
      <c r="DR4" s="11"/>
      <c r="DS4" s="11"/>
      <c r="DT4" s="11"/>
      <c r="DU4" s="59" t="s">
        <v>76</v>
      </c>
      <c r="DV4" s="60"/>
      <c r="DW4" s="60"/>
      <c r="DX4" s="73"/>
      <c r="DY4" s="35" t="s">
        <v>77</v>
      </c>
      <c r="DZ4" s="11"/>
      <c r="EA4" s="11"/>
      <c r="EB4" s="11"/>
      <c r="EC4" s="11"/>
      <c r="ED4" s="11"/>
      <c r="EE4" s="11"/>
      <c r="EF4" s="59" t="s">
        <v>76</v>
      </c>
      <c r="EG4" s="60"/>
      <c r="EH4" s="60"/>
      <c r="EI4" s="73"/>
      <c r="EJ4" s="35" t="s">
        <v>77</v>
      </c>
      <c r="EK4" s="11"/>
      <c r="EL4" s="11"/>
      <c r="EM4" s="11"/>
      <c r="EN4" s="11"/>
      <c r="EO4" s="11"/>
      <c r="EP4" s="11"/>
      <c r="EQ4" s="59" t="s">
        <v>76</v>
      </c>
      <c r="ER4" s="60"/>
      <c r="ES4" s="60"/>
      <c r="ET4" s="73"/>
      <c r="EU4" s="35" t="s">
        <v>77</v>
      </c>
      <c r="EV4" s="11"/>
      <c r="EW4" s="11"/>
      <c r="EX4" s="11"/>
      <c r="EY4" s="11"/>
      <c r="EZ4" s="11"/>
      <c r="FA4" s="11"/>
      <c r="FB4" s="59" t="s">
        <v>76</v>
      </c>
      <c r="FC4" s="60"/>
      <c r="FD4" s="60"/>
      <c r="FE4" s="73"/>
      <c r="FF4" s="35" t="s">
        <v>77</v>
      </c>
      <c r="FG4" s="11"/>
      <c r="FH4" s="11"/>
      <c r="FI4" s="11"/>
      <c r="FJ4" s="11"/>
      <c r="FK4" s="11"/>
      <c r="FL4" s="11"/>
      <c r="FM4" s="59" t="s">
        <v>76</v>
      </c>
      <c r="FN4" s="60"/>
      <c r="FO4" s="60"/>
      <c r="FP4" s="73"/>
      <c r="FQ4" s="35" t="s">
        <v>77</v>
      </c>
      <c r="FR4" s="11"/>
      <c r="FS4" s="11"/>
      <c r="FT4" s="11"/>
      <c r="FU4" s="11"/>
      <c r="FV4" s="11"/>
      <c r="FW4" s="11"/>
      <c r="FX4" s="59" t="s">
        <v>76</v>
      </c>
      <c r="FY4" s="60"/>
      <c r="FZ4" s="60"/>
      <c r="GA4" s="73"/>
      <c r="GB4" s="35" t="s">
        <v>77</v>
      </c>
      <c r="GC4" s="11"/>
      <c r="GD4" s="11"/>
      <c r="GE4" s="11"/>
      <c r="GF4" s="11"/>
      <c r="GG4" s="11"/>
      <c r="GH4" s="11"/>
      <c r="GI4" s="59" t="s">
        <v>76</v>
      </c>
      <c r="GJ4" s="60"/>
      <c r="GK4" s="60"/>
      <c r="GL4" s="73"/>
      <c r="GM4" s="35" t="s">
        <v>77</v>
      </c>
      <c r="GN4" s="11"/>
      <c r="GO4" s="11"/>
      <c r="GP4" s="11"/>
      <c r="GQ4" s="11"/>
      <c r="GR4" s="11"/>
      <c r="GS4" s="11"/>
      <c r="GT4" s="59" t="s">
        <v>76</v>
      </c>
      <c r="GU4" s="60"/>
      <c r="GV4" s="60"/>
      <c r="GW4" s="73"/>
      <c r="GX4" s="35" t="s">
        <v>77</v>
      </c>
      <c r="GY4" s="11"/>
      <c r="GZ4" s="11"/>
      <c r="HA4" s="11"/>
      <c r="HB4" s="11"/>
      <c r="HC4" s="11"/>
      <c r="HD4" s="11"/>
      <c r="HE4" s="59" t="s">
        <v>76</v>
      </c>
      <c r="HF4" s="60"/>
      <c r="HG4" s="60"/>
      <c r="HH4" s="73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61"/>
      <c r="P5" s="62"/>
      <c r="Q5" s="62"/>
      <c r="R5" s="72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61"/>
      <c r="AA5" s="62"/>
      <c r="AB5" s="62"/>
      <c r="AC5" s="72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61"/>
      <c r="AL5" s="62"/>
      <c r="AM5" s="62"/>
      <c r="AN5" s="72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61"/>
      <c r="AW5" s="62"/>
      <c r="AX5" s="62"/>
      <c r="AY5" s="72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61"/>
      <c r="BH5" s="62"/>
      <c r="BI5" s="62"/>
      <c r="BJ5" s="72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61"/>
      <c r="BS5" s="62"/>
      <c r="BT5" s="62"/>
      <c r="BU5" s="72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61"/>
      <c r="CD5" s="62"/>
      <c r="CE5" s="62"/>
      <c r="CF5" s="72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61"/>
      <c r="CO5" s="62"/>
      <c r="CP5" s="62"/>
      <c r="CQ5" s="72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61"/>
      <c r="CZ5" s="62"/>
      <c r="DA5" s="62"/>
      <c r="DB5" s="72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61"/>
      <c r="DK5" s="62"/>
      <c r="DL5" s="62"/>
      <c r="DM5" s="72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61"/>
      <c r="DV5" s="62"/>
      <c r="DW5" s="62"/>
      <c r="DX5" s="72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61"/>
      <c r="EG5" s="62"/>
      <c r="EH5" s="62"/>
      <c r="EI5" s="72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61"/>
      <c r="ER5" s="62"/>
      <c r="ES5" s="62"/>
      <c r="ET5" s="72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61"/>
      <c r="FC5" s="62"/>
      <c r="FD5" s="62"/>
      <c r="FE5" s="72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61"/>
      <c r="FN5" s="62"/>
      <c r="FO5" s="62"/>
      <c r="FP5" s="72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61"/>
      <c r="FY5" s="62"/>
      <c r="FZ5" s="62"/>
      <c r="GA5" s="72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61"/>
      <c r="GJ5" s="62"/>
      <c r="GK5" s="62"/>
      <c r="GL5" s="72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61"/>
      <c r="GU5" s="62"/>
      <c r="GV5" s="62"/>
      <c r="GW5" s="72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61"/>
      <c r="HF5" s="62"/>
      <c r="HG5" s="62"/>
      <c r="HH5" s="72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58"/>
      <c r="C6" s="112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富山県</v>
      </c>
      <c r="B7" s="45" t="str">
        <f>'収集運搬（生活系）'!B7</f>
        <v>16000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15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14</v>
      </c>
      <c r="P7" s="46">
        <f t="shared" si="0"/>
        <v>1</v>
      </c>
      <c r="Q7" s="46">
        <f t="shared" si="0"/>
        <v>0</v>
      </c>
      <c r="R7" s="46">
        <f t="shared" si="0"/>
        <v>0</v>
      </c>
      <c r="S7" s="46">
        <f t="shared" si="0"/>
        <v>12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1</v>
      </c>
      <c r="X7" s="46">
        <f t="shared" si="0"/>
        <v>0</v>
      </c>
      <c r="Y7" s="46">
        <f t="shared" si="0"/>
        <v>1</v>
      </c>
      <c r="Z7" s="46">
        <f t="shared" si="0"/>
        <v>9</v>
      </c>
      <c r="AA7" s="46">
        <f t="shared" si="0"/>
        <v>1</v>
      </c>
      <c r="AB7" s="46">
        <f t="shared" si="0"/>
        <v>0</v>
      </c>
      <c r="AC7" s="46">
        <f t="shared" si="0"/>
        <v>5</v>
      </c>
      <c r="AD7" s="46">
        <f t="shared" si="0"/>
        <v>7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2</v>
      </c>
      <c r="AI7" s="46">
        <f t="shared" si="0"/>
        <v>0</v>
      </c>
      <c r="AJ7" s="46">
        <f t="shared" si="0"/>
        <v>0</v>
      </c>
      <c r="AK7" s="46">
        <f t="shared" si="0"/>
        <v>0</v>
      </c>
      <c r="AL7" s="46">
        <f t="shared" si="0"/>
        <v>2</v>
      </c>
      <c r="AM7" s="46">
        <f t="shared" si="0"/>
        <v>0</v>
      </c>
      <c r="AN7" s="46">
        <f t="shared" si="0"/>
        <v>13</v>
      </c>
      <c r="AO7" s="46">
        <f t="shared" si="0"/>
        <v>0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0</v>
      </c>
      <c r="AW7" s="46">
        <f t="shared" si="0"/>
        <v>1</v>
      </c>
      <c r="AX7" s="46">
        <f t="shared" si="0"/>
        <v>0</v>
      </c>
      <c r="AY7" s="46">
        <f t="shared" si="0"/>
        <v>14</v>
      </c>
      <c r="AZ7" s="46">
        <f t="shared" si="0"/>
        <v>0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0</v>
      </c>
      <c r="BH7" s="46">
        <f t="shared" si="0"/>
        <v>2</v>
      </c>
      <c r="BI7" s="46">
        <f t="shared" si="0"/>
        <v>0</v>
      </c>
      <c r="BJ7" s="46">
        <f t="shared" si="0"/>
        <v>13</v>
      </c>
      <c r="BK7" s="46">
        <f t="shared" si="0"/>
        <v>0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0</v>
      </c>
      <c r="BS7" s="46">
        <f t="shared" si="1"/>
        <v>2</v>
      </c>
      <c r="BT7" s="46">
        <f t="shared" si="1"/>
        <v>0</v>
      </c>
      <c r="BU7" s="46">
        <f t="shared" si="1"/>
        <v>13</v>
      </c>
      <c r="BV7" s="46">
        <f t="shared" si="1"/>
        <v>0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0</v>
      </c>
      <c r="CD7" s="46">
        <f t="shared" si="1"/>
        <v>2</v>
      </c>
      <c r="CE7" s="46">
        <f t="shared" si="1"/>
        <v>0</v>
      </c>
      <c r="CF7" s="46">
        <f t="shared" si="1"/>
        <v>13</v>
      </c>
      <c r="CG7" s="46">
        <f t="shared" si="1"/>
        <v>0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0</v>
      </c>
      <c r="CO7" s="46">
        <f t="shared" si="1"/>
        <v>1</v>
      </c>
      <c r="CP7" s="46">
        <f t="shared" si="1"/>
        <v>0</v>
      </c>
      <c r="CQ7" s="46">
        <f t="shared" si="1"/>
        <v>14</v>
      </c>
      <c r="CR7" s="46">
        <f t="shared" si="1"/>
        <v>0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0</v>
      </c>
      <c r="CZ7" s="46">
        <f t="shared" si="1"/>
        <v>0</v>
      </c>
      <c r="DA7" s="46">
        <f t="shared" si="1"/>
        <v>0</v>
      </c>
      <c r="DB7" s="46">
        <f t="shared" si="1"/>
        <v>15</v>
      </c>
      <c r="DC7" s="46">
        <f t="shared" si="1"/>
        <v>0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0</v>
      </c>
      <c r="DK7" s="46">
        <f t="shared" si="1"/>
        <v>1</v>
      </c>
      <c r="DL7" s="46">
        <f t="shared" si="1"/>
        <v>0</v>
      </c>
      <c r="DM7" s="46">
        <f t="shared" si="1"/>
        <v>14</v>
      </c>
      <c r="DN7" s="46">
        <f t="shared" si="1"/>
        <v>0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0</v>
      </c>
      <c r="DV7" s="46">
        <f t="shared" si="1"/>
        <v>0</v>
      </c>
      <c r="DW7" s="46">
        <f t="shared" si="1"/>
        <v>0</v>
      </c>
      <c r="DX7" s="46">
        <f t="shared" si="1"/>
        <v>15</v>
      </c>
      <c r="DY7" s="46">
        <f t="shared" si="1"/>
        <v>0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0</v>
      </c>
      <c r="EG7" s="46">
        <f t="shared" si="2"/>
        <v>0</v>
      </c>
      <c r="EH7" s="46">
        <f t="shared" si="2"/>
        <v>0</v>
      </c>
      <c r="EI7" s="46">
        <f t="shared" si="2"/>
        <v>15</v>
      </c>
      <c r="EJ7" s="46">
        <f t="shared" si="2"/>
        <v>0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0</v>
      </c>
      <c r="ER7" s="46">
        <f t="shared" si="2"/>
        <v>0</v>
      </c>
      <c r="ES7" s="46">
        <f t="shared" si="2"/>
        <v>0</v>
      </c>
      <c r="ET7" s="46">
        <f t="shared" si="2"/>
        <v>15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1</v>
      </c>
      <c r="FD7" s="46">
        <f t="shared" si="2"/>
        <v>0</v>
      </c>
      <c r="FE7" s="46">
        <f t="shared" si="2"/>
        <v>14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2</v>
      </c>
      <c r="FN7" s="46">
        <f t="shared" si="2"/>
        <v>1</v>
      </c>
      <c r="FO7" s="46">
        <f t="shared" si="2"/>
        <v>0</v>
      </c>
      <c r="FP7" s="46">
        <f t="shared" si="2"/>
        <v>12</v>
      </c>
      <c r="FQ7" s="46">
        <f t="shared" si="2"/>
        <v>2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0</v>
      </c>
      <c r="FY7" s="46">
        <f t="shared" si="2"/>
        <v>0</v>
      </c>
      <c r="FZ7" s="46">
        <f t="shared" si="2"/>
        <v>0</v>
      </c>
      <c r="GA7" s="46">
        <f t="shared" si="2"/>
        <v>15</v>
      </c>
      <c r="GB7" s="46">
        <f t="shared" si="2"/>
        <v>0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0</v>
      </c>
      <c r="GJ7" s="46">
        <f t="shared" si="2"/>
        <v>0</v>
      </c>
      <c r="GK7" s="46">
        <f t="shared" si="2"/>
        <v>0</v>
      </c>
      <c r="GL7" s="46">
        <f t="shared" si="2"/>
        <v>15</v>
      </c>
      <c r="GM7" s="46">
        <f t="shared" si="2"/>
        <v>0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0</v>
      </c>
      <c r="GU7" s="46">
        <f t="shared" si="3"/>
        <v>0</v>
      </c>
      <c r="GV7" s="46">
        <f t="shared" si="3"/>
        <v>0</v>
      </c>
      <c r="GW7" s="46">
        <f t="shared" si="3"/>
        <v>15</v>
      </c>
      <c r="GX7" s="46">
        <f t="shared" si="3"/>
        <v>0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3</v>
      </c>
      <c r="HF7" s="46">
        <f t="shared" si="3"/>
        <v>0</v>
      </c>
      <c r="HG7" s="46">
        <f t="shared" si="3"/>
        <v>0</v>
      </c>
      <c r="HH7" s="46">
        <f t="shared" si="3"/>
        <v>12</v>
      </c>
      <c r="HI7" s="46">
        <f t="shared" si="3"/>
        <v>3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0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/>
      <c r="AA8" s="42"/>
      <c r="AB8" s="42"/>
      <c r="AC8" s="42" t="s">
        <v>139</v>
      </c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139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139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 t="s">
        <v>139</v>
      </c>
      <c r="HI8" s="40"/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149</v>
      </c>
      <c r="C9" s="40" t="s">
        <v>150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/>
      <c r="T9" s="42"/>
      <c r="U9" s="42"/>
      <c r="V9" s="42"/>
      <c r="W9" s="42"/>
      <c r="X9" s="42"/>
      <c r="Y9" s="42" t="s">
        <v>139</v>
      </c>
      <c r="Z9" s="42" t="s">
        <v>139</v>
      </c>
      <c r="AA9" s="42"/>
      <c r="AB9" s="42"/>
      <c r="AC9" s="42"/>
      <c r="AD9" s="42"/>
      <c r="AE9" s="42"/>
      <c r="AF9" s="42"/>
      <c r="AG9" s="42"/>
      <c r="AH9" s="42" t="s">
        <v>139</v>
      </c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139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139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 t="s">
        <v>139</v>
      </c>
      <c r="HI9" s="40"/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152</v>
      </c>
      <c r="C10" s="40" t="s">
        <v>153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139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156</v>
      </c>
      <c r="C11" s="40" t="s">
        <v>157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/>
      <c r="T11" s="42"/>
      <c r="U11" s="42"/>
      <c r="V11" s="42"/>
      <c r="W11" s="42" t="s">
        <v>139</v>
      </c>
      <c r="X11" s="42"/>
      <c r="Y11" s="42"/>
      <c r="Z11" s="42" t="s">
        <v>139</v>
      </c>
      <c r="AA11" s="42"/>
      <c r="AB11" s="42"/>
      <c r="AC11" s="42"/>
      <c r="AD11" s="42"/>
      <c r="AE11" s="42"/>
      <c r="AF11" s="42"/>
      <c r="AG11" s="42"/>
      <c r="AH11" s="42" t="s">
        <v>139</v>
      </c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139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139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 t="s">
        <v>139</v>
      </c>
      <c r="FD11" s="42"/>
      <c r="FE11" s="42"/>
      <c r="FF11" s="42"/>
      <c r="FG11" s="42"/>
      <c r="FH11" s="42"/>
      <c r="FI11" s="42"/>
      <c r="FJ11" s="42"/>
      <c r="FK11" s="42"/>
      <c r="FL11" s="42"/>
      <c r="FM11" s="42" t="s">
        <v>139</v>
      </c>
      <c r="FN11" s="42"/>
      <c r="FO11" s="42"/>
      <c r="FP11" s="42"/>
      <c r="FQ11" s="42" t="s">
        <v>139</v>
      </c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 t="s">
        <v>139</v>
      </c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160</v>
      </c>
      <c r="C12" s="40" t="s">
        <v>161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/>
      <c r="AA12" s="42"/>
      <c r="AB12" s="42"/>
      <c r="AC12" s="42" t="s">
        <v>139</v>
      </c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 t="s">
        <v>139</v>
      </c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 t="s">
        <v>139</v>
      </c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163</v>
      </c>
      <c r="C13" s="40" t="s">
        <v>164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/>
      <c r="AM13" s="42"/>
      <c r="AN13" s="42" t="s">
        <v>139</v>
      </c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 t="s">
        <v>139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 t="s">
        <v>139</v>
      </c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 t="s">
        <v>139</v>
      </c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167</v>
      </c>
      <c r="C14" s="40" t="s">
        <v>168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/>
      <c r="AA14" s="42"/>
      <c r="AB14" s="42"/>
      <c r="AC14" s="42" t="s">
        <v>139</v>
      </c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 t="s">
        <v>139</v>
      </c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 t="s">
        <v>139</v>
      </c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 t="s">
        <v>139</v>
      </c>
      <c r="HI14" s="40"/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170</v>
      </c>
      <c r="C15" s="40" t="s">
        <v>171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 t="s">
        <v>139</v>
      </c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 t="s">
        <v>139</v>
      </c>
      <c r="FN15" s="42"/>
      <c r="FO15" s="42"/>
      <c r="FP15" s="42"/>
      <c r="FQ15" s="42" t="s">
        <v>139</v>
      </c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 t="s">
        <v>139</v>
      </c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173</v>
      </c>
      <c r="C16" s="40" t="s">
        <v>174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/>
      <c r="AA16" s="42"/>
      <c r="AB16" s="42"/>
      <c r="AC16" s="42" t="s">
        <v>139</v>
      </c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 t="s">
        <v>139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 t="s">
        <v>139</v>
      </c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176</v>
      </c>
      <c r="C17" s="40" t="s">
        <v>177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/>
      <c r="AM17" s="42"/>
      <c r="AN17" s="42" t="s">
        <v>139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 t="s">
        <v>139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 t="s">
        <v>139</v>
      </c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 t="s">
        <v>139</v>
      </c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179</v>
      </c>
      <c r="C18" s="40" t="s">
        <v>180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/>
      <c r="P18" s="42" t="s">
        <v>139</v>
      </c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 t="s">
        <v>139</v>
      </c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 t="s">
        <v>139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 t="s">
        <v>139</v>
      </c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 t="s">
        <v>139</v>
      </c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 t="s">
        <v>139</v>
      </c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 t="s">
        <v>139</v>
      </c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 t="s">
        <v>139</v>
      </c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 t="s">
        <v>139</v>
      </c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 t="s">
        <v>139</v>
      </c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182</v>
      </c>
      <c r="C19" s="40" t="s">
        <v>183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/>
      <c r="AL19" s="42"/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 t="s">
        <v>139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 t="s">
        <v>139</v>
      </c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 t="s">
        <v>139</v>
      </c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 t="s">
        <v>139</v>
      </c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185</v>
      </c>
      <c r="C20" s="40" t="s">
        <v>186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/>
      <c r="AA20" s="42"/>
      <c r="AB20" s="42"/>
      <c r="AC20" s="42" t="s">
        <v>139</v>
      </c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 t="s">
        <v>139</v>
      </c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 t="s">
        <v>139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 t="s">
        <v>139</v>
      </c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 t="s">
        <v>139</v>
      </c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188</v>
      </c>
      <c r="C21" s="40" t="s">
        <v>189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 t="s">
        <v>139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 t="s">
        <v>139</v>
      </c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 t="s">
        <v>139</v>
      </c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 t="s">
        <v>139</v>
      </c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191</v>
      </c>
      <c r="C22" s="40" t="s">
        <v>192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 t="s">
        <v>139</v>
      </c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/>
      <c r="B23" s="43"/>
      <c r="C23" s="40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/>
      <c r="B24" s="43"/>
      <c r="C24" s="40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/>
      <c r="B25" s="43"/>
      <c r="C25" s="40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/>
      <c r="B26" s="43"/>
      <c r="C26" s="40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/>
      <c r="B27" s="43"/>
      <c r="C27" s="40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/>
      <c r="B28" s="43"/>
      <c r="C28" s="40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/>
      <c r="B29" s="43"/>
      <c r="C29" s="40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/>
      <c r="B30" s="43"/>
      <c r="C30" s="40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/>
      <c r="B31" s="43"/>
      <c r="C31" s="40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/>
      <c r="B32" s="43"/>
      <c r="C32" s="40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/>
      <c r="B33" s="43"/>
      <c r="C33" s="4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22">
    <sortCondition ref="A8:A22"/>
    <sortCondition ref="B8:B22"/>
    <sortCondition ref="C8:C22"/>
  </sortState>
  <mergeCells count="179"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FW5:FW6"/>
    <mergeCell ref="GD5:GD6"/>
    <mergeCell ref="GE5:GE6"/>
    <mergeCell ref="GF5:GF6"/>
    <mergeCell ref="GM5:GM6"/>
    <mergeCell ref="GN5:GN6"/>
    <mergeCell ref="GO5:GO6"/>
    <mergeCell ref="GP5:GP6"/>
    <mergeCell ref="GQ5:GQ6"/>
    <mergeCell ref="GR5:GR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DP5:DP6"/>
    <mergeCell ref="DQ5:DQ6"/>
    <mergeCell ref="DJ4:DM5"/>
    <mergeCell ref="DN5:DN6"/>
    <mergeCell ref="EP5:EP6"/>
    <mergeCell ref="EU5:EU6"/>
    <mergeCell ref="EF4:EI5"/>
    <mergeCell ref="DR5:DR6"/>
    <mergeCell ref="DS5:DS6"/>
    <mergeCell ref="DT5:DT6"/>
    <mergeCell ref="EM5:EM6"/>
    <mergeCell ref="EN5:EN6"/>
    <mergeCell ref="DO5:DO6"/>
    <mergeCell ref="EO5:EO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EQ4:ET5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GG5:GG6"/>
    <mergeCell ref="GH5:GH6"/>
    <mergeCell ref="GT4:GW5"/>
    <mergeCell ref="HE4:HH5"/>
    <mergeCell ref="HA5:HA6"/>
    <mergeCell ref="HB5:HB6"/>
    <mergeCell ref="HO5:HO6"/>
    <mergeCell ref="HC5:HC6"/>
    <mergeCell ref="HD5:HD6"/>
    <mergeCell ref="HI5:HI6"/>
    <mergeCell ref="HJ5:HJ6"/>
    <mergeCell ref="HK5:HK6"/>
    <mergeCell ref="HL5:HL6"/>
    <mergeCell ref="HM5:HM6"/>
    <mergeCell ref="EW5:EW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&amp;Lごみ手数料の状況【事業系直接搬入ごみ】（平成29年度実績）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14</vt:i4>
      </vt:variant>
    </vt:vector>
  </HeadingPairs>
  <TitlesOfParts>
    <vt:vector size="21" baseType="lpstr">
      <vt:lpstr>収集運搬（生活系）</vt:lpstr>
      <vt:lpstr>収集運搬（事業系）</vt:lpstr>
      <vt:lpstr>分別数等</vt:lpstr>
      <vt:lpstr>手数料（生活系）</vt:lpstr>
      <vt:lpstr>手数料（生活系直接搬入）</vt:lpstr>
      <vt:lpstr>手数料（事業系）</vt:lpstr>
      <vt:lpstr>手数料（事業系直接搬入）</vt:lpstr>
      <vt:lpstr>'手数料（事業系）'!Print_Area</vt:lpstr>
      <vt:lpstr>'手数料（事業系直接搬入）'!Print_Area</vt:lpstr>
      <vt:lpstr>'手数料（生活系）'!Print_Area</vt:lpstr>
      <vt:lpstr>'手数料（生活系直接搬入）'!Print_Area</vt:lpstr>
      <vt:lpstr>'収集運搬（事業系）'!Print_Area</vt:lpstr>
      <vt:lpstr>'収集運搬（生活系）'!Print_Area</vt:lpstr>
      <vt:lpstr>分別数等!Print_Area</vt:lpstr>
      <vt:lpstr>'手数料（事業系）'!Print_Titles</vt:lpstr>
      <vt:lpstr>'手数料（事業系直接搬入）'!Print_Titles</vt:lpstr>
      <vt:lpstr>'手数料（生活系）'!Print_Titles</vt:lpstr>
      <vt:lpstr>'手数料（生活系直接搬入）'!Print_Titles</vt:lpstr>
      <vt:lpstr>'収集運搬（事業系）'!Print_Titles</vt:lpstr>
      <vt:lpstr>'収集運搬（生活系）'!Print_Titles</vt:lpstr>
      <vt:lpstr>分別数等!Print_Titles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エントリー スタッフ４</cp:lastModifiedBy>
  <cp:lastPrinted>2015-10-13T05:18:46Z</cp:lastPrinted>
  <dcterms:created xsi:type="dcterms:W3CDTF">2008-01-06T09:25:24Z</dcterms:created>
  <dcterms:modified xsi:type="dcterms:W3CDTF">2019-02-25T04:17:35Z</dcterms:modified>
</cp:coreProperties>
</file>