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15新潟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AB14" i="3"/>
  <c r="AA14" i="3"/>
  <c r="Q14" i="3"/>
  <c r="Y14" i="3"/>
  <c r="X14" i="3"/>
  <c r="H14" i="3"/>
  <c r="E14" i="3"/>
  <c r="AD13" i="3"/>
  <c r="AC13" i="3"/>
  <c r="AB13" i="3"/>
  <c r="AA13" i="3"/>
  <c r="Q13" i="3"/>
  <c r="Y13" i="3"/>
  <c r="X13" i="3"/>
  <c r="H13" i="3"/>
  <c r="E13" i="3"/>
  <c r="AD12" i="3"/>
  <c r="AC12" i="3"/>
  <c r="AB12" i="3"/>
  <c r="AA12" i="3"/>
  <c r="Q12" i="3"/>
  <c r="Y12" i="3"/>
  <c r="X12" i="3"/>
  <c r="H12" i="3"/>
  <c r="E12" i="3"/>
  <c r="AD11" i="3"/>
  <c r="AC11" i="3"/>
  <c r="AB11" i="3"/>
  <c r="AA11" i="3"/>
  <c r="Q11" i="3"/>
  <c r="Y11" i="3"/>
  <c r="X11" i="3"/>
  <c r="H11" i="3"/>
  <c r="E11" i="3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D35" i="2"/>
  <c r="AC35" i="2"/>
  <c r="AB35" i="2"/>
  <c r="AA35" i="2"/>
  <c r="Q35" i="2"/>
  <c r="Y35" i="2"/>
  <c r="X35" i="2"/>
  <c r="H35" i="2"/>
  <c r="E35" i="2"/>
  <c r="AD34" i="2"/>
  <c r="AC34" i="2"/>
  <c r="AB34" i="2"/>
  <c r="AA34" i="2"/>
  <c r="Q34" i="2"/>
  <c r="Y34" i="2"/>
  <c r="X34" i="2"/>
  <c r="H34" i="2"/>
  <c r="E34" i="2"/>
  <c r="AD33" i="2"/>
  <c r="AC33" i="2"/>
  <c r="AB33" i="2"/>
  <c r="AA33" i="2"/>
  <c r="Q33" i="2"/>
  <c r="Y33" i="2"/>
  <c r="X33" i="2"/>
  <c r="H33" i="2"/>
  <c r="E33" i="2"/>
  <c r="AD32" i="2"/>
  <c r="AC32" i="2"/>
  <c r="AB32" i="2"/>
  <c r="AA32" i="2"/>
  <c r="Q32" i="2"/>
  <c r="Y32" i="2"/>
  <c r="X32" i="2"/>
  <c r="H32" i="2"/>
  <c r="E32" i="2"/>
  <c r="AD31" i="2"/>
  <c r="AC31" i="2"/>
  <c r="AB31" i="2"/>
  <c r="AA31" i="2"/>
  <c r="Q31" i="2"/>
  <c r="Y31" i="2"/>
  <c r="X31" i="2"/>
  <c r="H31" i="2"/>
  <c r="E31" i="2"/>
  <c r="AD30" i="2"/>
  <c r="AC30" i="2"/>
  <c r="AB30" i="2"/>
  <c r="AA30" i="2"/>
  <c r="Q30" i="2"/>
  <c r="Y30" i="2"/>
  <c r="X30" i="2"/>
  <c r="H30" i="2"/>
  <c r="E30" i="2"/>
  <c r="AD29" i="2"/>
  <c r="AC29" i="2"/>
  <c r="AB29" i="2"/>
  <c r="AA29" i="2"/>
  <c r="Q29" i="2"/>
  <c r="Y29" i="2"/>
  <c r="X29" i="2"/>
  <c r="H29" i="2"/>
  <c r="E29" i="2"/>
  <c r="AD28" i="2"/>
  <c r="AC28" i="2"/>
  <c r="AB28" i="2"/>
  <c r="AA28" i="2"/>
  <c r="Q28" i="2"/>
  <c r="Y28" i="2"/>
  <c r="X28" i="2"/>
  <c r="H28" i="2"/>
  <c r="E28" i="2"/>
  <c r="AD27" i="2"/>
  <c r="AC27" i="2"/>
  <c r="AB27" i="2"/>
  <c r="AA27" i="2"/>
  <c r="Q27" i="2"/>
  <c r="Y27" i="2"/>
  <c r="X27" i="2"/>
  <c r="H27" i="2"/>
  <c r="E27" i="2"/>
  <c r="AD26" i="2"/>
  <c r="AC26" i="2"/>
  <c r="AB26" i="2"/>
  <c r="AA26" i="2"/>
  <c r="Q26" i="2"/>
  <c r="Y26" i="2"/>
  <c r="X26" i="2"/>
  <c r="H26" i="2"/>
  <c r="E26" i="2"/>
  <c r="AD25" i="2"/>
  <c r="AC25" i="2"/>
  <c r="AB25" i="2"/>
  <c r="AA25" i="2"/>
  <c r="Q25" i="2"/>
  <c r="Y25" i="2"/>
  <c r="X25" i="2"/>
  <c r="N25" i="2"/>
  <c r="H25" i="2"/>
  <c r="E25" i="2"/>
  <c r="AD24" i="2"/>
  <c r="AC24" i="2"/>
  <c r="AB24" i="2"/>
  <c r="AA24" i="2"/>
  <c r="Q24" i="2"/>
  <c r="Y24" i="2"/>
  <c r="X24" i="2"/>
  <c r="H24" i="2"/>
  <c r="E24" i="2"/>
  <c r="AD23" i="2"/>
  <c r="AC23" i="2"/>
  <c r="AB23" i="2"/>
  <c r="AA23" i="2"/>
  <c r="Q23" i="2"/>
  <c r="Y23" i="2"/>
  <c r="X23" i="2"/>
  <c r="H23" i="2"/>
  <c r="E23" i="2"/>
  <c r="AD22" i="2"/>
  <c r="AC22" i="2"/>
  <c r="AB22" i="2"/>
  <c r="AA22" i="2"/>
  <c r="Q22" i="2"/>
  <c r="Y22" i="2"/>
  <c r="X22" i="2"/>
  <c r="H22" i="2"/>
  <c r="E22" i="2"/>
  <c r="AD21" i="2"/>
  <c r="AC21" i="2"/>
  <c r="AB21" i="2"/>
  <c r="AA21" i="2"/>
  <c r="Q21" i="2"/>
  <c r="Y21" i="2"/>
  <c r="X21" i="2"/>
  <c r="H21" i="2"/>
  <c r="E21" i="2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E19" i="2"/>
  <c r="AD18" i="2"/>
  <c r="AC18" i="2"/>
  <c r="AB18" i="2"/>
  <c r="AA18" i="2"/>
  <c r="Q18" i="2"/>
  <c r="Y18" i="2"/>
  <c r="X18" i="2"/>
  <c r="H18" i="2"/>
  <c r="E18" i="2"/>
  <c r="AD17" i="2"/>
  <c r="AC17" i="2"/>
  <c r="AB17" i="2"/>
  <c r="AA17" i="2"/>
  <c r="Q17" i="2"/>
  <c r="Y17" i="2"/>
  <c r="X17" i="2"/>
  <c r="H17" i="2"/>
  <c r="E17" i="2"/>
  <c r="AD16" i="2"/>
  <c r="AC16" i="2"/>
  <c r="AB16" i="2"/>
  <c r="AA16" i="2"/>
  <c r="Q16" i="2"/>
  <c r="Y16" i="2"/>
  <c r="X16" i="2"/>
  <c r="H16" i="2"/>
  <c r="E16" i="2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B9" i="2"/>
  <c r="Q9" i="2"/>
  <c r="X9" i="2"/>
  <c r="AC9" i="2"/>
  <c r="H9" i="2"/>
  <c r="Y9" i="2"/>
  <c r="E9" i="2"/>
  <c r="AD8" i="2"/>
  <c r="AB8" i="2"/>
  <c r="Q8" i="2"/>
  <c r="X8" i="2"/>
  <c r="AC8" i="2"/>
  <c r="H8" i="2"/>
  <c r="Y8" i="2"/>
  <c r="E8" i="2"/>
  <c r="D14" i="3" l="1"/>
  <c r="Z14" i="3"/>
  <c r="N14" i="3"/>
  <c r="D13" i="3"/>
  <c r="Z13" i="3"/>
  <c r="N13" i="3"/>
  <c r="D12" i="3"/>
  <c r="Z12" i="3"/>
  <c r="N12" i="3"/>
  <c r="D11" i="3"/>
  <c r="Z11" i="3"/>
  <c r="N11" i="3"/>
  <c r="D10" i="3"/>
  <c r="Z10" i="3"/>
  <c r="N10" i="3"/>
  <c r="D9" i="3"/>
  <c r="Z9" i="3"/>
  <c r="N9" i="3"/>
  <c r="D8" i="3"/>
  <c r="Z8" i="3"/>
  <c r="N8" i="3"/>
  <c r="D35" i="2"/>
  <c r="Z35" i="2"/>
  <c r="N35" i="2"/>
  <c r="D34" i="2"/>
  <c r="Z34" i="2"/>
  <c r="N34" i="2"/>
  <c r="D33" i="2"/>
  <c r="Z33" i="2"/>
  <c r="N33" i="2"/>
  <c r="D32" i="2"/>
  <c r="Z32" i="2"/>
  <c r="N32" i="2"/>
  <c r="D31" i="2"/>
  <c r="Z31" i="2"/>
  <c r="N31" i="2"/>
  <c r="D30" i="2"/>
  <c r="Z30" i="2"/>
  <c r="N30" i="2"/>
  <c r="D29" i="2"/>
  <c r="Z29" i="2"/>
  <c r="N29" i="2"/>
  <c r="D28" i="2"/>
  <c r="Z28" i="2"/>
  <c r="N28" i="2"/>
  <c r="D27" i="2"/>
  <c r="Z27" i="2"/>
  <c r="N27" i="2"/>
  <c r="D26" i="2"/>
  <c r="Z26" i="2"/>
  <c r="N26" i="2"/>
  <c r="D25" i="2"/>
  <c r="Z25" i="2"/>
  <c r="W25" i="2"/>
  <c r="M25" i="2"/>
  <c r="D24" i="2"/>
  <c r="Z24" i="2"/>
  <c r="N24" i="2"/>
  <c r="D23" i="2"/>
  <c r="Z23" i="2"/>
  <c r="N23" i="2"/>
  <c r="D22" i="2"/>
  <c r="Z22" i="2"/>
  <c r="N22" i="2"/>
  <c r="D21" i="2"/>
  <c r="Z21" i="2"/>
  <c r="N21" i="2"/>
  <c r="D20" i="2"/>
  <c r="Z20" i="2"/>
  <c r="N20" i="2"/>
  <c r="D19" i="2"/>
  <c r="Z19" i="2"/>
  <c r="N19" i="2"/>
  <c r="D18" i="2"/>
  <c r="Z18" i="2"/>
  <c r="N18" i="2"/>
  <c r="D17" i="2"/>
  <c r="Z17" i="2"/>
  <c r="N17" i="2"/>
  <c r="D16" i="2"/>
  <c r="Z16" i="2"/>
  <c r="N16" i="2"/>
  <c r="D15" i="2"/>
  <c r="Z15" i="2"/>
  <c r="N15" i="2"/>
  <c r="D14" i="2"/>
  <c r="Z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AA9" i="2"/>
  <c r="N9" i="2"/>
  <c r="D8" i="2"/>
  <c r="Z8" i="2"/>
  <c r="AA8" i="2"/>
  <c r="N8" i="2"/>
  <c r="V25" i="2" l="1"/>
  <c r="W14" i="3"/>
  <c r="M14" i="3"/>
  <c r="V14" i="3" s="1"/>
  <c r="W13" i="3"/>
  <c r="M13" i="3"/>
  <c r="V13" i="3" s="1"/>
  <c r="W12" i="3"/>
  <c r="M12" i="3"/>
  <c r="V12" i="3" s="1"/>
  <c r="W11" i="3"/>
  <c r="M11" i="3"/>
  <c r="V11" i="3" s="1"/>
  <c r="W10" i="3"/>
  <c r="M10" i="3"/>
  <c r="V10" i="3" s="1"/>
  <c r="W9" i="3"/>
  <c r="M9" i="3"/>
  <c r="V9" i="3" s="1"/>
  <c r="W8" i="3"/>
  <c r="M8" i="3"/>
  <c r="V8" i="3" s="1"/>
  <c r="W35" i="2"/>
  <c r="M35" i="2"/>
  <c r="V35" i="2" s="1"/>
  <c r="W34" i="2"/>
  <c r="M34" i="2"/>
  <c r="V34" i="2" s="1"/>
  <c r="W33" i="2"/>
  <c r="M33" i="2"/>
  <c r="V33" i="2" s="1"/>
  <c r="W32" i="2"/>
  <c r="M32" i="2"/>
  <c r="V32" i="2" s="1"/>
  <c r="W31" i="2"/>
  <c r="M31" i="2"/>
  <c r="V31" i="2" s="1"/>
  <c r="W30" i="2"/>
  <c r="M30" i="2"/>
  <c r="V30" i="2" s="1"/>
  <c r="W29" i="2"/>
  <c r="M29" i="2"/>
  <c r="V29" i="2" s="1"/>
  <c r="W28" i="2"/>
  <c r="M28" i="2"/>
  <c r="V28" i="2" s="1"/>
  <c r="W27" i="2"/>
  <c r="M27" i="2"/>
  <c r="V27" i="2" s="1"/>
  <c r="W26" i="2"/>
  <c r="M26" i="2"/>
  <c r="V26" i="2" s="1"/>
  <c r="W24" i="2"/>
  <c r="M24" i="2"/>
  <c r="V24" i="2" s="1"/>
  <c r="W23" i="2"/>
  <c r="M23" i="2"/>
  <c r="V23" i="2" s="1"/>
  <c r="W22" i="2"/>
  <c r="M22" i="2"/>
  <c r="V22" i="2" s="1"/>
  <c r="W21" i="2"/>
  <c r="M21" i="2"/>
  <c r="V21" i="2" s="1"/>
  <c r="W20" i="2"/>
  <c r="M20" i="2"/>
  <c r="V20" i="2" s="1"/>
  <c r="W19" i="2"/>
  <c r="M19" i="2"/>
  <c r="V19" i="2" s="1"/>
  <c r="W18" i="2"/>
  <c r="M18" i="2"/>
  <c r="V18" i="2" s="1"/>
  <c r="W17" i="2"/>
  <c r="M17" i="2"/>
  <c r="V17" i="2" s="1"/>
  <c r="W16" i="2"/>
  <c r="M16" i="2"/>
  <c r="V16" i="2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<sst xmlns="http://schemas.openxmlformats.org/spreadsheetml/2006/main" count="243" uniqueCount="93">
  <si>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</si>
  <si>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</si>
  <si>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</si>
  <si>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</si>
  <si>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</si>
  <si>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</si>
  <si>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</si>
  <si>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</si>
  <si>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</si>
  <si>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</si>
  <si>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</si>
  <si>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</si>
  <si>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</si>
  <si>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</si>
  <si>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</si>
  <si>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</si>
  <si>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</si>
  <si>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</si>
  <si>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</si>
  <si>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</si>
  <si>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新潟県</t>
    <phoneticPr fontId="2"/>
  </si>
  <si>
    <t>15100</t>
    <phoneticPr fontId="2"/>
  </si>
  <si>
    <t>新潟市</t>
    <phoneticPr fontId="2"/>
  </si>
  <si>
    <t>15202</t>
    <phoneticPr fontId="2"/>
  </si>
  <si>
    <t>長岡市</t>
    <phoneticPr fontId="2"/>
  </si>
  <si>
    <t>15204</t>
    <phoneticPr fontId="2"/>
  </si>
  <si>
    <t>三条市</t>
    <phoneticPr fontId="2"/>
  </si>
  <si>
    <t>15205</t>
    <phoneticPr fontId="2"/>
  </si>
  <si>
    <t>柏崎市</t>
    <phoneticPr fontId="2"/>
  </si>
  <si>
    <t>15206</t>
    <phoneticPr fontId="2"/>
  </si>
  <si>
    <t>新発田市</t>
    <phoneticPr fontId="2"/>
  </si>
  <si>
    <t>15208</t>
    <phoneticPr fontId="2"/>
  </si>
  <si>
    <t>小千谷市</t>
    <phoneticPr fontId="2"/>
  </si>
  <si>
    <t>15209</t>
    <phoneticPr fontId="2"/>
  </si>
  <si>
    <t>加茂市</t>
    <phoneticPr fontId="2"/>
  </si>
  <si>
    <t>15210</t>
    <phoneticPr fontId="2"/>
  </si>
  <si>
    <t>十日町市</t>
    <phoneticPr fontId="2"/>
  </si>
  <si>
    <t>15211</t>
    <phoneticPr fontId="2"/>
  </si>
  <si>
    <t>見附市</t>
    <phoneticPr fontId="2"/>
  </si>
  <si>
    <t>15213</t>
    <phoneticPr fontId="2"/>
  </si>
  <si>
    <t>燕市</t>
    <phoneticPr fontId="2"/>
  </si>
  <si>
    <t>15216</t>
    <phoneticPr fontId="2"/>
  </si>
  <si>
    <t>糸魚川市</t>
    <phoneticPr fontId="2"/>
  </si>
  <si>
    <t>15218</t>
    <phoneticPr fontId="2"/>
  </si>
  <si>
    <t>五泉市</t>
    <phoneticPr fontId="2"/>
  </si>
  <si>
    <t>15222</t>
    <phoneticPr fontId="2"/>
  </si>
  <si>
    <t>上越市</t>
    <phoneticPr fontId="2"/>
  </si>
  <si>
    <t>15223</t>
    <phoneticPr fontId="2"/>
  </si>
  <si>
    <t>阿賀野市</t>
    <phoneticPr fontId="2"/>
  </si>
  <si>
    <t>15224</t>
    <phoneticPr fontId="2"/>
  </si>
  <si>
    <t>佐渡市</t>
    <phoneticPr fontId="2"/>
  </si>
  <si>
    <t>15225</t>
    <phoneticPr fontId="2"/>
  </si>
  <si>
    <t>魚沼市</t>
    <phoneticPr fontId="2"/>
  </si>
  <si>
    <t>15226</t>
    <phoneticPr fontId="2"/>
  </si>
  <si>
    <t>南魚沼市</t>
    <phoneticPr fontId="2"/>
  </si>
  <si>
    <t>15227</t>
    <phoneticPr fontId="2"/>
  </si>
  <si>
    <t>胎内市</t>
    <phoneticPr fontId="2"/>
  </si>
  <si>
    <t>15307</t>
    <phoneticPr fontId="2"/>
  </si>
  <si>
    <t>聖籠町</t>
    <phoneticPr fontId="2"/>
  </si>
  <si>
    <t>15342</t>
    <phoneticPr fontId="2"/>
  </si>
  <si>
    <t>弥彦村</t>
    <phoneticPr fontId="2"/>
  </si>
  <si>
    <t>15361</t>
    <phoneticPr fontId="2"/>
  </si>
  <si>
    <t>田上町</t>
    <phoneticPr fontId="2"/>
  </si>
  <si>
    <t>15385</t>
    <phoneticPr fontId="2"/>
  </si>
  <si>
    <t>阿賀町</t>
    <phoneticPr fontId="2"/>
  </si>
  <si>
    <t>15405</t>
    <phoneticPr fontId="2"/>
  </si>
  <si>
    <t>出雲崎町</t>
    <phoneticPr fontId="2"/>
  </si>
  <si>
    <t>15461</t>
    <phoneticPr fontId="2"/>
  </si>
  <si>
    <t>湯沢町</t>
    <phoneticPr fontId="2"/>
  </si>
  <si>
    <t>15482</t>
    <phoneticPr fontId="2"/>
  </si>
  <si>
    <t>津南町</t>
    <phoneticPr fontId="2"/>
  </si>
  <si>
    <t>15504</t>
    <phoneticPr fontId="2"/>
  </si>
  <si>
    <t>刈羽村</t>
    <phoneticPr fontId="2"/>
  </si>
  <si>
    <t>15581</t>
    <phoneticPr fontId="2"/>
  </si>
  <si>
    <t>関川村</t>
    <phoneticPr fontId="2"/>
  </si>
  <si>
    <t>15586</t>
    <phoneticPr fontId="2"/>
  </si>
  <si>
    <t>粟島浦村</t>
    <phoneticPr fontId="2"/>
  </si>
  <si>
    <t>15838</t>
    <phoneticPr fontId="2"/>
  </si>
  <si>
    <t>津南地域衛生施設組合</t>
    <phoneticPr fontId="2"/>
  </si>
  <si>
    <t>15893</t>
    <phoneticPr fontId="2"/>
  </si>
  <si>
    <t>加茂市・田上町消防衛生組合</t>
    <phoneticPr fontId="2"/>
  </si>
  <si>
    <t>15900</t>
    <phoneticPr fontId="2"/>
  </si>
  <si>
    <t>燕・弥彦総合事務組合</t>
    <phoneticPr fontId="2"/>
  </si>
  <si>
    <t>15906</t>
    <phoneticPr fontId="2"/>
  </si>
  <si>
    <t>豊栄郷清掃施設処理組合</t>
    <phoneticPr fontId="2"/>
  </si>
  <si>
    <t>15912</t>
    <phoneticPr fontId="2"/>
  </si>
  <si>
    <t>新発田地域広域事務組合</t>
    <phoneticPr fontId="2"/>
  </si>
  <si>
    <t>15947</t>
    <phoneticPr fontId="2"/>
  </si>
  <si>
    <t>五泉地域衛生施設組合</t>
    <phoneticPr fontId="2"/>
  </si>
  <si>
    <t>15948</t>
    <phoneticPr fontId="2"/>
  </si>
  <si>
    <t>阿賀北広域組合</t>
    <phoneticPr fontId="2"/>
  </si>
  <si>
    <t>新潟県</t>
    <phoneticPr fontId="2"/>
  </si>
  <si>
    <t>15000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</si>
</sst>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91</v>
      </c>
      <c r="B7" s="43" t="s">
        <v>92</v>
      </c>
      <c r="C7" s="42" t="s">
        <v>17</v>
      </c>
      <c r="D7" s="44">
        <f>SUM($D$8:$D$35)</f>
        <v>4</v>
      </c>
      <c r="E7" s="44">
        <f>SUM($E$8:$E$35)</f>
        <v>4</v>
      </c>
      <c r="F7" s="44">
        <f>SUM($F$8:$F$35)</f>
        <v>4</v>
      </c>
      <c r="G7" s="44">
        <f>SUM($G$8:$G$35)</f>
        <v>0</v>
      </c>
      <c r="H7" s="44">
        <f>SUM($H$8:$H$35)</f>
        <v>0</v>
      </c>
      <c r="I7" s="44">
        <f>SUM($I$8:$I$35)</f>
        <v>0</v>
      </c>
      <c r="J7" s="44">
        <f>SUM($J$8:$J$35)</f>
        <v>0</v>
      </c>
      <c r="K7" s="44">
        <f>SUM($K$8:$K$35)</f>
        <v>0</v>
      </c>
      <c r="L7" s="44">
        <f>SUM($L$8:$L$35)</f>
        <v>0</v>
      </c>
      <c r="M7" s="44">
        <f>SUM($M$8:$M$35)</f>
        <v>0</v>
      </c>
      <c r="N7" s="44">
        <f>SUM($N$8:$N$35)</f>
        <v>0</v>
      </c>
      <c r="O7" s="44">
        <f>SUM($O$8:$O$35)</f>
        <v>0</v>
      </c>
      <c r="P7" s="44">
        <f>SUM($P$8:$P$35)</f>
        <v>0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4</v>
      </c>
      <c r="W7" s="44">
        <f>SUM($W$8:$W$35)</f>
        <v>4</v>
      </c>
      <c r="X7" s="44">
        <f>SUM($X$8:$X$35)</f>
        <v>4</v>
      </c>
      <c r="Y7" s="44">
        <f>SUM($Y$8:$Y$35)</f>
        <v>0</v>
      </c>
      <c r="Z7" s="44">
        <f>SUM($Z$8:$Z$35)</f>
        <v>0</v>
      </c>
      <c r="AA7" s="44">
        <f>SUM($AA$8:$AA$35)</f>
        <v>0</v>
      </c>
      <c r="AB7" s="44">
        <f>SUM($AB$8:$AB$35)</f>
        <v>0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0</v>
      </c>
      <c r="W8" s="37">
        <f t="shared" ref="W8:W35" si="1">SUM(E8,+N8)</f>
        <v>0</v>
      </c>
      <c r="X8" s="37">
        <f t="shared" ref="X8:X35" si="2">SUM(F8,+O8)</f>
        <v>0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3</v>
      </c>
      <c r="E31" s="37">
        <f>SUM(F31:G31)</f>
        <v>3</v>
      </c>
      <c r="F31" s="37">
        <v>3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3</v>
      </c>
      <c r="W31" s="37">
        <f t="shared" si="1"/>
        <v>3</v>
      </c>
      <c r="X31" s="37">
        <f t="shared" si="2"/>
        <v>3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75</v>
      </c>
      <c r="C35" s="14" t="s">
        <v>76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1</v>
      </c>
      <c r="W35" s="37">
        <f t="shared" si="1"/>
        <v>1</v>
      </c>
      <c r="X35" s="37">
        <f t="shared" si="2"/>
        <v>1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91</v>
      </c>
      <c r="B7" s="43" t="s">
        <v>92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20</v>
      </c>
      <c r="B8" s="36" t="s">
        <v>77</v>
      </c>
      <c r="C8" s="14" t="s">
        <v>78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20</v>
      </c>
      <c r="B9" s="36" t="s">
        <v>79</v>
      </c>
      <c r="C9" s="14" t="s">
        <v>80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81</v>
      </c>
      <c r="C10" s="14" t="s">
        <v>82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83</v>
      </c>
      <c r="C11" s="14" t="s">
        <v>84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85</v>
      </c>
      <c r="C12" s="14" t="s">
        <v>86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87</v>
      </c>
      <c r="C13" s="14" t="s">
        <v>88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89</v>
      </c>
      <c r="C14" s="14" t="s">
        <v>90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67">
    <cfRule type="expression" dxfId="36" priority="37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2015-10-13T06:04:37Z</cp:lastPrinted>
  <dcterms:created xsi:type="dcterms:W3CDTF">2008-01-06T09:25:24Z</dcterms:created>
  <dcterms:modified xsi:type="dcterms:W3CDTF">2019-03-04T08:35:22Z</dcterms:modified>
</cp:coreProperties>
</file>