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codeName="ThisWorkbook" defaultThemeVersion="124226"/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'災害廃棄物事業経費（歳出）'!$2:$13</definedName>
    <definedName name="_xlnm.Print_Area" localSheetId="2">'災害廃棄物事業経費（歳入）'!$2:$13</definedName>
    <definedName name="_xlnm.Print_Area" localSheetId="0">'災害廃棄物事業経費（市町村）'!$2:$13</definedName>
    <definedName name="_xlnm.Print_Area" localSheetId="1">'災害廃棄物事業経費（組合）'!$2:$7</definedName>
    <definedName name="_xlnm.Print_Area" localSheetId="5">市町村分担金内訳!$2:$7</definedName>
    <definedName name="_xlnm.Print_Area" localSheetId="4">組合分担金内訳!$2:$13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25725"/>
</workbook>
</file>

<file path=xl/calcChain.xml><?xml version="1.0" encoding="utf-8"?>
<calcChain xmlns="http://schemas.openxmlformats.org/spreadsheetml/2006/main">
  <c r="DU7" i="6"/>
  <c r="DT7"/>
  <c r="DS7"/>
  <c r="DR7"/>
  <c r="DQ7"/>
  <c r="DP7"/>
  <c r="DO7"/>
  <c r="DN7"/>
  <c r="DM7"/>
  <c r="DL7"/>
  <c r="DK7"/>
  <c r="DJ7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E7" i="5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I7" i="4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D7" i="3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2"/>
  <c r="DI7"/>
  <c r="DH7"/>
  <c r="DF7"/>
  <c r="DE7"/>
  <c r="DD7"/>
  <c r="DC7"/>
  <c r="DB7"/>
  <c r="DA7"/>
  <c r="CZ7"/>
  <c r="CY7"/>
  <c r="CX7"/>
  <c r="CW7"/>
  <c r="CV7"/>
  <c r="CU7"/>
  <c r="CT7"/>
  <c r="CS7"/>
  <c r="CR7"/>
  <c r="CQ7"/>
  <c r="CO7"/>
  <c r="CN7"/>
  <c r="CM7"/>
  <c r="CL7"/>
  <c r="CK7"/>
  <c r="CJ7"/>
  <c r="CI7"/>
  <c r="CH7"/>
  <c r="CG7"/>
  <c r="CF7"/>
  <c r="CD7"/>
  <c r="CC7"/>
  <c r="CB7"/>
  <c r="CA7"/>
  <c r="BZ7"/>
  <c r="BY7"/>
  <c r="BX7"/>
  <c r="BW7"/>
  <c r="BV7"/>
  <c r="BU7"/>
  <c r="BT7"/>
  <c r="BS7"/>
  <c r="BR7"/>
  <c r="BQ7"/>
  <c r="BP7"/>
  <c r="BO7"/>
  <c r="BM7"/>
  <c r="BL7"/>
  <c r="BK7"/>
  <c r="BJ7"/>
  <c r="BI7"/>
  <c r="BH7"/>
  <c r="BG7"/>
  <c r="BF7"/>
  <c r="BE7"/>
  <c r="BD7"/>
  <c r="BB7"/>
  <c r="BA7"/>
  <c r="AZ7"/>
  <c r="AY7"/>
  <c r="AX7"/>
  <c r="AW7"/>
  <c r="AV7"/>
  <c r="AU7"/>
  <c r="AT7"/>
  <c r="AS7"/>
  <c r="AR7"/>
  <c r="AQ7"/>
  <c r="AP7"/>
  <c r="AO7"/>
  <c r="AN7"/>
  <c r="AM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1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A7"/>
  <c r="Z7"/>
  <c r="Y7"/>
  <c r="X7"/>
  <c r="W7"/>
  <c r="V7"/>
  <c r="U7"/>
  <c r="T7"/>
  <c r="R7"/>
  <c r="Q7"/>
  <c r="P7"/>
  <c r="O7"/>
  <c r="N7"/>
  <c r="M7"/>
  <c r="L7"/>
  <c r="K7"/>
  <c r="I7"/>
  <c r="H7"/>
  <c r="G7"/>
  <c r="F7"/>
  <c r="E7"/>
  <c r="D7"/>
  <c r="BE13" i="5"/>
  <c r="BB13"/>
  <c r="AW13"/>
  <c r="AT13"/>
  <c r="AO13"/>
  <c r="AL13"/>
  <c r="AG13"/>
  <c r="Q13"/>
  <c r="N13"/>
  <c r="H13"/>
  <c r="G13"/>
  <c r="E13"/>
  <c r="D13"/>
  <c r="CH13" i="4"/>
  <c r="CG13"/>
  <c r="CF13"/>
  <c r="CE13"/>
  <c r="CD13"/>
  <c r="CC13"/>
  <c r="CB13"/>
  <c r="CA13"/>
  <c r="BZ13"/>
  <c r="BY13"/>
  <c r="BX13"/>
  <c r="BV13"/>
  <c r="BU13"/>
  <c r="BT13"/>
  <c r="BS13"/>
  <c r="BR13"/>
  <c r="BO13"/>
  <c r="BN13"/>
  <c r="BM13"/>
  <c r="BL13"/>
  <c r="BK13"/>
  <c r="BJ13"/>
  <c r="M13" i="3"/>
  <c r="DI13" i="1"/>
  <c r="DH13"/>
  <c r="DG13"/>
  <c r="DF13"/>
  <c r="DE13"/>
  <c r="DD13"/>
  <c r="DC13"/>
  <c r="BZ13"/>
  <c r="DA13"/>
  <c r="CZ13"/>
  <c r="CY13"/>
  <c r="BU13"/>
  <c r="CV13"/>
  <c r="CU13"/>
  <c r="CT13"/>
  <c r="BP13"/>
  <c r="CP13"/>
  <c r="CN13"/>
  <c r="CM13"/>
  <c r="CL13"/>
  <c r="BH13"/>
  <c r="AX13"/>
  <c r="AS13"/>
  <c r="AN13"/>
  <c r="AF13"/>
  <c r="N13"/>
  <c r="BE12" i="5"/>
  <c r="BB12"/>
  <c r="AW12"/>
  <c r="AT12"/>
  <c r="AO12"/>
  <c r="AL12"/>
  <c r="AG12"/>
  <c r="Q12"/>
  <c r="N12"/>
  <c r="H12"/>
  <c r="G12"/>
  <c r="E12"/>
  <c r="D12"/>
  <c r="CH12" i="4"/>
  <c r="CG12"/>
  <c r="CF12"/>
  <c r="CE12"/>
  <c r="CD12"/>
  <c r="CC12"/>
  <c r="CB12"/>
  <c r="BZ12"/>
  <c r="BY12"/>
  <c r="BX12"/>
  <c r="BW12"/>
  <c r="BV12"/>
  <c r="BU12"/>
  <c r="BT12"/>
  <c r="BS12"/>
  <c r="BO12"/>
  <c r="BN12"/>
  <c r="BM12"/>
  <c r="BL12"/>
  <c r="BK12"/>
  <c r="M12" i="3"/>
  <c r="DE12" i="1"/>
  <c r="DI12"/>
  <c r="DH12"/>
  <c r="DG12"/>
  <c r="DF12"/>
  <c r="BZ12"/>
  <c r="DC12"/>
  <c r="DA12"/>
  <c r="CZ12"/>
  <c r="CY12"/>
  <c r="CX12"/>
  <c r="BU12"/>
  <c r="CV12"/>
  <c r="CU12"/>
  <c r="CT12"/>
  <c r="BP12"/>
  <c r="CP12"/>
  <c r="CN12"/>
  <c r="CM12"/>
  <c r="CL12"/>
  <c r="BH12"/>
  <c r="DD12"/>
  <c r="AX12"/>
  <c r="AS12"/>
  <c r="AN12"/>
  <c r="AF12"/>
  <c r="N12"/>
  <c r="M12" s="1"/>
  <c r="E12"/>
  <c r="BE11" i="5"/>
  <c r="BB11"/>
  <c r="AW11"/>
  <c r="AT11"/>
  <c r="AO11"/>
  <c r="AL11"/>
  <c r="AG11"/>
  <c r="Q11"/>
  <c r="N11"/>
  <c r="H11"/>
  <c r="G11"/>
  <c r="E11"/>
  <c r="D11"/>
  <c r="CH11" i="4"/>
  <c r="CG11"/>
  <c r="CF11"/>
  <c r="CE11"/>
  <c r="CD11"/>
  <c r="CC11"/>
  <c r="CB11"/>
  <c r="BZ11"/>
  <c r="BY11"/>
  <c r="BX11"/>
  <c r="BW11"/>
  <c r="BV11"/>
  <c r="BU11"/>
  <c r="BT11"/>
  <c r="BS11"/>
  <c r="BO11"/>
  <c r="BN11"/>
  <c r="BM11"/>
  <c r="BL11"/>
  <c r="BK11"/>
  <c r="DI11" i="1"/>
  <c r="DH11"/>
  <c r="DG11"/>
  <c r="DF11"/>
  <c r="BZ11"/>
  <c r="DD11"/>
  <c r="DC11"/>
  <c r="DA11"/>
  <c r="CZ11"/>
  <c r="CY11"/>
  <c r="CX11"/>
  <c r="BU11"/>
  <c r="CV11"/>
  <c r="CU11"/>
  <c r="CT11"/>
  <c r="BP11"/>
  <c r="CP11"/>
  <c r="CN11"/>
  <c r="CM11"/>
  <c r="CL11"/>
  <c r="BH11"/>
  <c r="AX11"/>
  <c r="AS11"/>
  <c r="AN11"/>
  <c r="AF11"/>
  <c r="N11"/>
  <c r="E11"/>
  <c r="BE10" i="5"/>
  <c r="BB10"/>
  <c r="AW10"/>
  <c r="AT10"/>
  <c r="AO10"/>
  <c r="AL10"/>
  <c r="AG10"/>
  <c r="Q10"/>
  <c r="N10"/>
  <c r="H10"/>
  <c r="G10"/>
  <c r="E10"/>
  <c r="D10"/>
  <c r="CH10" i="4"/>
  <c r="CG10"/>
  <c r="CF10"/>
  <c r="CE10"/>
  <c r="CD10"/>
  <c r="CC10"/>
  <c r="CB10"/>
  <c r="CA10"/>
  <c r="BZ10"/>
  <c r="BY10"/>
  <c r="BX10"/>
  <c r="BV10"/>
  <c r="BU10"/>
  <c r="BT10"/>
  <c r="BS10"/>
  <c r="BR10"/>
  <c r="BO10"/>
  <c r="BN10"/>
  <c r="BM10"/>
  <c r="BL10"/>
  <c r="BK10"/>
  <c r="BJ10"/>
  <c r="M10" i="3"/>
  <c r="DI10" i="1"/>
  <c r="DH10"/>
  <c r="DG10"/>
  <c r="DF10"/>
  <c r="DE10"/>
  <c r="DD10"/>
  <c r="DC10"/>
  <c r="BZ10"/>
  <c r="DA10"/>
  <c r="CZ10"/>
  <c r="CY10"/>
  <c r="BU10"/>
  <c r="CV10"/>
  <c r="CU10"/>
  <c r="CT10"/>
  <c r="BP10"/>
  <c r="CP10"/>
  <c r="CO10"/>
  <c r="CN10"/>
  <c r="CM10"/>
  <c r="CL10"/>
  <c r="BH10"/>
  <c r="AX10"/>
  <c r="AS10"/>
  <c r="AN10"/>
  <c r="AF10"/>
  <c r="AE10" s="1"/>
  <c r="N10"/>
  <c r="M10" s="1"/>
  <c r="E10"/>
  <c r="BE9" i="5"/>
  <c r="BB9"/>
  <c r="AW9"/>
  <c r="AT9"/>
  <c r="AO9"/>
  <c r="AL9"/>
  <c r="AG9"/>
  <c r="Q9"/>
  <c r="N9"/>
  <c r="H9"/>
  <c r="G9"/>
  <c r="E9"/>
  <c r="D9"/>
  <c r="CH9" i="4"/>
  <c r="CG9"/>
  <c r="CF9"/>
  <c r="CE9"/>
  <c r="CD9"/>
  <c r="CC9"/>
  <c r="CB9"/>
  <c r="BZ9"/>
  <c r="BY9"/>
  <c r="BX9"/>
  <c r="BW9"/>
  <c r="BV9"/>
  <c r="BU9"/>
  <c r="BT9"/>
  <c r="BS9"/>
  <c r="BO9"/>
  <c r="BN9"/>
  <c r="BM9"/>
  <c r="BL9"/>
  <c r="BK9"/>
  <c r="BJ9"/>
  <c r="M9" i="3"/>
  <c r="D9"/>
  <c r="DI9" i="1"/>
  <c r="DH9"/>
  <c r="DG9"/>
  <c r="DF9"/>
  <c r="DE9"/>
  <c r="DD9"/>
  <c r="DC9"/>
  <c r="BZ9"/>
  <c r="DA9"/>
  <c r="CZ9"/>
  <c r="CY9"/>
  <c r="BU9"/>
  <c r="CV9"/>
  <c r="CU9"/>
  <c r="CT9"/>
  <c r="BP9"/>
  <c r="CP9"/>
  <c r="CO9"/>
  <c r="CN9"/>
  <c r="CM9"/>
  <c r="BH9"/>
  <c r="CK9"/>
  <c r="AX9"/>
  <c r="AS9"/>
  <c r="AN9"/>
  <c r="AF9"/>
  <c r="AE9" s="1"/>
  <c r="N9"/>
  <c r="M9" s="1"/>
  <c r="BE8" i="5"/>
  <c r="BB8"/>
  <c r="AW8"/>
  <c r="AT8"/>
  <c r="AO8"/>
  <c r="AL8"/>
  <c r="AG8"/>
  <c r="Q8"/>
  <c r="N8"/>
  <c r="H8"/>
  <c r="G8"/>
  <c r="E8"/>
  <c r="D8"/>
  <c r="CH8" i="4"/>
  <c r="CG8"/>
  <c r="CF8"/>
  <c r="CE8"/>
  <c r="CD8"/>
  <c r="CC8"/>
  <c r="CB8"/>
  <c r="BZ8"/>
  <c r="BY8"/>
  <c r="BX8"/>
  <c r="BU8"/>
  <c r="BT8"/>
  <c r="BS8"/>
  <c r="BO8"/>
  <c r="BN8"/>
  <c r="BM8"/>
  <c r="BL8"/>
  <c r="BK8"/>
  <c r="M8" i="3"/>
  <c r="D8"/>
  <c r="DH8" i="1"/>
  <c r="DG8"/>
  <c r="DF8"/>
  <c r="DE8"/>
  <c r="DD8"/>
  <c r="DC8"/>
  <c r="DA8"/>
  <c r="CZ8"/>
  <c r="CY8"/>
  <c r="CX8"/>
  <c r="BU8"/>
  <c r="CV8"/>
  <c r="CU8"/>
  <c r="CT8"/>
  <c r="CS8"/>
  <c r="CP8"/>
  <c r="CN8"/>
  <c r="CM8"/>
  <c r="CL8"/>
  <c r="CK8"/>
  <c r="DI8"/>
  <c r="AX8"/>
  <c r="AS8"/>
  <c r="AN8"/>
  <c r="AF8"/>
  <c r="N8"/>
  <c r="M8" s="1"/>
  <c r="I13" i="5" l="1"/>
  <c r="F13"/>
  <c r="BW13" i="4"/>
  <c r="D13" i="3"/>
  <c r="DB13" i="1"/>
  <c r="AM13"/>
  <c r="CJ13"/>
  <c r="M13"/>
  <c r="BO13"/>
  <c r="CR13"/>
  <c r="BG13"/>
  <c r="AE13"/>
  <c r="CW13"/>
  <c r="CX13"/>
  <c r="CK13"/>
  <c r="CS13"/>
  <c r="E13"/>
  <c r="CO13"/>
  <c r="I12" i="5"/>
  <c r="F12"/>
  <c r="BQ12" i="4"/>
  <c r="BI12"/>
  <c r="BJ12"/>
  <c r="BR12"/>
  <c r="CA12"/>
  <c r="D12" i="3"/>
  <c r="CW12" i="1"/>
  <c r="CJ12"/>
  <c r="D12"/>
  <c r="BO12"/>
  <c r="CR12"/>
  <c r="AE12"/>
  <c r="AM12"/>
  <c r="BG12"/>
  <c r="DB12"/>
  <c r="CK12"/>
  <c r="CO12"/>
  <c r="CS12"/>
  <c r="F11" i="5"/>
  <c r="I11"/>
  <c r="BQ11" i="4"/>
  <c r="BI11"/>
  <c r="BJ11"/>
  <c r="BR11"/>
  <c r="CA11"/>
  <c r="M11" i="3"/>
  <c r="D11"/>
  <c r="AM11" i="1"/>
  <c r="CW11"/>
  <c r="CJ11"/>
  <c r="M11"/>
  <c r="DB11"/>
  <c r="D11"/>
  <c r="BO11"/>
  <c r="CR11"/>
  <c r="BG11"/>
  <c r="AE11"/>
  <c r="CK11"/>
  <c r="CO11"/>
  <c r="CS11"/>
  <c r="DE11"/>
  <c r="F10" i="5"/>
  <c r="I10"/>
  <c r="BW10" i="4"/>
  <c r="D10" i="3"/>
  <c r="AM10" i="1"/>
  <c r="BF10" s="1"/>
  <c r="BG10"/>
  <c r="CI10" s="1"/>
  <c r="CJ10"/>
  <c r="D10"/>
  <c r="BO10"/>
  <c r="CR10"/>
  <c r="CW10"/>
  <c r="DB10"/>
  <c r="CX10"/>
  <c r="CK10"/>
  <c r="CS10"/>
  <c r="F9" i="5"/>
  <c r="I9"/>
  <c r="BP9" i="4"/>
  <c r="BQ9"/>
  <c r="CA9"/>
  <c r="BR9"/>
  <c r="AM9" i="1"/>
  <c r="BF9" s="1"/>
  <c r="DB9"/>
  <c r="CW9"/>
  <c r="BO9"/>
  <c r="CR9"/>
  <c r="BG9"/>
  <c r="CI9" s="1"/>
  <c r="CJ9"/>
  <c r="CL9"/>
  <c r="CX9"/>
  <c r="CS9"/>
  <c r="E9"/>
  <c r="F8" i="5"/>
  <c r="I8"/>
  <c r="BI8" i="4"/>
  <c r="BQ8"/>
  <c r="BV8"/>
  <c r="CA8"/>
  <c r="BW8"/>
  <c r="BJ8"/>
  <c r="BR8"/>
  <c r="AM8" i="1"/>
  <c r="CW8"/>
  <c r="AE8"/>
  <c r="CO8"/>
  <c r="BZ8"/>
  <c r="DB8" s="1"/>
  <c r="E8"/>
  <c r="BH8"/>
  <c r="CJ8" s="1"/>
  <c r="BP8"/>
  <c r="BI13" i="4" l="1"/>
  <c r="BP13"/>
  <c r="BQ13"/>
  <c r="BF13" i="1"/>
  <c r="CI13"/>
  <c r="D13"/>
  <c r="CQ13"/>
  <c r="CH13"/>
  <c r="DJ13" s="1"/>
  <c r="BH12" i="4"/>
  <c r="CI12"/>
  <c r="BP12"/>
  <c r="CI12" i="1"/>
  <c r="BF12"/>
  <c r="CQ12"/>
  <c r="CH12"/>
  <c r="BP11" i="4"/>
  <c r="BH11"/>
  <c r="BF11" i="1"/>
  <c r="CQ11"/>
  <c r="CH11"/>
  <c r="CI11"/>
  <c r="BI10" i="4"/>
  <c r="BP10"/>
  <c r="BQ10"/>
  <c r="CQ10" i="1"/>
  <c r="CH10"/>
  <c r="DJ10" s="1"/>
  <c r="BI9" i="4"/>
  <c r="D9" i="1"/>
  <c r="CQ9"/>
  <c r="CH9"/>
  <c r="DJ9" s="1"/>
  <c r="BH8" i="4"/>
  <c r="CI8"/>
  <c r="BP8"/>
  <c r="BF8" i="1"/>
  <c r="D8"/>
  <c r="BG8"/>
  <c r="CI8" s="1"/>
  <c r="BO8"/>
  <c r="CR8"/>
  <c r="BH13" i="4" l="1"/>
  <c r="CI13"/>
  <c r="DJ12" i="1"/>
  <c r="CI11" i="4"/>
  <c r="DJ11" i="1"/>
  <c r="BH10" i="4"/>
  <c r="CI10"/>
  <c r="BH9"/>
  <c r="CI9"/>
  <c r="CQ8" i="1"/>
  <c r="CH8"/>
  <c r="DJ8" s="1"/>
</calcChain>
</file>

<file path=xl/sharedStrings.xml><?xml version="1.0" encoding="utf-8"?>
<sst xmlns="http://schemas.openxmlformats.org/spreadsheetml/2006/main" count="1283" uniqueCount="236">
  <si>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</si>
  <si>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</si>
  <si>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</si>
  <si>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</si>
  <si>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</si>
  <si>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</si>
  <si>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</si>
  <si>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</si>
  <si>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</si>
  <si>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</si>
  <si>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</si>
  <si>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</si>
  <si>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</si>
  <si>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</si>
  <si>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</si>
  <si>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</si>
  <si>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</si>
  <si>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</si>
  <si>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</si>
  <si>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</si>
  <si>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</si>
  <si>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</si>
  <si>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</si>
  <si>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</si>
  <si>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</si>
  <si>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</si>
  <si>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</si>
  <si>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</si>
  <si>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</si>
  <si>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</si>
  <si>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</si>
  <si>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</si>
  <si>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</si>
  <si>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</si>
  <si>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</si>
  <si>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</si>
  <si>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</si>
  <si>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</si>
  <si>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</si>
  <si>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</si>
  <si>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</si>
  <si>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</si>
  <si>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</si>
  <si>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</si>
  <si>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</si>
  <si>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</si>
  <si>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</si>
  <si>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</si>
  <si>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</si>
  <si>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</si>
  <si>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</si>
  <si>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</si>
  <si>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</si>
  <si>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</si>
  <si>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</si>
  <si>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</si>
  <si>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</si>
  <si>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</si>
  <si>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</si>
  <si>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</si>
  <si>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</si>
  <si>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</si>
  <si>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</si>
  <si>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</si>
  <si>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</si>
  <si>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</si>
  <si>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</si>
  <si>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</si>
  <si>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</si>
  <si>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</si>
  <si>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</si>
  <si>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</si>
  <si>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</si>
  <si>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</si>
  <si>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</si>
  <si>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</si>
  <si>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</si>
  <si>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</si>
  <si>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</si>
  <si>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</si>
  <si>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</si>
  <si>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</si>
  <si>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</si>
  <si>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</si>
  <si>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</si>
  <si>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</si>
  <si>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</si>
  <si>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</si>
  <si>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</si>
  <si>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</si>
  <si>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</si>
  <si>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</si>
  <si>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</si>
  <si>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</si>
  <si>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</si>
  <si>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</si>
  <si>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</si>
  <si>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</si>
  <si>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</si>
  <si>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</si>
  <si>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</si>
  <si>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</si>
  <si>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</si>
  <si>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</si>
  <si>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</si>
  <si>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</si>
  <si>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</si>
  <si>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</si>
  <si>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</si>
  <si>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</si>
  <si>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</si>
  <si>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</si>
  <si>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</si>
  <si>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</si>
  <si>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</si>
  <si>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</si>
  <si>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</si>
  <si>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</si>
  <si>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</si>
  <si>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</si>
  <si>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</si>
  <si>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</si>
  <si>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</si>
  <si>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</si>
  <si>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</si>
  <si>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</si>
  <si>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</si>
  <si>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</si>
  <si>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</si>
  <si>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</si>
  <si>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</si>
  <si>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</si>
  <si>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</si>
  <si>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</si>
  <si>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</si>
  <si>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</si>
  <si>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</si>
  <si>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</si>
  <si>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</si>
  <si>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</si>
  <si>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</si>
  <si>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</si>
  <si>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</si>
  <si>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</si>
  <si>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</si>
  <si>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</si>
  <si>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</si>
  <si>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</si>
  <si>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</si>
  <si>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</si>
  <si>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</si>
  <si>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</si>
  <si>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</si>
  <si>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</si>
  <si>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</si>
  <si>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</si>
  <si>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</si>
  <si>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</si>
  <si>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</si>
  <si>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</si>
  <si>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</si>
  <si>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</si>
  <si>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</si>
  <si>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</si>
  <si>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</si>
  <si>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</si>
  <si>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</si>
  <si>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</si>
  <si>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</si>
  <si>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</si>
  <si>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</si>
  <si>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</si>
  <si>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</si>
  <si>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</si>
  <si>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</si>
  <si>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</si>
  <si>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</si>
  <si>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</si>
  <si>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</si>
  <si>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</si>
  <si>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</si>
  <si>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</si>
  <si>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</si>
  <si>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</si>
  <si>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</si>
  <si>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</si>
  <si>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</si>
  <si>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</si>
  <si>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</si>
  <si>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</si>
  <si>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</si>
  <si>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</si>
  <si>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</si>
  <si>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</si>
  <si>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</si>
  <si>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</si>
  <si>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</si>
  <si>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</si>
  <si>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</si>
  <si>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千葉県</t>
    <phoneticPr fontId="3"/>
  </si>
  <si>
    <t>12205</t>
    <phoneticPr fontId="3"/>
  </si>
  <si>
    <t>館山市</t>
    <phoneticPr fontId="3"/>
  </si>
  <si>
    <t/>
  </si>
  <si>
    <t>千葉県</t>
    <phoneticPr fontId="3"/>
  </si>
  <si>
    <t>12205</t>
    <phoneticPr fontId="3"/>
  </si>
  <si>
    <t>館山市</t>
    <phoneticPr fontId="3"/>
  </si>
  <si>
    <t>12226</t>
    <phoneticPr fontId="3"/>
  </si>
  <si>
    <t>富津市</t>
    <phoneticPr fontId="3"/>
  </si>
  <si>
    <t>12226</t>
    <phoneticPr fontId="3"/>
  </si>
  <si>
    <t>富津市</t>
    <phoneticPr fontId="3"/>
  </si>
  <si>
    <t>12230</t>
    <phoneticPr fontId="3"/>
  </si>
  <si>
    <t>八街市</t>
    <phoneticPr fontId="3"/>
  </si>
  <si>
    <t>12230</t>
    <phoneticPr fontId="3"/>
  </si>
  <si>
    <t>八街市</t>
    <phoneticPr fontId="3"/>
  </si>
  <si>
    <t>12232</t>
    <phoneticPr fontId="3"/>
  </si>
  <si>
    <t>白井市</t>
    <phoneticPr fontId="3"/>
  </si>
  <si>
    <t>12232</t>
    <phoneticPr fontId="3"/>
  </si>
  <si>
    <t>白井市</t>
    <phoneticPr fontId="3"/>
  </si>
  <si>
    <t>12233</t>
    <phoneticPr fontId="3"/>
  </si>
  <si>
    <t>富里市</t>
    <phoneticPr fontId="3"/>
  </si>
  <si>
    <t>12233</t>
    <phoneticPr fontId="3"/>
  </si>
  <si>
    <t>富里市</t>
    <phoneticPr fontId="3"/>
  </si>
  <si>
    <t>12347</t>
    <phoneticPr fontId="3"/>
  </si>
  <si>
    <t>多古町</t>
    <phoneticPr fontId="3"/>
  </si>
  <si>
    <t>12347</t>
    <phoneticPr fontId="3"/>
  </si>
  <si>
    <t>多古町</t>
    <phoneticPr fontId="3"/>
  </si>
  <si>
    <t>12347</t>
    <phoneticPr fontId="3"/>
  </si>
  <si>
    <t>多古町</t>
    <phoneticPr fontId="3"/>
  </si>
  <si>
    <t>千葉県</t>
    <phoneticPr fontId="3"/>
  </si>
  <si>
    <t>12000</t>
    <phoneticPr fontId="3"/>
  </si>
  <si>
    <t>合計</t>
    <phoneticPr fontId="3"/>
  </si>
  <si>
    <t>-</t>
    <phoneticPr fontId="3"/>
  </si>
  <si>
    <t>千葉県</t>
    <phoneticPr fontId="3"/>
  </si>
  <si>
    <t>12000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</si>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</sst>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2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4" t="s">
        <v>2</v>
      </c>
      <c r="B2" s="104" t="s">
        <v>3</v>
      </c>
      <c r="C2" s="106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5"/>
      <c r="B3" s="105"/>
      <c r="C3" s="107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5"/>
      <c r="B4" s="105"/>
      <c r="C4" s="107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2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2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2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5"/>
      <c r="B5" s="105"/>
      <c r="C5" s="107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3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3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3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5"/>
      <c r="B6" s="105"/>
      <c r="C6" s="107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228</v>
      </c>
      <c r="B7" s="92" t="s">
        <v>229</v>
      </c>
      <c r="C7" s="78" t="s">
        <v>230</v>
      </c>
      <c r="D7" s="79">
        <f>SUM($D$8:$D$13)</f>
        <v>2573</v>
      </c>
      <c r="E7" s="79">
        <f>SUM($E$8:$E$13)</f>
        <v>1237</v>
      </c>
      <c r="F7" s="79">
        <f>SUM($F$8:$F$13)</f>
        <v>1237</v>
      </c>
      <c r="G7" s="79">
        <f>SUM($G$8:$G$13)</f>
        <v>0</v>
      </c>
      <c r="H7" s="79">
        <f>SUM($H$8:$H$13)</f>
        <v>0</v>
      </c>
      <c r="I7" s="79">
        <f>SUM($I$8:$I$13)</f>
        <v>0</v>
      </c>
      <c r="J7" s="93" t="s">
        <v>231</v>
      </c>
      <c r="K7" s="79">
        <f>SUM($K$8:$K$13)</f>
        <v>0</v>
      </c>
      <c r="L7" s="79">
        <f>SUM($L$8:$L$13)</f>
        <v>1336</v>
      </c>
      <c r="M7" s="79">
        <f>SUM($M$8:$M$13)</f>
        <v>0</v>
      </c>
      <c r="N7" s="79">
        <f>SUM($N$8:$N$13)</f>
        <v>0</v>
      </c>
      <c r="O7" s="79">
        <f>SUM($O$8:$O$13)</f>
        <v>0</v>
      </c>
      <c r="P7" s="79">
        <f>SUM($P$8:$P$13)</f>
        <v>0</v>
      </c>
      <c r="Q7" s="79">
        <f>SUM($Q$8:$Q$13)</f>
        <v>0</v>
      </c>
      <c r="R7" s="79">
        <f>SUM($R$8:$R$13)</f>
        <v>0</v>
      </c>
      <c r="S7" s="93" t="s">
        <v>231</v>
      </c>
      <c r="T7" s="79">
        <f>SUM($T$8:$T$13)</f>
        <v>0</v>
      </c>
      <c r="U7" s="79">
        <f>SUM($U$8:$U$13)</f>
        <v>0</v>
      </c>
      <c r="V7" s="79">
        <f>SUM($V$8:$V$13)</f>
        <v>2573</v>
      </c>
      <c r="W7" s="79">
        <f>SUM($W$8:$W$13)</f>
        <v>1237</v>
      </c>
      <c r="X7" s="79">
        <f>SUM($X$8:$X$13)</f>
        <v>1237</v>
      </c>
      <c r="Y7" s="79">
        <f>SUM($Y$8:$Y$13)</f>
        <v>0</v>
      </c>
      <c r="Z7" s="79">
        <f>SUM($Z$8:$Z$13)</f>
        <v>0</v>
      </c>
      <c r="AA7" s="79">
        <f>SUM($AA$8:$AA$13)</f>
        <v>0</v>
      </c>
      <c r="AB7" s="93" t="s">
        <v>231</v>
      </c>
      <c r="AC7" s="79">
        <f>SUM($AC$8:$AC$13)</f>
        <v>0</v>
      </c>
      <c r="AD7" s="79">
        <f>SUM($AD$8:$AD$13)</f>
        <v>1336</v>
      </c>
      <c r="AE7" s="79">
        <f>SUM($AE$8:$AE$13)</f>
        <v>0</v>
      </c>
      <c r="AF7" s="79">
        <f>SUM($AF$8:$AF$13)</f>
        <v>0</v>
      </c>
      <c r="AG7" s="79">
        <f>SUM($AG$8:$AG$13)</f>
        <v>0</v>
      </c>
      <c r="AH7" s="79">
        <f>SUM($AH$8:$AH$13)</f>
        <v>0</v>
      </c>
      <c r="AI7" s="79">
        <f>SUM($AI$8:$AI$13)</f>
        <v>0</v>
      </c>
      <c r="AJ7" s="79">
        <f>SUM($AJ$8:$AJ$13)</f>
        <v>0</v>
      </c>
      <c r="AK7" s="79">
        <f>SUM($AK$8:$AK$13)</f>
        <v>0</v>
      </c>
      <c r="AL7" s="79">
        <f>SUM($AL$8:$AL$13)</f>
        <v>0</v>
      </c>
      <c r="AM7" s="79">
        <f>SUM($AM$8:$AM$13)</f>
        <v>2573</v>
      </c>
      <c r="AN7" s="79">
        <f>SUM($AN$8:$AN$13)</f>
        <v>0</v>
      </c>
      <c r="AO7" s="79">
        <f>SUM($AO$8:$AO$13)</f>
        <v>0</v>
      </c>
      <c r="AP7" s="79">
        <f>SUM($AP$8:$AP$13)</f>
        <v>0</v>
      </c>
      <c r="AQ7" s="79">
        <f>SUM($AQ$8:$AQ$13)</f>
        <v>0</v>
      </c>
      <c r="AR7" s="79">
        <f>SUM($AR$8:$AR$13)</f>
        <v>0</v>
      </c>
      <c r="AS7" s="79">
        <f>SUM($AS$8:$AS$13)</f>
        <v>0</v>
      </c>
      <c r="AT7" s="79">
        <f>SUM($AT$8:$AT$13)</f>
        <v>0</v>
      </c>
      <c r="AU7" s="79">
        <f>SUM($AU$8:$AU$13)</f>
        <v>0</v>
      </c>
      <c r="AV7" s="79">
        <f>SUM($AV$8:$AV$13)</f>
        <v>0</v>
      </c>
      <c r="AW7" s="79">
        <f>SUM($AW$8:$AW$13)</f>
        <v>0</v>
      </c>
      <c r="AX7" s="79">
        <f>SUM($AX$8:$AX$13)</f>
        <v>2573</v>
      </c>
      <c r="AY7" s="79">
        <f>SUM($AY$8:$AY$13)</f>
        <v>0</v>
      </c>
      <c r="AZ7" s="79">
        <f>SUM($AZ$8:$AZ$13)</f>
        <v>2573</v>
      </c>
      <c r="BA7" s="79">
        <f>SUM($BA$8:$BA$13)</f>
        <v>0</v>
      </c>
      <c r="BB7" s="79">
        <f>SUM($BB$8:$BB$13)</f>
        <v>0</v>
      </c>
      <c r="BC7" s="79">
        <f>SUM($BC$8:$BC$13)</f>
        <v>0</v>
      </c>
      <c r="BD7" s="79">
        <f>SUM($BD$8:$BD$13)</f>
        <v>0</v>
      </c>
      <c r="BE7" s="79">
        <f>SUM($BE$8:$BE$13)</f>
        <v>0</v>
      </c>
      <c r="BF7" s="79">
        <f>SUM($BF$8:$BF$13)</f>
        <v>2573</v>
      </c>
      <c r="BG7" s="79">
        <f>SUM($BG$8:$BG$13)</f>
        <v>0</v>
      </c>
      <c r="BH7" s="79">
        <f>SUM($BH$8:$BH$13)</f>
        <v>0</v>
      </c>
      <c r="BI7" s="79">
        <f>SUM($BI$8:$BI$13)</f>
        <v>0</v>
      </c>
      <c r="BJ7" s="79">
        <f>SUM($BJ$8:$BJ$13)</f>
        <v>0</v>
      </c>
      <c r="BK7" s="79">
        <f>SUM($BK$8:$BK$13)</f>
        <v>0</v>
      </c>
      <c r="BL7" s="79">
        <f>SUM($BL$8:$BL$13)</f>
        <v>0</v>
      </c>
      <c r="BM7" s="79">
        <f>SUM($BM$8:$BM$13)</f>
        <v>0</v>
      </c>
      <c r="BN7" s="79">
        <f>SUM($BN$8:$BN$13)</f>
        <v>0</v>
      </c>
      <c r="BO7" s="79">
        <f>SUM($BO$8:$BO$13)</f>
        <v>0</v>
      </c>
      <c r="BP7" s="79">
        <f>SUM($BP$8:$BP$13)</f>
        <v>0</v>
      </c>
      <c r="BQ7" s="79">
        <f>SUM($BQ$8:$BQ$13)</f>
        <v>0</v>
      </c>
      <c r="BR7" s="79">
        <f>SUM($BR$8:$BR$13)</f>
        <v>0</v>
      </c>
      <c r="BS7" s="79">
        <f>SUM($BS$8:$BS$13)</f>
        <v>0</v>
      </c>
      <c r="BT7" s="79">
        <f>SUM($BT$8:$BT$13)</f>
        <v>0</v>
      </c>
      <c r="BU7" s="79">
        <f>SUM($BU$8:$BU$13)</f>
        <v>0</v>
      </c>
      <c r="BV7" s="79">
        <f>SUM($BV$8:$BV$13)</f>
        <v>0</v>
      </c>
      <c r="BW7" s="79">
        <f>SUM($BW$8:$BW$13)</f>
        <v>0</v>
      </c>
      <c r="BX7" s="79">
        <f>SUM($BX$8:$BX$13)</f>
        <v>0</v>
      </c>
      <c r="BY7" s="79">
        <f>SUM($BY$8:$BY$13)</f>
        <v>0</v>
      </c>
      <c r="BZ7" s="79">
        <f>SUM($BZ$8:$BZ$13)</f>
        <v>0</v>
      </c>
      <c r="CA7" s="79">
        <f>SUM($CA$8:$CA$13)</f>
        <v>0</v>
      </c>
      <c r="CB7" s="79">
        <f>SUM($CB$8:$CB$13)</f>
        <v>0</v>
      </c>
      <c r="CC7" s="79">
        <f>SUM($CC$8:$CC$13)</f>
        <v>0</v>
      </c>
      <c r="CD7" s="79">
        <f>SUM($CD$8:$CD$13)</f>
        <v>0</v>
      </c>
      <c r="CE7" s="79">
        <f>SUM($CE$8:$CE$13)</f>
        <v>0</v>
      </c>
      <c r="CF7" s="79">
        <f>SUM($CF$8:$CF$13)</f>
        <v>0</v>
      </c>
      <c r="CG7" s="79">
        <f>SUM($CG$8:$CG$13)</f>
        <v>0</v>
      </c>
      <c r="CH7" s="79">
        <f>SUM($CH$8:$CH$13)</f>
        <v>0</v>
      </c>
      <c r="CI7" s="79">
        <f>SUM($CI$8:$CI$13)</f>
        <v>0</v>
      </c>
      <c r="CJ7" s="79">
        <f>SUM($CJ$8:$CJ$13)</f>
        <v>0</v>
      </c>
      <c r="CK7" s="79">
        <f>SUM($CK$8:$CK$13)</f>
        <v>0</v>
      </c>
      <c r="CL7" s="79">
        <f>SUM($CL$8:$CL$13)</f>
        <v>0</v>
      </c>
      <c r="CM7" s="79">
        <f>SUM($CM$8:$CM$13)</f>
        <v>0</v>
      </c>
      <c r="CN7" s="79">
        <f>SUM($CN$8:$CN$13)</f>
        <v>0</v>
      </c>
      <c r="CO7" s="79">
        <f>SUM($CO$8:$CO$13)</f>
        <v>0</v>
      </c>
      <c r="CP7" s="79">
        <f>SUM($CP$8:$CP$13)</f>
        <v>0</v>
      </c>
      <c r="CQ7" s="79">
        <f>SUM($CQ$8:$CQ$13)</f>
        <v>2573</v>
      </c>
      <c r="CR7" s="79">
        <f>SUM($CR$8:$CR$13)</f>
        <v>0</v>
      </c>
      <c r="CS7" s="79">
        <f>SUM($CS$8:$CS$13)</f>
        <v>0</v>
      </c>
      <c r="CT7" s="79">
        <f>SUM($CT$8:$CT$13)</f>
        <v>0</v>
      </c>
      <c r="CU7" s="79">
        <f>SUM($CU$8:$CU$13)</f>
        <v>0</v>
      </c>
      <c r="CV7" s="79">
        <f>SUM($CV$8:$CV$13)</f>
        <v>0</v>
      </c>
      <c r="CW7" s="79">
        <f>SUM($CW$8:$CW$13)</f>
        <v>0</v>
      </c>
      <c r="CX7" s="79">
        <f>SUM($CX$8:$CX$13)</f>
        <v>0</v>
      </c>
      <c r="CY7" s="79">
        <f>SUM($CY$8:$CY$13)</f>
        <v>0</v>
      </c>
      <c r="CZ7" s="79">
        <f>SUM($CZ$8:$CZ$13)</f>
        <v>0</v>
      </c>
      <c r="DA7" s="79">
        <f>SUM($DA$8:$DA$13)</f>
        <v>0</v>
      </c>
      <c r="DB7" s="79">
        <f>SUM($DB$8:$DB$13)</f>
        <v>2573</v>
      </c>
      <c r="DC7" s="79">
        <f>SUM($DC$8:$DC$13)</f>
        <v>0</v>
      </c>
      <c r="DD7" s="79">
        <f>SUM($DD$8:$DD$13)</f>
        <v>2573</v>
      </c>
      <c r="DE7" s="79">
        <f>SUM($DE$8:$DE$13)</f>
        <v>0</v>
      </c>
      <c r="DF7" s="79">
        <f>SUM($DF$8:$DF$13)</f>
        <v>0</v>
      </c>
      <c r="DG7" s="79">
        <f>SUM($DG$8:$DG$13)</f>
        <v>0</v>
      </c>
      <c r="DH7" s="79">
        <f>SUM($DH$8:$DH$13)</f>
        <v>0</v>
      </c>
      <c r="DI7" s="79">
        <f>SUM($DI$8:$DI$13)</f>
        <v>0</v>
      </c>
      <c r="DJ7" s="79">
        <f>SUM($DJ$8:$DJ$13)</f>
        <v>2573</v>
      </c>
    </row>
    <row r="8" spans="1:114" s="8" customFormat="1" ht="12" customHeight="1">
      <c r="A8" s="80" t="s">
        <v>199</v>
      </c>
      <c r="B8" s="83" t="s">
        <v>200</v>
      </c>
      <c r="C8" s="80" t="s">
        <v>201</v>
      </c>
      <c r="D8" s="84">
        <f>SUM(E8,+L8)</f>
        <v>2573</v>
      </c>
      <c r="E8" s="84">
        <f>SUM(F8:I8)+K8</f>
        <v>1237</v>
      </c>
      <c r="F8" s="84">
        <v>1237</v>
      </c>
      <c r="G8" s="84">
        <v>0</v>
      </c>
      <c r="H8" s="84">
        <v>0</v>
      </c>
      <c r="I8" s="84">
        <v>0</v>
      </c>
      <c r="J8" s="94" t="s">
        <v>192</v>
      </c>
      <c r="K8" s="84">
        <v>0</v>
      </c>
      <c r="L8" s="84">
        <v>1336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192</v>
      </c>
      <c r="T8" s="84">
        <v>0</v>
      </c>
      <c r="U8" s="84">
        <v>0</v>
      </c>
      <c r="V8" s="84">
        <v>2573</v>
      </c>
      <c r="W8" s="84">
        <v>1237</v>
      </c>
      <c r="X8" s="84">
        <v>1237</v>
      </c>
      <c r="Y8" s="84">
        <v>0</v>
      </c>
      <c r="Z8" s="84">
        <v>0</v>
      </c>
      <c r="AA8" s="84">
        <v>0</v>
      </c>
      <c r="AB8" s="94" t="s">
        <v>192</v>
      </c>
      <c r="AC8" s="84">
        <v>0</v>
      </c>
      <c r="AD8" s="84">
        <v>1336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2573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2573</v>
      </c>
      <c r="AY8" s="84">
        <v>0</v>
      </c>
      <c r="AZ8" s="84">
        <v>2573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2573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13" si="0">SUM(AE8,+BG8)</f>
        <v>0</v>
      </c>
      <c r="CJ8" s="84">
        <f t="shared" ref="CJ8:CJ13" si="1">SUM(AF8,+BH8)</f>
        <v>0</v>
      </c>
      <c r="CK8" s="84">
        <f t="shared" ref="CK8:CK13" si="2">SUM(AG8,+BI8)</f>
        <v>0</v>
      </c>
      <c r="CL8" s="84">
        <f t="shared" ref="CL8:CL13" si="3">SUM(AH8,+BJ8)</f>
        <v>0</v>
      </c>
      <c r="CM8" s="84">
        <f t="shared" ref="CM8:CM13" si="4">SUM(AI8,+BK8)</f>
        <v>0</v>
      </c>
      <c r="CN8" s="84">
        <f t="shared" ref="CN8:CN13" si="5">SUM(AJ8,+BL8)</f>
        <v>0</v>
      </c>
      <c r="CO8" s="84">
        <f t="shared" ref="CO8:CO13" si="6">SUM(AK8,+BM8)</f>
        <v>0</v>
      </c>
      <c r="CP8" s="84">
        <f t="shared" ref="CP8:CP13" si="7">SUM(AL8,+BN8)</f>
        <v>0</v>
      </c>
      <c r="CQ8" s="84">
        <f t="shared" ref="CQ8:CQ13" si="8">SUM(AM8,+BO8)</f>
        <v>2573</v>
      </c>
      <c r="CR8" s="84">
        <f t="shared" ref="CR8:CR13" si="9">SUM(AN8,+BP8)</f>
        <v>0</v>
      </c>
      <c r="CS8" s="84">
        <f t="shared" ref="CS8:CS13" si="10">SUM(AO8,+BQ8)</f>
        <v>0</v>
      </c>
      <c r="CT8" s="84">
        <f t="shared" ref="CT8:CT13" si="11">SUM(AP8,+BR8)</f>
        <v>0</v>
      </c>
      <c r="CU8" s="84">
        <f t="shared" ref="CU8:CU13" si="12">SUM(AQ8,+BS8)</f>
        <v>0</v>
      </c>
      <c r="CV8" s="84">
        <f t="shared" ref="CV8:CV13" si="13">SUM(AR8,+BT8)</f>
        <v>0</v>
      </c>
      <c r="CW8" s="84">
        <f t="shared" ref="CW8:CW13" si="14">SUM(AS8,+BU8)</f>
        <v>0</v>
      </c>
      <c r="CX8" s="84">
        <f t="shared" ref="CX8:CX13" si="15">SUM(AT8,+BV8)</f>
        <v>0</v>
      </c>
      <c r="CY8" s="84">
        <f t="shared" ref="CY8:CY13" si="16">SUM(AU8,+BW8)</f>
        <v>0</v>
      </c>
      <c r="CZ8" s="84">
        <f t="shared" ref="CZ8:CZ13" si="17">SUM(AV8,+BX8)</f>
        <v>0</v>
      </c>
      <c r="DA8" s="84">
        <f t="shared" ref="DA8:DA13" si="18">SUM(AW8,+BY8)</f>
        <v>0</v>
      </c>
      <c r="DB8" s="84">
        <f t="shared" ref="DB8:DB13" si="19">SUM(AX8,+BZ8)</f>
        <v>2573</v>
      </c>
      <c r="DC8" s="84">
        <f t="shared" ref="DC8:DC13" si="20">SUM(AY8,+CA8)</f>
        <v>0</v>
      </c>
      <c r="DD8" s="84">
        <f t="shared" ref="DD8:DD13" si="21">SUM(AZ8,+CB8)</f>
        <v>2573</v>
      </c>
      <c r="DE8" s="84">
        <f t="shared" ref="DE8:DE13" si="22">SUM(BA8,+CC8)</f>
        <v>0</v>
      </c>
      <c r="DF8" s="84">
        <f t="shared" ref="DF8:DF13" si="23">SUM(BB8,+CD8)</f>
        <v>0</v>
      </c>
      <c r="DG8" s="84">
        <f t="shared" ref="DG8:DG13" si="24">SUM(BC8,+CE8)</f>
        <v>0</v>
      </c>
      <c r="DH8" s="84">
        <f t="shared" ref="DH8:DH13" si="25">SUM(BD8,+CF8)</f>
        <v>0</v>
      </c>
      <c r="DI8" s="84">
        <f t="shared" ref="DI8:DI13" si="26">SUM(BE8,+CG8)</f>
        <v>0</v>
      </c>
      <c r="DJ8" s="84">
        <f t="shared" ref="DJ8:DJ13" si="27">SUM(BF8,+CH8)</f>
        <v>2573</v>
      </c>
    </row>
    <row r="9" spans="1:114" s="8" customFormat="1" ht="12" customHeight="1">
      <c r="A9" s="80" t="s">
        <v>199</v>
      </c>
      <c r="B9" s="83" t="s">
        <v>206</v>
      </c>
      <c r="C9" s="80" t="s">
        <v>207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192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192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192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199</v>
      </c>
      <c r="B10" s="83" t="s">
        <v>210</v>
      </c>
      <c r="C10" s="80" t="s">
        <v>211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192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192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192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199</v>
      </c>
      <c r="B11" s="83" t="s">
        <v>214</v>
      </c>
      <c r="C11" s="80" t="s">
        <v>215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192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192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192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199</v>
      </c>
      <c r="B12" s="83" t="s">
        <v>218</v>
      </c>
      <c r="C12" s="80" t="s">
        <v>219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192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192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192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199</v>
      </c>
      <c r="B13" s="83" t="s">
        <v>222</v>
      </c>
      <c r="C13" s="80" t="s">
        <v>223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192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192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192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95"/>
      <c r="K14" s="87"/>
      <c r="L14" s="87"/>
      <c r="M14" s="87"/>
      <c r="N14" s="87"/>
      <c r="O14" s="87"/>
      <c r="P14" s="87"/>
      <c r="Q14" s="87"/>
      <c r="R14" s="87"/>
      <c r="S14" s="95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87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  <c r="CY14" s="87"/>
      <c r="CZ14" s="87"/>
      <c r="DA14" s="87"/>
      <c r="DB14" s="87"/>
      <c r="DC14" s="87"/>
      <c r="DD14" s="87"/>
      <c r="DE14" s="87"/>
      <c r="DF14" s="87"/>
      <c r="DG14" s="87"/>
      <c r="DH14" s="87"/>
      <c r="DI14" s="87"/>
      <c r="DJ14" s="87"/>
    </row>
    <row r="15" spans="1:114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87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87"/>
      <c r="CG15" s="87"/>
      <c r="CH15" s="87"/>
      <c r="CI15" s="87"/>
      <c r="CJ15" s="87"/>
      <c r="CK15" s="87"/>
      <c r="CL15" s="87"/>
      <c r="CM15" s="87"/>
      <c r="CN15" s="87"/>
      <c r="CO15" s="87"/>
      <c r="CP15" s="87"/>
      <c r="CQ15" s="87"/>
      <c r="CR15" s="87"/>
      <c r="CS15" s="87"/>
      <c r="CT15" s="87"/>
      <c r="CU15" s="87"/>
      <c r="CV15" s="87"/>
      <c r="CW15" s="87"/>
      <c r="CX15" s="87"/>
      <c r="CY15" s="87"/>
      <c r="CZ15" s="87"/>
      <c r="DA15" s="87"/>
      <c r="DB15" s="87"/>
      <c r="DC15" s="87"/>
      <c r="DD15" s="87"/>
      <c r="DE15" s="87"/>
      <c r="DF15" s="87"/>
      <c r="DG15" s="87"/>
      <c r="DH15" s="87"/>
      <c r="DI15" s="87"/>
      <c r="DJ15" s="87"/>
    </row>
    <row r="16" spans="1:114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7"/>
      <c r="CZ16" s="87"/>
      <c r="DA16" s="87"/>
      <c r="DB16" s="87"/>
      <c r="DC16" s="87"/>
      <c r="DD16" s="87"/>
      <c r="DE16" s="87"/>
      <c r="DF16" s="87"/>
      <c r="DG16" s="87"/>
      <c r="DH16" s="87"/>
      <c r="DI16" s="87"/>
      <c r="DJ16" s="87"/>
    </row>
    <row r="17" spans="1:114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87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87"/>
      <c r="CG17" s="87"/>
      <c r="CH17" s="87"/>
      <c r="CI17" s="87"/>
      <c r="CJ17" s="87"/>
      <c r="CK17" s="87"/>
      <c r="CL17" s="87"/>
      <c r="CM17" s="87"/>
      <c r="CN17" s="87"/>
      <c r="CO17" s="87"/>
      <c r="CP17" s="87"/>
      <c r="CQ17" s="87"/>
      <c r="CR17" s="87"/>
      <c r="CS17" s="87"/>
      <c r="CT17" s="87"/>
      <c r="CU17" s="87"/>
      <c r="CV17" s="87"/>
      <c r="CW17" s="87"/>
      <c r="CX17" s="87"/>
      <c r="CY17" s="87"/>
      <c r="CZ17" s="87"/>
      <c r="DA17" s="87"/>
      <c r="DB17" s="87"/>
      <c r="DC17" s="87"/>
      <c r="DD17" s="87"/>
      <c r="DE17" s="87"/>
      <c r="DF17" s="87"/>
      <c r="DG17" s="87"/>
      <c r="DH17" s="87"/>
      <c r="DI17" s="87"/>
      <c r="DJ17" s="87"/>
    </row>
    <row r="18" spans="1:114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87"/>
      <c r="CW18" s="87"/>
      <c r="CX18" s="87"/>
      <c r="CY18" s="87"/>
      <c r="CZ18" s="87"/>
      <c r="DA18" s="87"/>
      <c r="DB18" s="87"/>
      <c r="DC18" s="87"/>
      <c r="DD18" s="87"/>
      <c r="DE18" s="87"/>
      <c r="DF18" s="87"/>
      <c r="DG18" s="87"/>
      <c r="DH18" s="87"/>
      <c r="DI18" s="87"/>
      <c r="DJ18" s="87"/>
    </row>
    <row r="19" spans="1:114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7"/>
      <c r="DB19" s="87"/>
      <c r="DC19" s="87"/>
      <c r="DD19" s="87"/>
      <c r="DE19" s="87"/>
      <c r="DF19" s="87"/>
      <c r="DG19" s="87"/>
      <c r="DH19" s="87"/>
      <c r="DI19" s="87"/>
      <c r="DJ19" s="87"/>
    </row>
    <row r="20" spans="1:114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</row>
    <row r="21" spans="1:114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</row>
    <row r="22" spans="1:114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</row>
    <row r="23" spans="1:114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7:DJ995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12" man="1"/>
    <brk id="21" min="1" max="12" man="1"/>
    <brk id="30" min="1" max="12" man="1"/>
    <brk id="38" min="1" max="12" man="1"/>
    <brk id="58" min="1" max="12" man="1"/>
    <brk id="66" min="1" max="12" man="1"/>
    <brk id="86" min="1" max="12" man="1"/>
    <brk id="94" min="1" max="12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DJ503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198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4" t="s">
        <v>42</v>
      </c>
      <c r="B2" s="104" t="s">
        <v>43</v>
      </c>
      <c r="C2" s="106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5"/>
      <c r="B3" s="105"/>
      <c r="C3" s="107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5"/>
      <c r="B4" s="105"/>
      <c r="C4" s="107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2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2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2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5"/>
      <c r="B5" s="105"/>
      <c r="C5" s="107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3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3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3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5"/>
      <c r="B6" s="105"/>
      <c r="C6" s="107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232</v>
      </c>
      <c r="B7" s="92" t="s">
        <v>233</v>
      </c>
      <c r="C7" s="78" t="s">
        <v>234</v>
      </c>
      <c r="D7" s="79">
        <f>SUM($D$8:$D$13)</f>
        <v>0</v>
      </c>
      <c r="E7" s="79">
        <f>SUM($E$8:$E$13)</f>
        <v>0</v>
      </c>
      <c r="F7" s="79">
        <f>SUM($F$8:$F$13)</f>
        <v>0</v>
      </c>
      <c r="G7" s="79">
        <f>SUM($G$8:$G$13)</f>
        <v>0</v>
      </c>
      <c r="H7" s="79">
        <f>SUM($H$8:$H$13)</f>
        <v>0</v>
      </c>
      <c r="I7" s="79">
        <f>SUM($I$8:$I$13)</f>
        <v>0</v>
      </c>
      <c r="J7" s="79">
        <f>SUM($J$8:$J$13)</f>
        <v>0</v>
      </c>
      <c r="K7" s="79">
        <f>SUM($K$8:$K$13)</f>
        <v>0</v>
      </c>
      <c r="L7" s="79">
        <f>SUM($L$8:$L$13)</f>
        <v>0</v>
      </c>
      <c r="M7" s="79">
        <f>SUM($M$8:$M$13)</f>
        <v>0</v>
      </c>
      <c r="N7" s="79">
        <f>SUM($N$8:$N$13)</f>
        <v>0</v>
      </c>
      <c r="O7" s="79">
        <f>SUM($O$8:$O$13)</f>
        <v>0</v>
      </c>
      <c r="P7" s="79">
        <f>SUM($P$8:$P$13)</f>
        <v>0</v>
      </c>
      <c r="Q7" s="79">
        <f>SUM($Q$8:$Q$13)</f>
        <v>0</v>
      </c>
      <c r="R7" s="79">
        <f>SUM($R$8:$R$13)</f>
        <v>0</v>
      </c>
      <c r="S7" s="79">
        <f>SUM($S$8:$S$13)</f>
        <v>0</v>
      </c>
      <c r="T7" s="79">
        <f>SUM($T$8:$T$13)</f>
        <v>0</v>
      </c>
      <c r="U7" s="79">
        <f>SUM($U$8:$U$13)</f>
        <v>0</v>
      </c>
      <c r="V7" s="79">
        <f>SUM($V$8:$V$13)</f>
        <v>0</v>
      </c>
      <c r="W7" s="79">
        <f>SUM($W$8:$W$13)</f>
        <v>0</v>
      </c>
      <c r="X7" s="79">
        <f>SUM($X$8:$X$13)</f>
        <v>0</v>
      </c>
      <c r="Y7" s="79">
        <f>SUM($Y$8:$Y$13)</f>
        <v>0</v>
      </c>
      <c r="Z7" s="79">
        <f>SUM($Z$8:$Z$13)</f>
        <v>0</v>
      </c>
      <c r="AA7" s="79">
        <f>SUM($AA$8:$AA$13)</f>
        <v>0</v>
      </c>
      <c r="AB7" s="79">
        <f>SUM($AB$8:$AB$13)</f>
        <v>0</v>
      </c>
      <c r="AC7" s="79">
        <f>SUM($AC$8:$AC$13)</f>
        <v>0</v>
      </c>
      <c r="AD7" s="79">
        <f>SUM($AD$8:$AD$13)</f>
        <v>0</v>
      </c>
      <c r="AE7" s="79">
        <f>SUM($AE$8:$AE$13)</f>
        <v>0</v>
      </c>
      <c r="AF7" s="79">
        <f>SUM($AF$8:$AF$13)</f>
        <v>0</v>
      </c>
      <c r="AG7" s="79">
        <f>SUM($AG$8:$AG$13)</f>
        <v>0</v>
      </c>
      <c r="AH7" s="79">
        <f>SUM($AH$8:$AH$13)</f>
        <v>0</v>
      </c>
      <c r="AI7" s="79">
        <f>SUM($AI$8:$AI$13)</f>
        <v>0</v>
      </c>
      <c r="AJ7" s="79">
        <f>SUM($AJ$8:$AJ$13)</f>
        <v>0</v>
      </c>
      <c r="AK7" s="79">
        <f>SUM($AK$8:$AK$13)</f>
        <v>0</v>
      </c>
      <c r="AL7" s="93" t="s">
        <v>235</v>
      </c>
      <c r="AM7" s="79">
        <f>SUM($AM$8:$AM$13)</f>
        <v>0</v>
      </c>
      <c r="AN7" s="79">
        <f>SUM($AN$8:$AN$13)</f>
        <v>0</v>
      </c>
      <c r="AO7" s="79">
        <f>SUM($AO$8:$AO$13)</f>
        <v>0</v>
      </c>
      <c r="AP7" s="79">
        <f>SUM($AP$8:$AP$13)</f>
        <v>0</v>
      </c>
      <c r="AQ7" s="79">
        <f>SUM($AQ$8:$AQ$13)</f>
        <v>0</v>
      </c>
      <c r="AR7" s="79">
        <f>SUM($AR$8:$AR$13)</f>
        <v>0</v>
      </c>
      <c r="AS7" s="79">
        <f>SUM($AS$8:$AS$13)</f>
        <v>0</v>
      </c>
      <c r="AT7" s="79">
        <f>SUM($AT$8:$AT$13)</f>
        <v>0</v>
      </c>
      <c r="AU7" s="79">
        <f>SUM($AU$8:$AU$13)</f>
        <v>0</v>
      </c>
      <c r="AV7" s="79">
        <f>SUM($AV$8:$AV$13)</f>
        <v>0</v>
      </c>
      <c r="AW7" s="79">
        <f>SUM($AW$8:$AW$13)</f>
        <v>0</v>
      </c>
      <c r="AX7" s="79">
        <f>SUM($AX$8:$AX$13)</f>
        <v>0</v>
      </c>
      <c r="AY7" s="79">
        <f>SUM($AY$8:$AY$13)</f>
        <v>0</v>
      </c>
      <c r="AZ7" s="79">
        <f>SUM($AZ$8:$AZ$13)</f>
        <v>0</v>
      </c>
      <c r="BA7" s="79">
        <f>SUM($BA$8:$BA$13)</f>
        <v>0</v>
      </c>
      <c r="BB7" s="79">
        <f>SUM($BB$8:$BB$13)</f>
        <v>0</v>
      </c>
      <c r="BC7" s="93" t="s">
        <v>235</v>
      </c>
      <c r="BD7" s="79">
        <f>SUM($BD$8:$BD$13)</f>
        <v>0</v>
      </c>
      <c r="BE7" s="79">
        <f>SUM($BE$8:$BE$13)</f>
        <v>0</v>
      </c>
      <c r="BF7" s="79">
        <f>SUM($BF$8:$BF$13)</f>
        <v>0</v>
      </c>
      <c r="BG7" s="79">
        <f>SUM($BG$8:$BG$13)</f>
        <v>0</v>
      </c>
      <c r="BH7" s="79">
        <f>SUM($BH$8:$BH$13)</f>
        <v>0</v>
      </c>
      <c r="BI7" s="79">
        <f>SUM($BI$8:$BI$13)</f>
        <v>0</v>
      </c>
      <c r="BJ7" s="79">
        <f>SUM($BJ$8:$BJ$13)</f>
        <v>0</v>
      </c>
      <c r="BK7" s="79">
        <f>SUM($BK$8:$BK$13)</f>
        <v>0</v>
      </c>
      <c r="BL7" s="79">
        <f>SUM($BL$8:$BL$13)</f>
        <v>0</v>
      </c>
      <c r="BM7" s="79">
        <f>SUM($BM$8:$BM$13)</f>
        <v>0</v>
      </c>
      <c r="BN7" s="93" t="s">
        <v>235</v>
      </c>
      <c r="BO7" s="79">
        <f>SUM($BO$8:$BO$13)</f>
        <v>0</v>
      </c>
      <c r="BP7" s="79">
        <f>SUM($BP$8:$BP$13)</f>
        <v>0</v>
      </c>
      <c r="BQ7" s="79">
        <f>SUM($BQ$8:$BQ$13)</f>
        <v>0</v>
      </c>
      <c r="BR7" s="79">
        <f>SUM($BR$8:$BR$13)</f>
        <v>0</v>
      </c>
      <c r="BS7" s="79">
        <f>SUM($BS$8:$BS$13)</f>
        <v>0</v>
      </c>
      <c r="BT7" s="79">
        <f>SUM($BT$8:$BT$13)</f>
        <v>0</v>
      </c>
      <c r="BU7" s="79">
        <f>SUM($BU$8:$BU$13)</f>
        <v>0</v>
      </c>
      <c r="BV7" s="79">
        <f>SUM($BV$8:$BV$13)</f>
        <v>0</v>
      </c>
      <c r="BW7" s="79">
        <f>SUM($BW$8:$BW$13)</f>
        <v>0</v>
      </c>
      <c r="BX7" s="79">
        <f>SUM($BX$8:$BX$13)</f>
        <v>0</v>
      </c>
      <c r="BY7" s="79">
        <f>SUM($BY$8:$BY$13)</f>
        <v>0</v>
      </c>
      <c r="BZ7" s="79">
        <f>SUM($BZ$8:$BZ$13)</f>
        <v>0</v>
      </c>
      <c r="CA7" s="79">
        <f>SUM($CA$8:$CA$13)</f>
        <v>0</v>
      </c>
      <c r="CB7" s="79">
        <f>SUM($CB$8:$CB$13)</f>
        <v>0</v>
      </c>
      <c r="CC7" s="79">
        <f>SUM($CC$8:$CC$13)</f>
        <v>0</v>
      </c>
      <c r="CD7" s="79">
        <f>SUM($CD$8:$CD$13)</f>
        <v>0</v>
      </c>
      <c r="CE7" s="93" t="s">
        <v>235</v>
      </c>
      <c r="CF7" s="79">
        <f>SUM($CF$8:$CF$13)</f>
        <v>0</v>
      </c>
      <c r="CG7" s="79">
        <f>SUM($CG$8:$CG$13)</f>
        <v>0</v>
      </c>
      <c r="CH7" s="79">
        <f>SUM($CH$8:$CH$13)</f>
        <v>0</v>
      </c>
      <c r="CI7" s="79">
        <f>SUM($CI$8:$CI$13)</f>
        <v>0</v>
      </c>
      <c r="CJ7" s="79">
        <f>SUM($CJ$8:$CJ$13)</f>
        <v>0</v>
      </c>
      <c r="CK7" s="79">
        <f>SUM($CK$8:$CK$13)</f>
        <v>0</v>
      </c>
      <c r="CL7" s="79">
        <f>SUM($CL$8:$CL$13)</f>
        <v>0</v>
      </c>
      <c r="CM7" s="79">
        <f>SUM($CM$8:$CM$13)</f>
        <v>0</v>
      </c>
      <c r="CN7" s="79">
        <f>SUM($CN$8:$CN$13)</f>
        <v>0</v>
      </c>
      <c r="CO7" s="79">
        <f>SUM($CO$8:$CO$13)</f>
        <v>0</v>
      </c>
      <c r="CP7" s="93" t="s">
        <v>235</v>
      </c>
      <c r="CQ7" s="79">
        <f>SUM($CQ$8:$CQ$13)</f>
        <v>0</v>
      </c>
      <c r="CR7" s="79">
        <f>SUM($CR$8:$CR$13)</f>
        <v>0</v>
      </c>
      <c r="CS7" s="79">
        <f>SUM($CS$8:$CS$13)</f>
        <v>0</v>
      </c>
      <c r="CT7" s="79">
        <f>SUM($CT$8:$CT$13)</f>
        <v>0</v>
      </c>
      <c r="CU7" s="79">
        <f>SUM($CU$8:$CU$13)</f>
        <v>0</v>
      </c>
      <c r="CV7" s="79">
        <f>SUM($CV$8:$CV$13)</f>
        <v>0</v>
      </c>
      <c r="CW7" s="79">
        <f>SUM($CW$8:$CW$13)</f>
        <v>0</v>
      </c>
      <c r="CX7" s="79">
        <f>SUM($CX$8:$CX$13)</f>
        <v>0</v>
      </c>
      <c r="CY7" s="79">
        <f>SUM($CY$8:$CY$13)</f>
        <v>0</v>
      </c>
      <c r="CZ7" s="79">
        <f>SUM($CZ$8:$CZ$13)</f>
        <v>0</v>
      </c>
      <c r="DA7" s="79">
        <f>SUM($DA$8:$DA$13)</f>
        <v>0</v>
      </c>
      <c r="DB7" s="79">
        <f>SUM($DB$8:$DB$13)</f>
        <v>0</v>
      </c>
      <c r="DC7" s="79">
        <f>SUM($DC$8:$DC$13)</f>
        <v>0</v>
      </c>
      <c r="DD7" s="79">
        <f>SUM($DD$8:$DD$13)</f>
        <v>0</v>
      </c>
      <c r="DE7" s="79">
        <f>SUM($DE$8:$DE$13)</f>
        <v>0</v>
      </c>
      <c r="DF7" s="79">
        <f>SUM($DF$8:$DF$13)</f>
        <v>0</v>
      </c>
      <c r="DG7" s="93" t="s">
        <v>235</v>
      </c>
      <c r="DH7" s="79">
        <f>SUM($DH$8:$DH$13)</f>
        <v>0</v>
      </c>
      <c r="DI7" s="79">
        <f>SUM($DI$8:$DI$13)</f>
        <v>0</v>
      </c>
      <c r="DJ7" s="79">
        <f>SUM($DJ$8:$DJ$13)</f>
        <v>0</v>
      </c>
    </row>
    <row r="8" spans="1:114" s="8" customFormat="1" ht="12" customHeight="1">
      <c r="A8" s="80"/>
      <c r="B8" s="96"/>
      <c r="C8" s="80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9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9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9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9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9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94"/>
      <c r="DH8" s="84"/>
      <c r="DI8" s="84"/>
      <c r="DJ8" s="84"/>
    </row>
    <row r="9" spans="1:114" s="8" customFormat="1" ht="12" customHeight="1">
      <c r="A9" s="80"/>
      <c r="B9" s="96"/>
      <c r="C9" s="80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9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9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9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9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9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94"/>
      <c r="DH9" s="84"/>
      <c r="DI9" s="84"/>
      <c r="DJ9" s="84"/>
    </row>
    <row r="10" spans="1:114" s="8" customFormat="1" ht="12" customHeight="1">
      <c r="A10" s="80"/>
      <c r="B10" s="96"/>
      <c r="C10" s="80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9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9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9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9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9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94"/>
      <c r="DH10" s="84"/>
      <c r="DI10" s="84"/>
      <c r="DJ10" s="84"/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7:DJ503">
    <cfRule type="expression" dxfId="4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6" man="1"/>
    <brk id="30" min="1" max="6" man="1"/>
    <brk id="38" min="1" max="6" man="1"/>
    <brk id="66" min="1" max="6" man="1"/>
    <brk id="94" min="1" max="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D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197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8" t="s">
        <v>82</v>
      </c>
      <c r="B2" s="104" t="s">
        <v>83</v>
      </c>
      <c r="C2" s="108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09"/>
      <c r="B3" s="105"/>
      <c r="C3" s="109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09"/>
      <c r="B4" s="105"/>
      <c r="C4" s="109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09"/>
      <c r="B5" s="105"/>
      <c r="C5" s="109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09"/>
      <c r="B6" s="105"/>
      <c r="C6" s="109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232</v>
      </c>
      <c r="B7" s="92" t="s">
        <v>233</v>
      </c>
      <c r="C7" s="78" t="s">
        <v>234</v>
      </c>
      <c r="D7" s="79">
        <f>SUM($D$8:$D$13)</f>
        <v>2573</v>
      </c>
      <c r="E7" s="79">
        <f>SUM($E$8:$E$13)</f>
        <v>1237</v>
      </c>
      <c r="F7" s="79">
        <f>SUM($F$8:$F$13)</f>
        <v>1237</v>
      </c>
      <c r="G7" s="79">
        <f>SUM($G$8:$G$13)</f>
        <v>0</v>
      </c>
      <c r="H7" s="79">
        <f>SUM($H$8:$H$13)</f>
        <v>0</v>
      </c>
      <c r="I7" s="79">
        <f>SUM($I$8:$I$13)</f>
        <v>0</v>
      </c>
      <c r="J7" s="79">
        <f>SUM($J$8:$J$13)</f>
        <v>0</v>
      </c>
      <c r="K7" s="79">
        <f>SUM($K$8:$K$13)</f>
        <v>0</v>
      </c>
      <c r="L7" s="79">
        <f>SUM($L$8:$L$13)</f>
        <v>1336</v>
      </c>
      <c r="M7" s="79">
        <f>SUM($M$8:$M$13)</f>
        <v>0</v>
      </c>
      <c r="N7" s="79">
        <f>SUM($N$8:$N$13)</f>
        <v>0</v>
      </c>
      <c r="O7" s="79">
        <f>SUM($O$8:$O$13)</f>
        <v>0</v>
      </c>
      <c r="P7" s="79">
        <f>SUM($P$8:$P$13)</f>
        <v>0</v>
      </c>
      <c r="Q7" s="79">
        <f>SUM($Q$8:$Q$13)</f>
        <v>0</v>
      </c>
      <c r="R7" s="79">
        <f>SUM($R$8:$R$13)</f>
        <v>0</v>
      </c>
      <c r="S7" s="79">
        <f>SUM($S$8:$S$13)</f>
        <v>0</v>
      </c>
      <c r="T7" s="79">
        <f>SUM($T$8:$T$13)</f>
        <v>0</v>
      </c>
      <c r="U7" s="79">
        <f>SUM($U$8:$U$13)</f>
        <v>0</v>
      </c>
      <c r="V7" s="79">
        <f>SUM($V$8:$V$13)</f>
        <v>2573</v>
      </c>
      <c r="W7" s="79">
        <f>SUM($W$8:$W$13)</f>
        <v>1237</v>
      </c>
      <c r="X7" s="79">
        <f>SUM($X$8:$X$13)</f>
        <v>1237</v>
      </c>
      <c r="Y7" s="79">
        <f>SUM($Y$8:$Y$13)</f>
        <v>0</v>
      </c>
      <c r="Z7" s="79">
        <f>SUM($Z$8:$Z$13)</f>
        <v>0</v>
      </c>
      <c r="AA7" s="79">
        <f>SUM($AA$8:$AA$13)</f>
        <v>0</v>
      </c>
      <c r="AB7" s="79">
        <f>SUM($AB$8:$AB$13)</f>
        <v>0</v>
      </c>
      <c r="AC7" s="79">
        <f>SUM($AC$8:$AC$13)</f>
        <v>0</v>
      </c>
      <c r="AD7" s="79">
        <f>SUM($AD$8:$AD$13)</f>
        <v>1336</v>
      </c>
    </row>
    <row r="8" spans="1:30" s="8" customFormat="1" ht="12" customHeight="1">
      <c r="A8" s="80" t="s">
        <v>199</v>
      </c>
      <c r="B8" s="83" t="s">
        <v>200</v>
      </c>
      <c r="C8" s="80" t="s">
        <v>201</v>
      </c>
      <c r="D8" s="84">
        <f>SUM(E8,+L8)</f>
        <v>2573</v>
      </c>
      <c r="E8" s="84">
        <v>1237</v>
      </c>
      <c r="F8" s="84">
        <v>1237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1336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2573</v>
      </c>
      <c r="W8" s="84">
        <v>1237</v>
      </c>
      <c r="X8" s="84">
        <v>1237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1336</v>
      </c>
    </row>
    <row r="9" spans="1:30" s="8" customFormat="1" ht="12" customHeight="1">
      <c r="A9" s="80" t="s">
        <v>199</v>
      </c>
      <c r="B9" s="83" t="s">
        <v>206</v>
      </c>
      <c r="C9" s="80" t="s">
        <v>207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199</v>
      </c>
      <c r="B10" s="83" t="s">
        <v>210</v>
      </c>
      <c r="C10" s="80" t="s">
        <v>211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199</v>
      </c>
      <c r="B11" s="83" t="s">
        <v>214</v>
      </c>
      <c r="C11" s="80" t="s">
        <v>215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199</v>
      </c>
      <c r="B12" s="83" t="s">
        <v>218</v>
      </c>
      <c r="C12" s="80" t="s">
        <v>219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199</v>
      </c>
      <c r="B13" s="83" t="s">
        <v>224</v>
      </c>
      <c r="C13" s="80" t="s">
        <v>225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95"/>
      <c r="K14" s="87"/>
      <c r="L14" s="87"/>
      <c r="M14" s="87"/>
      <c r="N14" s="87"/>
      <c r="O14" s="87"/>
      <c r="P14" s="87"/>
      <c r="Q14" s="87"/>
      <c r="R14" s="87"/>
      <c r="S14" s="95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</row>
    <row r="15" spans="1:30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</row>
    <row r="16" spans="1:30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</row>
    <row r="17" spans="1:30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</row>
    <row r="18" spans="1:30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</row>
    <row r="19" spans="1:30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</row>
    <row r="20" spans="1:30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</row>
    <row r="21" spans="1:30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</row>
    <row r="22" spans="1:30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</row>
    <row r="23" spans="1:30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7:AD995">
    <cfRule type="expression" dxfId="3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12" man="1"/>
    <brk id="21" min="1" max="12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CI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196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4" t="s">
        <v>107</v>
      </c>
      <c r="B2" s="104" t="s">
        <v>108</v>
      </c>
      <c r="C2" s="108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5"/>
      <c r="B3" s="105"/>
      <c r="C3" s="109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5"/>
      <c r="B4" s="105"/>
      <c r="C4" s="109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2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2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2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5"/>
      <c r="B5" s="105"/>
      <c r="C5" s="109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3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3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3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5"/>
      <c r="B6" s="105"/>
      <c r="C6" s="109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228</v>
      </c>
      <c r="B7" s="92" t="s">
        <v>229</v>
      </c>
      <c r="C7" s="78" t="s">
        <v>230</v>
      </c>
      <c r="D7" s="79">
        <f>SUM($D$8:$D$13)</f>
        <v>0</v>
      </c>
      <c r="E7" s="79">
        <f>SUM($E$8:$E$13)</f>
        <v>0</v>
      </c>
      <c r="F7" s="79">
        <f>SUM($F$8:$F$13)</f>
        <v>0</v>
      </c>
      <c r="G7" s="79">
        <f>SUM($G$8:$G$13)</f>
        <v>0</v>
      </c>
      <c r="H7" s="79">
        <f>SUM($H$8:$H$13)</f>
        <v>0</v>
      </c>
      <c r="I7" s="79">
        <f>SUM($I$8:$I$13)</f>
        <v>0</v>
      </c>
      <c r="J7" s="79">
        <f>SUM($J$8:$J$13)</f>
        <v>0</v>
      </c>
      <c r="K7" s="79">
        <f>SUM($K$8:$K$13)</f>
        <v>0</v>
      </c>
      <c r="L7" s="79">
        <f>SUM($L$8:$L$13)</f>
        <v>2573</v>
      </c>
      <c r="M7" s="79">
        <f>SUM($M$8:$M$13)</f>
        <v>0</v>
      </c>
      <c r="N7" s="79">
        <f>SUM($N$8:$N$13)</f>
        <v>0</v>
      </c>
      <c r="O7" s="79">
        <f>SUM($O$8:$O$13)</f>
        <v>0</v>
      </c>
      <c r="P7" s="79">
        <f>SUM($P$8:$P$13)</f>
        <v>0</v>
      </c>
      <c r="Q7" s="79">
        <f>SUM($Q$8:$Q$13)</f>
        <v>0</v>
      </c>
      <c r="R7" s="79">
        <f>SUM($R$8:$R$13)</f>
        <v>0</v>
      </c>
      <c r="S7" s="79">
        <f>SUM($S$8:$S$13)</f>
        <v>0</v>
      </c>
      <c r="T7" s="79">
        <f>SUM($T$8:$T$13)</f>
        <v>0</v>
      </c>
      <c r="U7" s="79">
        <f>SUM($U$8:$U$13)</f>
        <v>0</v>
      </c>
      <c r="V7" s="79">
        <f>SUM($V$8:$V$13)</f>
        <v>0</v>
      </c>
      <c r="W7" s="79">
        <f>SUM($W$8:$W$13)</f>
        <v>2573</v>
      </c>
      <c r="X7" s="79">
        <f>SUM($X$8:$X$13)</f>
        <v>0</v>
      </c>
      <c r="Y7" s="79">
        <f>SUM($Y$8:$Y$13)</f>
        <v>2573</v>
      </c>
      <c r="Z7" s="79">
        <f>SUM($Z$8:$Z$13)</f>
        <v>0</v>
      </c>
      <c r="AA7" s="79">
        <f>SUM($AA$8:$AA$13)</f>
        <v>0</v>
      </c>
      <c r="AB7" s="79">
        <f>SUM($AB$8:$AB$13)</f>
        <v>0</v>
      </c>
      <c r="AC7" s="79">
        <f>SUM($AC$8:$AC$13)</f>
        <v>0</v>
      </c>
      <c r="AD7" s="79">
        <f>SUM($AD$8:$AD$13)</f>
        <v>0</v>
      </c>
      <c r="AE7" s="79">
        <f>SUM($AE$8:$AE$13)</f>
        <v>2573</v>
      </c>
      <c r="AF7" s="79">
        <f>SUM($AF$8:$AF$13)</f>
        <v>0</v>
      </c>
      <c r="AG7" s="79">
        <f>SUM($AG$8:$AG$13)</f>
        <v>0</v>
      </c>
      <c r="AH7" s="79">
        <f>SUM($AH$8:$AH$13)</f>
        <v>0</v>
      </c>
      <c r="AI7" s="79">
        <f>SUM($AI$8:$AI$13)</f>
        <v>0</v>
      </c>
      <c r="AJ7" s="79">
        <f>SUM($AJ$8:$AJ$13)</f>
        <v>0</v>
      </c>
      <c r="AK7" s="79">
        <f>SUM($AK$8:$AK$13)</f>
        <v>0</v>
      </c>
      <c r="AL7" s="79">
        <f>SUM($AL$8:$AL$13)</f>
        <v>0</v>
      </c>
      <c r="AM7" s="79">
        <f>SUM($AM$8:$AM$13)</f>
        <v>0</v>
      </c>
      <c r="AN7" s="79">
        <f>SUM($AN$8:$AN$13)</f>
        <v>0</v>
      </c>
      <c r="AO7" s="79">
        <f>SUM($AO$8:$AO$13)</f>
        <v>0</v>
      </c>
      <c r="AP7" s="79">
        <f>SUM($AP$8:$AP$13)</f>
        <v>0</v>
      </c>
      <c r="AQ7" s="79">
        <f>SUM($AQ$8:$AQ$13)</f>
        <v>0</v>
      </c>
      <c r="AR7" s="79">
        <f>SUM($AR$8:$AR$13)</f>
        <v>0</v>
      </c>
      <c r="AS7" s="79">
        <f>SUM($AS$8:$AS$13)</f>
        <v>0</v>
      </c>
      <c r="AT7" s="79">
        <f>SUM($AT$8:$AT$13)</f>
        <v>0</v>
      </c>
      <c r="AU7" s="79">
        <f>SUM($AU$8:$AU$13)</f>
        <v>0</v>
      </c>
      <c r="AV7" s="79">
        <f>SUM($AV$8:$AV$13)</f>
        <v>0</v>
      </c>
      <c r="AW7" s="79">
        <f>SUM($AW$8:$AW$13)</f>
        <v>0</v>
      </c>
      <c r="AX7" s="79">
        <f>SUM($AX$8:$AX$13)</f>
        <v>0</v>
      </c>
      <c r="AY7" s="79">
        <f>SUM($AY$8:$AY$13)</f>
        <v>0</v>
      </c>
      <c r="AZ7" s="79">
        <f>SUM($AZ$8:$AZ$13)</f>
        <v>0</v>
      </c>
      <c r="BA7" s="79">
        <f>SUM($BA$8:$BA$13)</f>
        <v>0</v>
      </c>
      <c r="BB7" s="79">
        <f>SUM($BB$8:$BB$13)</f>
        <v>0</v>
      </c>
      <c r="BC7" s="79">
        <f>SUM($BC$8:$BC$13)</f>
        <v>0</v>
      </c>
      <c r="BD7" s="79">
        <f>SUM($BD$8:$BD$13)</f>
        <v>0</v>
      </c>
      <c r="BE7" s="79">
        <f>SUM($BE$8:$BE$13)</f>
        <v>0</v>
      </c>
      <c r="BF7" s="79">
        <f>SUM($BF$8:$BF$13)</f>
        <v>0</v>
      </c>
      <c r="BG7" s="79">
        <f>SUM($BG$8:$BG$13)</f>
        <v>0</v>
      </c>
      <c r="BH7" s="79">
        <f>SUM($BH$8:$BH$13)</f>
        <v>0</v>
      </c>
      <c r="BI7" s="79">
        <f>SUM($BI$8:$BI$13)</f>
        <v>0</v>
      </c>
      <c r="BJ7" s="79">
        <f>SUM($BJ$8:$BJ$13)</f>
        <v>0</v>
      </c>
      <c r="BK7" s="79">
        <f>SUM($BK$8:$BK$13)</f>
        <v>0</v>
      </c>
      <c r="BL7" s="79">
        <f>SUM($BL$8:$BL$13)</f>
        <v>0</v>
      </c>
      <c r="BM7" s="79">
        <f>SUM($BM$8:$BM$13)</f>
        <v>0</v>
      </c>
      <c r="BN7" s="79">
        <f>SUM($BN$8:$BN$13)</f>
        <v>0</v>
      </c>
      <c r="BO7" s="79">
        <f>SUM($BO$8:$BO$13)</f>
        <v>0</v>
      </c>
      <c r="BP7" s="79">
        <f>SUM($BP$8:$BP$13)</f>
        <v>2573</v>
      </c>
      <c r="BQ7" s="79">
        <f>SUM($BQ$8:$BQ$13)</f>
        <v>0</v>
      </c>
      <c r="BR7" s="79">
        <f>SUM($BR$8:$BR$13)</f>
        <v>0</v>
      </c>
      <c r="BS7" s="79">
        <f>SUM($BS$8:$BS$13)</f>
        <v>0</v>
      </c>
      <c r="BT7" s="79">
        <f>SUM($BT$8:$BT$13)</f>
        <v>0</v>
      </c>
      <c r="BU7" s="79">
        <f>SUM($BU$8:$BU$13)</f>
        <v>0</v>
      </c>
      <c r="BV7" s="79">
        <f>SUM($BV$8:$BV$13)</f>
        <v>0</v>
      </c>
      <c r="BW7" s="79">
        <f>SUM($BW$8:$BW$13)</f>
        <v>0</v>
      </c>
      <c r="BX7" s="79">
        <f>SUM($BX$8:$BX$13)</f>
        <v>0</v>
      </c>
      <c r="BY7" s="79">
        <f>SUM($BY$8:$BY$13)</f>
        <v>0</v>
      </c>
      <c r="BZ7" s="79">
        <f>SUM($BZ$8:$BZ$13)</f>
        <v>0</v>
      </c>
      <c r="CA7" s="79">
        <f>SUM($CA$8:$CA$13)</f>
        <v>2573</v>
      </c>
      <c r="CB7" s="79">
        <f>SUM($CB$8:$CB$13)</f>
        <v>0</v>
      </c>
      <c r="CC7" s="79">
        <f>SUM($CC$8:$CC$13)</f>
        <v>2573</v>
      </c>
      <c r="CD7" s="79">
        <f>SUM($CD$8:$CD$13)</f>
        <v>0</v>
      </c>
      <c r="CE7" s="79">
        <f>SUM($CE$8:$CE$13)</f>
        <v>0</v>
      </c>
      <c r="CF7" s="79">
        <f>SUM($CF$8:$CF$13)</f>
        <v>0</v>
      </c>
      <c r="CG7" s="79">
        <f>SUM($CG$8:$CG$13)</f>
        <v>0</v>
      </c>
      <c r="CH7" s="79">
        <f>SUM($CH$8:$CH$13)</f>
        <v>0</v>
      </c>
      <c r="CI7" s="79">
        <f>SUM($CI$8:$CI$13)</f>
        <v>2573</v>
      </c>
    </row>
    <row r="8" spans="1:87" s="8" customFormat="1" ht="12" customHeight="1">
      <c r="A8" s="80" t="s">
        <v>199</v>
      </c>
      <c r="B8" s="83" t="s">
        <v>200</v>
      </c>
      <c r="C8" s="80" t="s">
        <v>201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2573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2573</v>
      </c>
      <c r="X8" s="84">
        <v>0</v>
      </c>
      <c r="Y8" s="84">
        <v>2573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2573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13" si="0">SUM(D8,AF8)</f>
        <v>0</v>
      </c>
      <c r="BI8" s="84">
        <f t="shared" ref="BI8:BI13" si="1">SUM(E8,AG8)</f>
        <v>0</v>
      </c>
      <c r="BJ8" s="84">
        <f t="shared" ref="BJ8:BJ13" si="2">SUM(F8,AH8)</f>
        <v>0</v>
      </c>
      <c r="BK8" s="84">
        <f t="shared" ref="BK8:BK13" si="3">SUM(G8,AI8)</f>
        <v>0</v>
      </c>
      <c r="BL8" s="84">
        <f t="shared" ref="BL8:BL13" si="4">SUM(H8,AJ8)</f>
        <v>0</v>
      </c>
      <c r="BM8" s="84">
        <f t="shared" ref="BM8:BM13" si="5">SUM(I8,AK8)</f>
        <v>0</v>
      </c>
      <c r="BN8" s="84">
        <f t="shared" ref="BN8:BN13" si="6">SUM(J8,AL8)</f>
        <v>0</v>
      </c>
      <c r="BO8" s="94">
        <f t="shared" ref="BO8:BO13" si="7">SUM(K8,AM8)</f>
        <v>0</v>
      </c>
      <c r="BP8" s="84">
        <f t="shared" ref="BP8:BP13" si="8">SUM(L8,AN8)</f>
        <v>2573</v>
      </c>
      <c r="BQ8" s="84">
        <f t="shared" ref="BQ8:BQ13" si="9">SUM(M8,AO8)</f>
        <v>0</v>
      </c>
      <c r="BR8" s="84">
        <f t="shared" ref="BR8:BR13" si="10">SUM(N8,AP8)</f>
        <v>0</v>
      </c>
      <c r="BS8" s="84">
        <f t="shared" ref="BS8:BS13" si="11">SUM(O8,AQ8)</f>
        <v>0</v>
      </c>
      <c r="BT8" s="84">
        <f t="shared" ref="BT8:BT13" si="12">SUM(P8,AR8)</f>
        <v>0</v>
      </c>
      <c r="BU8" s="84">
        <f t="shared" ref="BU8:BU13" si="13">SUM(Q8,AS8)</f>
        <v>0</v>
      </c>
      <c r="BV8" s="84">
        <f t="shared" ref="BV8:BV13" si="14">SUM(R8,AT8)</f>
        <v>0</v>
      </c>
      <c r="BW8" s="84">
        <f t="shared" ref="BW8:BW13" si="15">SUM(S8,AU8)</f>
        <v>0</v>
      </c>
      <c r="BX8" s="84">
        <f t="shared" ref="BX8:BX13" si="16">SUM(T8,AV8)</f>
        <v>0</v>
      </c>
      <c r="BY8" s="84">
        <f t="shared" ref="BY8:BY13" si="17">SUM(U8,AW8)</f>
        <v>0</v>
      </c>
      <c r="BZ8" s="84">
        <f t="shared" ref="BZ8:BZ13" si="18">SUM(V8,AX8)</f>
        <v>0</v>
      </c>
      <c r="CA8" s="84">
        <f t="shared" ref="CA8:CA13" si="19">SUM(W8,AY8)</f>
        <v>2573</v>
      </c>
      <c r="CB8" s="84">
        <f t="shared" ref="CB8:CB13" si="20">SUM(X8,AZ8)</f>
        <v>0</v>
      </c>
      <c r="CC8" s="84">
        <f t="shared" ref="CC8:CC13" si="21">SUM(Y8,BA8)</f>
        <v>2573</v>
      </c>
      <c r="CD8" s="84">
        <f t="shared" ref="CD8:CD13" si="22">SUM(Z8,BB8)</f>
        <v>0</v>
      </c>
      <c r="CE8" s="84">
        <f t="shared" ref="CE8:CE13" si="23">SUM(AA8,BC8)</f>
        <v>0</v>
      </c>
      <c r="CF8" s="94">
        <f t="shared" ref="CF8:CF13" si="24">SUM(AB8,BD8)</f>
        <v>0</v>
      </c>
      <c r="CG8" s="84">
        <f t="shared" ref="CG8:CG13" si="25">SUM(AC8,BE8)</f>
        <v>0</v>
      </c>
      <c r="CH8" s="84">
        <f t="shared" ref="CH8:CH13" si="26">SUM(AD8,BF8)</f>
        <v>0</v>
      </c>
      <c r="CI8" s="84">
        <f t="shared" ref="CI8:CI13" si="27">SUM(AE8,BG8)</f>
        <v>2573</v>
      </c>
    </row>
    <row r="9" spans="1:87" s="8" customFormat="1" ht="12" customHeight="1">
      <c r="A9" s="80" t="s">
        <v>199</v>
      </c>
      <c r="B9" s="83" t="s">
        <v>206</v>
      </c>
      <c r="C9" s="80" t="s">
        <v>207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199</v>
      </c>
      <c r="B10" s="83" t="s">
        <v>210</v>
      </c>
      <c r="C10" s="80" t="s">
        <v>211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199</v>
      </c>
      <c r="B11" s="83" t="s">
        <v>214</v>
      </c>
      <c r="C11" s="80" t="s">
        <v>215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199</v>
      </c>
      <c r="B12" s="83" t="s">
        <v>218</v>
      </c>
      <c r="C12" s="80" t="s">
        <v>219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199</v>
      </c>
      <c r="B13" s="83" t="s">
        <v>224</v>
      </c>
      <c r="C13" s="80" t="s">
        <v>225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87"/>
      <c r="K14" s="95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95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95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95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95"/>
      <c r="CG14" s="87"/>
      <c r="CH14" s="87"/>
      <c r="CI14" s="87"/>
    </row>
    <row r="15" spans="1:8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7"/>
      <c r="K15" s="95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95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95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95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95"/>
      <c r="CG15" s="87"/>
      <c r="CH15" s="87"/>
      <c r="CI15" s="87"/>
    </row>
    <row r="16" spans="1:8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7"/>
      <c r="K16" s="95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95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95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95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95"/>
      <c r="CG16" s="87"/>
      <c r="CH16" s="87"/>
      <c r="CI16" s="87"/>
    </row>
    <row r="17" spans="1:8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7"/>
      <c r="K17" s="95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95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95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95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95"/>
      <c r="CG17" s="87"/>
      <c r="CH17" s="87"/>
      <c r="CI17" s="87"/>
    </row>
    <row r="18" spans="1:8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7"/>
      <c r="K18" s="95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95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95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95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95"/>
      <c r="CG18" s="87"/>
      <c r="CH18" s="87"/>
      <c r="CI18" s="87"/>
    </row>
    <row r="19" spans="1:8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7"/>
      <c r="K19" s="9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95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95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95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95"/>
      <c r="CG19" s="87"/>
      <c r="CH19" s="87"/>
      <c r="CI19" s="87"/>
    </row>
    <row r="20" spans="1:8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7"/>
      <c r="K20" s="9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95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95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95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95"/>
      <c r="CG20" s="87"/>
      <c r="CH20" s="87"/>
      <c r="CI20" s="87"/>
    </row>
    <row r="21" spans="1:8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7"/>
      <c r="K21" s="9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95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95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95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95"/>
      <c r="CG21" s="87"/>
      <c r="CH21" s="87"/>
      <c r="CI21" s="87"/>
    </row>
    <row r="22" spans="1:8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7"/>
      <c r="K22" s="9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95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95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95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95"/>
      <c r="CG22" s="87"/>
      <c r="CH22" s="87"/>
      <c r="CI22" s="87"/>
    </row>
    <row r="23" spans="1:8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7"/>
      <c r="K23" s="9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95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95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95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95"/>
      <c r="CG23" s="87"/>
      <c r="CH23" s="87"/>
      <c r="CI23" s="87"/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7:CI995">
    <cfRule type="expression" dxfId="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12" man="1"/>
    <brk id="67" min="1" max="12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BE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195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0" t="s">
        <v>137</v>
      </c>
      <c r="B2" s="112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1"/>
      <c r="B3" s="113"/>
      <c r="C3" s="115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1"/>
      <c r="B4" s="113"/>
      <c r="C4" s="116"/>
      <c r="D4" s="57" t="s">
        <v>147</v>
      </c>
      <c r="E4" s="13"/>
      <c r="F4" s="56"/>
      <c r="G4" s="57" t="s">
        <v>148</v>
      </c>
      <c r="H4" s="13"/>
      <c r="I4" s="56"/>
      <c r="J4" s="110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0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0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0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0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0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1"/>
      <c r="B5" s="113"/>
      <c r="C5" s="116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1"/>
      <c r="K5" s="116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1"/>
      <c r="S5" s="116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1"/>
      <c r="AA5" s="116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1"/>
      <c r="AI5" s="116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1"/>
      <c r="AQ5" s="116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1"/>
      <c r="AY5" s="116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1"/>
      <c r="B6" s="113"/>
      <c r="C6" s="116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1"/>
      <c r="K6" s="116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1"/>
      <c r="S6" s="116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1"/>
      <c r="AA6" s="116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1"/>
      <c r="AI6" s="116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1"/>
      <c r="AQ6" s="116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1"/>
      <c r="AY6" s="116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232</v>
      </c>
      <c r="B7" s="92" t="s">
        <v>233</v>
      </c>
      <c r="C7" s="78" t="s">
        <v>234</v>
      </c>
      <c r="D7" s="101">
        <f>SUM($D$8:$D$13)</f>
        <v>0</v>
      </c>
      <c r="E7" s="101">
        <f>SUM($E$8:$E$13)</f>
        <v>0</v>
      </c>
      <c r="F7" s="101">
        <f>SUM($F$8:$F$13)</f>
        <v>0</v>
      </c>
      <c r="G7" s="101">
        <f>SUM($G$8:$G$13)</f>
        <v>0</v>
      </c>
      <c r="H7" s="101">
        <f>SUM($H$8:$H$13)</f>
        <v>0</v>
      </c>
      <c r="I7" s="101">
        <f>SUM($I$8:$I$13)</f>
        <v>0</v>
      </c>
      <c r="J7" s="101">
        <f>COUNTIF($J$8:$J$13,"&lt;&gt;") - COUNTIF($J$8:$J$13,"&lt; &gt;")</f>
        <v>0</v>
      </c>
      <c r="K7" s="101">
        <f>COUNTIF($K$8:$K$13,"&lt;&gt;") - COUNTIF($K$8:$K$13,"&lt; &gt;")</f>
        <v>0</v>
      </c>
      <c r="L7" s="101">
        <f>SUM($L$8:$L$13)</f>
        <v>0</v>
      </c>
      <c r="M7" s="101">
        <f>SUM($M$8:$M$13)</f>
        <v>0</v>
      </c>
      <c r="N7" s="101">
        <f>SUM($N$8:$N$13)</f>
        <v>0</v>
      </c>
      <c r="O7" s="101">
        <f>SUM($O$8:$O$13)</f>
        <v>0</v>
      </c>
      <c r="P7" s="101">
        <f>SUM($P$8:$P$13)</f>
        <v>0</v>
      </c>
      <c r="Q7" s="101">
        <f>SUM($Q$8:$Q$13)</f>
        <v>0</v>
      </c>
      <c r="R7" s="101">
        <f>COUNTIF($R$8:$R$13,"&lt;&gt;") - COUNTIF($R$8:$R$13,"&lt; &gt;")</f>
        <v>0</v>
      </c>
      <c r="S7" s="101">
        <f>COUNTIF($S$8:$S$13,"&lt;&gt;") - COUNTIF($S$8:$S$13,"&lt; &gt;")</f>
        <v>0</v>
      </c>
      <c r="T7" s="101">
        <f>SUM($T$8:$T$13)</f>
        <v>0</v>
      </c>
      <c r="U7" s="101">
        <f>SUM($U$8:$U$13)</f>
        <v>0</v>
      </c>
      <c r="V7" s="101">
        <f>SUM($V$8:$V$13)</f>
        <v>0</v>
      </c>
      <c r="W7" s="101">
        <f>SUM($W$8:$W$13)</f>
        <v>0</v>
      </c>
      <c r="X7" s="101">
        <f>SUM($X$8:$X$13)</f>
        <v>0</v>
      </c>
      <c r="Y7" s="101">
        <f>SUM($Y$8:$Y$13)</f>
        <v>0</v>
      </c>
      <c r="Z7" s="101">
        <f>COUNTIF($Z$8:$Z$13,"&lt;&gt;") - COUNTIF($Z$8:$Z$13,"&lt; &gt;")</f>
        <v>0</v>
      </c>
      <c r="AA7" s="101">
        <f>COUNTIF($AA$8:$AA$13,"&lt;&gt;") - COUNTIF($AA$8:$AA$13,"&lt; &gt;")</f>
        <v>0</v>
      </c>
      <c r="AB7" s="101">
        <f>SUM($AB$8:$AB$13)</f>
        <v>0</v>
      </c>
      <c r="AC7" s="101">
        <f>SUM($AC$8:$AC$13)</f>
        <v>0</v>
      </c>
      <c r="AD7" s="101">
        <f>SUM($AD$8:$AD$13)</f>
        <v>0</v>
      </c>
      <c r="AE7" s="101">
        <f>SUM($AE$8:$AE$13)</f>
        <v>0</v>
      </c>
      <c r="AF7" s="101">
        <f>SUM($AF$8:$AF$13)</f>
        <v>0</v>
      </c>
      <c r="AG7" s="101">
        <f>SUM($AG$8:$AG$13)</f>
        <v>0</v>
      </c>
      <c r="AH7" s="101">
        <f>COUNTIF($AH$8:$AH$13,"&lt;&gt;") - COUNTIF($AH$8:$AH$13,"&lt; &gt;")</f>
        <v>0</v>
      </c>
      <c r="AI7" s="101">
        <f>COUNTIF($AI$8:$AI$13,"&lt;&gt;") - COUNTIF($AI$8:$AI$13,"&lt; &gt;")</f>
        <v>0</v>
      </c>
      <c r="AJ7" s="101">
        <f>SUM($AJ$8:$AJ$13)</f>
        <v>0</v>
      </c>
      <c r="AK7" s="101">
        <f>SUM($AK$8:$AK$13)</f>
        <v>0</v>
      </c>
      <c r="AL7" s="101">
        <f>SUM($AL$8:$AL$13)</f>
        <v>0</v>
      </c>
      <c r="AM7" s="101">
        <f>SUM($AM$8:$AM$13)</f>
        <v>0</v>
      </c>
      <c r="AN7" s="101">
        <f>SUM($AN$8:$AN$13)</f>
        <v>0</v>
      </c>
      <c r="AO7" s="101">
        <f>SUM($AO$8:$AO$13)</f>
        <v>0</v>
      </c>
      <c r="AP7" s="101">
        <f>COUNTIF($AP$8:$AP$13,"&lt;&gt;") - COUNTIF($AP$8:$AP$13,"&lt; &gt;")</f>
        <v>0</v>
      </c>
      <c r="AQ7" s="101">
        <f>COUNTIF($AQ$8:$AQ$13,"&lt;&gt;") - COUNTIF($AQ$8:$AQ$13,"&lt; &gt;")</f>
        <v>0</v>
      </c>
      <c r="AR7" s="101">
        <f>SUM($AR$8:$AR$13)</f>
        <v>0</v>
      </c>
      <c r="AS7" s="101">
        <f>SUM($AS$8:$AS$13)</f>
        <v>0</v>
      </c>
      <c r="AT7" s="101">
        <f>SUM($AT$8:$AT$13)</f>
        <v>0</v>
      </c>
      <c r="AU7" s="101">
        <f>SUM($AU$8:$AU$13)</f>
        <v>0</v>
      </c>
      <c r="AV7" s="101">
        <f>SUM($AV$8:$AV$13)</f>
        <v>0</v>
      </c>
      <c r="AW7" s="101">
        <f>SUM($AW$8:$AW$13)</f>
        <v>0</v>
      </c>
      <c r="AX7" s="101">
        <f>COUNTIF($AX$8:$AX$13,"&lt;&gt;") - COUNTIF($AX$8:$AX$13,"&lt; &gt;")</f>
        <v>0</v>
      </c>
      <c r="AY7" s="101">
        <f>COUNTIF($AY$8:$AY$13,"&lt;&gt;") - COUNTIF($AY$8:$AY$13,"&lt; &gt;")</f>
        <v>0</v>
      </c>
      <c r="AZ7" s="101">
        <f>SUM($AZ$8:$AZ$13)</f>
        <v>0</v>
      </c>
      <c r="BA7" s="101">
        <f>SUM($BA$8:$BA$13)</f>
        <v>0</v>
      </c>
      <c r="BB7" s="101">
        <f>SUM($BB$8:$BB$13)</f>
        <v>0</v>
      </c>
      <c r="BC7" s="101">
        <f>SUM($BC$8:$BC$13)</f>
        <v>0</v>
      </c>
      <c r="BD7" s="101">
        <f>SUM($BD$8:$BD$13)</f>
        <v>0</v>
      </c>
      <c r="BE7" s="101">
        <f>SUM($BE$8:$BE$13)</f>
        <v>0</v>
      </c>
    </row>
    <row r="8" spans="1:57" s="8" customFormat="1" ht="12" customHeight="1">
      <c r="A8" s="80" t="s">
        <v>203</v>
      </c>
      <c r="B8" s="83" t="s">
        <v>204</v>
      </c>
      <c r="C8" s="80" t="s">
        <v>205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203</v>
      </c>
      <c r="B9" s="83" t="s">
        <v>208</v>
      </c>
      <c r="C9" s="80" t="s">
        <v>209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203</v>
      </c>
      <c r="B10" s="83" t="s">
        <v>212</v>
      </c>
      <c r="C10" s="80" t="s">
        <v>213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203</v>
      </c>
      <c r="B11" s="83" t="s">
        <v>216</v>
      </c>
      <c r="C11" s="80" t="s">
        <v>217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203</v>
      </c>
      <c r="B12" s="83" t="s">
        <v>220</v>
      </c>
      <c r="C12" s="80" t="s">
        <v>221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203</v>
      </c>
      <c r="B13" s="83" t="s">
        <v>226</v>
      </c>
      <c r="C13" s="80" t="s">
        <v>227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86"/>
      <c r="K14" s="85"/>
      <c r="L14" s="87"/>
      <c r="M14" s="87"/>
      <c r="N14" s="87"/>
      <c r="O14" s="87"/>
      <c r="P14" s="87"/>
      <c r="Q14" s="87"/>
      <c r="R14" s="86"/>
      <c r="S14" s="85"/>
      <c r="T14" s="87"/>
      <c r="U14" s="87"/>
      <c r="V14" s="87"/>
      <c r="W14" s="87"/>
      <c r="X14" s="87"/>
      <c r="Y14" s="87"/>
      <c r="Z14" s="86"/>
      <c r="AA14" s="85"/>
      <c r="AB14" s="87"/>
      <c r="AC14" s="87"/>
      <c r="AD14" s="87"/>
      <c r="AE14" s="87"/>
      <c r="AF14" s="87"/>
      <c r="AG14" s="87"/>
      <c r="AH14" s="86"/>
      <c r="AI14" s="85"/>
      <c r="AJ14" s="87"/>
      <c r="AK14" s="87"/>
      <c r="AL14" s="87"/>
      <c r="AM14" s="87"/>
      <c r="AN14" s="87"/>
      <c r="AO14" s="87"/>
      <c r="AP14" s="86"/>
      <c r="AQ14" s="85"/>
      <c r="AR14" s="87"/>
      <c r="AS14" s="87"/>
      <c r="AT14" s="87"/>
      <c r="AU14" s="87"/>
      <c r="AV14" s="87"/>
      <c r="AW14" s="87"/>
      <c r="AX14" s="86"/>
      <c r="AY14" s="85"/>
      <c r="AZ14" s="87"/>
      <c r="BA14" s="87"/>
      <c r="BB14" s="87"/>
      <c r="BC14" s="87"/>
      <c r="BD14" s="87"/>
      <c r="BE14" s="87"/>
    </row>
    <row r="15" spans="1:5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6"/>
      <c r="K15" s="85"/>
      <c r="L15" s="87"/>
      <c r="M15" s="87"/>
      <c r="N15" s="87"/>
      <c r="O15" s="87"/>
      <c r="P15" s="87"/>
      <c r="Q15" s="87"/>
      <c r="R15" s="86"/>
      <c r="S15" s="85"/>
      <c r="T15" s="87"/>
      <c r="U15" s="87"/>
      <c r="V15" s="87"/>
      <c r="W15" s="87"/>
      <c r="X15" s="87"/>
      <c r="Y15" s="87"/>
      <c r="Z15" s="86"/>
      <c r="AA15" s="85"/>
      <c r="AB15" s="87"/>
      <c r="AC15" s="87"/>
      <c r="AD15" s="87"/>
      <c r="AE15" s="87"/>
      <c r="AF15" s="87"/>
      <c r="AG15" s="87"/>
      <c r="AH15" s="86"/>
      <c r="AI15" s="85"/>
      <c r="AJ15" s="87"/>
      <c r="AK15" s="87"/>
      <c r="AL15" s="87"/>
      <c r="AM15" s="87"/>
      <c r="AN15" s="87"/>
      <c r="AO15" s="87"/>
      <c r="AP15" s="86"/>
      <c r="AQ15" s="85"/>
      <c r="AR15" s="87"/>
      <c r="AS15" s="87"/>
      <c r="AT15" s="87"/>
      <c r="AU15" s="87"/>
      <c r="AV15" s="87"/>
      <c r="AW15" s="87"/>
      <c r="AX15" s="86"/>
      <c r="AY15" s="85"/>
      <c r="AZ15" s="87"/>
      <c r="BA15" s="87"/>
      <c r="BB15" s="87"/>
      <c r="BC15" s="87"/>
      <c r="BD15" s="87"/>
      <c r="BE15" s="87"/>
    </row>
    <row r="16" spans="1:5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6"/>
      <c r="K16" s="85"/>
      <c r="L16" s="87"/>
      <c r="M16" s="87"/>
      <c r="N16" s="87"/>
      <c r="O16" s="87"/>
      <c r="P16" s="87"/>
      <c r="Q16" s="87"/>
      <c r="R16" s="86"/>
      <c r="S16" s="85"/>
      <c r="T16" s="87"/>
      <c r="U16" s="87"/>
      <c r="V16" s="87"/>
      <c r="W16" s="87"/>
      <c r="X16" s="87"/>
      <c r="Y16" s="87"/>
      <c r="Z16" s="86"/>
      <c r="AA16" s="85"/>
      <c r="AB16" s="87"/>
      <c r="AC16" s="87"/>
      <c r="AD16" s="87"/>
      <c r="AE16" s="87"/>
      <c r="AF16" s="87"/>
      <c r="AG16" s="87"/>
      <c r="AH16" s="86"/>
      <c r="AI16" s="85"/>
      <c r="AJ16" s="87"/>
      <c r="AK16" s="87"/>
      <c r="AL16" s="87"/>
      <c r="AM16" s="87"/>
      <c r="AN16" s="87"/>
      <c r="AO16" s="87"/>
      <c r="AP16" s="86"/>
      <c r="AQ16" s="85"/>
      <c r="AR16" s="87"/>
      <c r="AS16" s="87"/>
      <c r="AT16" s="87"/>
      <c r="AU16" s="87"/>
      <c r="AV16" s="87"/>
      <c r="AW16" s="87"/>
      <c r="AX16" s="86"/>
      <c r="AY16" s="85"/>
      <c r="AZ16" s="87"/>
      <c r="BA16" s="87"/>
      <c r="BB16" s="87"/>
      <c r="BC16" s="87"/>
      <c r="BD16" s="87"/>
      <c r="BE16" s="87"/>
    </row>
    <row r="17" spans="1:5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6"/>
      <c r="K17" s="85"/>
      <c r="L17" s="87"/>
      <c r="M17" s="87"/>
      <c r="N17" s="87"/>
      <c r="O17" s="87"/>
      <c r="P17" s="87"/>
      <c r="Q17" s="87"/>
      <c r="R17" s="86"/>
      <c r="S17" s="85"/>
      <c r="T17" s="87"/>
      <c r="U17" s="87"/>
      <c r="V17" s="87"/>
      <c r="W17" s="87"/>
      <c r="X17" s="87"/>
      <c r="Y17" s="87"/>
      <c r="Z17" s="86"/>
      <c r="AA17" s="85"/>
      <c r="AB17" s="87"/>
      <c r="AC17" s="87"/>
      <c r="AD17" s="87"/>
      <c r="AE17" s="87"/>
      <c r="AF17" s="87"/>
      <c r="AG17" s="87"/>
      <c r="AH17" s="86"/>
      <c r="AI17" s="85"/>
      <c r="AJ17" s="87"/>
      <c r="AK17" s="87"/>
      <c r="AL17" s="87"/>
      <c r="AM17" s="87"/>
      <c r="AN17" s="87"/>
      <c r="AO17" s="87"/>
      <c r="AP17" s="86"/>
      <c r="AQ17" s="85"/>
      <c r="AR17" s="87"/>
      <c r="AS17" s="87"/>
      <c r="AT17" s="87"/>
      <c r="AU17" s="87"/>
      <c r="AV17" s="87"/>
      <c r="AW17" s="87"/>
      <c r="AX17" s="86"/>
      <c r="AY17" s="85"/>
      <c r="AZ17" s="87"/>
      <c r="BA17" s="87"/>
      <c r="BB17" s="87"/>
      <c r="BC17" s="87"/>
      <c r="BD17" s="87"/>
      <c r="BE17" s="87"/>
    </row>
    <row r="18" spans="1:5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6"/>
      <c r="K18" s="85"/>
      <c r="L18" s="87"/>
      <c r="M18" s="87"/>
      <c r="N18" s="87"/>
      <c r="O18" s="87"/>
      <c r="P18" s="87"/>
      <c r="Q18" s="87"/>
      <c r="R18" s="86"/>
      <c r="S18" s="85"/>
      <c r="T18" s="87"/>
      <c r="U18" s="87"/>
      <c r="V18" s="87"/>
      <c r="W18" s="87"/>
      <c r="X18" s="87"/>
      <c r="Y18" s="87"/>
      <c r="Z18" s="86"/>
      <c r="AA18" s="85"/>
      <c r="AB18" s="87"/>
      <c r="AC18" s="87"/>
      <c r="AD18" s="87"/>
      <c r="AE18" s="87"/>
      <c r="AF18" s="87"/>
      <c r="AG18" s="87"/>
      <c r="AH18" s="86"/>
      <c r="AI18" s="85"/>
      <c r="AJ18" s="87"/>
      <c r="AK18" s="87"/>
      <c r="AL18" s="87"/>
      <c r="AM18" s="87"/>
      <c r="AN18" s="87"/>
      <c r="AO18" s="87"/>
      <c r="AP18" s="86"/>
      <c r="AQ18" s="85"/>
      <c r="AR18" s="87"/>
      <c r="AS18" s="87"/>
      <c r="AT18" s="87"/>
      <c r="AU18" s="87"/>
      <c r="AV18" s="87"/>
      <c r="AW18" s="87"/>
      <c r="AX18" s="86"/>
      <c r="AY18" s="85"/>
      <c r="AZ18" s="87"/>
      <c r="BA18" s="87"/>
      <c r="BB18" s="87"/>
      <c r="BC18" s="87"/>
      <c r="BD18" s="87"/>
      <c r="BE18" s="87"/>
    </row>
    <row r="19" spans="1:5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6"/>
      <c r="K19" s="85"/>
      <c r="L19" s="87"/>
      <c r="M19" s="87"/>
      <c r="N19" s="87"/>
      <c r="O19" s="87"/>
      <c r="P19" s="87"/>
      <c r="Q19" s="87"/>
      <c r="R19" s="86"/>
      <c r="S19" s="85"/>
      <c r="T19" s="87"/>
      <c r="U19" s="87"/>
      <c r="V19" s="87"/>
      <c r="W19" s="87"/>
      <c r="X19" s="87"/>
      <c r="Y19" s="87"/>
      <c r="Z19" s="86"/>
      <c r="AA19" s="85"/>
      <c r="AB19" s="87"/>
      <c r="AC19" s="87"/>
      <c r="AD19" s="87"/>
      <c r="AE19" s="87"/>
      <c r="AF19" s="87"/>
      <c r="AG19" s="87"/>
      <c r="AH19" s="86"/>
      <c r="AI19" s="85"/>
      <c r="AJ19" s="87"/>
      <c r="AK19" s="87"/>
      <c r="AL19" s="87"/>
      <c r="AM19" s="87"/>
      <c r="AN19" s="87"/>
      <c r="AO19" s="87"/>
      <c r="AP19" s="86"/>
      <c r="AQ19" s="85"/>
      <c r="AR19" s="87"/>
      <c r="AS19" s="87"/>
      <c r="AT19" s="87"/>
      <c r="AU19" s="87"/>
      <c r="AV19" s="87"/>
      <c r="AW19" s="87"/>
      <c r="AX19" s="86"/>
      <c r="AY19" s="85"/>
      <c r="AZ19" s="87"/>
      <c r="BA19" s="87"/>
      <c r="BB19" s="87"/>
      <c r="BC19" s="87"/>
      <c r="BD19" s="87"/>
      <c r="BE19" s="87"/>
    </row>
    <row r="20" spans="1:5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6"/>
      <c r="K20" s="85"/>
      <c r="L20" s="87"/>
      <c r="M20" s="87"/>
      <c r="N20" s="87"/>
      <c r="O20" s="87"/>
      <c r="P20" s="87"/>
      <c r="Q20" s="87"/>
      <c r="R20" s="86"/>
      <c r="S20" s="85"/>
      <c r="T20" s="87"/>
      <c r="U20" s="87"/>
      <c r="V20" s="87"/>
      <c r="W20" s="87"/>
      <c r="X20" s="87"/>
      <c r="Y20" s="87"/>
      <c r="Z20" s="86"/>
      <c r="AA20" s="85"/>
      <c r="AB20" s="87"/>
      <c r="AC20" s="87"/>
      <c r="AD20" s="87"/>
      <c r="AE20" s="87"/>
      <c r="AF20" s="87"/>
      <c r="AG20" s="87"/>
      <c r="AH20" s="86"/>
      <c r="AI20" s="85"/>
      <c r="AJ20" s="87"/>
      <c r="AK20" s="87"/>
      <c r="AL20" s="87"/>
      <c r="AM20" s="87"/>
      <c r="AN20" s="87"/>
      <c r="AO20" s="87"/>
      <c r="AP20" s="86"/>
      <c r="AQ20" s="85"/>
      <c r="AR20" s="87"/>
      <c r="AS20" s="87"/>
      <c r="AT20" s="87"/>
      <c r="AU20" s="87"/>
      <c r="AV20" s="87"/>
      <c r="AW20" s="87"/>
      <c r="AX20" s="86"/>
      <c r="AY20" s="85"/>
      <c r="AZ20" s="87"/>
      <c r="BA20" s="87"/>
      <c r="BB20" s="87"/>
      <c r="BC20" s="87"/>
      <c r="BD20" s="87"/>
      <c r="BE20" s="87"/>
    </row>
    <row r="21" spans="1:5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6"/>
      <c r="K21" s="85"/>
      <c r="L21" s="87"/>
      <c r="M21" s="87"/>
      <c r="N21" s="87"/>
      <c r="O21" s="87"/>
      <c r="P21" s="87"/>
      <c r="Q21" s="87"/>
      <c r="R21" s="86"/>
      <c r="S21" s="85"/>
      <c r="T21" s="87"/>
      <c r="U21" s="87"/>
      <c r="V21" s="87"/>
      <c r="W21" s="87"/>
      <c r="X21" s="87"/>
      <c r="Y21" s="87"/>
      <c r="Z21" s="86"/>
      <c r="AA21" s="85"/>
      <c r="AB21" s="87"/>
      <c r="AC21" s="87"/>
      <c r="AD21" s="87"/>
      <c r="AE21" s="87"/>
      <c r="AF21" s="87"/>
      <c r="AG21" s="87"/>
      <c r="AH21" s="86"/>
      <c r="AI21" s="85"/>
      <c r="AJ21" s="87"/>
      <c r="AK21" s="87"/>
      <c r="AL21" s="87"/>
      <c r="AM21" s="87"/>
      <c r="AN21" s="87"/>
      <c r="AO21" s="87"/>
      <c r="AP21" s="86"/>
      <c r="AQ21" s="85"/>
      <c r="AR21" s="87"/>
      <c r="AS21" s="87"/>
      <c r="AT21" s="87"/>
      <c r="AU21" s="87"/>
      <c r="AV21" s="87"/>
      <c r="AW21" s="87"/>
      <c r="AX21" s="86"/>
      <c r="AY21" s="85"/>
      <c r="AZ21" s="87"/>
      <c r="BA21" s="87"/>
      <c r="BB21" s="87"/>
      <c r="BC21" s="87"/>
      <c r="BD21" s="87"/>
      <c r="BE21" s="87"/>
    </row>
    <row r="22" spans="1:5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6"/>
      <c r="K22" s="85"/>
      <c r="L22" s="87"/>
      <c r="M22" s="87"/>
      <c r="N22" s="87"/>
      <c r="O22" s="87"/>
      <c r="P22" s="87"/>
      <c r="Q22" s="87"/>
      <c r="R22" s="86"/>
      <c r="S22" s="85"/>
      <c r="T22" s="87"/>
      <c r="U22" s="87"/>
      <c r="V22" s="87"/>
      <c r="W22" s="87"/>
      <c r="X22" s="87"/>
      <c r="Y22" s="87"/>
      <c r="Z22" s="86"/>
      <c r="AA22" s="85"/>
      <c r="AB22" s="87"/>
      <c r="AC22" s="87"/>
      <c r="AD22" s="87"/>
      <c r="AE22" s="87"/>
      <c r="AF22" s="87"/>
      <c r="AG22" s="87"/>
      <c r="AH22" s="86"/>
      <c r="AI22" s="85"/>
      <c r="AJ22" s="87"/>
      <c r="AK22" s="87"/>
      <c r="AL22" s="87"/>
      <c r="AM22" s="87"/>
      <c r="AN22" s="87"/>
      <c r="AO22" s="87"/>
      <c r="AP22" s="86"/>
      <c r="AQ22" s="85"/>
      <c r="AR22" s="87"/>
      <c r="AS22" s="87"/>
      <c r="AT22" s="87"/>
      <c r="AU22" s="87"/>
      <c r="AV22" s="87"/>
      <c r="AW22" s="87"/>
      <c r="AX22" s="86"/>
      <c r="AY22" s="85"/>
      <c r="AZ22" s="87"/>
      <c r="BA22" s="87"/>
      <c r="BB22" s="87"/>
      <c r="BC22" s="87"/>
      <c r="BD22" s="87"/>
      <c r="BE22" s="87"/>
    </row>
    <row r="23" spans="1:5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6"/>
      <c r="K23" s="85"/>
      <c r="L23" s="87"/>
      <c r="M23" s="87"/>
      <c r="N23" s="87"/>
      <c r="O23" s="87"/>
      <c r="P23" s="87"/>
      <c r="Q23" s="87"/>
      <c r="R23" s="86"/>
      <c r="S23" s="85"/>
      <c r="T23" s="87"/>
      <c r="U23" s="87"/>
      <c r="V23" s="87"/>
      <c r="W23" s="87"/>
      <c r="X23" s="87"/>
      <c r="Y23" s="87"/>
      <c r="Z23" s="86"/>
      <c r="AA23" s="85"/>
      <c r="AB23" s="87"/>
      <c r="AC23" s="87"/>
      <c r="AD23" s="87"/>
      <c r="AE23" s="87"/>
      <c r="AF23" s="87"/>
      <c r="AG23" s="87"/>
      <c r="AH23" s="86"/>
      <c r="AI23" s="85"/>
      <c r="AJ23" s="87"/>
      <c r="AK23" s="87"/>
      <c r="AL23" s="87"/>
      <c r="AM23" s="87"/>
      <c r="AN23" s="87"/>
      <c r="AO23" s="87"/>
      <c r="AP23" s="86"/>
      <c r="AQ23" s="85"/>
      <c r="AR23" s="87"/>
      <c r="AS23" s="87"/>
      <c r="AT23" s="87"/>
      <c r="AU23" s="87"/>
      <c r="AV23" s="87"/>
      <c r="AW23" s="87"/>
      <c r="AX23" s="86"/>
      <c r="AY23" s="85"/>
      <c r="AZ23" s="87"/>
      <c r="BA23" s="87"/>
      <c r="BB23" s="87"/>
      <c r="BC23" s="87"/>
      <c r="BD23" s="87"/>
      <c r="BE23" s="87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7:BE995">
    <cfRule type="expression" dxfId="1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12" man="1"/>
    <brk id="17" min="1" max="12" man="1"/>
    <brk id="25" min="1" max="12" man="1"/>
    <brk id="33" min="1" max="12" man="1"/>
    <brk id="41" min="1" max="12" man="1"/>
    <brk id="49" min="1" max="12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DU503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194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0" t="s">
        <v>156</v>
      </c>
      <c r="B2" s="112" t="s">
        <v>157</v>
      </c>
      <c r="C2" s="114" t="s">
        <v>158</v>
      </c>
      <c r="D2" s="118" t="s">
        <v>159</v>
      </c>
      <c r="E2" s="119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1"/>
      <c r="B3" s="113"/>
      <c r="C3" s="115"/>
      <c r="D3" s="120"/>
      <c r="E3" s="121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1"/>
      <c r="B4" s="113"/>
      <c r="C4" s="116"/>
      <c r="D4" s="110" t="s">
        <v>147</v>
      </c>
      <c r="E4" s="110" t="s">
        <v>148</v>
      </c>
      <c r="F4" s="110" t="s">
        <v>190</v>
      </c>
      <c r="G4" s="110" t="s">
        <v>191</v>
      </c>
      <c r="H4" s="110" t="s">
        <v>147</v>
      </c>
      <c r="I4" s="110" t="s">
        <v>148</v>
      </c>
      <c r="J4" s="110" t="s">
        <v>190</v>
      </c>
      <c r="K4" s="110" t="s">
        <v>191</v>
      </c>
      <c r="L4" s="110" t="s">
        <v>147</v>
      </c>
      <c r="M4" s="110" t="s">
        <v>148</v>
      </c>
      <c r="N4" s="110" t="s">
        <v>190</v>
      </c>
      <c r="O4" s="110" t="s">
        <v>191</v>
      </c>
      <c r="P4" s="110" t="s">
        <v>147</v>
      </c>
      <c r="Q4" s="110" t="s">
        <v>148</v>
      </c>
      <c r="R4" s="110" t="s">
        <v>190</v>
      </c>
      <c r="S4" s="110" t="s">
        <v>191</v>
      </c>
      <c r="T4" s="110" t="s">
        <v>147</v>
      </c>
      <c r="U4" s="110" t="s">
        <v>148</v>
      </c>
      <c r="V4" s="110" t="s">
        <v>190</v>
      </c>
      <c r="W4" s="110" t="s">
        <v>191</v>
      </c>
      <c r="X4" s="110" t="s">
        <v>147</v>
      </c>
      <c r="Y4" s="110" t="s">
        <v>148</v>
      </c>
      <c r="Z4" s="110" t="s">
        <v>190</v>
      </c>
      <c r="AA4" s="110" t="s">
        <v>191</v>
      </c>
      <c r="AB4" s="110" t="s">
        <v>147</v>
      </c>
      <c r="AC4" s="110" t="s">
        <v>148</v>
      </c>
      <c r="AD4" s="110" t="s">
        <v>190</v>
      </c>
      <c r="AE4" s="110" t="s">
        <v>191</v>
      </c>
      <c r="AF4" s="110" t="s">
        <v>147</v>
      </c>
      <c r="AG4" s="110" t="s">
        <v>148</v>
      </c>
      <c r="AH4" s="110" t="s">
        <v>190</v>
      </c>
      <c r="AI4" s="110" t="s">
        <v>191</v>
      </c>
      <c r="AJ4" s="110" t="s">
        <v>147</v>
      </c>
      <c r="AK4" s="110" t="s">
        <v>148</v>
      </c>
      <c r="AL4" s="110" t="s">
        <v>190</v>
      </c>
      <c r="AM4" s="110" t="s">
        <v>191</v>
      </c>
      <c r="AN4" s="110" t="s">
        <v>147</v>
      </c>
      <c r="AO4" s="110" t="s">
        <v>148</v>
      </c>
      <c r="AP4" s="110" t="s">
        <v>190</v>
      </c>
      <c r="AQ4" s="110" t="s">
        <v>191</v>
      </c>
      <c r="AR4" s="110" t="s">
        <v>147</v>
      </c>
      <c r="AS4" s="110" t="s">
        <v>148</v>
      </c>
      <c r="AT4" s="110" t="s">
        <v>190</v>
      </c>
      <c r="AU4" s="110" t="s">
        <v>191</v>
      </c>
      <c r="AV4" s="110" t="s">
        <v>147</v>
      </c>
      <c r="AW4" s="110" t="s">
        <v>148</v>
      </c>
      <c r="AX4" s="110" t="s">
        <v>190</v>
      </c>
      <c r="AY4" s="110" t="s">
        <v>191</v>
      </c>
      <c r="AZ4" s="110" t="s">
        <v>147</v>
      </c>
      <c r="BA4" s="110" t="s">
        <v>148</v>
      </c>
      <c r="BB4" s="110" t="s">
        <v>190</v>
      </c>
      <c r="BC4" s="110" t="s">
        <v>191</v>
      </c>
      <c r="BD4" s="110" t="s">
        <v>147</v>
      </c>
      <c r="BE4" s="110" t="s">
        <v>148</v>
      </c>
      <c r="BF4" s="110" t="s">
        <v>190</v>
      </c>
      <c r="BG4" s="110" t="s">
        <v>191</v>
      </c>
      <c r="BH4" s="110" t="s">
        <v>147</v>
      </c>
      <c r="BI4" s="110" t="s">
        <v>148</v>
      </c>
      <c r="BJ4" s="110" t="s">
        <v>190</v>
      </c>
      <c r="BK4" s="110" t="s">
        <v>191</v>
      </c>
      <c r="BL4" s="110" t="s">
        <v>147</v>
      </c>
      <c r="BM4" s="110" t="s">
        <v>148</v>
      </c>
      <c r="BN4" s="110" t="s">
        <v>190</v>
      </c>
      <c r="BO4" s="110" t="s">
        <v>191</v>
      </c>
      <c r="BP4" s="110" t="s">
        <v>147</v>
      </c>
      <c r="BQ4" s="110" t="s">
        <v>148</v>
      </c>
      <c r="BR4" s="110" t="s">
        <v>190</v>
      </c>
      <c r="BS4" s="110" t="s">
        <v>191</v>
      </c>
      <c r="BT4" s="110" t="s">
        <v>147</v>
      </c>
      <c r="BU4" s="110" t="s">
        <v>148</v>
      </c>
      <c r="BV4" s="110" t="s">
        <v>190</v>
      </c>
      <c r="BW4" s="110" t="s">
        <v>191</v>
      </c>
      <c r="BX4" s="110" t="s">
        <v>147</v>
      </c>
      <c r="BY4" s="110" t="s">
        <v>148</v>
      </c>
      <c r="BZ4" s="110" t="s">
        <v>190</v>
      </c>
      <c r="CA4" s="110" t="s">
        <v>191</v>
      </c>
      <c r="CB4" s="110" t="s">
        <v>147</v>
      </c>
      <c r="CC4" s="110" t="s">
        <v>148</v>
      </c>
      <c r="CD4" s="110" t="s">
        <v>190</v>
      </c>
      <c r="CE4" s="110" t="s">
        <v>191</v>
      </c>
      <c r="CF4" s="110" t="s">
        <v>147</v>
      </c>
      <c r="CG4" s="110" t="s">
        <v>148</v>
      </c>
      <c r="CH4" s="110" t="s">
        <v>190</v>
      </c>
      <c r="CI4" s="110" t="s">
        <v>191</v>
      </c>
      <c r="CJ4" s="110" t="s">
        <v>147</v>
      </c>
      <c r="CK4" s="110" t="s">
        <v>148</v>
      </c>
      <c r="CL4" s="110" t="s">
        <v>190</v>
      </c>
      <c r="CM4" s="110" t="s">
        <v>191</v>
      </c>
      <c r="CN4" s="110" t="s">
        <v>147</v>
      </c>
      <c r="CO4" s="110" t="s">
        <v>148</v>
      </c>
      <c r="CP4" s="110" t="s">
        <v>190</v>
      </c>
      <c r="CQ4" s="110" t="s">
        <v>191</v>
      </c>
      <c r="CR4" s="110" t="s">
        <v>147</v>
      </c>
      <c r="CS4" s="110" t="s">
        <v>148</v>
      </c>
      <c r="CT4" s="110" t="s">
        <v>190</v>
      </c>
      <c r="CU4" s="110" t="s">
        <v>191</v>
      </c>
      <c r="CV4" s="110" t="s">
        <v>147</v>
      </c>
      <c r="CW4" s="110" t="s">
        <v>148</v>
      </c>
      <c r="CX4" s="110" t="s">
        <v>190</v>
      </c>
      <c r="CY4" s="110" t="s">
        <v>191</v>
      </c>
      <c r="CZ4" s="110" t="s">
        <v>147</v>
      </c>
      <c r="DA4" s="110" t="s">
        <v>148</v>
      </c>
      <c r="DB4" s="110" t="s">
        <v>190</v>
      </c>
      <c r="DC4" s="110" t="s">
        <v>191</v>
      </c>
      <c r="DD4" s="110" t="s">
        <v>147</v>
      </c>
      <c r="DE4" s="110" t="s">
        <v>148</v>
      </c>
      <c r="DF4" s="110" t="s">
        <v>190</v>
      </c>
      <c r="DG4" s="110" t="s">
        <v>191</v>
      </c>
      <c r="DH4" s="110" t="s">
        <v>147</v>
      </c>
      <c r="DI4" s="110" t="s">
        <v>148</v>
      </c>
      <c r="DJ4" s="110" t="s">
        <v>190</v>
      </c>
      <c r="DK4" s="110" t="s">
        <v>191</v>
      </c>
      <c r="DL4" s="110" t="s">
        <v>147</v>
      </c>
      <c r="DM4" s="110" t="s">
        <v>148</v>
      </c>
      <c r="DN4" s="110" t="s">
        <v>190</v>
      </c>
      <c r="DO4" s="110" t="s">
        <v>191</v>
      </c>
      <c r="DP4" s="110" t="s">
        <v>147</v>
      </c>
      <c r="DQ4" s="110" t="s">
        <v>148</v>
      </c>
      <c r="DR4" s="110" t="s">
        <v>190</v>
      </c>
      <c r="DS4" s="110" t="s">
        <v>191</v>
      </c>
      <c r="DT4" s="110" t="s">
        <v>147</v>
      </c>
      <c r="DU4" s="110" t="s">
        <v>148</v>
      </c>
    </row>
    <row r="5" spans="1:125" s="5" customFormat="1">
      <c r="A5" s="111"/>
      <c r="B5" s="113"/>
      <c r="C5" s="116"/>
      <c r="D5" s="111"/>
      <c r="E5" s="111"/>
      <c r="F5" s="117"/>
      <c r="G5" s="111"/>
      <c r="H5" s="111"/>
      <c r="I5" s="111"/>
      <c r="J5" s="117"/>
      <c r="K5" s="111"/>
      <c r="L5" s="111"/>
      <c r="M5" s="111"/>
      <c r="N5" s="117"/>
      <c r="O5" s="111"/>
      <c r="P5" s="111"/>
      <c r="Q5" s="111"/>
      <c r="R5" s="117"/>
      <c r="S5" s="111"/>
      <c r="T5" s="111"/>
      <c r="U5" s="111"/>
      <c r="V5" s="117"/>
      <c r="W5" s="111"/>
      <c r="X5" s="111"/>
      <c r="Y5" s="111"/>
      <c r="Z5" s="117"/>
      <c r="AA5" s="111"/>
      <c r="AB5" s="111"/>
      <c r="AC5" s="111"/>
      <c r="AD5" s="117"/>
      <c r="AE5" s="111"/>
      <c r="AF5" s="111"/>
      <c r="AG5" s="111"/>
      <c r="AH5" s="117"/>
      <c r="AI5" s="111"/>
      <c r="AJ5" s="111"/>
      <c r="AK5" s="111"/>
      <c r="AL5" s="117"/>
      <c r="AM5" s="111"/>
      <c r="AN5" s="111"/>
      <c r="AO5" s="111"/>
      <c r="AP5" s="117"/>
      <c r="AQ5" s="111"/>
      <c r="AR5" s="111"/>
      <c r="AS5" s="111"/>
      <c r="AT5" s="117"/>
      <c r="AU5" s="111"/>
      <c r="AV5" s="111"/>
      <c r="AW5" s="111"/>
      <c r="AX5" s="117"/>
      <c r="AY5" s="111"/>
      <c r="AZ5" s="111"/>
      <c r="BA5" s="111"/>
      <c r="BB5" s="117"/>
      <c r="BC5" s="111"/>
      <c r="BD5" s="111"/>
      <c r="BE5" s="111"/>
      <c r="BF5" s="117"/>
      <c r="BG5" s="111"/>
      <c r="BH5" s="111"/>
      <c r="BI5" s="111"/>
      <c r="BJ5" s="117"/>
      <c r="BK5" s="111"/>
      <c r="BL5" s="111"/>
      <c r="BM5" s="111"/>
      <c r="BN5" s="117"/>
      <c r="BO5" s="111"/>
      <c r="BP5" s="111"/>
      <c r="BQ5" s="111"/>
      <c r="BR5" s="117"/>
      <c r="BS5" s="111"/>
      <c r="BT5" s="111"/>
      <c r="BU5" s="111"/>
      <c r="BV5" s="117"/>
      <c r="BW5" s="111"/>
      <c r="BX5" s="111"/>
      <c r="BY5" s="111"/>
      <c r="BZ5" s="117"/>
      <c r="CA5" s="111"/>
      <c r="CB5" s="111"/>
      <c r="CC5" s="111"/>
      <c r="CD5" s="117"/>
      <c r="CE5" s="111"/>
      <c r="CF5" s="111"/>
      <c r="CG5" s="111"/>
      <c r="CH5" s="117"/>
      <c r="CI5" s="111"/>
      <c r="CJ5" s="111"/>
      <c r="CK5" s="111"/>
      <c r="CL5" s="117"/>
      <c r="CM5" s="111"/>
      <c r="CN5" s="111"/>
      <c r="CO5" s="111"/>
      <c r="CP5" s="117"/>
      <c r="CQ5" s="111"/>
      <c r="CR5" s="111"/>
      <c r="CS5" s="111"/>
      <c r="CT5" s="117"/>
      <c r="CU5" s="111"/>
      <c r="CV5" s="111"/>
      <c r="CW5" s="111"/>
      <c r="CX5" s="117"/>
      <c r="CY5" s="111"/>
      <c r="CZ5" s="111"/>
      <c r="DA5" s="111"/>
      <c r="DB5" s="117"/>
      <c r="DC5" s="111"/>
      <c r="DD5" s="111"/>
      <c r="DE5" s="111"/>
      <c r="DF5" s="117"/>
      <c r="DG5" s="111"/>
      <c r="DH5" s="111"/>
      <c r="DI5" s="111"/>
      <c r="DJ5" s="117"/>
      <c r="DK5" s="111"/>
      <c r="DL5" s="111"/>
      <c r="DM5" s="111"/>
      <c r="DN5" s="117"/>
      <c r="DO5" s="111"/>
      <c r="DP5" s="111"/>
      <c r="DQ5" s="111"/>
      <c r="DR5" s="117"/>
      <c r="DS5" s="111"/>
      <c r="DT5" s="111"/>
      <c r="DU5" s="111"/>
    </row>
    <row r="6" spans="1:125" s="6" customFormat="1">
      <c r="A6" s="111"/>
      <c r="B6" s="113"/>
      <c r="C6" s="116"/>
      <c r="D6" s="77" t="s">
        <v>155</v>
      </c>
      <c r="E6" s="77" t="s">
        <v>155</v>
      </c>
      <c r="F6" s="117"/>
      <c r="G6" s="111"/>
      <c r="H6" s="77" t="s">
        <v>155</v>
      </c>
      <c r="I6" s="77" t="s">
        <v>155</v>
      </c>
      <c r="J6" s="117"/>
      <c r="K6" s="111"/>
      <c r="L6" s="77" t="s">
        <v>155</v>
      </c>
      <c r="M6" s="77" t="s">
        <v>155</v>
      </c>
      <c r="N6" s="117"/>
      <c r="O6" s="111"/>
      <c r="P6" s="77" t="s">
        <v>155</v>
      </c>
      <c r="Q6" s="77" t="s">
        <v>155</v>
      </c>
      <c r="R6" s="117"/>
      <c r="S6" s="111"/>
      <c r="T6" s="77" t="s">
        <v>155</v>
      </c>
      <c r="U6" s="77" t="s">
        <v>155</v>
      </c>
      <c r="V6" s="117"/>
      <c r="W6" s="111"/>
      <c r="X6" s="77" t="s">
        <v>155</v>
      </c>
      <c r="Y6" s="77" t="s">
        <v>155</v>
      </c>
      <c r="Z6" s="117"/>
      <c r="AA6" s="111"/>
      <c r="AB6" s="77" t="s">
        <v>155</v>
      </c>
      <c r="AC6" s="77" t="s">
        <v>155</v>
      </c>
      <c r="AD6" s="117"/>
      <c r="AE6" s="111"/>
      <c r="AF6" s="77" t="s">
        <v>155</v>
      </c>
      <c r="AG6" s="77" t="s">
        <v>155</v>
      </c>
      <c r="AH6" s="117"/>
      <c r="AI6" s="111"/>
      <c r="AJ6" s="77" t="s">
        <v>155</v>
      </c>
      <c r="AK6" s="77" t="s">
        <v>155</v>
      </c>
      <c r="AL6" s="117"/>
      <c r="AM6" s="111"/>
      <c r="AN6" s="77" t="s">
        <v>155</v>
      </c>
      <c r="AO6" s="77" t="s">
        <v>155</v>
      </c>
      <c r="AP6" s="117"/>
      <c r="AQ6" s="111"/>
      <c r="AR6" s="77" t="s">
        <v>155</v>
      </c>
      <c r="AS6" s="77" t="s">
        <v>155</v>
      </c>
      <c r="AT6" s="117"/>
      <c r="AU6" s="111"/>
      <c r="AV6" s="77" t="s">
        <v>155</v>
      </c>
      <c r="AW6" s="77" t="s">
        <v>155</v>
      </c>
      <c r="AX6" s="117"/>
      <c r="AY6" s="111"/>
      <c r="AZ6" s="77" t="s">
        <v>155</v>
      </c>
      <c r="BA6" s="77" t="s">
        <v>155</v>
      </c>
      <c r="BB6" s="117"/>
      <c r="BC6" s="111"/>
      <c r="BD6" s="77" t="s">
        <v>155</v>
      </c>
      <c r="BE6" s="77" t="s">
        <v>155</v>
      </c>
      <c r="BF6" s="117"/>
      <c r="BG6" s="111"/>
      <c r="BH6" s="77" t="s">
        <v>155</v>
      </c>
      <c r="BI6" s="77" t="s">
        <v>155</v>
      </c>
      <c r="BJ6" s="117"/>
      <c r="BK6" s="111"/>
      <c r="BL6" s="77" t="s">
        <v>155</v>
      </c>
      <c r="BM6" s="77" t="s">
        <v>155</v>
      </c>
      <c r="BN6" s="117"/>
      <c r="BO6" s="111"/>
      <c r="BP6" s="77" t="s">
        <v>155</v>
      </c>
      <c r="BQ6" s="77" t="s">
        <v>155</v>
      </c>
      <c r="BR6" s="117"/>
      <c r="BS6" s="111"/>
      <c r="BT6" s="77" t="s">
        <v>155</v>
      </c>
      <c r="BU6" s="77" t="s">
        <v>155</v>
      </c>
      <c r="BV6" s="117"/>
      <c r="BW6" s="111"/>
      <c r="BX6" s="77" t="s">
        <v>155</v>
      </c>
      <c r="BY6" s="77" t="s">
        <v>155</v>
      </c>
      <c r="BZ6" s="117"/>
      <c r="CA6" s="111"/>
      <c r="CB6" s="77" t="s">
        <v>155</v>
      </c>
      <c r="CC6" s="77" t="s">
        <v>155</v>
      </c>
      <c r="CD6" s="117"/>
      <c r="CE6" s="111"/>
      <c r="CF6" s="77" t="s">
        <v>155</v>
      </c>
      <c r="CG6" s="77" t="s">
        <v>155</v>
      </c>
      <c r="CH6" s="117"/>
      <c r="CI6" s="111"/>
      <c r="CJ6" s="77" t="s">
        <v>155</v>
      </c>
      <c r="CK6" s="77" t="s">
        <v>155</v>
      </c>
      <c r="CL6" s="117"/>
      <c r="CM6" s="111"/>
      <c r="CN6" s="77" t="s">
        <v>155</v>
      </c>
      <c r="CO6" s="77" t="s">
        <v>155</v>
      </c>
      <c r="CP6" s="117"/>
      <c r="CQ6" s="111"/>
      <c r="CR6" s="77" t="s">
        <v>155</v>
      </c>
      <c r="CS6" s="77" t="s">
        <v>155</v>
      </c>
      <c r="CT6" s="117"/>
      <c r="CU6" s="111"/>
      <c r="CV6" s="77" t="s">
        <v>155</v>
      </c>
      <c r="CW6" s="77" t="s">
        <v>155</v>
      </c>
      <c r="CX6" s="117"/>
      <c r="CY6" s="111"/>
      <c r="CZ6" s="77" t="s">
        <v>155</v>
      </c>
      <c r="DA6" s="77" t="s">
        <v>155</v>
      </c>
      <c r="DB6" s="117"/>
      <c r="DC6" s="111"/>
      <c r="DD6" s="77" t="s">
        <v>155</v>
      </c>
      <c r="DE6" s="77" t="s">
        <v>155</v>
      </c>
      <c r="DF6" s="117"/>
      <c r="DG6" s="111"/>
      <c r="DH6" s="77" t="s">
        <v>155</v>
      </c>
      <c r="DI6" s="77" t="s">
        <v>155</v>
      </c>
      <c r="DJ6" s="117"/>
      <c r="DK6" s="111"/>
      <c r="DL6" s="77" t="s">
        <v>155</v>
      </c>
      <c r="DM6" s="77" t="s">
        <v>155</v>
      </c>
      <c r="DN6" s="117"/>
      <c r="DO6" s="111"/>
      <c r="DP6" s="77" t="s">
        <v>155</v>
      </c>
      <c r="DQ6" s="77" t="s">
        <v>155</v>
      </c>
      <c r="DR6" s="117"/>
      <c r="DS6" s="111"/>
      <c r="DT6" s="77" t="s">
        <v>155</v>
      </c>
      <c r="DU6" s="77" t="s">
        <v>155</v>
      </c>
    </row>
    <row r="7" spans="1:125" s="15" customFormat="1" ht="12" customHeight="1">
      <c r="A7" s="78" t="s">
        <v>232</v>
      </c>
      <c r="B7" s="92" t="s">
        <v>233</v>
      </c>
      <c r="C7" s="78" t="s">
        <v>234</v>
      </c>
      <c r="D7" s="101">
        <f>SUM($D$8:$D$13)</f>
        <v>0</v>
      </c>
      <c r="E7" s="101">
        <f>SUM($E$8:$E$13)</f>
        <v>0</v>
      </c>
      <c r="F7" s="101">
        <f>COUNTIF($F$8:$F$13,"&lt;&gt;") - COUNTIF($F$8:$F$13,"&lt; &gt;")</f>
        <v>0</v>
      </c>
      <c r="G7" s="101">
        <f>COUNTIF($G$8:$G$13,"&lt;&gt;") - COUNTIF($G$8:$G$13,"&lt; &gt;")</f>
        <v>0</v>
      </c>
      <c r="H7" s="101">
        <f>SUM($H$8:$H$13)</f>
        <v>0</v>
      </c>
      <c r="I7" s="101">
        <f>SUM($I$8:$I$13)</f>
        <v>0</v>
      </c>
      <c r="J7" s="101">
        <f>COUNTIF($J$8:$J$13,"&lt;&gt;") - COUNTIF($J$8:$J$13,"&lt; &gt;")</f>
        <v>0</v>
      </c>
      <c r="K7" s="101">
        <f>COUNTIF($K$8:$K$13,"&lt;&gt;") - COUNTIF($K$8:$K$13,"&lt; &gt;")</f>
        <v>0</v>
      </c>
      <c r="L7" s="101">
        <f>SUM($L$8:$L$13)</f>
        <v>0</v>
      </c>
      <c r="M7" s="101">
        <f>SUM($M$8:$M$13)</f>
        <v>0</v>
      </c>
      <c r="N7" s="101">
        <f>COUNTIF($N$8:$N$13,"&lt;&gt;") - COUNTIF($N$8:$N$13,"&lt; &gt;")</f>
        <v>0</v>
      </c>
      <c r="O7" s="101">
        <f>COUNTIF($O$8:$O$13,"&lt;&gt;") - COUNTIF($O$8:$O$13,"&lt; &gt;")</f>
        <v>0</v>
      </c>
      <c r="P7" s="101">
        <f>SUM($P$8:$P$13)</f>
        <v>0</v>
      </c>
      <c r="Q7" s="101">
        <f>SUM($Q$8:$Q$13)</f>
        <v>0</v>
      </c>
      <c r="R7" s="101">
        <f>COUNTIF($R$8:$R$13,"&lt;&gt;") - COUNTIF($R$8:$R$13,"&lt; &gt;")</f>
        <v>0</v>
      </c>
      <c r="S7" s="101">
        <f>COUNTIF($S$8:$S$13,"&lt;&gt;") - COUNTIF($S$8:$S$13,"&lt; &gt;")</f>
        <v>0</v>
      </c>
      <c r="T7" s="101">
        <f>SUM($T$8:$T$13)</f>
        <v>0</v>
      </c>
      <c r="U7" s="101">
        <f>SUM($U$8:$U$13)</f>
        <v>0</v>
      </c>
      <c r="V7" s="101">
        <f>COUNTIF($V$8:$V$13,"&lt;&gt;") - COUNTIF($V$8:$V$13,"&lt; &gt;")</f>
        <v>0</v>
      </c>
      <c r="W7" s="101">
        <f>COUNTIF($W$8:$W$13,"&lt;&gt;") - COUNTIF($W$8:$W$13,"&lt; &gt;")</f>
        <v>0</v>
      </c>
      <c r="X7" s="101">
        <f>SUM($X$8:$X$13)</f>
        <v>0</v>
      </c>
      <c r="Y7" s="101">
        <f>SUM($Y$8:$Y$13)</f>
        <v>0</v>
      </c>
      <c r="Z7" s="101">
        <f>COUNTIF($Z$8:$Z$13,"&lt;&gt;") - COUNTIF($Z$8:$Z$13,"&lt; &gt;")</f>
        <v>0</v>
      </c>
      <c r="AA7" s="101">
        <f>COUNTIF($AA$8:$AA$13,"&lt;&gt;") - COUNTIF($AA$8:$AA$13,"&lt; &gt;")</f>
        <v>0</v>
      </c>
      <c r="AB7" s="101">
        <f>SUM($AB$8:$AB$13)</f>
        <v>0</v>
      </c>
      <c r="AC7" s="101">
        <f>SUM($AC$8:$AC$13)</f>
        <v>0</v>
      </c>
      <c r="AD7" s="101">
        <f>COUNTIF($AD$8:$AD$13,"&lt;&gt;") - COUNTIF($AD$8:$AD$13,"&lt; &gt;")</f>
        <v>0</v>
      </c>
      <c r="AE7" s="101">
        <f>COUNTIF($AE$8:$AE$13,"&lt;&gt;") - COUNTIF($AE$8:$AE$13,"&lt; &gt;")</f>
        <v>0</v>
      </c>
      <c r="AF7" s="101">
        <f>SUM($AF$8:$AF$13)</f>
        <v>0</v>
      </c>
      <c r="AG7" s="101">
        <f>SUM($AG$8:$AG$13)</f>
        <v>0</v>
      </c>
      <c r="AH7" s="101">
        <f>COUNTIF($AH$8:$AH$13,"&lt;&gt;") - COUNTIF($AH$8:$AH$13,"&lt; &gt;")</f>
        <v>0</v>
      </c>
      <c r="AI7" s="101">
        <f>COUNTIF($AI$8:$AI$13,"&lt;&gt;") - COUNTIF($AI$8:$AI$13,"&lt; &gt;")</f>
        <v>0</v>
      </c>
      <c r="AJ7" s="101">
        <f>SUM($AJ$8:$AJ$13)</f>
        <v>0</v>
      </c>
      <c r="AK7" s="101">
        <f>SUM($AK$8:$AK$13)</f>
        <v>0</v>
      </c>
      <c r="AL7" s="101">
        <f>COUNTIF($AL$8:$AL$13,"&lt;&gt;") - COUNTIF($AL$8:$AL$13,"&lt; &gt;")</f>
        <v>0</v>
      </c>
      <c r="AM7" s="101">
        <f>COUNTIF($AM$8:$AM$13,"&lt;&gt;") - COUNTIF($AM$8:$AM$13,"&lt; &gt;")</f>
        <v>0</v>
      </c>
      <c r="AN7" s="101">
        <f>SUM($AN$8:$AN$13)</f>
        <v>0</v>
      </c>
      <c r="AO7" s="101">
        <f>SUM($AO$8:$AO$13)</f>
        <v>0</v>
      </c>
      <c r="AP7" s="101">
        <f>COUNTIF($AP$8:$AP$13,"&lt;&gt;") - COUNTIF($AP$8:$AP$13,"&lt; &gt;")</f>
        <v>0</v>
      </c>
      <c r="AQ7" s="101">
        <f>COUNTIF($AQ$8:$AQ$13,"&lt;&gt;") - COUNTIF($AQ$8:$AQ$13,"&lt; &gt;")</f>
        <v>0</v>
      </c>
      <c r="AR7" s="101">
        <f>SUM($AR$8:$AR$13)</f>
        <v>0</v>
      </c>
      <c r="AS7" s="101">
        <f>SUM($AS$8:$AS$13)</f>
        <v>0</v>
      </c>
      <c r="AT7" s="101">
        <f>COUNTIF($AT$8:$AT$13,"&lt;&gt;") - COUNTIF($AT$8:$AT$13,"&lt; &gt;")</f>
        <v>0</v>
      </c>
      <c r="AU7" s="101">
        <f>COUNTIF($AU$8:$AU$13,"&lt;&gt;") - COUNTIF($AU$8:$AU$13,"&lt; &gt;")</f>
        <v>0</v>
      </c>
      <c r="AV7" s="101">
        <f>SUM($AV$8:$AV$13)</f>
        <v>0</v>
      </c>
      <c r="AW7" s="101">
        <f>SUM($AW$8:$AW$13)</f>
        <v>0</v>
      </c>
      <c r="AX7" s="101">
        <f>COUNTIF($AX$8:$AX$13,"&lt;&gt;") - COUNTIF($AX$8:$AX$13,"&lt; &gt;")</f>
        <v>0</v>
      </c>
      <c r="AY7" s="101">
        <f>COUNTIF($AY$8:$AY$13,"&lt;&gt;") - COUNTIF($AY$8:$AY$13,"&lt; &gt;")</f>
        <v>0</v>
      </c>
      <c r="AZ7" s="101">
        <f>SUM($AZ$8:$AZ$13)</f>
        <v>0</v>
      </c>
      <c r="BA7" s="101">
        <f>SUM($BA$8:$BA$13)</f>
        <v>0</v>
      </c>
      <c r="BB7" s="101">
        <f>COUNTIF($BB$8:$BB$13,"&lt;&gt;") - COUNTIF($BB$8:$BB$13,"&lt; &gt;")</f>
        <v>0</v>
      </c>
      <c r="BC7" s="101">
        <f>COUNTIF($BC$8:$BC$13,"&lt;&gt;") - COUNTIF($BC$8:$BC$13,"&lt; &gt;")</f>
        <v>0</v>
      </c>
      <c r="BD7" s="101">
        <f>SUM($BD$8:$BD$13)</f>
        <v>0</v>
      </c>
      <c r="BE7" s="101">
        <f>SUM($BE$8:$BE$13)</f>
        <v>0</v>
      </c>
      <c r="BF7" s="101">
        <f>COUNTIF($BF$8:$BF$13,"&lt;&gt;") - COUNTIF($BF$8:$BF$13,"&lt; &gt;")</f>
        <v>0</v>
      </c>
      <c r="BG7" s="101">
        <f>COUNTIF($BG$8:$BG$13,"&lt;&gt;") - COUNTIF($BG$8:$BG$13,"&lt; &gt;")</f>
        <v>0</v>
      </c>
      <c r="BH7" s="101">
        <f>SUM($BH$8:$BH$13)</f>
        <v>0</v>
      </c>
      <c r="BI7" s="101">
        <f>SUM($BI$8:$BI$13)</f>
        <v>0</v>
      </c>
      <c r="BJ7" s="101">
        <f>COUNTIF($BJ$8:$BJ$13,"&lt;&gt;") - COUNTIF($BJ$8:$BJ$13,"&lt; &gt;")</f>
        <v>0</v>
      </c>
      <c r="BK7" s="101">
        <f>COUNTIF($BK$8:$BK$13,"&lt;&gt;") - COUNTIF($BK$8:$BK$13,"&lt; &gt;")</f>
        <v>0</v>
      </c>
      <c r="BL7" s="101">
        <f>SUM($BL$8:$BL$13)</f>
        <v>0</v>
      </c>
      <c r="BM7" s="101">
        <f>SUM($BM$8:$BM$13)</f>
        <v>0</v>
      </c>
      <c r="BN7" s="101">
        <f>COUNTIF($BN$8:$BN$13,"&lt;&gt;") - COUNTIF($BN$8:$BN$13,"&lt; &gt;")</f>
        <v>0</v>
      </c>
      <c r="BO7" s="101">
        <f>COUNTIF($BO$8:$BO$13,"&lt;&gt;") - COUNTIF($BO$8:$BO$13,"&lt; &gt;")</f>
        <v>0</v>
      </c>
      <c r="BP7" s="101">
        <f>SUM($BP$8:$BP$13)</f>
        <v>0</v>
      </c>
      <c r="BQ7" s="101">
        <f>SUM($BQ$8:$BQ$13)</f>
        <v>0</v>
      </c>
      <c r="BR7" s="101">
        <f>COUNTIF($BR$8:$BR$13,"&lt;&gt;") - COUNTIF($BR$8:$BR$13,"&lt; &gt;")</f>
        <v>0</v>
      </c>
      <c r="BS7" s="101">
        <f>COUNTIF($BS$8:$BS$13,"&lt;&gt;") - COUNTIF($BS$8:$BS$13,"&lt; &gt;")</f>
        <v>0</v>
      </c>
      <c r="BT7" s="101">
        <f>SUM($BT$8:$BT$13)</f>
        <v>0</v>
      </c>
      <c r="BU7" s="101">
        <f>SUM($BU$8:$BU$13)</f>
        <v>0</v>
      </c>
      <c r="BV7" s="101">
        <f>COUNTIF($BV$8:$BV$13,"&lt;&gt;") - COUNTIF($BV$8:$BV$13,"&lt; &gt;")</f>
        <v>0</v>
      </c>
      <c r="BW7" s="101">
        <f>COUNTIF($BW$8:$BW$13,"&lt;&gt;") - COUNTIF($BW$8:$BW$13,"&lt; &gt;")</f>
        <v>0</v>
      </c>
      <c r="BX7" s="101">
        <f>SUM($BX$8:$BX$13)</f>
        <v>0</v>
      </c>
      <c r="BY7" s="101">
        <f>SUM($BY$8:$BY$13)</f>
        <v>0</v>
      </c>
      <c r="BZ7" s="101">
        <f>COUNTIF($BZ$8:$BZ$13,"&lt;&gt;") - COUNTIF($BZ$8:$BZ$13,"&lt; &gt;")</f>
        <v>0</v>
      </c>
      <c r="CA7" s="101">
        <f>COUNTIF($CA$8:$CA$13,"&lt;&gt;") - COUNTIF($CA$8:$CA$13,"&lt; &gt;")</f>
        <v>0</v>
      </c>
      <c r="CB7" s="101">
        <f>SUM($CB$8:$CB$13)</f>
        <v>0</v>
      </c>
      <c r="CC7" s="101">
        <f>SUM($CC$8:$CC$13)</f>
        <v>0</v>
      </c>
      <c r="CD7" s="101">
        <f>COUNTIF($CD$8:$CD$13,"&lt;&gt;") - COUNTIF($CD$8:$CD$13,"&lt; &gt;")</f>
        <v>0</v>
      </c>
      <c r="CE7" s="101">
        <f>COUNTIF($CE$8:$CE$13,"&lt;&gt;") - COUNTIF($CE$8:$CE$13,"&lt; &gt;")</f>
        <v>0</v>
      </c>
      <c r="CF7" s="101">
        <f>SUM($CF$8:$CF$13)</f>
        <v>0</v>
      </c>
      <c r="CG7" s="101">
        <f>SUM($CG$8:$CG$13)</f>
        <v>0</v>
      </c>
      <c r="CH7" s="101">
        <f>COUNTIF($CH$8:$CH$13,"&lt;&gt;") - COUNTIF($CH$8:$CH$13,"&lt; &gt;")</f>
        <v>0</v>
      </c>
      <c r="CI7" s="101">
        <f>COUNTIF($CI$8:$CI$13,"&lt;&gt;") - COUNTIF($CI$8:$CI$13,"&lt; &gt;")</f>
        <v>0</v>
      </c>
      <c r="CJ7" s="101">
        <f>SUM($CJ$8:$CJ$13)</f>
        <v>0</v>
      </c>
      <c r="CK7" s="101">
        <f>SUM($CK$8:$CK$13)</f>
        <v>0</v>
      </c>
      <c r="CL7" s="101">
        <f>COUNTIF($CL$8:$CL$13,"&lt;&gt;") - COUNTIF($CL$8:$CL$13,"&lt; &gt;")</f>
        <v>0</v>
      </c>
      <c r="CM7" s="101">
        <f>COUNTIF($CM$8:$CM$13,"&lt;&gt;") - COUNTIF($CM$8:$CM$13,"&lt; &gt;")</f>
        <v>0</v>
      </c>
      <c r="CN7" s="101">
        <f>SUM($CN$8:$CN$13)</f>
        <v>0</v>
      </c>
      <c r="CO7" s="101">
        <f>SUM($CO$8:$CO$13)</f>
        <v>0</v>
      </c>
      <c r="CP7" s="101">
        <f>COUNTIF($CP$8:$CP$13,"&lt;&gt;") - COUNTIF($CP$8:$CP$13,"&lt; &gt;")</f>
        <v>0</v>
      </c>
      <c r="CQ7" s="101">
        <f>COUNTIF($CQ$8:$CQ$13,"&lt;&gt;") - COUNTIF($CQ$8:$CQ$13,"&lt; &gt;")</f>
        <v>0</v>
      </c>
      <c r="CR7" s="101">
        <f>SUM($CR$8:$CR$13)</f>
        <v>0</v>
      </c>
      <c r="CS7" s="101">
        <f>SUM($CS$8:$CS$13)</f>
        <v>0</v>
      </c>
      <c r="CT7" s="101">
        <f>COUNTIF($CT$8:$CT$13,"&lt;&gt;") - COUNTIF($CT$8:$CT$13,"&lt; &gt;")</f>
        <v>0</v>
      </c>
      <c r="CU7" s="101">
        <f>COUNTIF($CU$8:$CU$13,"&lt;&gt;") - COUNTIF($CU$8:$CU$13,"&lt; &gt;")</f>
        <v>0</v>
      </c>
      <c r="CV7" s="101">
        <f>SUM($CV$8:$CV$13)</f>
        <v>0</v>
      </c>
      <c r="CW7" s="101">
        <f>SUM($CW$8:$CW$13)</f>
        <v>0</v>
      </c>
      <c r="CX7" s="101">
        <f>COUNTIF($CX$8:$CX$13,"&lt;&gt;") - COUNTIF($CX$8:$CX$13,"&lt; &gt;")</f>
        <v>0</v>
      </c>
      <c r="CY7" s="101">
        <f>COUNTIF($CY$8:$CY$13,"&lt;&gt;") - COUNTIF($CY$8:$CY$13,"&lt; &gt;")</f>
        <v>0</v>
      </c>
      <c r="CZ7" s="101">
        <f>SUM($CZ$8:$CZ$13)</f>
        <v>0</v>
      </c>
      <c r="DA7" s="101">
        <f>SUM($DA$8:$DA$13)</f>
        <v>0</v>
      </c>
      <c r="DB7" s="101">
        <f>COUNTIF($DB$8:$DB$13,"&lt;&gt;") - COUNTIF($DB$8:$DB$13,"&lt; &gt;")</f>
        <v>0</v>
      </c>
      <c r="DC7" s="101">
        <f>COUNTIF($DC$8:$DC$13,"&lt;&gt;") - COUNTIF($DC$8:$DC$13,"&lt; &gt;")</f>
        <v>0</v>
      </c>
      <c r="DD7" s="101">
        <f>SUM($DD$8:$DD$13)</f>
        <v>0</v>
      </c>
      <c r="DE7" s="101">
        <f>SUM($DE$8:$DE$13)</f>
        <v>0</v>
      </c>
      <c r="DF7" s="101">
        <f>COUNTIF($DF$8:$DF$13,"&lt;&gt;") - COUNTIF($DF$8:$DF$13,"&lt; &gt;")</f>
        <v>0</v>
      </c>
      <c r="DG7" s="101">
        <f>COUNTIF($DG$8:$DG$13,"&lt;&gt;") - COUNTIF($DG$8:$DG$13,"&lt; &gt;")</f>
        <v>0</v>
      </c>
      <c r="DH7" s="101">
        <f>SUM($DH$8:$DH$13)</f>
        <v>0</v>
      </c>
      <c r="DI7" s="101">
        <f>SUM($DI$8:$DI$13)</f>
        <v>0</v>
      </c>
      <c r="DJ7" s="101">
        <f>COUNTIF($DJ$8:$DJ$13,"&lt;&gt;") - COUNTIF($DJ$8:$DJ$13,"&lt; &gt;")</f>
        <v>0</v>
      </c>
      <c r="DK7" s="101">
        <f>COUNTIF($DK$8:$DK$13,"&lt;&gt;") - COUNTIF($DK$8:$DK$13,"&lt; &gt;")</f>
        <v>0</v>
      </c>
      <c r="DL7" s="101">
        <f>SUM($DL$8:$DL$13)</f>
        <v>0</v>
      </c>
      <c r="DM7" s="101">
        <f>SUM($DM$8:$DM$13)</f>
        <v>0</v>
      </c>
      <c r="DN7" s="101">
        <f>COUNTIF($DN$8:$DN$13,"&lt;&gt;") - COUNTIF($DN$8:$DN$13,"&lt; &gt;")</f>
        <v>0</v>
      </c>
      <c r="DO7" s="101">
        <f>COUNTIF($DO$8:$DO$13,"&lt;&gt;") - COUNTIF($DO$8:$DO$13,"&lt; &gt;")</f>
        <v>0</v>
      </c>
      <c r="DP7" s="101">
        <f>SUM($DP$8:$DP$13)</f>
        <v>0</v>
      </c>
      <c r="DQ7" s="101">
        <f>SUM($DQ$8:$DQ$13)</f>
        <v>0</v>
      </c>
      <c r="DR7" s="101">
        <f>COUNTIF($DR$8:$DR$13,"&lt;&gt;") - COUNTIF($DR$8:$DR$13,"&lt; &gt;")</f>
        <v>0</v>
      </c>
      <c r="DS7" s="101">
        <f>COUNTIF($DS$8:$DS$13,"&lt;&gt;") - COUNTIF($DS$8:$DS$13,"&lt; &gt;")</f>
        <v>0</v>
      </c>
      <c r="DT7" s="101">
        <f>SUM($DT$8:$DT$13)</f>
        <v>0</v>
      </c>
      <c r="DU7" s="101">
        <f>SUM($DU$8:$DU$13)</f>
        <v>0</v>
      </c>
    </row>
    <row r="8" spans="1:125" s="8" customFormat="1" ht="12" customHeight="1">
      <c r="A8" s="80"/>
      <c r="B8" s="96"/>
      <c r="C8" s="80"/>
      <c r="D8" s="84"/>
      <c r="E8" s="84"/>
      <c r="F8" s="97"/>
      <c r="G8" s="81"/>
      <c r="H8" s="84"/>
      <c r="I8" s="84"/>
      <c r="J8" s="97"/>
      <c r="K8" s="81"/>
      <c r="L8" s="84"/>
      <c r="M8" s="84"/>
      <c r="N8" s="97"/>
      <c r="O8" s="81"/>
      <c r="P8" s="84"/>
      <c r="Q8" s="84"/>
      <c r="R8" s="97"/>
      <c r="S8" s="81"/>
      <c r="T8" s="84"/>
      <c r="U8" s="84"/>
      <c r="V8" s="97"/>
      <c r="W8" s="81"/>
      <c r="X8" s="84"/>
      <c r="Y8" s="84"/>
      <c r="Z8" s="97"/>
      <c r="AA8" s="81"/>
      <c r="AB8" s="84"/>
      <c r="AC8" s="84"/>
      <c r="AD8" s="97"/>
      <c r="AE8" s="81"/>
      <c r="AF8" s="84"/>
      <c r="AG8" s="84"/>
      <c r="AH8" s="97"/>
      <c r="AI8" s="81"/>
      <c r="AJ8" s="84"/>
      <c r="AK8" s="84"/>
      <c r="AL8" s="97"/>
      <c r="AM8" s="81"/>
      <c r="AN8" s="84"/>
      <c r="AO8" s="84"/>
      <c r="AP8" s="97"/>
      <c r="AQ8" s="81"/>
      <c r="AR8" s="84"/>
      <c r="AS8" s="84"/>
      <c r="AT8" s="97"/>
      <c r="AU8" s="81"/>
      <c r="AV8" s="84"/>
      <c r="AW8" s="84"/>
      <c r="AX8" s="97"/>
      <c r="AY8" s="81"/>
      <c r="AZ8" s="84"/>
      <c r="BA8" s="84"/>
      <c r="BB8" s="97"/>
      <c r="BC8" s="81"/>
      <c r="BD8" s="84"/>
      <c r="BE8" s="84"/>
      <c r="BF8" s="97"/>
      <c r="BG8" s="81"/>
      <c r="BH8" s="84"/>
      <c r="BI8" s="84"/>
      <c r="BJ8" s="97"/>
      <c r="BK8" s="81"/>
      <c r="BL8" s="84"/>
      <c r="BM8" s="84"/>
      <c r="BN8" s="97"/>
      <c r="BO8" s="81"/>
      <c r="BP8" s="84"/>
      <c r="BQ8" s="84"/>
      <c r="BR8" s="97"/>
      <c r="BS8" s="81"/>
      <c r="BT8" s="84"/>
      <c r="BU8" s="84"/>
      <c r="BV8" s="97"/>
      <c r="BW8" s="81"/>
      <c r="BX8" s="84"/>
      <c r="BY8" s="84"/>
      <c r="BZ8" s="97"/>
      <c r="CA8" s="81"/>
      <c r="CB8" s="84"/>
      <c r="CC8" s="84"/>
      <c r="CD8" s="97"/>
      <c r="CE8" s="81"/>
      <c r="CF8" s="84"/>
      <c r="CG8" s="84"/>
      <c r="CH8" s="97"/>
      <c r="CI8" s="81"/>
      <c r="CJ8" s="84"/>
      <c r="CK8" s="84"/>
      <c r="CL8" s="97"/>
      <c r="CM8" s="81"/>
      <c r="CN8" s="84"/>
      <c r="CO8" s="84"/>
      <c r="CP8" s="97"/>
      <c r="CQ8" s="81"/>
      <c r="CR8" s="84"/>
      <c r="CS8" s="84"/>
      <c r="CT8" s="97"/>
      <c r="CU8" s="81"/>
      <c r="CV8" s="84"/>
      <c r="CW8" s="84"/>
      <c r="CX8" s="97"/>
      <c r="CY8" s="81"/>
      <c r="CZ8" s="84"/>
      <c r="DA8" s="84"/>
      <c r="DB8" s="97"/>
      <c r="DC8" s="81"/>
      <c r="DD8" s="84"/>
      <c r="DE8" s="84"/>
      <c r="DF8" s="97"/>
      <c r="DG8" s="81"/>
      <c r="DH8" s="84"/>
      <c r="DI8" s="84"/>
      <c r="DJ8" s="97"/>
      <c r="DK8" s="81"/>
      <c r="DL8" s="84"/>
      <c r="DM8" s="84"/>
      <c r="DN8" s="97"/>
      <c r="DO8" s="81"/>
      <c r="DP8" s="84"/>
      <c r="DQ8" s="84"/>
      <c r="DR8" s="97"/>
      <c r="DS8" s="81"/>
      <c r="DT8" s="84"/>
      <c r="DU8" s="84"/>
    </row>
    <row r="9" spans="1:125" s="8" customFormat="1" ht="12" customHeight="1">
      <c r="A9" s="80"/>
      <c r="B9" s="96"/>
      <c r="C9" s="80"/>
      <c r="D9" s="84"/>
      <c r="E9" s="84"/>
      <c r="F9" s="97"/>
      <c r="G9" s="81"/>
      <c r="H9" s="84"/>
      <c r="I9" s="84"/>
      <c r="J9" s="97"/>
      <c r="K9" s="81"/>
      <c r="L9" s="84"/>
      <c r="M9" s="84"/>
      <c r="N9" s="97"/>
      <c r="O9" s="81"/>
      <c r="P9" s="84"/>
      <c r="Q9" s="84"/>
      <c r="R9" s="97"/>
      <c r="S9" s="81"/>
      <c r="T9" s="84"/>
      <c r="U9" s="84"/>
      <c r="V9" s="97"/>
      <c r="W9" s="81"/>
      <c r="X9" s="84"/>
      <c r="Y9" s="84"/>
      <c r="Z9" s="97"/>
      <c r="AA9" s="81"/>
      <c r="AB9" s="84"/>
      <c r="AC9" s="84"/>
      <c r="AD9" s="97"/>
      <c r="AE9" s="81"/>
      <c r="AF9" s="84"/>
      <c r="AG9" s="84"/>
      <c r="AH9" s="97"/>
      <c r="AI9" s="81"/>
      <c r="AJ9" s="84"/>
      <c r="AK9" s="84"/>
      <c r="AL9" s="97"/>
      <c r="AM9" s="81"/>
      <c r="AN9" s="84"/>
      <c r="AO9" s="84"/>
      <c r="AP9" s="97"/>
      <c r="AQ9" s="81"/>
      <c r="AR9" s="84"/>
      <c r="AS9" s="84"/>
      <c r="AT9" s="97"/>
      <c r="AU9" s="81"/>
      <c r="AV9" s="84"/>
      <c r="AW9" s="84"/>
      <c r="AX9" s="97"/>
      <c r="AY9" s="81"/>
      <c r="AZ9" s="84"/>
      <c r="BA9" s="84"/>
      <c r="BB9" s="97"/>
      <c r="BC9" s="81"/>
      <c r="BD9" s="84"/>
      <c r="BE9" s="84"/>
      <c r="BF9" s="97"/>
      <c r="BG9" s="81"/>
      <c r="BH9" s="84"/>
      <c r="BI9" s="84"/>
      <c r="BJ9" s="97"/>
      <c r="BK9" s="81"/>
      <c r="BL9" s="84"/>
      <c r="BM9" s="84"/>
      <c r="BN9" s="97"/>
      <c r="BO9" s="81"/>
      <c r="BP9" s="84"/>
      <c r="BQ9" s="84"/>
      <c r="BR9" s="97"/>
      <c r="BS9" s="81"/>
      <c r="BT9" s="84"/>
      <c r="BU9" s="84"/>
      <c r="BV9" s="97"/>
      <c r="BW9" s="81"/>
      <c r="BX9" s="84"/>
      <c r="BY9" s="84"/>
      <c r="BZ9" s="97"/>
      <c r="CA9" s="81"/>
      <c r="CB9" s="84"/>
      <c r="CC9" s="84"/>
      <c r="CD9" s="97"/>
      <c r="CE9" s="81"/>
      <c r="CF9" s="84"/>
      <c r="CG9" s="84"/>
      <c r="CH9" s="97"/>
      <c r="CI9" s="81"/>
      <c r="CJ9" s="84"/>
      <c r="CK9" s="84"/>
      <c r="CL9" s="97"/>
      <c r="CM9" s="81"/>
      <c r="CN9" s="84"/>
      <c r="CO9" s="84"/>
      <c r="CP9" s="97"/>
      <c r="CQ9" s="81"/>
      <c r="CR9" s="84"/>
      <c r="CS9" s="84"/>
      <c r="CT9" s="97"/>
      <c r="CU9" s="81"/>
      <c r="CV9" s="84"/>
      <c r="CW9" s="84"/>
      <c r="CX9" s="97"/>
      <c r="CY9" s="81"/>
      <c r="CZ9" s="84"/>
      <c r="DA9" s="84"/>
      <c r="DB9" s="97"/>
      <c r="DC9" s="81"/>
      <c r="DD9" s="84"/>
      <c r="DE9" s="84"/>
      <c r="DF9" s="97"/>
      <c r="DG9" s="81"/>
      <c r="DH9" s="84"/>
      <c r="DI9" s="84"/>
      <c r="DJ9" s="97"/>
      <c r="DK9" s="81"/>
      <c r="DL9" s="84"/>
      <c r="DM9" s="84"/>
      <c r="DN9" s="97"/>
      <c r="DO9" s="81"/>
      <c r="DP9" s="84"/>
      <c r="DQ9" s="84"/>
      <c r="DR9" s="97"/>
      <c r="DS9" s="81"/>
      <c r="DT9" s="84"/>
      <c r="DU9" s="84"/>
    </row>
    <row r="10" spans="1:125" s="8" customFormat="1" ht="12" customHeight="1">
      <c r="A10" s="80"/>
      <c r="B10" s="96"/>
      <c r="C10" s="80"/>
      <c r="D10" s="84"/>
      <c r="E10" s="84"/>
      <c r="F10" s="97"/>
      <c r="G10" s="81"/>
      <c r="H10" s="84"/>
      <c r="I10" s="84"/>
      <c r="J10" s="97"/>
      <c r="K10" s="81"/>
      <c r="L10" s="84"/>
      <c r="M10" s="84"/>
      <c r="N10" s="97"/>
      <c r="O10" s="81"/>
      <c r="P10" s="84"/>
      <c r="Q10" s="84"/>
      <c r="R10" s="97"/>
      <c r="S10" s="81"/>
      <c r="T10" s="84"/>
      <c r="U10" s="84"/>
      <c r="V10" s="97"/>
      <c r="W10" s="81"/>
      <c r="X10" s="84"/>
      <c r="Y10" s="84"/>
      <c r="Z10" s="97"/>
      <c r="AA10" s="81"/>
      <c r="AB10" s="84"/>
      <c r="AC10" s="84"/>
      <c r="AD10" s="97"/>
      <c r="AE10" s="81"/>
      <c r="AF10" s="84"/>
      <c r="AG10" s="84"/>
      <c r="AH10" s="97"/>
      <c r="AI10" s="81"/>
      <c r="AJ10" s="84"/>
      <c r="AK10" s="84"/>
      <c r="AL10" s="97"/>
      <c r="AM10" s="81"/>
      <c r="AN10" s="84"/>
      <c r="AO10" s="84"/>
      <c r="AP10" s="97"/>
      <c r="AQ10" s="81"/>
      <c r="AR10" s="84"/>
      <c r="AS10" s="84"/>
      <c r="AT10" s="97"/>
      <c r="AU10" s="81"/>
      <c r="AV10" s="84"/>
      <c r="AW10" s="84"/>
      <c r="AX10" s="97"/>
      <c r="AY10" s="81"/>
      <c r="AZ10" s="84"/>
      <c r="BA10" s="84"/>
      <c r="BB10" s="97"/>
      <c r="BC10" s="81"/>
      <c r="BD10" s="84"/>
      <c r="BE10" s="84"/>
      <c r="BF10" s="97"/>
      <c r="BG10" s="81"/>
      <c r="BH10" s="84"/>
      <c r="BI10" s="84"/>
      <c r="BJ10" s="97"/>
      <c r="BK10" s="81"/>
      <c r="BL10" s="84"/>
      <c r="BM10" s="84"/>
      <c r="BN10" s="97"/>
      <c r="BO10" s="81"/>
      <c r="BP10" s="84"/>
      <c r="BQ10" s="84"/>
      <c r="BR10" s="97"/>
      <c r="BS10" s="81"/>
      <c r="BT10" s="84"/>
      <c r="BU10" s="84"/>
      <c r="BV10" s="97"/>
      <c r="BW10" s="81"/>
      <c r="BX10" s="84"/>
      <c r="BY10" s="84"/>
      <c r="BZ10" s="97"/>
      <c r="CA10" s="81"/>
      <c r="CB10" s="84"/>
      <c r="CC10" s="84"/>
      <c r="CD10" s="97"/>
      <c r="CE10" s="81"/>
      <c r="CF10" s="84"/>
      <c r="CG10" s="84"/>
      <c r="CH10" s="97"/>
      <c r="CI10" s="81"/>
      <c r="CJ10" s="84"/>
      <c r="CK10" s="84"/>
      <c r="CL10" s="97"/>
      <c r="CM10" s="81"/>
      <c r="CN10" s="84"/>
      <c r="CO10" s="84"/>
      <c r="CP10" s="97"/>
      <c r="CQ10" s="81"/>
      <c r="CR10" s="84"/>
      <c r="CS10" s="84"/>
      <c r="CT10" s="97"/>
      <c r="CU10" s="81"/>
      <c r="CV10" s="84"/>
      <c r="CW10" s="84"/>
      <c r="CX10" s="97"/>
      <c r="CY10" s="81"/>
      <c r="CZ10" s="84"/>
      <c r="DA10" s="84"/>
      <c r="DB10" s="97"/>
      <c r="DC10" s="81"/>
      <c r="DD10" s="84"/>
      <c r="DE10" s="84"/>
      <c r="DF10" s="97"/>
      <c r="DG10" s="81"/>
      <c r="DH10" s="84"/>
      <c r="DI10" s="84"/>
      <c r="DJ10" s="97"/>
      <c r="DK10" s="81"/>
      <c r="DL10" s="84"/>
      <c r="DM10" s="84"/>
      <c r="DN10" s="97"/>
      <c r="DO10" s="81"/>
      <c r="DP10" s="84"/>
      <c r="DQ10" s="84"/>
      <c r="DR10" s="97"/>
      <c r="DS10" s="81"/>
      <c r="DT10" s="84"/>
      <c r="DU10" s="84"/>
    </row>
    <row r="11" spans="1:125" s="8" customFormat="1" ht="12" customHeight="1">
      <c r="A11" s="80"/>
      <c r="B11" s="96"/>
      <c r="C11" s="80"/>
      <c r="D11" s="84"/>
      <c r="E11" s="84"/>
      <c r="F11" s="97"/>
      <c r="G11" s="81"/>
      <c r="H11" s="84"/>
      <c r="I11" s="84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81"/>
      <c r="H12" s="84"/>
      <c r="I12" s="84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F8:DU503 A7:DU7 A7:E503">
    <cfRule type="expression" dxfId="0" priority="17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6" man="1"/>
    <brk id="21" min="1" max="6" man="1"/>
    <brk id="33" min="1" max="6" man="1"/>
    <brk id="45" min="1" max="6" man="1"/>
    <brk id="57" min="1" max="6" man="1"/>
    <brk id="69" min="1" max="6" man="1"/>
    <brk id="81" min="1" max="6" man="1"/>
    <brk id="93" min="1" max="6" man="1"/>
    <brk id="105" min="1" max="6" man="1"/>
    <brk id="117" min="1" max="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2015-10-13T06:03:07Z</cp:lastPrinted>
  <dcterms:created xsi:type="dcterms:W3CDTF">2008-01-24T06:28:57Z</dcterms:created>
  <dcterms:modified xsi:type="dcterms:W3CDTF">2019-03-08T03:13:24Z</dcterms:modified>
</cp:coreProperties>
</file>