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'災害廃棄物処理従事職員数（市町村）'!$2:$48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5" i="3"/>
  <c r="AC15"/>
  <c r="Y15"/>
  <c r="AB15"/>
  <c r="AA15"/>
  <c r="X15"/>
  <c r="N15"/>
  <c r="W15" s="1"/>
  <c r="H15"/>
  <c r="D15" s="1"/>
  <c r="E15"/>
  <c r="AD14"/>
  <c r="AC14"/>
  <c r="Y14"/>
  <c r="AB14"/>
  <c r="AA14"/>
  <c r="X14"/>
  <c r="N14"/>
  <c r="H14"/>
  <c r="E14"/>
  <c r="AD13"/>
  <c r="AC13"/>
  <c r="Y13"/>
  <c r="AB13"/>
  <c r="AA13"/>
  <c r="X13"/>
  <c r="N13"/>
  <c r="H13"/>
  <c r="D13" s="1"/>
  <c r="E13"/>
  <c r="AC12"/>
  <c r="AB12"/>
  <c r="Y12"/>
  <c r="X12"/>
  <c r="AD12"/>
  <c r="AA12"/>
  <c r="Q12"/>
  <c r="N12"/>
  <c r="H12"/>
  <c r="E12"/>
  <c r="AD11"/>
  <c r="AC11"/>
  <c r="Y11"/>
  <c r="AB11"/>
  <c r="AA11"/>
  <c r="X11"/>
  <c r="N11"/>
  <c r="H11"/>
  <c r="E11"/>
  <c r="AD10"/>
  <c r="AC10"/>
  <c r="Y10"/>
  <c r="AB10"/>
  <c r="AA10"/>
  <c r="X10"/>
  <c r="N10"/>
  <c r="H10"/>
  <c r="D10" s="1"/>
  <c r="E10"/>
  <c r="AD9"/>
  <c r="AC9"/>
  <c r="Y9"/>
  <c r="AB9"/>
  <c r="AA9"/>
  <c r="X9"/>
  <c r="N9"/>
  <c r="W9" s="1"/>
  <c r="H9"/>
  <c r="D9" s="1"/>
  <c r="E9"/>
  <c r="AD8"/>
  <c r="AC8"/>
  <c r="Y8"/>
  <c r="AB8"/>
  <c r="AA8"/>
  <c r="X8"/>
  <c r="N8"/>
  <c r="H8"/>
  <c r="E8"/>
  <c r="AC48" i="2"/>
  <c r="Y48"/>
  <c r="AD48"/>
  <c r="AB48"/>
  <c r="AA48"/>
  <c r="Q48"/>
  <c r="X48"/>
  <c r="N48"/>
  <c r="H48"/>
  <c r="E48"/>
  <c r="AD47"/>
  <c r="AC47"/>
  <c r="AB47"/>
  <c r="AA47"/>
  <c r="Y47"/>
  <c r="X47"/>
  <c r="N47"/>
  <c r="H47"/>
  <c r="E47"/>
  <c r="AD46"/>
  <c r="AC46"/>
  <c r="AB46"/>
  <c r="AA46"/>
  <c r="Y46"/>
  <c r="X46"/>
  <c r="N46"/>
  <c r="H46"/>
  <c r="E46"/>
  <c r="AC45"/>
  <c r="Y45"/>
  <c r="AD45"/>
  <c r="AB45"/>
  <c r="AA45"/>
  <c r="Q45"/>
  <c r="X45"/>
  <c r="N45"/>
  <c r="H45"/>
  <c r="E45"/>
  <c r="AC44"/>
  <c r="AB44"/>
  <c r="Y44"/>
  <c r="X44"/>
  <c r="AD44"/>
  <c r="AA44"/>
  <c r="Q44"/>
  <c r="N44"/>
  <c r="H44"/>
  <c r="E44"/>
  <c r="AD43"/>
  <c r="AC43"/>
  <c r="Y43"/>
  <c r="AB43"/>
  <c r="AA43"/>
  <c r="X43"/>
  <c r="N43"/>
  <c r="H43"/>
  <c r="E43"/>
  <c r="AD42"/>
  <c r="AC42"/>
  <c r="Y42"/>
  <c r="AB42"/>
  <c r="AA42"/>
  <c r="X42"/>
  <c r="N42"/>
  <c r="H42"/>
  <c r="D42" s="1"/>
  <c r="E42"/>
  <c r="AD41"/>
  <c r="AC41"/>
  <c r="AB41"/>
  <c r="AA41"/>
  <c r="Q41"/>
  <c r="Y41"/>
  <c r="X41"/>
  <c r="N41"/>
  <c r="M41" s="1"/>
  <c r="H41"/>
  <c r="E41"/>
  <c r="AD40"/>
  <c r="AC40"/>
  <c r="AB40"/>
  <c r="AA40"/>
  <c r="Q40"/>
  <c r="Y40"/>
  <c r="X40"/>
  <c r="N40"/>
  <c r="M40" s="1"/>
  <c r="H40"/>
  <c r="E40"/>
  <c r="AC39"/>
  <c r="Y39"/>
  <c r="AD39"/>
  <c r="AB39"/>
  <c r="AA39"/>
  <c r="Q39"/>
  <c r="X39"/>
  <c r="N39"/>
  <c r="H39"/>
  <c r="E39"/>
  <c r="AC38"/>
  <c r="Y38"/>
  <c r="AD38"/>
  <c r="AA38"/>
  <c r="Q38"/>
  <c r="N38"/>
  <c r="AB38"/>
  <c r="H38"/>
  <c r="D38" s="1"/>
  <c r="X38"/>
  <c r="E38"/>
  <c r="AD37"/>
  <c r="AC37"/>
  <c r="Y37"/>
  <c r="AB37"/>
  <c r="AA37"/>
  <c r="X37"/>
  <c r="N37"/>
  <c r="H37"/>
  <c r="E37"/>
  <c r="AD36"/>
  <c r="AC36"/>
  <c r="AB36"/>
  <c r="AA36"/>
  <c r="Y36"/>
  <c r="X36"/>
  <c r="N36"/>
  <c r="H36"/>
  <c r="E36"/>
  <c r="AD35"/>
  <c r="AC35"/>
  <c r="Y35"/>
  <c r="AB35"/>
  <c r="AA35"/>
  <c r="X35"/>
  <c r="N35"/>
  <c r="W35" s="1"/>
  <c r="H35"/>
  <c r="D35" s="1"/>
  <c r="E35"/>
  <c r="AD34"/>
  <c r="AC34"/>
  <c r="Y34"/>
  <c r="AB34"/>
  <c r="AA34"/>
  <c r="X34"/>
  <c r="N34"/>
  <c r="W34" s="1"/>
  <c r="H34"/>
  <c r="D34" s="1"/>
  <c r="E34"/>
  <c r="AD33"/>
  <c r="AC33"/>
  <c r="AB33"/>
  <c r="AA33"/>
  <c r="Q33"/>
  <c r="Y33"/>
  <c r="X33"/>
  <c r="N33"/>
  <c r="M33"/>
  <c r="H33"/>
  <c r="E33"/>
  <c r="AC32"/>
  <c r="Y32"/>
  <c r="AD32"/>
  <c r="AB32"/>
  <c r="AA32"/>
  <c r="Q32"/>
  <c r="X32"/>
  <c r="N32"/>
  <c r="H32"/>
  <c r="E32"/>
  <c r="AD31"/>
  <c r="AC31"/>
  <c r="AB31"/>
  <c r="AA31"/>
  <c r="Q31"/>
  <c r="Y31"/>
  <c r="X31"/>
  <c r="N31"/>
  <c r="M31" s="1"/>
  <c r="H31"/>
  <c r="E31"/>
  <c r="AD30"/>
  <c r="AC30"/>
  <c r="AB30"/>
  <c r="AA30"/>
  <c r="Y30"/>
  <c r="X30"/>
  <c r="N30"/>
  <c r="H30"/>
  <c r="E30"/>
  <c r="AD29"/>
  <c r="AC29"/>
  <c r="AB29"/>
  <c r="AA29"/>
  <c r="Q29"/>
  <c r="Y29"/>
  <c r="X29"/>
  <c r="N29"/>
  <c r="H29"/>
  <c r="E29"/>
  <c r="AC28"/>
  <c r="Y28"/>
  <c r="AD28"/>
  <c r="AB28"/>
  <c r="AA28"/>
  <c r="Q28"/>
  <c r="X28"/>
  <c r="N28"/>
  <c r="H28"/>
  <c r="E28"/>
  <c r="AC27"/>
  <c r="Y27"/>
  <c r="AD27"/>
  <c r="AB27"/>
  <c r="AA27"/>
  <c r="Q27"/>
  <c r="X27"/>
  <c r="N27"/>
  <c r="H27"/>
  <c r="E27"/>
  <c r="AD26"/>
  <c r="AC26"/>
  <c r="AB26"/>
  <c r="AA26"/>
  <c r="Q26"/>
  <c r="Y26"/>
  <c r="X26"/>
  <c r="N26"/>
  <c r="H26"/>
  <c r="E26"/>
  <c r="AC25"/>
  <c r="Y25"/>
  <c r="AD25"/>
  <c r="AB25"/>
  <c r="AA25"/>
  <c r="Q25"/>
  <c r="X25"/>
  <c r="N25"/>
  <c r="H25"/>
  <c r="E25"/>
  <c r="AD24"/>
  <c r="AC24"/>
  <c r="AB24"/>
  <c r="AA24"/>
  <c r="Q24"/>
  <c r="Y24"/>
  <c r="X24"/>
  <c r="N24"/>
  <c r="M24" s="1"/>
  <c r="H24"/>
  <c r="E24"/>
  <c r="AB23"/>
  <c r="X23"/>
  <c r="AD23"/>
  <c r="AC23"/>
  <c r="AA23"/>
  <c r="Y23"/>
  <c r="H23"/>
  <c r="E23"/>
  <c r="AD22"/>
  <c r="AC22"/>
  <c r="AB22"/>
  <c r="AA22"/>
  <c r="Y22"/>
  <c r="X22"/>
  <c r="N22"/>
  <c r="H22"/>
  <c r="E22"/>
  <c r="AD21"/>
  <c r="AC21"/>
  <c r="AB21"/>
  <c r="AA21"/>
  <c r="Q21"/>
  <c r="Y21"/>
  <c r="X21"/>
  <c r="N21"/>
  <c r="H21"/>
  <c r="E21"/>
  <c r="AD20"/>
  <c r="AC20"/>
  <c r="AB20"/>
  <c r="AA20"/>
  <c r="Y20"/>
  <c r="X20"/>
  <c r="N20"/>
  <c r="H20"/>
  <c r="E20"/>
  <c r="AD19"/>
  <c r="AC19"/>
  <c r="AB19"/>
  <c r="AA19"/>
  <c r="Y19"/>
  <c r="X19"/>
  <c r="N19"/>
  <c r="H19"/>
  <c r="E19"/>
  <c r="AB18"/>
  <c r="X18"/>
  <c r="AD18"/>
  <c r="AC18"/>
  <c r="AA18"/>
  <c r="Y18"/>
  <c r="H18"/>
  <c r="E18"/>
  <c r="AD17"/>
  <c r="AC17"/>
  <c r="AB17"/>
  <c r="AA17"/>
  <c r="Y17"/>
  <c r="X17"/>
  <c r="N17"/>
  <c r="H17"/>
  <c r="E17"/>
  <c r="AD16"/>
  <c r="AC16"/>
  <c r="AB16"/>
  <c r="AA16"/>
  <c r="Y16"/>
  <c r="X16"/>
  <c r="N16"/>
  <c r="H16"/>
  <c r="E16"/>
  <c r="AD15"/>
  <c r="AC15"/>
  <c r="AB15"/>
  <c r="AA15"/>
  <c r="Y15"/>
  <c r="X15"/>
  <c r="N15"/>
  <c r="H15"/>
  <c r="E15"/>
  <c r="AD14"/>
  <c r="AC14"/>
  <c r="AB14"/>
  <c r="AA14"/>
  <c r="Y14"/>
  <c r="X14"/>
  <c r="N14"/>
  <c r="H14"/>
  <c r="E14"/>
  <c r="AC13"/>
  <c r="Y13"/>
  <c r="AD13"/>
  <c r="AB13"/>
  <c r="AA13"/>
  <c r="Q13"/>
  <c r="X13"/>
  <c r="N13"/>
  <c r="H13"/>
  <c r="E13"/>
  <c r="AD12"/>
  <c r="AC12"/>
  <c r="AB12"/>
  <c r="AA12"/>
  <c r="Q12"/>
  <c r="Y12"/>
  <c r="X12"/>
  <c r="N12"/>
  <c r="H12"/>
  <c r="E12"/>
  <c r="AD11"/>
  <c r="AC11"/>
  <c r="AB11"/>
  <c r="AA11"/>
  <c r="Y11"/>
  <c r="X11"/>
  <c r="N11"/>
  <c r="H11"/>
  <c r="E11"/>
  <c r="AC10"/>
  <c r="Y10"/>
  <c r="AD10"/>
  <c r="AB10"/>
  <c r="AA10"/>
  <c r="Q10"/>
  <c r="X10"/>
  <c r="N10"/>
  <c r="H10"/>
  <c r="D10" s="1"/>
  <c r="E10"/>
  <c r="AC9"/>
  <c r="Y9"/>
  <c r="AD9"/>
  <c r="AB9"/>
  <c r="AA9"/>
  <c r="Q9"/>
  <c r="X9"/>
  <c r="N9"/>
  <c r="H9"/>
  <c r="E9"/>
  <c r="AD8"/>
  <c r="AC8"/>
  <c r="AB8"/>
  <c r="AA8"/>
  <c r="Q8"/>
  <c r="M8" s="1"/>
  <c r="Y8"/>
  <c r="X8"/>
  <c r="N8"/>
  <c r="H8"/>
  <c r="E8"/>
  <c r="W11" i="3" l="1"/>
  <c r="W10"/>
  <c r="D11"/>
  <c r="W13"/>
  <c r="M29" i="2"/>
  <c r="M21"/>
  <c r="M26"/>
  <c r="D37"/>
  <c r="W39"/>
  <c r="W42"/>
  <c r="D43"/>
  <c r="W28"/>
  <c r="W32"/>
  <c r="W37"/>
  <c r="W43"/>
  <c r="Q15" i="3"/>
  <c r="D14"/>
  <c r="W14"/>
  <c r="Q14"/>
  <c r="Q13"/>
  <c r="D12"/>
  <c r="W12"/>
  <c r="M12"/>
  <c r="Z12"/>
  <c r="Q11"/>
  <c r="Q10"/>
  <c r="Q9"/>
  <c r="D8"/>
  <c r="W8"/>
  <c r="Q8"/>
  <c r="M48" i="2"/>
  <c r="W48"/>
  <c r="D48"/>
  <c r="Z48"/>
  <c r="D47"/>
  <c r="W47"/>
  <c r="Q47"/>
  <c r="D46"/>
  <c r="W46"/>
  <c r="Q46"/>
  <c r="M45"/>
  <c r="W45"/>
  <c r="D45"/>
  <c r="Z45"/>
  <c r="D44"/>
  <c r="Z44"/>
  <c r="W44"/>
  <c r="M44"/>
  <c r="Q43"/>
  <c r="Q42"/>
  <c r="D41"/>
  <c r="V41" s="1"/>
  <c r="W41"/>
  <c r="Z41"/>
  <c r="D40"/>
  <c r="V40" s="1"/>
  <c r="W40"/>
  <c r="Z40"/>
  <c r="M39"/>
  <c r="D39"/>
  <c r="Z39"/>
  <c r="Z38"/>
  <c r="W38"/>
  <c r="M38"/>
  <c r="V38" s="1"/>
  <c r="Q37"/>
  <c r="D36"/>
  <c r="W36"/>
  <c r="Q36"/>
  <c r="Q35"/>
  <c r="Q34"/>
  <c r="D33"/>
  <c r="V33" s="1"/>
  <c r="W33"/>
  <c r="Z33"/>
  <c r="M32"/>
  <c r="D32"/>
  <c r="Z32"/>
  <c r="D31"/>
  <c r="V31" s="1"/>
  <c r="W31"/>
  <c r="Z31"/>
  <c r="D30"/>
  <c r="W30"/>
  <c r="Q30"/>
  <c r="D29"/>
  <c r="V29" s="1"/>
  <c r="W29"/>
  <c r="Z29"/>
  <c r="M28"/>
  <c r="D28"/>
  <c r="Z28"/>
  <c r="M27"/>
  <c r="W27"/>
  <c r="D27"/>
  <c r="Z27"/>
  <c r="D26"/>
  <c r="V26" s="1"/>
  <c r="W26"/>
  <c r="Z26"/>
  <c r="M25"/>
  <c r="W25"/>
  <c r="D25"/>
  <c r="Z25"/>
  <c r="D24"/>
  <c r="V24" s="1"/>
  <c r="W24"/>
  <c r="Z24"/>
  <c r="D23"/>
  <c r="N23"/>
  <c r="W23" s="1"/>
  <c r="Q23"/>
  <c r="D22"/>
  <c r="W22"/>
  <c r="Q22"/>
  <c r="D21"/>
  <c r="W21"/>
  <c r="Z21"/>
  <c r="D20"/>
  <c r="W20"/>
  <c r="Q20"/>
  <c r="D19"/>
  <c r="W19"/>
  <c r="Q19"/>
  <c r="D18"/>
  <c r="N18"/>
  <c r="W18" s="1"/>
  <c r="Q18"/>
  <c r="D17"/>
  <c r="W17"/>
  <c r="Q17"/>
  <c r="D16"/>
  <c r="W16"/>
  <c r="Q16"/>
  <c r="D15"/>
  <c r="W15"/>
  <c r="Q15"/>
  <c r="D14"/>
  <c r="W14"/>
  <c r="Q14"/>
  <c r="M13"/>
  <c r="W13"/>
  <c r="D13"/>
  <c r="Z13"/>
  <c r="M12"/>
  <c r="D12"/>
  <c r="W12"/>
  <c r="Z12"/>
  <c r="D11"/>
  <c r="W11"/>
  <c r="Q11"/>
  <c r="M10"/>
  <c r="V10" s="1"/>
  <c r="W10"/>
  <c r="Z10"/>
  <c r="M9"/>
  <c r="W9"/>
  <c r="D9"/>
  <c r="Z9"/>
  <c r="D8"/>
  <c r="V8" s="1"/>
  <c r="W8"/>
  <c r="Z8"/>
  <c r="V21" l="1"/>
  <c r="V27"/>
  <c r="M15" i="3"/>
  <c r="V15" s="1"/>
  <c r="Z15"/>
  <c r="Z14"/>
  <c r="M14"/>
  <c r="V14" s="1"/>
  <c r="Z13"/>
  <c r="M13"/>
  <c r="V13" s="1"/>
  <c r="V12"/>
  <c r="Z11"/>
  <c r="M11"/>
  <c r="V11" s="1"/>
  <c r="Z10"/>
  <c r="M10"/>
  <c r="V10" s="1"/>
  <c r="Z9"/>
  <c r="M9"/>
  <c r="V9" s="1"/>
  <c r="Z8"/>
  <c r="M8"/>
  <c r="V8" s="1"/>
  <c r="V48" i="2"/>
  <c r="Z47"/>
  <c r="M47"/>
  <c r="V47" s="1"/>
  <c r="Z46"/>
  <c r="M46"/>
  <c r="V46" s="1"/>
  <c r="V45"/>
  <c r="V44"/>
  <c r="Z43"/>
  <c r="M43"/>
  <c r="V43" s="1"/>
  <c r="Z42"/>
  <c r="M42"/>
  <c r="V42" s="1"/>
  <c r="V39"/>
  <c r="M37"/>
  <c r="V37" s="1"/>
  <c r="Z37"/>
  <c r="Z36"/>
  <c r="M36"/>
  <c r="V36" s="1"/>
  <c r="Z35"/>
  <c r="M35"/>
  <c r="V35" s="1"/>
  <c r="Z34"/>
  <c r="M34"/>
  <c r="V34" s="1"/>
  <c r="V32"/>
  <c r="Z30"/>
  <c r="M30"/>
  <c r="V30" s="1"/>
  <c r="V28"/>
  <c r="V25"/>
  <c r="M23"/>
  <c r="V23" s="1"/>
  <c r="Z23"/>
  <c r="M22"/>
  <c r="V22" s="1"/>
  <c r="Z22"/>
  <c r="M20"/>
  <c r="V20" s="1"/>
  <c r="Z20"/>
  <c r="M19"/>
  <c r="V19" s="1"/>
  <c r="Z19"/>
  <c r="M18"/>
  <c r="V18" s="1"/>
  <c r="Z18"/>
  <c r="Z17"/>
  <c r="M17"/>
  <c r="V17" s="1"/>
  <c r="Z16"/>
  <c r="M16"/>
  <c r="V16" s="1"/>
  <c r="Z15"/>
  <c r="M15"/>
  <c r="V15" s="1"/>
  <c r="Z14"/>
  <c r="M14"/>
  <c r="V14" s="1"/>
  <c r="V13"/>
  <c r="V12"/>
  <c r="Z11"/>
  <c r="M11"/>
  <c r="V11" s="1"/>
  <c r="V9"/>
</calcChain>
</file>

<file path=xl/sharedStrings.xml><?xml version="1.0" encoding="utf-8"?>
<sst xmlns="http://schemas.openxmlformats.org/spreadsheetml/2006/main" count="285" uniqueCount="121">
  <si>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</si>
  <si>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</si>
  <si>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</si>
  <si>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</si>
  <si>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</si>
  <si>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</si>
  <si>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</si>
  <si>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</si>
  <si>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</si>
  <si>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</si>
  <si>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</si>
  <si>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</si>
  <si>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</si>
  <si>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</si>
  <si>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</si>
  <si>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</si>
  <si>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</si>
  <si>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</si>
  <si>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</si>
  <si>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福島県</t>
    <phoneticPr fontId="2"/>
  </si>
  <si>
    <t>07201</t>
    <phoneticPr fontId="2"/>
  </si>
  <si>
    <t>福島市</t>
    <phoneticPr fontId="2"/>
  </si>
  <si>
    <t>07203</t>
    <phoneticPr fontId="2"/>
  </si>
  <si>
    <t>郡山市</t>
    <phoneticPr fontId="2"/>
  </si>
  <si>
    <t>07204</t>
    <phoneticPr fontId="2"/>
  </si>
  <si>
    <t>いわき市</t>
    <phoneticPr fontId="2"/>
  </si>
  <si>
    <t>07205</t>
    <phoneticPr fontId="2"/>
  </si>
  <si>
    <t>白河市</t>
    <phoneticPr fontId="2"/>
  </si>
  <si>
    <t>07209</t>
    <phoneticPr fontId="2"/>
  </si>
  <si>
    <t>相馬市</t>
    <phoneticPr fontId="2"/>
  </si>
  <si>
    <t>07210</t>
    <phoneticPr fontId="2"/>
  </si>
  <si>
    <t>二本松市</t>
    <phoneticPr fontId="2"/>
  </si>
  <si>
    <t>07212</t>
    <phoneticPr fontId="2"/>
  </si>
  <si>
    <t>南相馬市</t>
    <phoneticPr fontId="2"/>
  </si>
  <si>
    <t>07213</t>
    <phoneticPr fontId="2"/>
  </si>
  <si>
    <t>伊達市</t>
    <phoneticPr fontId="2"/>
  </si>
  <si>
    <t>07214</t>
    <phoneticPr fontId="2"/>
  </si>
  <si>
    <t>本宮市</t>
    <phoneticPr fontId="2"/>
  </si>
  <si>
    <t>07301</t>
    <phoneticPr fontId="2"/>
  </si>
  <si>
    <t>桑折町</t>
    <phoneticPr fontId="2"/>
  </si>
  <si>
    <t>07303</t>
    <phoneticPr fontId="2"/>
  </si>
  <si>
    <t>国見町</t>
    <phoneticPr fontId="2"/>
  </si>
  <si>
    <t>07308</t>
    <phoneticPr fontId="2"/>
  </si>
  <si>
    <t>川俣町</t>
    <phoneticPr fontId="2"/>
  </si>
  <si>
    <t>07322</t>
    <phoneticPr fontId="2"/>
  </si>
  <si>
    <t>大玉村</t>
    <phoneticPr fontId="2"/>
  </si>
  <si>
    <t>07362</t>
    <phoneticPr fontId="2"/>
  </si>
  <si>
    <t>下郷町</t>
    <phoneticPr fontId="2"/>
  </si>
  <si>
    <t>07364</t>
    <phoneticPr fontId="2"/>
  </si>
  <si>
    <t>檜枝岐村</t>
    <phoneticPr fontId="2"/>
  </si>
  <si>
    <t>07367</t>
    <phoneticPr fontId="2"/>
  </si>
  <si>
    <t>只見町</t>
    <phoneticPr fontId="2"/>
  </si>
  <si>
    <t>07368</t>
    <phoneticPr fontId="2"/>
  </si>
  <si>
    <t>南会津町</t>
    <phoneticPr fontId="2"/>
  </si>
  <si>
    <t>07402</t>
    <phoneticPr fontId="2"/>
  </si>
  <si>
    <t>北塩原村</t>
    <phoneticPr fontId="2"/>
  </si>
  <si>
    <t>07405</t>
    <phoneticPr fontId="2"/>
  </si>
  <si>
    <t>西会津町</t>
    <phoneticPr fontId="2"/>
  </si>
  <si>
    <t>07407</t>
    <phoneticPr fontId="2"/>
  </si>
  <si>
    <t>磐梯町</t>
    <phoneticPr fontId="2"/>
  </si>
  <si>
    <t>07408</t>
    <phoneticPr fontId="2"/>
  </si>
  <si>
    <t>猪苗代町</t>
    <phoneticPr fontId="2"/>
  </si>
  <si>
    <t>07421</t>
    <phoneticPr fontId="2"/>
  </si>
  <si>
    <t>会津坂下町</t>
    <phoneticPr fontId="2"/>
  </si>
  <si>
    <t>07422</t>
    <phoneticPr fontId="2"/>
  </si>
  <si>
    <t>湯川村</t>
    <phoneticPr fontId="2"/>
  </si>
  <si>
    <t>07423</t>
    <phoneticPr fontId="2"/>
  </si>
  <si>
    <t>柳津町</t>
    <phoneticPr fontId="2"/>
  </si>
  <si>
    <t>07444</t>
    <phoneticPr fontId="2"/>
  </si>
  <si>
    <t>三島町</t>
    <phoneticPr fontId="2"/>
  </si>
  <si>
    <t>07445</t>
    <phoneticPr fontId="2"/>
  </si>
  <si>
    <t>金山町</t>
    <phoneticPr fontId="2"/>
  </si>
  <si>
    <t>07446</t>
    <phoneticPr fontId="2"/>
  </si>
  <si>
    <t>昭和村</t>
    <phoneticPr fontId="2"/>
  </si>
  <si>
    <t>07461</t>
    <phoneticPr fontId="2"/>
  </si>
  <si>
    <t>西郷村</t>
    <phoneticPr fontId="2"/>
  </si>
  <si>
    <t>07464</t>
    <phoneticPr fontId="2"/>
  </si>
  <si>
    <t>泉崎村</t>
    <phoneticPr fontId="2"/>
  </si>
  <si>
    <t>07465</t>
    <phoneticPr fontId="2"/>
  </si>
  <si>
    <t>中島村</t>
    <phoneticPr fontId="2"/>
  </si>
  <si>
    <t>07466</t>
    <phoneticPr fontId="2"/>
  </si>
  <si>
    <t>矢吹町</t>
    <phoneticPr fontId="2"/>
  </si>
  <si>
    <t>07482</t>
    <phoneticPr fontId="2"/>
  </si>
  <si>
    <t>矢祭町</t>
    <phoneticPr fontId="2"/>
  </si>
  <si>
    <t>07484</t>
    <phoneticPr fontId="2"/>
  </si>
  <si>
    <t>鮫川村</t>
    <phoneticPr fontId="2"/>
  </si>
  <si>
    <t>07541</t>
    <phoneticPr fontId="2"/>
  </si>
  <si>
    <t>広野町</t>
    <phoneticPr fontId="2"/>
  </si>
  <si>
    <t>07543</t>
    <phoneticPr fontId="2"/>
  </si>
  <si>
    <t>富岡町</t>
    <phoneticPr fontId="2"/>
  </si>
  <si>
    <t>07544</t>
    <phoneticPr fontId="2"/>
  </si>
  <si>
    <t>川内村</t>
    <phoneticPr fontId="2"/>
  </si>
  <si>
    <t>07545</t>
    <phoneticPr fontId="2"/>
  </si>
  <si>
    <t>大熊町</t>
    <phoneticPr fontId="2"/>
  </si>
  <si>
    <t>07547</t>
    <phoneticPr fontId="2"/>
  </si>
  <si>
    <t>浪江町</t>
    <phoneticPr fontId="2"/>
  </si>
  <si>
    <t>07548</t>
    <phoneticPr fontId="2"/>
  </si>
  <si>
    <t>葛尾村</t>
    <phoneticPr fontId="2"/>
  </si>
  <si>
    <t>07561</t>
    <phoneticPr fontId="2"/>
  </si>
  <si>
    <t>新地町</t>
    <phoneticPr fontId="2"/>
  </si>
  <si>
    <t>07564</t>
    <phoneticPr fontId="2"/>
  </si>
  <si>
    <t>飯舘村</t>
    <phoneticPr fontId="2"/>
  </si>
  <si>
    <t>07806</t>
    <phoneticPr fontId="2"/>
  </si>
  <si>
    <t>川俣方部衛生処理組合</t>
    <phoneticPr fontId="2"/>
  </si>
  <si>
    <t>07811</t>
    <phoneticPr fontId="2"/>
  </si>
  <si>
    <t>伊達地方衛生処理組合</t>
    <phoneticPr fontId="2"/>
  </si>
  <si>
    <t>07844</t>
    <phoneticPr fontId="2"/>
  </si>
  <si>
    <t>東白衛生組合</t>
    <phoneticPr fontId="2"/>
  </si>
  <si>
    <t>07862</t>
    <phoneticPr fontId="2"/>
  </si>
  <si>
    <t>相馬方部衛生組合</t>
    <phoneticPr fontId="2"/>
  </si>
  <si>
    <t>07867</t>
    <phoneticPr fontId="2"/>
  </si>
  <si>
    <t>白河地方広域市町村圏整備組合</t>
    <phoneticPr fontId="2"/>
  </si>
  <si>
    <t>07871</t>
    <phoneticPr fontId="2"/>
  </si>
  <si>
    <t>安達地方広域行政組合</t>
    <phoneticPr fontId="2"/>
  </si>
  <si>
    <t>07873</t>
    <phoneticPr fontId="2"/>
  </si>
  <si>
    <t>双葉地方広域市町村圏組合</t>
    <phoneticPr fontId="2"/>
  </si>
  <si>
    <t>07877</t>
    <phoneticPr fontId="2"/>
  </si>
  <si>
    <t>南会津地方環境衛生組合</t>
    <phoneticPr fontId="2"/>
  </si>
  <si>
    <t>福島県</t>
    <phoneticPr fontId="2"/>
  </si>
  <si>
    <t>07000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</si>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</sst>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118</v>
      </c>
      <c r="B7" s="43" t="s">
        <v>119</v>
      </c>
      <c r="C7" s="42" t="s">
        <v>120</v>
      </c>
      <c r="D7" s="44">
        <f>SUM($D$8:$D$48)</f>
        <v>11</v>
      </c>
      <c r="E7" s="44">
        <f>SUM($E$8:$E$48)</f>
        <v>11</v>
      </c>
      <c r="F7" s="44">
        <f>SUM($F$8:$F$48)</f>
        <v>11</v>
      </c>
      <c r="G7" s="44">
        <f>SUM($G$8:$G$48)</f>
        <v>0</v>
      </c>
      <c r="H7" s="44">
        <f>SUM($H$8:$H$48)</f>
        <v>0</v>
      </c>
      <c r="I7" s="44">
        <f>SUM($I$8:$I$48)</f>
        <v>0</v>
      </c>
      <c r="J7" s="44">
        <f>SUM($J$8:$J$48)</f>
        <v>0</v>
      </c>
      <c r="K7" s="44">
        <f>SUM($K$8:$K$48)</f>
        <v>0</v>
      </c>
      <c r="L7" s="44">
        <f>SUM($L$8:$L$48)</f>
        <v>0</v>
      </c>
      <c r="M7" s="44">
        <f>SUM($M$8:$M$48)</f>
        <v>3</v>
      </c>
      <c r="N7" s="44">
        <f>SUM($N$8:$N$48)</f>
        <v>3</v>
      </c>
      <c r="O7" s="44">
        <f>SUM($O$8:$O$48)</f>
        <v>3</v>
      </c>
      <c r="P7" s="44">
        <f>SUM($P$8:$P$48)</f>
        <v>0</v>
      </c>
      <c r="Q7" s="44">
        <f>SUM($Q$8:$Q$48)</f>
        <v>0</v>
      </c>
      <c r="R7" s="44">
        <f>SUM($R$8:$R$48)</f>
        <v>0</v>
      </c>
      <c r="S7" s="44">
        <f>SUM($S$8:$S$48)</f>
        <v>0</v>
      </c>
      <c r="T7" s="44">
        <f>SUM($T$8:$T$48)</f>
        <v>0</v>
      </c>
      <c r="U7" s="44">
        <f>SUM($U$8:$U$48)</f>
        <v>0</v>
      </c>
      <c r="V7" s="44">
        <f>SUM($V$8:$V$48)</f>
        <v>14</v>
      </c>
      <c r="W7" s="44">
        <f>SUM($W$8:$W$48)</f>
        <v>14</v>
      </c>
      <c r="X7" s="44">
        <f>SUM($X$8:$X$48)</f>
        <v>14</v>
      </c>
      <c r="Y7" s="44">
        <f>SUM($Y$8:$Y$48)</f>
        <v>0</v>
      </c>
      <c r="Z7" s="44">
        <f>SUM($Z$8:$Z$48)</f>
        <v>0</v>
      </c>
      <c r="AA7" s="44">
        <f>SUM($AA$8:$AA$48)</f>
        <v>0</v>
      </c>
      <c r="AB7" s="44">
        <f>SUM($AB$8:$AB$48)</f>
        <v>0</v>
      </c>
      <c r="AC7" s="44">
        <f>SUM($AC$8:$AC$48)</f>
        <v>0</v>
      </c>
      <c r="AD7" s="44">
        <f>SUM($AD$8:$AD$48)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8" si="0">SUM(D8,+M8)</f>
        <v>0</v>
      </c>
      <c r="W8" s="37">
        <f t="shared" ref="W8:W48" si="1">SUM(E8,+N8)</f>
        <v>0</v>
      </c>
      <c r="X8" s="37">
        <f t="shared" ref="X8:X48" si="2">SUM(F8,+O8)</f>
        <v>0</v>
      </c>
      <c r="Y8" s="37">
        <f t="shared" ref="Y8:Y48" si="3">SUM(G8,+P8)</f>
        <v>0</v>
      </c>
      <c r="Z8" s="37">
        <f t="shared" ref="Z8:Z48" si="4">SUM(H8,+Q8)</f>
        <v>0</v>
      </c>
      <c r="AA8" s="37">
        <f t="shared" ref="AA8:AA48" si="5">SUM(I8,+R8)</f>
        <v>0</v>
      </c>
      <c r="AB8" s="37">
        <f t="shared" ref="AB8:AB48" si="6">SUM(J8,+S8)</f>
        <v>0</v>
      </c>
      <c r="AC8" s="37">
        <f t="shared" ref="AC8:AC48" si="7">SUM(K8,+T8)</f>
        <v>0</v>
      </c>
      <c r="AD8" s="37">
        <f t="shared" ref="AD8:AD48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4</v>
      </c>
      <c r="E13" s="37">
        <f>SUM(F13:G13)</f>
        <v>4</v>
      </c>
      <c r="F13" s="37">
        <v>4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4</v>
      </c>
      <c r="W13" s="37">
        <f t="shared" si="1"/>
        <v>4</v>
      </c>
      <c r="X13" s="37">
        <f t="shared" si="2"/>
        <v>4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2</v>
      </c>
      <c r="E14" s="37">
        <f>SUM(F14:G14)</f>
        <v>2</v>
      </c>
      <c r="F14" s="37">
        <v>2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2</v>
      </c>
      <c r="W14" s="37">
        <f t="shared" si="1"/>
        <v>2</v>
      </c>
      <c r="X14" s="37">
        <f t="shared" si="2"/>
        <v>2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19</v>
      </c>
      <c r="B29" s="36" t="s">
        <v>62</v>
      </c>
      <c r="C29" s="14" t="s">
        <v>63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19</v>
      </c>
      <c r="B30" s="36" t="s">
        <v>64</v>
      </c>
      <c r="C30" s="14" t="s">
        <v>65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66</v>
      </c>
      <c r="C31" s="14" t="s">
        <v>67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19</v>
      </c>
      <c r="B32" s="36" t="s">
        <v>68</v>
      </c>
      <c r="C32" s="14" t="s">
        <v>69</v>
      </c>
      <c r="D32" s="37">
        <f>SUM(E32,+H32)</f>
        <v>1</v>
      </c>
      <c r="E32" s="37">
        <f>SUM(F32:G32)</f>
        <v>1</v>
      </c>
      <c r="F32" s="37">
        <v>1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2</v>
      </c>
      <c r="W32" s="37">
        <f t="shared" si="1"/>
        <v>2</v>
      </c>
      <c r="X32" s="37">
        <f t="shared" si="2"/>
        <v>2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70</v>
      </c>
      <c r="C33" s="14" t="s">
        <v>71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19</v>
      </c>
      <c r="B34" s="36" t="s">
        <v>72</v>
      </c>
      <c r="C34" s="14" t="s">
        <v>73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74</v>
      </c>
      <c r="C35" s="14" t="s">
        <v>75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19</v>
      </c>
      <c r="B36" s="36" t="s">
        <v>76</v>
      </c>
      <c r="C36" s="14" t="s">
        <v>77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19</v>
      </c>
      <c r="B37" s="36" t="s">
        <v>78</v>
      </c>
      <c r="C37" s="14" t="s">
        <v>79</v>
      </c>
      <c r="D37" s="37">
        <f>SUM(E37,+H37)</f>
        <v>1</v>
      </c>
      <c r="E37" s="37">
        <f>SUM(F37:G37)</f>
        <v>1</v>
      </c>
      <c r="F37" s="37">
        <v>1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1</v>
      </c>
      <c r="N37" s="37">
        <f>SUM(O37:P37)</f>
        <v>1</v>
      </c>
      <c r="O37" s="37">
        <v>1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2</v>
      </c>
      <c r="W37" s="37">
        <f t="shared" si="1"/>
        <v>2</v>
      </c>
      <c r="X37" s="37">
        <f t="shared" si="2"/>
        <v>2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19</v>
      </c>
      <c r="B38" s="36" t="s">
        <v>80</v>
      </c>
      <c r="C38" s="14" t="s">
        <v>81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19</v>
      </c>
      <c r="B39" s="36" t="s">
        <v>82</v>
      </c>
      <c r="C39" s="14" t="s">
        <v>83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84</v>
      </c>
      <c r="C40" s="14" t="s">
        <v>85</v>
      </c>
      <c r="D40" s="37">
        <f>SUM(E40,+H40)</f>
        <v>1</v>
      </c>
      <c r="E40" s="37">
        <f>SUM(F40:G40)</f>
        <v>1</v>
      </c>
      <c r="F40" s="37">
        <v>1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1</v>
      </c>
      <c r="W40" s="37">
        <f t="shared" si="1"/>
        <v>1</v>
      </c>
      <c r="X40" s="37">
        <f t="shared" si="2"/>
        <v>1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19</v>
      </c>
      <c r="B41" s="36" t="s">
        <v>86</v>
      </c>
      <c r="C41" s="14" t="s">
        <v>87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19</v>
      </c>
      <c r="B42" s="36" t="s">
        <v>88</v>
      </c>
      <c r="C42" s="14" t="s">
        <v>89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19</v>
      </c>
      <c r="B43" s="36" t="s">
        <v>90</v>
      </c>
      <c r="C43" s="14" t="s">
        <v>91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19</v>
      </c>
      <c r="B44" s="36" t="s">
        <v>92</v>
      </c>
      <c r="C44" s="14" t="s">
        <v>93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19</v>
      </c>
      <c r="B45" s="36" t="s">
        <v>94</v>
      </c>
      <c r="C45" s="14" t="s">
        <v>95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19</v>
      </c>
      <c r="B46" s="36" t="s">
        <v>96</v>
      </c>
      <c r="C46" s="14" t="s">
        <v>97</v>
      </c>
      <c r="D46" s="37">
        <f>SUM(E46,+H46)</f>
        <v>1</v>
      </c>
      <c r="E46" s="37">
        <f>SUM(F46:G46)</f>
        <v>1</v>
      </c>
      <c r="F46" s="37">
        <v>1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1</v>
      </c>
      <c r="N46" s="37">
        <f>SUM(O46:P46)</f>
        <v>1</v>
      </c>
      <c r="O46" s="37">
        <v>1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2</v>
      </c>
      <c r="W46" s="37">
        <f t="shared" si="1"/>
        <v>2</v>
      </c>
      <c r="X46" s="37">
        <f t="shared" si="2"/>
        <v>2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19</v>
      </c>
      <c r="B47" s="36" t="s">
        <v>98</v>
      </c>
      <c r="C47" s="14" t="s">
        <v>99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19</v>
      </c>
      <c r="B48" s="36" t="s">
        <v>100</v>
      </c>
      <c r="C48" s="14" t="s">
        <v>101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/>
      <c r="B49" s="36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14"/>
      <c r="B51" s="36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5" customFormat="1" ht="12" customHeight="1">
      <c r="A52" s="14"/>
      <c r="B52" s="36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7" man="1"/>
    <brk id="21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118</v>
      </c>
      <c r="B7" s="43" t="s">
        <v>119</v>
      </c>
      <c r="C7" s="42" t="s">
        <v>120</v>
      </c>
      <c r="D7" s="44">
        <f>SUM($D$8:$D$15)</f>
        <v>8</v>
      </c>
      <c r="E7" s="44">
        <f>SUM($E$8:$E$15)</f>
        <v>8</v>
      </c>
      <c r="F7" s="44">
        <f>SUM($F$8:$F$15)</f>
        <v>8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8</v>
      </c>
      <c r="W7" s="44">
        <f>SUM($W$8:$W$15)</f>
        <v>8</v>
      </c>
      <c r="X7" s="44">
        <f>SUM($X$8:$X$15)</f>
        <v>8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19</v>
      </c>
      <c r="B8" s="36" t="s">
        <v>102</v>
      </c>
      <c r="C8" s="14" t="s">
        <v>103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19</v>
      </c>
      <c r="B9" s="36" t="s">
        <v>104</v>
      </c>
      <c r="C9" s="14" t="s">
        <v>105</v>
      </c>
      <c r="D9" s="37">
        <f>SUM(E9,+H9)</f>
        <v>1</v>
      </c>
      <c r="E9" s="37">
        <f>SUM(F9:G9)</f>
        <v>1</v>
      </c>
      <c r="F9" s="37">
        <v>1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1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106</v>
      </c>
      <c r="C10" s="14" t="s">
        <v>107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108</v>
      </c>
      <c r="C11" s="14" t="s">
        <v>109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110</v>
      </c>
      <c r="C12" s="14" t="s">
        <v>111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112</v>
      </c>
      <c r="C13" s="14" t="s">
        <v>113</v>
      </c>
      <c r="D13" s="37">
        <f>SUM(E13,+H13)</f>
        <v>7</v>
      </c>
      <c r="E13" s="37">
        <f>SUM(F13:G13)</f>
        <v>7</v>
      </c>
      <c r="F13" s="37">
        <v>7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7</v>
      </c>
      <c r="W13" s="37">
        <f t="shared" si="1"/>
        <v>7</v>
      </c>
      <c r="X13" s="37">
        <f t="shared" si="2"/>
        <v>7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19</v>
      </c>
      <c r="B14" s="36" t="s">
        <v>114</v>
      </c>
      <c r="C14" s="14" t="s">
        <v>115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19</v>
      </c>
      <c r="B15" s="36" t="s">
        <v>116</v>
      </c>
      <c r="C15" s="14" t="s">
        <v>117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54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2019-03-08T02:38:23Z</dcterms:modified>
</cp:coreProperties>
</file>