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'災害廃棄物処理従事職員数（市町村）'!$2:$34</definedName>
    <definedName name="_xlnm.Print_Area" localSheetId="1">'災害廃棄物処理従事職員数（組合）'!$2:$11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25725"/>
</workbook>
</file>

<file path=xl/calcChain.xml><?xml version="1.0" encoding="utf-8"?>
<calcChain xmlns="http://schemas.openxmlformats.org/spreadsheetml/2006/main">
  <c r="AD7" i="3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AD7" i="2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AB11" i="3"/>
  <c r="X11"/>
  <c r="AD11"/>
  <c r="AC11"/>
  <c r="AA11"/>
  <c r="Y11"/>
  <c r="H11"/>
  <c r="E11"/>
  <c r="AB10"/>
  <c r="X10"/>
  <c r="AD10"/>
  <c r="AC10"/>
  <c r="AA10"/>
  <c r="Y10"/>
  <c r="H10"/>
  <c r="E10"/>
  <c r="AD9"/>
  <c r="AC9"/>
  <c r="AB9"/>
  <c r="AA9"/>
  <c r="Y9"/>
  <c r="X9"/>
  <c r="N9"/>
  <c r="H9"/>
  <c r="E9"/>
  <c r="AD8"/>
  <c r="AC8"/>
  <c r="AB8"/>
  <c r="AA8"/>
  <c r="Y8"/>
  <c r="X8"/>
  <c r="N8"/>
  <c r="H8"/>
  <c r="E8"/>
  <c r="AC34" i="2"/>
  <c r="Y34"/>
  <c r="AD34"/>
  <c r="AB34"/>
  <c r="AA34"/>
  <c r="Q34"/>
  <c r="X34"/>
  <c r="N34"/>
  <c r="H34"/>
  <c r="E34"/>
  <c r="AD33"/>
  <c r="AC33"/>
  <c r="AB33"/>
  <c r="AA33"/>
  <c r="Y33"/>
  <c r="X33"/>
  <c r="N33"/>
  <c r="H33"/>
  <c r="E33"/>
  <c r="AC32"/>
  <c r="Y32"/>
  <c r="AD32"/>
  <c r="AB32"/>
  <c r="AA32"/>
  <c r="Q32"/>
  <c r="X32"/>
  <c r="N32"/>
  <c r="W32" s="1"/>
  <c r="H32"/>
  <c r="E32"/>
  <c r="AC31"/>
  <c r="Y31"/>
  <c r="AD31"/>
  <c r="AB31"/>
  <c r="AA31"/>
  <c r="Q31"/>
  <c r="X31"/>
  <c r="N31"/>
  <c r="H31"/>
  <c r="E31"/>
  <c r="AC30"/>
  <c r="Y30"/>
  <c r="AD30"/>
  <c r="AB30"/>
  <c r="AA30"/>
  <c r="Q30"/>
  <c r="X30"/>
  <c r="N30"/>
  <c r="W30" s="1"/>
  <c r="H30"/>
  <c r="E30"/>
  <c r="AC29"/>
  <c r="Y29"/>
  <c r="AD29"/>
  <c r="AB29"/>
  <c r="AA29"/>
  <c r="Q29"/>
  <c r="X29"/>
  <c r="N29"/>
  <c r="H29"/>
  <c r="E29"/>
  <c r="AC28"/>
  <c r="Y28"/>
  <c r="AD28"/>
  <c r="AB28"/>
  <c r="AA28"/>
  <c r="Q28"/>
  <c r="X28"/>
  <c r="N28"/>
  <c r="W28" s="1"/>
  <c r="H28"/>
  <c r="E28"/>
  <c r="AD27"/>
  <c r="AC27"/>
  <c r="AB27"/>
  <c r="AA27"/>
  <c r="Y27"/>
  <c r="X27"/>
  <c r="N27"/>
  <c r="H27"/>
  <c r="E27"/>
  <c r="AC26"/>
  <c r="Y26"/>
  <c r="AD26"/>
  <c r="AB26"/>
  <c r="AA26"/>
  <c r="Q26"/>
  <c r="X26"/>
  <c r="N26"/>
  <c r="W26" s="1"/>
  <c r="H26"/>
  <c r="E26"/>
  <c r="AD25"/>
  <c r="AC25"/>
  <c r="AB25"/>
  <c r="AA25"/>
  <c r="Y25"/>
  <c r="X25"/>
  <c r="N25"/>
  <c r="H25"/>
  <c r="E25"/>
  <c r="AC24"/>
  <c r="Y24"/>
  <c r="AD24"/>
  <c r="AB24"/>
  <c r="AA24"/>
  <c r="Q24"/>
  <c r="X24"/>
  <c r="N24"/>
  <c r="H24"/>
  <c r="E24"/>
  <c r="AC23"/>
  <c r="Y23"/>
  <c r="AD23"/>
  <c r="AB23"/>
  <c r="AA23"/>
  <c r="Q23"/>
  <c r="X23"/>
  <c r="N23"/>
  <c r="W23" s="1"/>
  <c r="H23"/>
  <c r="E23"/>
  <c r="AC22"/>
  <c r="Y22"/>
  <c r="AD22"/>
  <c r="AB22"/>
  <c r="AA22"/>
  <c r="Q22"/>
  <c r="X22"/>
  <c r="N22"/>
  <c r="H22"/>
  <c r="E22"/>
  <c r="AC21"/>
  <c r="Y21"/>
  <c r="AD21"/>
  <c r="AB21"/>
  <c r="AA21"/>
  <c r="Q21"/>
  <c r="X21"/>
  <c r="N21"/>
  <c r="H21"/>
  <c r="E21"/>
  <c r="AC20"/>
  <c r="Y20"/>
  <c r="AD20"/>
  <c r="AB20"/>
  <c r="AA20"/>
  <c r="Q20"/>
  <c r="X20"/>
  <c r="N20"/>
  <c r="H20"/>
  <c r="E20"/>
  <c r="AC19"/>
  <c r="Y19"/>
  <c r="AD19"/>
  <c r="AB19"/>
  <c r="AA19"/>
  <c r="Q19"/>
  <c r="X19"/>
  <c r="N19"/>
  <c r="H19"/>
  <c r="E19"/>
  <c r="AC18"/>
  <c r="Y18"/>
  <c r="AD18"/>
  <c r="AB18"/>
  <c r="AA18"/>
  <c r="Q18"/>
  <c r="X18"/>
  <c r="N18"/>
  <c r="H18"/>
  <c r="D18" s="1"/>
  <c r="E18"/>
  <c r="AB17"/>
  <c r="X17"/>
  <c r="AD17"/>
  <c r="AC17"/>
  <c r="AA17"/>
  <c r="Y17"/>
  <c r="H17"/>
  <c r="E17"/>
  <c r="AC16"/>
  <c r="Y16"/>
  <c r="AD16"/>
  <c r="AB16"/>
  <c r="AA16"/>
  <c r="Q16"/>
  <c r="X16"/>
  <c r="N16"/>
  <c r="H16"/>
  <c r="D16" s="1"/>
  <c r="E16"/>
  <c r="AD15"/>
  <c r="AC15"/>
  <c r="AB15"/>
  <c r="AA15"/>
  <c r="Y15"/>
  <c r="X15"/>
  <c r="N15"/>
  <c r="H15"/>
  <c r="E15"/>
  <c r="AC14"/>
  <c r="Y14"/>
  <c r="AD14"/>
  <c r="AB14"/>
  <c r="AA14"/>
  <c r="Q14"/>
  <c r="X14"/>
  <c r="N14"/>
  <c r="H14"/>
  <c r="D14" s="1"/>
  <c r="E14"/>
  <c r="AD13"/>
  <c r="AC13"/>
  <c r="AB13"/>
  <c r="AA13"/>
  <c r="Y13"/>
  <c r="X13"/>
  <c r="N13"/>
  <c r="H13"/>
  <c r="E13"/>
  <c r="AD12"/>
  <c r="AC12"/>
  <c r="AB12"/>
  <c r="AA12"/>
  <c r="Y12"/>
  <c r="X12"/>
  <c r="N12"/>
  <c r="H12"/>
  <c r="E12"/>
  <c r="AC11"/>
  <c r="Y11"/>
  <c r="AD11"/>
  <c r="AB11"/>
  <c r="AA11"/>
  <c r="Q11"/>
  <c r="X11"/>
  <c r="N11"/>
  <c r="H11"/>
  <c r="E11"/>
  <c r="AC10"/>
  <c r="Y10"/>
  <c r="AD10"/>
  <c r="AB10"/>
  <c r="AA10"/>
  <c r="Q10"/>
  <c r="X10"/>
  <c r="N10"/>
  <c r="H10"/>
  <c r="E10"/>
  <c r="AC9"/>
  <c r="Y9"/>
  <c r="AD9"/>
  <c r="AB9"/>
  <c r="AA9"/>
  <c r="Q9"/>
  <c r="X9"/>
  <c r="N9"/>
  <c r="H9"/>
  <c r="D9" s="1"/>
  <c r="E9"/>
  <c r="AD8"/>
  <c r="AC8"/>
  <c r="AB8"/>
  <c r="AA8"/>
  <c r="Y8"/>
  <c r="X8"/>
  <c r="N8"/>
  <c r="H8"/>
  <c r="E8"/>
  <c r="W24" l="1"/>
  <c r="W31"/>
  <c r="D11" i="3"/>
  <c r="N11"/>
  <c r="W11" s="1"/>
  <c r="Q11"/>
  <c r="D10"/>
  <c r="N10"/>
  <c r="W10" s="1"/>
  <c r="Q10"/>
  <c r="D9"/>
  <c r="W9"/>
  <c r="Q9"/>
  <c r="D8"/>
  <c r="W8"/>
  <c r="Q8"/>
  <c r="M34" i="2"/>
  <c r="W34"/>
  <c r="D34"/>
  <c r="Z34"/>
  <c r="W33"/>
  <c r="D33"/>
  <c r="Q33"/>
  <c r="M32"/>
  <c r="D32"/>
  <c r="Z32"/>
  <c r="M31"/>
  <c r="V31" s="1"/>
  <c r="D31"/>
  <c r="Z31"/>
  <c r="M30"/>
  <c r="D30"/>
  <c r="Z30"/>
  <c r="M29"/>
  <c r="W29"/>
  <c r="D29"/>
  <c r="Z29"/>
  <c r="M28"/>
  <c r="V28" s="1"/>
  <c r="D28"/>
  <c r="Z28"/>
  <c r="D27"/>
  <c r="W27"/>
  <c r="Q27"/>
  <c r="M26"/>
  <c r="D26"/>
  <c r="Z26"/>
  <c r="W25"/>
  <c r="D25"/>
  <c r="Q25"/>
  <c r="M24"/>
  <c r="D24"/>
  <c r="Z24"/>
  <c r="M23"/>
  <c r="D23"/>
  <c r="Z23"/>
  <c r="M22"/>
  <c r="W22"/>
  <c r="D22"/>
  <c r="Z22"/>
  <c r="M21"/>
  <c r="W21"/>
  <c r="D21"/>
  <c r="Z21"/>
  <c r="M20"/>
  <c r="D20"/>
  <c r="W20"/>
  <c r="Z20"/>
  <c r="M19"/>
  <c r="W19"/>
  <c r="D19"/>
  <c r="Z19"/>
  <c r="M18"/>
  <c r="V18" s="1"/>
  <c r="W18"/>
  <c r="Z18"/>
  <c r="D17"/>
  <c r="N17"/>
  <c r="W17" s="1"/>
  <c r="Q17"/>
  <c r="M16"/>
  <c r="V16" s="1"/>
  <c r="W16"/>
  <c r="Z16"/>
  <c r="D15"/>
  <c r="W15"/>
  <c r="Q15"/>
  <c r="M14"/>
  <c r="V14" s="1"/>
  <c r="W14"/>
  <c r="Z14"/>
  <c r="D13"/>
  <c r="W13"/>
  <c r="Q13"/>
  <c r="D12"/>
  <c r="W12"/>
  <c r="Q12"/>
  <c r="M11"/>
  <c r="D11"/>
  <c r="W11"/>
  <c r="Z11"/>
  <c r="M10"/>
  <c r="D10"/>
  <c r="W10"/>
  <c r="Z10"/>
  <c r="M9"/>
  <c r="V9" s="1"/>
  <c r="W9"/>
  <c r="Z9"/>
  <c r="D8"/>
  <c r="W8"/>
  <c r="Q8"/>
  <c r="V24" l="1"/>
  <c r="M11" i="3"/>
  <c r="V11" s="1"/>
  <c r="Z11"/>
  <c r="M10"/>
  <c r="V10" s="1"/>
  <c r="Z10"/>
  <c r="Z9"/>
  <c r="M9"/>
  <c r="V9" s="1"/>
  <c r="Z8"/>
  <c r="M8"/>
  <c r="V8" s="1"/>
  <c r="V34" i="2"/>
  <c r="Z33"/>
  <c r="M33"/>
  <c r="V33" s="1"/>
  <c r="V32"/>
  <c r="V30"/>
  <c r="V29"/>
  <c r="Z27"/>
  <c r="M27"/>
  <c r="V27" s="1"/>
  <c r="V26"/>
  <c r="Z25"/>
  <c r="M25"/>
  <c r="V25" s="1"/>
  <c r="V23"/>
  <c r="V22"/>
  <c r="V21"/>
  <c r="V20"/>
  <c r="V19"/>
  <c r="M17"/>
  <c r="V17" s="1"/>
  <c r="Z17"/>
  <c r="M15"/>
  <c r="V15" s="1"/>
  <c r="Z15"/>
  <c r="M13"/>
  <c r="V13" s="1"/>
  <c r="Z13"/>
  <c r="Z12"/>
  <c r="M12"/>
  <c r="V12" s="1"/>
  <c r="V11"/>
  <c r="V10"/>
  <c r="Z8"/>
  <c r="M8"/>
  <c r="V8" s="1"/>
</calcChain>
</file>

<file path=xl/sharedStrings.xml><?xml version="1.0" encoding="utf-8"?>
<sst xmlns="http://schemas.openxmlformats.org/spreadsheetml/2006/main" count="231" uniqueCount="85">
  <si>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</si>
  <si>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</si>
  <si>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</si>
  <si>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</si>
  <si>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</si>
  <si>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</si>
  <si>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</si>
  <si>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</si>
  <si>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</si>
  <si>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</si>
  <si>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</si>
  <si>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</si>
  <si>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</si>
  <si>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</si>
  <si>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</si>
  <si>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</si>
  <si>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</si>
  <si>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</si>
  <si>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</si>
  <si>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山形県</t>
    <phoneticPr fontId="2"/>
  </si>
  <si>
    <t>06201</t>
    <phoneticPr fontId="2"/>
  </si>
  <si>
    <t>山形市</t>
    <phoneticPr fontId="2"/>
  </si>
  <si>
    <t>06202</t>
    <phoneticPr fontId="2"/>
  </si>
  <si>
    <t>米沢市</t>
    <phoneticPr fontId="2"/>
  </si>
  <si>
    <t>06204</t>
    <phoneticPr fontId="2"/>
  </si>
  <si>
    <t>酒田市</t>
    <phoneticPr fontId="2"/>
  </si>
  <si>
    <t>06205</t>
    <phoneticPr fontId="2"/>
  </si>
  <si>
    <t>新庄市</t>
    <phoneticPr fontId="2"/>
  </si>
  <si>
    <t>06206</t>
    <phoneticPr fontId="2"/>
  </si>
  <si>
    <t>寒河江市</t>
    <phoneticPr fontId="2"/>
  </si>
  <si>
    <t>06207</t>
    <phoneticPr fontId="2"/>
  </si>
  <si>
    <t>上山市</t>
    <phoneticPr fontId="2"/>
  </si>
  <si>
    <t>06208</t>
    <phoneticPr fontId="2"/>
  </si>
  <si>
    <t>村山市</t>
    <phoneticPr fontId="2"/>
  </si>
  <si>
    <t>06209</t>
    <phoneticPr fontId="2"/>
  </si>
  <si>
    <t>長井市</t>
    <phoneticPr fontId="2"/>
  </si>
  <si>
    <t>06211</t>
    <phoneticPr fontId="2"/>
  </si>
  <si>
    <t>東根市</t>
    <phoneticPr fontId="2"/>
  </si>
  <si>
    <t>06212</t>
    <phoneticPr fontId="2"/>
  </si>
  <si>
    <t>尾花沢市</t>
    <phoneticPr fontId="2"/>
  </si>
  <si>
    <t>06213</t>
    <phoneticPr fontId="2"/>
  </si>
  <si>
    <t>南陽市</t>
    <phoneticPr fontId="2"/>
  </si>
  <si>
    <t>06301</t>
    <phoneticPr fontId="2"/>
  </si>
  <si>
    <t>山辺町</t>
    <phoneticPr fontId="2"/>
  </si>
  <si>
    <t>06302</t>
    <phoneticPr fontId="2"/>
  </si>
  <si>
    <t>中山町</t>
    <phoneticPr fontId="2"/>
  </si>
  <si>
    <t>06322</t>
    <phoneticPr fontId="2"/>
  </si>
  <si>
    <t>西川町</t>
    <phoneticPr fontId="2"/>
  </si>
  <si>
    <t>06323</t>
    <phoneticPr fontId="2"/>
  </si>
  <si>
    <t>朝日町</t>
    <phoneticPr fontId="2"/>
  </si>
  <si>
    <t>06324</t>
    <phoneticPr fontId="2"/>
  </si>
  <si>
    <t>大江町</t>
    <phoneticPr fontId="2"/>
  </si>
  <si>
    <t>06341</t>
    <phoneticPr fontId="2"/>
  </si>
  <si>
    <t>大石田町</t>
    <phoneticPr fontId="2"/>
  </si>
  <si>
    <t>06361</t>
    <phoneticPr fontId="2"/>
  </si>
  <si>
    <t>金山町</t>
    <phoneticPr fontId="2"/>
  </si>
  <si>
    <t>06364</t>
    <phoneticPr fontId="2"/>
  </si>
  <si>
    <t>真室川町</t>
    <phoneticPr fontId="2"/>
  </si>
  <si>
    <t>06365</t>
    <phoneticPr fontId="2"/>
  </si>
  <si>
    <t>大蔵村</t>
    <phoneticPr fontId="2"/>
  </si>
  <si>
    <t>06366</t>
    <phoneticPr fontId="2"/>
  </si>
  <si>
    <t>鮭川村</t>
    <phoneticPr fontId="2"/>
  </si>
  <si>
    <t>06367</t>
    <phoneticPr fontId="2"/>
  </si>
  <si>
    <t>戸沢村</t>
    <phoneticPr fontId="2"/>
  </si>
  <si>
    <t>06382</t>
    <phoneticPr fontId="2"/>
  </si>
  <si>
    <t>川西町</t>
    <phoneticPr fontId="2"/>
  </si>
  <si>
    <t>06401</t>
    <phoneticPr fontId="2"/>
  </si>
  <si>
    <t>小国町</t>
    <phoneticPr fontId="2"/>
  </si>
  <si>
    <t>06403</t>
    <phoneticPr fontId="2"/>
  </si>
  <si>
    <t>飯豊町</t>
    <phoneticPr fontId="2"/>
  </si>
  <si>
    <t>06428</t>
    <phoneticPr fontId="2"/>
  </si>
  <si>
    <t>庄内町</t>
    <phoneticPr fontId="2"/>
  </si>
  <si>
    <t>06461</t>
    <phoneticPr fontId="2"/>
  </si>
  <si>
    <t>遊佐町</t>
    <phoneticPr fontId="2"/>
  </si>
  <si>
    <t>06821</t>
    <phoneticPr fontId="2"/>
  </si>
  <si>
    <t>東根市外二市一町共立衛生処理組合</t>
    <phoneticPr fontId="2"/>
  </si>
  <si>
    <t>06951</t>
    <phoneticPr fontId="2"/>
  </si>
  <si>
    <t>最上広域市町村圏事務組合</t>
    <phoneticPr fontId="2"/>
  </si>
  <si>
    <t>06953</t>
    <phoneticPr fontId="2"/>
  </si>
  <si>
    <t>西村山広域行政事務組合</t>
    <phoneticPr fontId="2"/>
  </si>
  <si>
    <t>06963</t>
    <phoneticPr fontId="2"/>
  </si>
  <si>
    <t>酒田地区広域行政組合</t>
    <phoneticPr fontId="2"/>
  </si>
  <si>
    <t>山形県</t>
    <phoneticPr fontId="2"/>
  </si>
  <si>
    <t>06000</t>
    <phoneticPr fontId="2"/>
  </si>
  <si>
    <t>合計</t>
    <phoneticPr fontId="2"/>
  </si>
</sst>
</file>

<file path=xl/styles.xml><?xml version="1.0" encoding="utf-8"?>
<styleSheet xmlns="http://schemas.openxmlformats.org/spreadsheetml/2006/main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AD995"/>
  <sheetViews>
    <sheetView tabSelected="1"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82</v>
      </c>
      <c r="B7" s="43" t="s">
        <v>83</v>
      </c>
      <c r="C7" s="42" t="s">
        <v>84</v>
      </c>
      <c r="D7" s="44">
        <f>SUM($D$8:$D$34)</f>
        <v>0</v>
      </c>
      <c r="E7" s="44">
        <f>SUM($E$8:$E$34)</f>
        <v>0</v>
      </c>
      <c r="F7" s="44">
        <f>SUM($F$8:$F$34)</f>
        <v>0</v>
      </c>
      <c r="G7" s="44">
        <f>SUM($G$8:$G$34)</f>
        <v>0</v>
      </c>
      <c r="H7" s="44">
        <f>SUM($H$8:$H$34)</f>
        <v>0</v>
      </c>
      <c r="I7" s="44">
        <f>SUM($I$8:$I$34)</f>
        <v>0</v>
      </c>
      <c r="J7" s="44">
        <f>SUM($J$8:$J$34)</f>
        <v>0</v>
      </c>
      <c r="K7" s="44">
        <f>SUM($K$8:$K$34)</f>
        <v>0</v>
      </c>
      <c r="L7" s="44">
        <f>SUM($L$8:$L$34)</f>
        <v>0</v>
      </c>
      <c r="M7" s="44">
        <f>SUM($M$8:$M$34)</f>
        <v>0</v>
      </c>
      <c r="N7" s="44">
        <f>SUM($N$8:$N$34)</f>
        <v>0</v>
      </c>
      <c r="O7" s="44">
        <f>SUM($O$8:$O$34)</f>
        <v>0</v>
      </c>
      <c r="P7" s="44">
        <f>SUM($P$8:$P$34)</f>
        <v>0</v>
      </c>
      <c r="Q7" s="44">
        <f>SUM($Q$8:$Q$34)</f>
        <v>0</v>
      </c>
      <c r="R7" s="44">
        <f>SUM($R$8:$R$34)</f>
        <v>0</v>
      </c>
      <c r="S7" s="44">
        <f>SUM($S$8:$S$34)</f>
        <v>0</v>
      </c>
      <c r="T7" s="44">
        <f>SUM($T$8:$T$34)</f>
        <v>0</v>
      </c>
      <c r="U7" s="44">
        <f>SUM($U$8:$U$34)</f>
        <v>0</v>
      </c>
      <c r="V7" s="44">
        <f>SUM($V$8:$V$34)</f>
        <v>0</v>
      </c>
      <c r="W7" s="44">
        <f>SUM($W$8:$W$34)</f>
        <v>0</v>
      </c>
      <c r="X7" s="44">
        <f>SUM($X$8:$X$34)</f>
        <v>0</v>
      </c>
      <c r="Y7" s="44">
        <f>SUM($Y$8:$Y$34)</f>
        <v>0</v>
      </c>
      <c r="Z7" s="44">
        <f>SUM($Z$8:$Z$34)</f>
        <v>0</v>
      </c>
      <c r="AA7" s="44">
        <f>SUM($AA$8:$AA$34)</f>
        <v>0</v>
      </c>
      <c r="AB7" s="44">
        <f>SUM($AB$8:$AB$34)</f>
        <v>0</v>
      </c>
      <c r="AC7" s="44">
        <f>SUM($AC$8:$AC$34)</f>
        <v>0</v>
      </c>
      <c r="AD7" s="44">
        <f>SUM($AD$8:$AD$34)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34" si="0">SUM(D8,+M8)</f>
        <v>0</v>
      </c>
      <c r="W8" s="37">
        <f t="shared" ref="W8:W34" si="1">SUM(E8,+N8)</f>
        <v>0</v>
      </c>
      <c r="X8" s="37">
        <f t="shared" ref="X8:X34" si="2">SUM(F8,+O8)</f>
        <v>0</v>
      </c>
      <c r="Y8" s="37">
        <f t="shared" ref="Y8:Y34" si="3">SUM(G8,+P8)</f>
        <v>0</v>
      </c>
      <c r="Z8" s="37">
        <f t="shared" ref="Z8:Z34" si="4">SUM(H8,+Q8)</f>
        <v>0</v>
      </c>
      <c r="AA8" s="37">
        <f t="shared" ref="AA8:AA34" si="5">SUM(I8,+R8)</f>
        <v>0</v>
      </c>
      <c r="AB8" s="37">
        <f t="shared" ref="AB8:AB34" si="6">SUM(J8,+S8)</f>
        <v>0</v>
      </c>
      <c r="AC8" s="37">
        <f t="shared" ref="AC8:AC34" si="7">SUM(K8,+T8)</f>
        <v>0</v>
      </c>
      <c r="AD8" s="37">
        <f t="shared" ref="AD8:AD34" si="8">SUM(L8,+U8)</f>
        <v>0</v>
      </c>
    </row>
    <row r="9" spans="1:30" s="5" customFormat="1" ht="12" customHeight="1">
      <c r="A9" s="14" t="s">
        <v>19</v>
      </c>
      <c r="B9" s="36" t="s">
        <v>22</v>
      </c>
      <c r="C9" s="14" t="s">
        <v>23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19</v>
      </c>
      <c r="B10" s="36" t="s">
        <v>24</v>
      </c>
      <c r="C10" s="14" t="s">
        <v>25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19</v>
      </c>
      <c r="B11" s="36" t="s">
        <v>26</v>
      </c>
      <c r="C11" s="14" t="s">
        <v>27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19</v>
      </c>
      <c r="B12" s="36" t="s">
        <v>28</v>
      </c>
      <c r="C12" s="14" t="s">
        <v>29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19</v>
      </c>
      <c r="B13" s="36" t="s">
        <v>30</v>
      </c>
      <c r="C13" s="14" t="s">
        <v>31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19</v>
      </c>
      <c r="B14" s="36" t="s">
        <v>32</v>
      </c>
      <c r="C14" s="14" t="s">
        <v>33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19</v>
      </c>
      <c r="B15" s="36" t="s">
        <v>34</v>
      </c>
      <c r="C15" s="14" t="s">
        <v>35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19</v>
      </c>
      <c r="B16" s="36" t="s">
        <v>36</v>
      </c>
      <c r="C16" s="14" t="s">
        <v>37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19</v>
      </c>
      <c r="B17" s="36" t="s">
        <v>38</v>
      </c>
      <c r="C17" s="14" t="s">
        <v>39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19</v>
      </c>
      <c r="B18" s="36" t="s">
        <v>40</v>
      </c>
      <c r="C18" s="14" t="s">
        <v>41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19</v>
      </c>
      <c r="B19" s="36" t="s">
        <v>42</v>
      </c>
      <c r="C19" s="14" t="s">
        <v>43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19</v>
      </c>
      <c r="B20" s="36" t="s">
        <v>44</v>
      </c>
      <c r="C20" s="14" t="s">
        <v>45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19</v>
      </c>
      <c r="B21" s="36" t="s">
        <v>46</v>
      </c>
      <c r="C21" s="14" t="s">
        <v>47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19</v>
      </c>
      <c r="B22" s="36" t="s">
        <v>48</v>
      </c>
      <c r="C22" s="14" t="s">
        <v>49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19</v>
      </c>
      <c r="B23" s="36" t="s">
        <v>50</v>
      </c>
      <c r="C23" s="14" t="s">
        <v>51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19</v>
      </c>
      <c r="B24" s="36" t="s">
        <v>52</v>
      </c>
      <c r="C24" s="14" t="s">
        <v>53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19</v>
      </c>
      <c r="B25" s="36" t="s">
        <v>54</v>
      </c>
      <c r="C25" s="14" t="s">
        <v>55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19</v>
      </c>
      <c r="B26" s="36" t="s">
        <v>56</v>
      </c>
      <c r="C26" s="14" t="s">
        <v>57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19</v>
      </c>
      <c r="B27" s="36" t="s">
        <v>58</v>
      </c>
      <c r="C27" s="14" t="s">
        <v>59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19</v>
      </c>
      <c r="B28" s="36" t="s">
        <v>60</v>
      </c>
      <c r="C28" s="14" t="s">
        <v>61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19</v>
      </c>
      <c r="B29" s="36" t="s">
        <v>62</v>
      </c>
      <c r="C29" s="14" t="s">
        <v>63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19</v>
      </c>
      <c r="B30" s="36" t="s">
        <v>64</v>
      </c>
      <c r="C30" s="14" t="s">
        <v>65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19</v>
      </c>
      <c r="B31" s="36" t="s">
        <v>66</v>
      </c>
      <c r="C31" s="14" t="s">
        <v>67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19</v>
      </c>
      <c r="B32" s="36" t="s">
        <v>68</v>
      </c>
      <c r="C32" s="14" t="s">
        <v>69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19</v>
      </c>
      <c r="B33" s="36" t="s">
        <v>70</v>
      </c>
      <c r="C33" s="14" t="s">
        <v>71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19</v>
      </c>
      <c r="B34" s="36" t="s">
        <v>72</v>
      </c>
      <c r="C34" s="14" t="s">
        <v>73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/>
      <c r="B35" s="36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5" customFormat="1" ht="12" customHeight="1">
      <c r="A36" s="14"/>
      <c r="B36" s="36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5" customFormat="1" ht="12" customHeight="1">
      <c r="A37" s="14"/>
      <c r="B37" s="36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5" customFormat="1" ht="12" customHeight="1">
      <c r="A38" s="14"/>
      <c r="B38" s="36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7:AD995">
    <cfRule type="expression" dxfId="1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33" man="1"/>
    <brk id="21" min="1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D968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82</v>
      </c>
      <c r="B7" s="43" t="s">
        <v>83</v>
      </c>
      <c r="C7" s="42" t="s">
        <v>84</v>
      </c>
      <c r="D7" s="44">
        <f>SUM($D$8:$D$11)</f>
        <v>1</v>
      </c>
      <c r="E7" s="44">
        <f>SUM($E$8:$E$11)</f>
        <v>1</v>
      </c>
      <c r="F7" s="44">
        <f>SUM($F$8:$F$11)</f>
        <v>0</v>
      </c>
      <c r="G7" s="44">
        <f>SUM($G$8:$G$11)</f>
        <v>1</v>
      </c>
      <c r="H7" s="44">
        <f>SUM($H$8:$H$11)</f>
        <v>0</v>
      </c>
      <c r="I7" s="44">
        <f>SUM($I$8:$I$11)</f>
        <v>0</v>
      </c>
      <c r="J7" s="44">
        <f>SUM($J$8:$J$11)</f>
        <v>0</v>
      </c>
      <c r="K7" s="44">
        <f>SUM($K$8:$K$11)</f>
        <v>0</v>
      </c>
      <c r="L7" s="44">
        <f>SUM($L$8:$L$11)</f>
        <v>0</v>
      </c>
      <c r="M7" s="44">
        <f>SUM($M$8:$M$11)</f>
        <v>0</v>
      </c>
      <c r="N7" s="44">
        <f>SUM($N$8:$N$11)</f>
        <v>0</v>
      </c>
      <c r="O7" s="44">
        <f>SUM($O$8:$O$11)</f>
        <v>0</v>
      </c>
      <c r="P7" s="44">
        <f>SUM($P$8:$P$11)</f>
        <v>0</v>
      </c>
      <c r="Q7" s="44">
        <f>SUM($Q$8:$Q$11)</f>
        <v>0</v>
      </c>
      <c r="R7" s="44">
        <f>SUM($R$8:$R$11)</f>
        <v>0</v>
      </c>
      <c r="S7" s="44">
        <f>SUM($S$8:$S$11)</f>
        <v>0</v>
      </c>
      <c r="T7" s="44">
        <f>SUM($T$8:$T$11)</f>
        <v>0</v>
      </c>
      <c r="U7" s="44">
        <f>SUM($U$8:$U$11)</f>
        <v>0</v>
      </c>
      <c r="V7" s="44">
        <f>SUM($V$8:$V$11)</f>
        <v>1</v>
      </c>
      <c r="W7" s="44">
        <f>SUM($W$8:$W$11)</f>
        <v>1</v>
      </c>
      <c r="X7" s="44">
        <f>SUM($X$8:$X$11)</f>
        <v>0</v>
      </c>
      <c r="Y7" s="44">
        <f>SUM($Y$8:$Y$11)</f>
        <v>1</v>
      </c>
      <c r="Z7" s="44">
        <f>SUM($Z$8:$Z$11)</f>
        <v>0</v>
      </c>
      <c r="AA7" s="44">
        <f>SUM($AA$8:$AA$11)</f>
        <v>0</v>
      </c>
      <c r="AB7" s="44">
        <f>SUM($AB$8:$AB$11)</f>
        <v>0</v>
      </c>
      <c r="AC7" s="44">
        <f>SUM($AC$8:$AC$11)</f>
        <v>0</v>
      </c>
      <c r="AD7" s="44">
        <f>SUM($AD$8:$AD$11)</f>
        <v>0</v>
      </c>
    </row>
    <row r="8" spans="1:30" s="35" customFormat="1" ht="12" customHeight="1">
      <c r="A8" s="14" t="s">
        <v>19</v>
      </c>
      <c r="B8" s="36" t="s">
        <v>74</v>
      </c>
      <c r="C8" s="14" t="s">
        <v>75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1" si="0">SUM(D8,+M8)</f>
        <v>0</v>
      </c>
      <c r="W8" s="37">
        <f t="shared" ref="W8:W11" si="1">SUM(E8,+N8)</f>
        <v>0</v>
      </c>
      <c r="X8" s="37">
        <f t="shared" ref="X8:X11" si="2">SUM(F8,+O8)</f>
        <v>0</v>
      </c>
      <c r="Y8" s="37">
        <f t="shared" ref="Y8:Y11" si="3">SUM(G8,+P8)</f>
        <v>0</v>
      </c>
      <c r="Z8" s="37">
        <f t="shared" ref="Z8:Z11" si="4">SUM(H8,+Q8)</f>
        <v>0</v>
      </c>
      <c r="AA8" s="37">
        <f t="shared" ref="AA8:AA11" si="5">SUM(I8,+R8)</f>
        <v>0</v>
      </c>
      <c r="AB8" s="37">
        <f t="shared" ref="AB8:AB11" si="6">SUM(J8,+S8)</f>
        <v>0</v>
      </c>
      <c r="AC8" s="37">
        <f t="shared" ref="AC8:AC11" si="7">SUM(K8,+T8)</f>
        <v>0</v>
      </c>
      <c r="AD8" s="37">
        <f t="shared" ref="AD8:AD11" si="8">SUM(L8,+U8)</f>
        <v>0</v>
      </c>
    </row>
    <row r="9" spans="1:30" s="35" customFormat="1" ht="12" customHeight="1">
      <c r="A9" s="14" t="s">
        <v>19</v>
      </c>
      <c r="B9" s="36" t="s">
        <v>76</v>
      </c>
      <c r="C9" s="14" t="s">
        <v>77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19</v>
      </c>
      <c r="B10" s="36" t="s">
        <v>78</v>
      </c>
      <c r="C10" s="14" t="s">
        <v>79</v>
      </c>
      <c r="D10" s="37">
        <f>SUM(E10,+H10)</f>
        <v>1</v>
      </c>
      <c r="E10" s="37">
        <f>SUM(F10:G10)</f>
        <v>1</v>
      </c>
      <c r="F10" s="37">
        <v>0</v>
      </c>
      <c r="G10" s="37">
        <v>1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1</v>
      </c>
      <c r="W10" s="37">
        <f t="shared" si="1"/>
        <v>1</v>
      </c>
      <c r="X10" s="37">
        <f t="shared" si="2"/>
        <v>0</v>
      </c>
      <c r="Y10" s="37">
        <f t="shared" si="3"/>
        <v>1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19</v>
      </c>
      <c r="B11" s="36" t="s">
        <v>80</v>
      </c>
      <c r="C11" s="14" t="s">
        <v>81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7:AD968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10" man="1"/>
    <brk id="21" min="1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_</cp:lastModifiedBy>
  <cp:lastPrinted>2015-10-13T06:04:37Z</cp:lastPrinted>
  <dcterms:created xsi:type="dcterms:W3CDTF">2008-01-06T09:25:24Z</dcterms:created>
  <dcterms:modified xsi:type="dcterms:W3CDTF">2019-03-08T02:28:01Z</dcterms:modified>
</cp:coreProperties>
</file>