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'災害廃棄物事業経費（歳出）'!$2:$38</definedName>
    <definedName name="_xlnm.Print_Area" localSheetId="2">'災害廃棄物事業経費（歳入）'!$2:$38</definedName>
    <definedName name="_xlnm.Print_Area" localSheetId="0">'災害廃棄物事業経費（市町村）'!$2:$34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組合分担金内訳!$2:$34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1" i="6"/>
  <c r="D11"/>
  <c r="CH38" i="4"/>
  <c r="CG38"/>
  <c r="CE38"/>
  <c r="CD38"/>
  <c r="CC38"/>
  <c r="CA38"/>
  <c r="BZ38"/>
  <c r="BY38"/>
  <c r="BX38"/>
  <c r="BW38"/>
  <c r="BV38"/>
  <c r="BU38"/>
  <c r="BT38"/>
  <c r="BS38"/>
  <c r="BN38"/>
  <c r="BM38"/>
  <c r="BL38"/>
  <c r="BK38"/>
  <c r="BJ38"/>
  <c r="M38" i="3"/>
  <c r="DH11" i="2"/>
  <c r="DF11"/>
  <c r="BZ11"/>
  <c r="CY11"/>
  <c r="CX11"/>
  <c r="CU11"/>
  <c r="CT11"/>
  <c r="BP11"/>
  <c r="CO11"/>
  <c r="CL11"/>
  <c r="CK11"/>
  <c r="DI11"/>
  <c r="DE11"/>
  <c r="DD11"/>
  <c r="AX11"/>
  <c r="DA11"/>
  <c r="CZ11"/>
  <c r="AS11"/>
  <c r="CV11"/>
  <c r="AN11"/>
  <c r="CN11"/>
  <c r="CM11"/>
  <c r="AF11"/>
  <c r="AE11" s="1"/>
  <c r="N11"/>
  <c r="M11" s="1"/>
  <c r="E11"/>
  <c r="E10" i="6"/>
  <c r="D10"/>
  <c r="CH37" i="4"/>
  <c r="CG37"/>
  <c r="CE37"/>
  <c r="CD37"/>
  <c r="CC37"/>
  <c r="CA37"/>
  <c r="BZ37"/>
  <c r="BY37"/>
  <c r="BX37"/>
  <c r="BW37"/>
  <c r="BV37"/>
  <c r="BU37"/>
  <c r="BT37"/>
  <c r="BS37"/>
  <c r="BN37"/>
  <c r="BM37"/>
  <c r="BL37"/>
  <c r="BK37"/>
  <c r="BJ37"/>
  <c r="M37" i="3"/>
  <c r="DD10" i="2"/>
  <c r="DH10"/>
  <c r="DF10"/>
  <c r="DC10"/>
  <c r="CY10"/>
  <c r="CX10"/>
  <c r="CU10"/>
  <c r="CT10"/>
  <c r="BP10"/>
  <c r="CO10"/>
  <c r="CL10"/>
  <c r="CK10"/>
  <c r="DI10"/>
  <c r="DE10"/>
  <c r="AX10"/>
  <c r="DA10"/>
  <c r="CZ10"/>
  <c r="AS10"/>
  <c r="CV10"/>
  <c r="AN10"/>
  <c r="CN10"/>
  <c r="CM10"/>
  <c r="AF10"/>
  <c r="AE10" s="1"/>
  <c r="N10"/>
  <c r="M10" s="1"/>
  <c r="E10"/>
  <c r="E9" i="6"/>
  <c r="D9"/>
  <c r="CH36" i="4"/>
  <c r="CG36"/>
  <c r="CE36"/>
  <c r="CD36"/>
  <c r="CC36"/>
  <c r="CA36"/>
  <c r="BZ36"/>
  <c r="BY36"/>
  <c r="BX36"/>
  <c r="BW36"/>
  <c r="BV36"/>
  <c r="BU36"/>
  <c r="BT36"/>
  <c r="BS36"/>
  <c r="BN36"/>
  <c r="BM36"/>
  <c r="BL36"/>
  <c r="BK36"/>
  <c r="BJ36"/>
  <c r="M36" i="3"/>
  <c r="DH9" i="2"/>
  <c r="DF9"/>
  <c r="BZ9"/>
  <c r="CY9"/>
  <c r="CX9"/>
  <c r="CU9"/>
  <c r="CT9"/>
  <c r="BP9"/>
  <c r="CO9"/>
  <c r="CL9"/>
  <c r="CK9"/>
  <c r="DI9"/>
  <c r="DE9"/>
  <c r="DD9"/>
  <c r="AX9"/>
  <c r="DA9"/>
  <c r="CZ9"/>
  <c r="AS9"/>
  <c r="CV9"/>
  <c r="AN9"/>
  <c r="CN9"/>
  <c r="CM9"/>
  <c r="AF9"/>
  <c r="AE9" s="1"/>
  <c r="N9"/>
  <c r="M9" s="1"/>
  <c r="E9"/>
  <c r="E8" i="6"/>
  <c r="D8"/>
  <c r="CH35" i="4"/>
  <c r="CG35"/>
  <c r="CE35"/>
  <c r="CD35"/>
  <c r="CC35"/>
  <c r="CA35"/>
  <c r="BZ35"/>
  <c r="BY35"/>
  <c r="BX35"/>
  <c r="BW35"/>
  <c r="BU35"/>
  <c r="BT35"/>
  <c r="BS35"/>
  <c r="BN35"/>
  <c r="BM35"/>
  <c r="BL35"/>
  <c r="BK35"/>
  <c r="BJ35"/>
  <c r="M35" i="3"/>
  <c r="DH8" i="2"/>
  <c r="DF8"/>
  <c r="DC8"/>
  <c r="CY8"/>
  <c r="CX8"/>
  <c r="CU8"/>
  <c r="CT8"/>
  <c r="BP8"/>
  <c r="CO8"/>
  <c r="CL8"/>
  <c r="CK8"/>
  <c r="DI8"/>
  <c r="DE8"/>
  <c r="DD8"/>
  <c r="AX8"/>
  <c r="DA8"/>
  <c r="CZ8"/>
  <c r="AS8"/>
  <c r="CV8"/>
  <c r="AN8"/>
  <c r="CN8"/>
  <c r="CM8"/>
  <c r="AF8"/>
  <c r="AE8" s="1"/>
  <c r="N8"/>
  <c r="M8" s="1"/>
  <c r="E8"/>
  <c r="BE34" i="5"/>
  <c r="BB34"/>
  <c r="AW34"/>
  <c r="AT34"/>
  <c r="AO34"/>
  <c r="AL34"/>
  <c r="AG34"/>
  <c r="Q34"/>
  <c r="N34"/>
  <c r="H34"/>
  <c r="G34"/>
  <c r="E34"/>
  <c r="D34"/>
  <c r="CD34" i="4"/>
  <c r="CH34"/>
  <c r="CG34"/>
  <c r="CF34"/>
  <c r="CE34"/>
  <c r="CC34"/>
  <c r="CB34"/>
  <c r="CA34"/>
  <c r="BZ34"/>
  <c r="BY34"/>
  <c r="BX34"/>
  <c r="BU34"/>
  <c r="BT34"/>
  <c r="BS34"/>
  <c r="BO34"/>
  <c r="BN34"/>
  <c r="BM34"/>
  <c r="BL34"/>
  <c r="BK34"/>
  <c r="M34" i="3"/>
  <c r="DE34" i="1"/>
  <c r="DI34"/>
  <c r="DH34"/>
  <c r="DG34"/>
  <c r="DF34"/>
  <c r="DD34"/>
  <c r="DC34"/>
  <c r="BZ34"/>
  <c r="DA34"/>
  <c r="CZ34"/>
  <c r="CY34"/>
  <c r="BU34"/>
  <c r="CW34" s="1"/>
  <c r="CV34"/>
  <c r="CU34"/>
  <c r="CT34"/>
  <c r="BP34"/>
  <c r="CP34"/>
  <c r="CN34"/>
  <c r="CM34"/>
  <c r="CL34"/>
  <c r="BH34"/>
  <c r="AX34"/>
  <c r="AS34"/>
  <c r="AN34"/>
  <c r="AF34"/>
  <c r="N34"/>
  <c r="E34"/>
  <c r="BE33" i="5"/>
  <c r="BB33"/>
  <c r="AW33"/>
  <c r="AT33"/>
  <c r="AO33"/>
  <c r="AL33"/>
  <c r="AG33"/>
  <c r="Q33"/>
  <c r="N33"/>
  <c r="H33"/>
  <c r="G33"/>
  <c r="E33"/>
  <c r="CD33" i="4"/>
  <c r="CH33"/>
  <c r="CG33"/>
  <c r="CF33"/>
  <c r="CE33"/>
  <c r="CC33"/>
  <c r="CB33"/>
  <c r="CA33"/>
  <c r="BZ33"/>
  <c r="BY33"/>
  <c r="BX33"/>
  <c r="BU33"/>
  <c r="BT33"/>
  <c r="BS33"/>
  <c r="BO33"/>
  <c r="BN33"/>
  <c r="BM33"/>
  <c r="BL33"/>
  <c r="BK33"/>
  <c r="M33" i="3"/>
  <c r="D33"/>
  <c r="DI33" i="1"/>
  <c r="DH33"/>
  <c r="DG33"/>
  <c r="DF33"/>
  <c r="DE33"/>
  <c r="DD33"/>
  <c r="DC33"/>
  <c r="BZ33"/>
  <c r="DA33"/>
  <c r="CZ33"/>
  <c r="CY33"/>
  <c r="BU33"/>
  <c r="CV33"/>
  <c r="CU33"/>
  <c r="CT33"/>
  <c r="BP33"/>
  <c r="CP33"/>
  <c r="CN33"/>
  <c r="CM33"/>
  <c r="CL33"/>
  <c r="CK33"/>
  <c r="AX33"/>
  <c r="AS33"/>
  <c r="AN33"/>
  <c r="AF33"/>
  <c r="N33"/>
  <c r="BE32" i="5"/>
  <c r="BB32"/>
  <c r="AW32"/>
  <c r="AT32"/>
  <c r="AO32"/>
  <c r="AL32"/>
  <c r="AG32"/>
  <c r="Q32"/>
  <c r="N32"/>
  <c r="H32"/>
  <c r="G32"/>
  <c r="E32"/>
  <c r="D32"/>
  <c r="CA32" i="4"/>
  <c r="CH32"/>
  <c r="CG32"/>
  <c r="CF32"/>
  <c r="CE32"/>
  <c r="CD32"/>
  <c r="CC32"/>
  <c r="CB32"/>
  <c r="BZ32"/>
  <c r="BY32"/>
  <c r="BX32"/>
  <c r="BW32"/>
  <c r="BU32"/>
  <c r="BT32"/>
  <c r="BS32"/>
  <c r="BO32"/>
  <c r="BN32"/>
  <c r="BM32"/>
  <c r="BL32"/>
  <c r="BK32"/>
  <c r="DE32" i="1"/>
  <c r="DI32"/>
  <c r="DH32"/>
  <c r="DG32"/>
  <c r="DF32"/>
  <c r="DD32"/>
  <c r="DC32"/>
  <c r="BZ32"/>
  <c r="DA32"/>
  <c r="CZ32"/>
  <c r="CY32"/>
  <c r="BU32"/>
  <c r="CV32"/>
  <c r="CU32"/>
  <c r="CT32"/>
  <c r="BP32"/>
  <c r="CP32"/>
  <c r="CN32"/>
  <c r="CM32"/>
  <c r="CL32"/>
  <c r="BH32"/>
  <c r="AX32"/>
  <c r="AS32"/>
  <c r="AN32"/>
  <c r="AF32"/>
  <c r="N32"/>
  <c r="E32"/>
  <c r="BE31" i="5"/>
  <c r="BB31"/>
  <c r="AW31"/>
  <c r="AT31"/>
  <c r="AO31"/>
  <c r="AL31"/>
  <c r="AG31"/>
  <c r="Q31"/>
  <c r="N31"/>
  <c r="H31"/>
  <c r="G31"/>
  <c r="E31"/>
  <c r="D31"/>
  <c r="CD31" i="4"/>
  <c r="CH31"/>
  <c r="CG31"/>
  <c r="CF31"/>
  <c r="CE31"/>
  <c r="CC31"/>
  <c r="CB31"/>
  <c r="CA31"/>
  <c r="BZ31"/>
  <c r="BY31"/>
  <c r="BX31"/>
  <c r="BU31"/>
  <c r="BT31"/>
  <c r="BS31"/>
  <c r="BO31"/>
  <c r="BN31"/>
  <c r="BM31"/>
  <c r="BL31"/>
  <c r="BK31"/>
  <c r="M31" i="3"/>
  <c r="DI31" i="1"/>
  <c r="DH31"/>
  <c r="DG31"/>
  <c r="DF31"/>
  <c r="DE31"/>
  <c r="DD31"/>
  <c r="DC31"/>
  <c r="BZ31"/>
  <c r="DA31"/>
  <c r="CZ31"/>
  <c r="CY31"/>
  <c r="BU31"/>
  <c r="CV31"/>
  <c r="CU31"/>
  <c r="CT31"/>
  <c r="CS31"/>
  <c r="CP31"/>
  <c r="CN31"/>
  <c r="CM31"/>
  <c r="CL31"/>
  <c r="CK31"/>
  <c r="AX31"/>
  <c r="AS31"/>
  <c r="AN31"/>
  <c r="AF31"/>
  <c r="N31"/>
  <c r="BE30" i="5"/>
  <c r="BB30"/>
  <c r="AW30"/>
  <c r="AT30"/>
  <c r="AO30"/>
  <c r="AL30"/>
  <c r="AG30"/>
  <c r="Q30"/>
  <c r="N30"/>
  <c r="H30"/>
  <c r="G30"/>
  <c r="E30"/>
  <c r="D30"/>
  <c r="CH30" i="4"/>
  <c r="CG30"/>
  <c r="CF30"/>
  <c r="CE30"/>
  <c r="CD30"/>
  <c r="CC30"/>
  <c r="CB30"/>
  <c r="CA30"/>
  <c r="BZ30"/>
  <c r="BY30"/>
  <c r="BX30"/>
  <c r="BV30"/>
  <c r="BU30"/>
  <c r="BT30"/>
  <c r="BS30"/>
  <c r="BR30"/>
  <c r="BO30"/>
  <c r="BN30"/>
  <c r="BM30"/>
  <c r="BL30"/>
  <c r="BK30"/>
  <c r="BJ30"/>
  <c r="M30" i="3"/>
  <c r="DE30" i="1"/>
  <c r="DI30"/>
  <c r="DH30"/>
  <c r="DG30"/>
  <c r="DF30"/>
  <c r="DD30"/>
  <c r="DC30"/>
  <c r="BZ30"/>
  <c r="DA30"/>
  <c r="CZ30"/>
  <c r="CY30"/>
  <c r="BU30"/>
  <c r="CV30"/>
  <c r="CU30"/>
  <c r="CT30"/>
  <c r="BP30"/>
  <c r="CP30"/>
  <c r="CN30"/>
  <c r="CM30"/>
  <c r="CL30"/>
  <c r="BH30"/>
  <c r="AX30"/>
  <c r="AS30"/>
  <c r="AN30"/>
  <c r="AF30"/>
  <c r="N30"/>
  <c r="E30"/>
  <c r="BE29" i="5"/>
  <c r="BB29"/>
  <c r="AW29"/>
  <c r="AT29"/>
  <c r="AO29"/>
  <c r="AL29"/>
  <c r="AG29"/>
  <c r="Q29"/>
  <c r="N29"/>
  <c r="H29"/>
  <c r="G29"/>
  <c r="E29"/>
  <c r="D29"/>
  <c r="CE29" i="4"/>
  <c r="CA29"/>
  <c r="CH29"/>
  <c r="CG29"/>
  <c r="CF29"/>
  <c r="CD29"/>
  <c r="CC29"/>
  <c r="CB29"/>
  <c r="BZ29"/>
  <c r="BY29"/>
  <c r="BX29"/>
  <c r="BV29"/>
  <c r="BU29"/>
  <c r="BT29"/>
  <c r="BR29"/>
  <c r="BO29"/>
  <c r="BN29"/>
  <c r="BM29"/>
  <c r="BL29"/>
  <c r="BJ29"/>
  <c r="DE29" i="1"/>
  <c r="DI29"/>
  <c r="DH29"/>
  <c r="DG29"/>
  <c r="DF29"/>
  <c r="DD29"/>
  <c r="DC29"/>
  <c r="BZ29"/>
  <c r="DA29"/>
  <c r="CZ29"/>
  <c r="CY29"/>
  <c r="BU29"/>
  <c r="CV29"/>
  <c r="CU29"/>
  <c r="CT29"/>
  <c r="BP29"/>
  <c r="CP29"/>
  <c r="CN29"/>
  <c r="CM29"/>
  <c r="CL29"/>
  <c r="BH29"/>
  <c r="AX29"/>
  <c r="AS29"/>
  <c r="AN29"/>
  <c r="AF29"/>
  <c r="N29"/>
  <c r="E29"/>
  <c r="BE28" i="5"/>
  <c r="BB28"/>
  <c r="AW28"/>
  <c r="AT28"/>
  <c r="AO28"/>
  <c r="AL28"/>
  <c r="AG28"/>
  <c r="Q28"/>
  <c r="N28"/>
  <c r="H28"/>
  <c r="G28"/>
  <c r="E28"/>
  <c r="D28"/>
  <c r="CH28" i="4"/>
  <c r="CG28"/>
  <c r="CF28"/>
  <c r="CE28"/>
  <c r="CD28"/>
  <c r="CC28"/>
  <c r="CB28"/>
  <c r="BZ28"/>
  <c r="BY28"/>
  <c r="BX28"/>
  <c r="BU28"/>
  <c r="BT28"/>
  <c r="BS28"/>
  <c r="BR28"/>
  <c r="BO28"/>
  <c r="BN28"/>
  <c r="BM28"/>
  <c r="BL28"/>
  <c r="BK28"/>
  <c r="BJ28"/>
  <c r="M28" i="3"/>
  <c r="DI28" i="1"/>
  <c r="DH28"/>
  <c r="DG28"/>
  <c r="DF28"/>
  <c r="DE28"/>
  <c r="DD28"/>
  <c r="DC28"/>
  <c r="DA28"/>
  <c r="CZ28"/>
  <c r="CY28"/>
  <c r="BU28"/>
  <c r="CW28" s="1"/>
  <c r="CV28"/>
  <c r="CU28"/>
  <c r="CT28"/>
  <c r="CS28"/>
  <c r="BP28"/>
  <c r="CP28"/>
  <c r="CO28"/>
  <c r="CN28"/>
  <c r="CM28"/>
  <c r="CL28"/>
  <c r="CK28"/>
  <c r="BH28"/>
  <c r="BG28" s="1"/>
  <c r="AX28"/>
  <c r="AS28"/>
  <c r="AN28"/>
  <c r="AF28"/>
  <c r="AE28" s="1"/>
  <c r="N28"/>
  <c r="E28"/>
  <c r="BE27" i="5"/>
  <c r="BB27"/>
  <c r="AW27"/>
  <c r="AT27"/>
  <c r="AO27"/>
  <c r="AL27"/>
  <c r="AG27"/>
  <c r="Q27"/>
  <c r="N27"/>
  <c r="H27"/>
  <c r="G27"/>
  <c r="E27"/>
  <c r="D27"/>
  <c r="CE27" i="4"/>
  <c r="CA27"/>
  <c r="CH27"/>
  <c r="CG27"/>
  <c r="CF27"/>
  <c r="CD27"/>
  <c r="CC27"/>
  <c r="CB27"/>
  <c r="BZ27"/>
  <c r="BY27"/>
  <c r="BX27"/>
  <c r="BU27"/>
  <c r="BT27"/>
  <c r="BR27"/>
  <c r="BO27"/>
  <c r="BN27"/>
  <c r="BM27"/>
  <c r="BL27"/>
  <c r="BJ27"/>
  <c r="DI27" i="1"/>
  <c r="DH27"/>
  <c r="DG27"/>
  <c r="DF27"/>
  <c r="DE27"/>
  <c r="DD27"/>
  <c r="DC27"/>
  <c r="BZ27"/>
  <c r="DA27"/>
  <c r="CZ27"/>
  <c r="CY27"/>
  <c r="CX27"/>
  <c r="CV27"/>
  <c r="CU27"/>
  <c r="CT27"/>
  <c r="BP27"/>
  <c r="CP27"/>
  <c r="CO27"/>
  <c r="CN27"/>
  <c r="CM27"/>
  <c r="CL27"/>
  <c r="BH27"/>
  <c r="AX27"/>
  <c r="AS27"/>
  <c r="AN27"/>
  <c r="AF27"/>
  <c r="AE27" s="1"/>
  <c r="N27"/>
  <c r="E27"/>
  <c r="BE26" i="5"/>
  <c r="BB26"/>
  <c r="AW26"/>
  <c r="AT26"/>
  <c r="AO26"/>
  <c r="AL26"/>
  <c r="AG26"/>
  <c r="Q26"/>
  <c r="N26"/>
  <c r="H26"/>
  <c r="G26"/>
  <c r="E26"/>
  <c r="D26"/>
  <c r="CD26" i="4"/>
  <c r="CH26"/>
  <c r="CG26"/>
  <c r="CF26"/>
  <c r="CE26"/>
  <c r="CC26"/>
  <c r="CB26"/>
  <c r="BZ26"/>
  <c r="BY26"/>
  <c r="BX26"/>
  <c r="BV26"/>
  <c r="BU26"/>
  <c r="BT26"/>
  <c r="BS26"/>
  <c r="BO26"/>
  <c r="BN26"/>
  <c r="BM26"/>
  <c r="BL26"/>
  <c r="BK26"/>
  <c r="M26" i="3"/>
  <c r="DD26" i="1"/>
  <c r="DI26"/>
  <c r="DH26"/>
  <c r="DG26"/>
  <c r="DF26"/>
  <c r="DE26"/>
  <c r="BZ26"/>
  <c r="DC26"/>
  <c r="DA26"/>
  <c r="CZ26"/>
  <c r="CY26"/>
  <c r="CX26"/>
  <c r="BU26"/>
  <c r="CV26"/>
  <c r="CU26"/>
  <c r="CT26"/>
  <c r="BP26"/>
  <c r="CP26"/>
  <c r="CN26"/>
  <c r="CM26"/>
  <c r="CL26"/>
  <c r="BH26"/>
  <c r="AX26"/>
  <c r="AS26"/>
  <c r="AN26"/>
  <c r="AF26"/>
  <c r="N26"/>
  <c r="M26" s="1"/>
  <c r="E26"/>
  <c r="BE25" i="5"/>
  <c r="BB25"/>
  <c r="AW25"/>
  <c r="AT25"/>
  <c r="AO25"/>
  <c r="AL25"/>
  <c r="AG25"/>
  <c r="Q25"/>
  <c r="N25"/>
  <c r="H25"/>
  <c r="G25"/>
  <c r="E25"/>
  <c r="D25"/>
  <c r="CH25" i="4"/>
  <c r="CG25"/>
  <c r="CF25"/>
  <c r="CE25"/>
  <c r="CD25"/>
  <c r="CC25"/>
  <c r="CB25"/>
  <c r="BZ25"/>
  <c r="BY25"/>
  <c r="BX25"/>
  <c r="BV25"/>
  <c r="BU25"/>
  <c r="BT25"/>
  <c r="BS25"/>
  <c r="BR25"/>
  <c r="BO25"/>
  <c r="BN25"/>
  <c r="BM25"/>
  <c r="BL25"/>
  <c r="BK25"/>
  <c r="BJ25"/>
  <c r="M25" i="3"/>
  <c r="DI25" i="1"/>
  <c r="DH25"/>
  <c r="DG25"/>
  <c r="DF25"/>
  <c r="DE25"/>
  <c r="DD25"/>
  <c r="DC25"/>
  <c r="DA25"/>
  <c r="CZ25"/>
  <c r="CY25"/>
  <c r="BU25"/>
  <c r="CV25"/>
  <c r="CU25"/>
  <c r="CT25"/>
  <c r="CS25"/>
  <c r="BP25"/>
  <c r="CP25"/>
  <c r="CO25"/>
  <c r="CN25"/>
  <c r="CM25"/>
  <c r="CL25"/>
  <c r="CK25"/>
  <c r="BH25"/>
  <c r="BG25" s="1"/>
  <c r="AX25"/>
  <c r="AS25"/>
  <c r="AN25"/>
  <c r="AF25"/>
  <c r="AE25" s="1"/>
  <c r="N25"/>
  <c r="E25"/>
  <c r="BE24" i="5"/>
  <c r="BB24"/>
  <c r="AW24"/>
  <c r="AT24"/>
  <c r="AO24"/>
  <c r="AL24"/>
  <c r="AG24"/>
  <c r="G24"/>
  <c r="N24"/>
  <c r="H24"/>
  <c r="E24"/>
  <c r="D24"/>
  <c r="CH24" i="4"/>
  <c r="CG24"/>
  <c r="CF24"/>
  <c r="CE24"/>
  <c r="CD24"/>
  <c r="CC24"/>
  <c r="CB24"/>
  <c r="BZ24"/>
  <c r="BY24"/>
  <c r="BX24"/>
  <c r="BU24"/>
  <c r="BT24"/>
  <c r="BS24"/>
  <c r="BR24"/>
  <c r="BO24"/>
  <c r="BN24"/>
  <c r="BM24"/>
  <c r="BL24"/>
  <c r="BK24"/>
  <c r="BJ24"/>
  <c r="M24" i="3"/>
  <c r="DI24" i="1"/>
  <c r="DH24"/>
  <c r="DG24"/>
  <c r="DF24"/>
  <c r="DE24"/>
  <c r="DD24"/>
  <c r="DC24"/>
  <c r="DA24"/>
  <c r="CZ24"/>
  <c r="CY24"/>
  <c r="BU24"/>
  <c r="CV24"/>
  <c r="CU24"/>
  <c r="CT24"/>
  <c r="CS24"/>
  <c r="BP24"/>
  <c r="CP24"/>
  <c r="CO24"/>
  <c r="CN24"/>
  <c r="CM24"/>
  <c r="CL24"/>
  <c r="CK24"/>
  <c r="BH24"/>
  <c r="BG24" s="1"/>
  <c r="AX24"/>
  <c r="AS24"/>
  <c r="AN24"/>
  <c r="AF24"/>
  <c r="AE24" s="1"/>
  <c r="N24"/>
  <c r="E24"/>
  <c r="BE23" i="5"/>
  <c r="BB23"/>
  <c r="AW23"/>
  <c r="AT23"/>
  <c r="AO23"/>
  <c r="AL23"/>
  <c r="AG23"/>
  <c r="Q23"/>
  <c r="N23"/>
  <c r="H23"/>
  <c r="G23"/>
  <c r="E23"/>
  <c r="D23"/>
  <c r="CH23" i="4"/>
  <c r="CG23"/>
  <c r="CF23"/>
  <c r="CE23"/>
  <c r="CD23"/>
  <c r="CC23"/>
  <c r="CB23"/>
  <c r="CA23"/>
  <c r="BZ23"/>
  <c r="BY23"/>
  <c r="BX23"/>
  <c r="BV23"/>
  <c r="BU23"/>
  <c r="BT23"/>
  <c r="BS23"/>
  <c r="BR23"/>
  <c r="BO23"/>
  <c r="BN23"/>
  <c r="BM23"/>
  <c r="BL23"/>
  <c r="BK23"/>
  <c r="BJ23"/>
  <c r="M23" i="3"/>
  <c r="DD23" i="1"/>
  <c r="DI23"/>
  <c r="DH23"/>
  <c r="DG23"/>
  <c r="DF23"/>
  <c r="DE23"/>
  <c r="DC23"/>
  <c r="DA23"/>
  <c r="CZ23"/>
  <c r="CY23"/>
  <c r="CX23"/>
  <c r="BU23"/>
  <c r="CV23"/>
  <c r="CU23"/>
  <c r="CT23"/>
  <c r="BP23"/>
  <c r="CP23"/>
  <c r="CN23"/>
  <c r="CM23"/>
  <c r="CL23"/>
  <c r="BH23"/>
  <c r="AX23"/>
  <c r="AS23"/>
  <c r="AN23"/>
  <c r="AF23"/>
  <c r="N23"/>
  <c r="M23" s="1"/>
  <c r="E23"/>
  <c r="BE22" i="5"/>
  <c r="E22"/>
  <c r="BB22"/>
  <c r="AW22"/>
  <c r="AT22"/>
  <c r="AO22"/>
  <c r="AL22"/>
  <c r="AG22"/>
  <c r="Q22"/>
  <c r="N22"/>
  <c r="H22"/>
  <c r="G22"/>
  <c r="D22"/>
  <c r="CH22" i="4"/>
  <c r="CG22"/>
  <c r="CF22"/>
  <c r="CE22"/>
  <c r="CD22"/>
  <c r="CC22"/>
  <c r="CB22"/>
  <c r="BZ22"/>
  <c r="BY22"/>
  <c r="BX22"/>
  <c r="BU22"/>
  <c r="BT22"/>
  <c r="BS22"/>
  <c r="BR22"/>
  <c r="BO22"/>
  <c r="BN22"/>
  <c r="BM22"/>
  <c r="BL22"/>
  <c r="BK22"/>
  <c r="BJ22"/>
  <c r="M22" i="3"/>
  <c r="D22"/>
  <c r="DI22" i="1"/>
  <c r="DH22"/>
  <c r="DG22"/>
  <c r="DF22"/>
  <c r="DE22"/>
  <c r="DD22"/>
  <c r="DC22"/>
  <c r="BZ22"/>
  <c r="DA22"/>
  <c r="CZ22"/>
  <c r="CY22"/>
  <c r="BU22"/>
  <c r="CV22"/>
  <c r="CU22"/>
  <c r="CT22"/>
  <c r="BP22"/>
  <c r="CP22"/>
  <c r="CN22"/>
  <c r="CM22"/>
  <c r="CL22"/>
  <c r="BH22"/>
  <c r="AX22"/>
  <c r="AS22"/>
  <c r="AN22"/>
  <c r="AF22"/>
  <c r="N22"/>
  <c r="BE21" i="5"/>
  <c r="BB21"/>
  <c r="AW21"/>
  <c r="AT21"/>
  <c r="AO21"/>
  <c r="AL21"/>
  <c r="AG21"/>
  <c r="Q21"/>
  <c r="N21"/>
  <c r="H21"/>
  <c r="G21"/>
  <c r="E21"/>
  <c r="D21"/>
  <c r="CH21" i="4"/>
  <c r="CG21"/>
  <c r="CF21"/>
  <c r="CE21"/>
  <c r="CD21"/>
  <c r="CC21"/>
  <c r="CB21"/>
  <c r="BZ21"/>
  <c r="BY21"/>
  <c r="BX21"/>
  <c r="BU21"/>
  <c r="BT21"/>
  <c r="BS21"/>
  <c r="BR21"/>
  <c r="BO21"/>
  <c r="BN21"/>
  <c r="BM21"/>
  <c r="BL21"/>
  <c r="BK21"/>
  <c r="BJ21"/>
  <c r="M21" i="3"/>
  <c r="D21"/>
  <c r="DI21" i="1"/>
  <c r="DH21"/>
  <c r="DG21"/>
  <c r="DF21"/>
  <c r="DE21"/>
  <c r="DD21"/>
  <c r="DC21"/>
  <c r="DA21"/>
  <c r="CZ21"/>
  <c r="CY21"/>
  <c r="BU21"/>
  <c r="CV21"/>
  <c r="CU21"/>
  <c r="CT21"/>
  <c r="CS21"/>
  <c r="BP21"/>
  <c r="CP21"/>
  <c r="CO21"/>
  <c r="CN21"/>
  <c r="CM21"/>
  <c r="CL21"/>
  <c r="CK21"/>
  <c r="BH21"/>
  <c r="BG21" s="1"/>
  <c r="AX21"/>
  <c r="AS21"/>
  <c r="AN21"/>
  <c r="AF21"/>
  <c r="AE21" s="1"/>
  <c r="N21"/>
  <c r="E21"/>
  <c r="BE20" i="5"/>
  <c r="BB20"/>
  <c r="AW20"/>
  <c r="AT20"/>
  <c r="AO20"/>
  <c r="AL20"/>
  <c r="AG20"/>
  <c r="Q20"/>
  <c r="N20"/>
  <c r="H20"/>
  <c r="G20"/>
  <c r="E20"/>
  <c r="D20"/>
  <c r="CH20" i="4"/>
  <c r="CG20"/>
  <c r="CF20"/>
  <c r="CE20"/>
  <c r="CD20"/>
  <c r="CC20"/>
  <c r="CB20"/>
  <c r="CA20"/>
  <c r="BZ20"/>
  <c r="BY20"/>
  <c r="BX20"/>
  <c r="BW20"/>
  <c r="BU20"/>
  <c r="BT20"/>
  <c r="BS20"/>
  <c r="BO20"/>
  <c r="BN20"/>
  <c r="BM20"/>
  <c r="BL20"/>
  <c r="BK20"/>
  <c r="DA20" i="1"/>
  <c r="DI20"/>
  <c r="DH20"/>
  <c r="DG20"/>
  <c r="DF20"/>
  <c r="BZ20"/>
  <c r="DD20"/>
  <c r="DC20"/>
  <c r="CZ20"/>
  <c r="CY20"/>
  <c r="CX20"/>
  <c r="BU20"/>
  <c r="CV20"/>
  <c r="CU20"/>
  <c r="CT20"/>
  <c r="BP20"/>
  <c r="CP20"/>
  <c r="CN20"/>
  <c r="CM20"/>
  <c r="CL20"/>
  <c r="BH20"/>
  <c r="AX20"/>
  <c r="AS20"/>
  <c r="AN20"/>
  <c r="AF20"/>
  <c r="N20"/>
  <c r="M20" s="1"/>
  <c r="E20"/>
  <c r="BE19" i="5"/>
  <c r="BB19"/>
  <c r="AW19"/>
  <c r="AT19"/>
  <c r="AO19"/>
  <c r="AL19"/>
  <c r="AG19"/>
  <c r="Q19"/>
  <c r="N19"/>
  <c r="H19"/>
  <c r="G19"/>
  <c r="E19"/>
  <c r="D19"/>
  <c r="CC19" i="4"/>
  <c r="CH19"/>
  <c r="CG19"/>
  <c r="CF19"/>
  <c r="CE19"/>
  <c r="CD19"/>
  <c r="CB19"/>
  <c r="BZ19"/>
  <c r="BY19"/>
  <c r="BX19"/>
  <c r="BW19"/>
  <c r="BV19"/>
  <c r="BU19"/>
  <c r="BT19"/>
  <c r="BS19"/>
  <c r="BO19"/>
  <c r="BN19"/>
  <c r="BM19"/>
  <c r="BL19"/>
  <c r="BK19"/>
  <c r="M19" i="3"/>
  <c r="DI19" i="1"/>
  <c r="DH19"/>
  <c r="DG19"/>
  <c r="DF19"/>
  <c r="DE19"/>
  <c r="DD19"/>
  <c r="DC19"/>
  <c r="BZ19"/>
  <c r="DA19"/>
  <c r="CZ19"/>
  <c r="CY19"/>
  <c r="BU19"/>
  <c r="CV19"/>
  <c r="CU19"/>
  <c r="CT19"/>
  <c r="CS19"/>
  <c r="CP19"/>
  <c r="CN19"/>
  <c r="CM19"/>
  <c r="CL19"/>
  <c r="CK19"/>
  <c r="AX19"/>
  <c r="AS19"/>
  <c r="AN19"/>
  <c r="AF19"/>
  <c r="N19"/>
  <c r="E19"/>
  <c r="BE18" i="5"/>
  <c r="BB18"/>
  <c r="AW18"/>
  <c r="AT18"/>
  <c r="AO18"/>
  <c r="AL18"/>
  <c r="AG18"/>
  <c r="Q18"/>
  <c r="N18"/>
  <c r="H18"/>
  <c r="G18"/>
  <c r="E18"/>
  <c r="D18"/>
  <c r="CH18" i="4"/>
  <c r="CG18"/>
  <c r="CF18"/>
  <c r="CE18"/>
  <c r="CD18"/>
  <c r="CC18"/>
  <c r="CB18"/>
  <c r="CA18"/>
  <c r="BZ18"/>
  <c r="BY18"/>
  <c r="BX18"/>
  <c r="BV18"/>
  <c r="BU18"/>
  <c r="BT18"/>
  <c r="BS18"/>
  <c r="BO18"/>
  <c r="BN18"/>
  <c r="BM18"/>
  <c r="BL18"/>
  <c r="BK18"/>
  <c r="DD18" i="1"/>
  <c r="DI18"/>
  <c r="DH18"/>
  <c r="DG18"/>
  <c r="DF18"/>
  <c r="DE18"/>
  <c r="BZ18"/>
  <c r="DC18"/>
  <c r="DA18"/>
  <c r="CZ18"/>
  <c r="CY18"/>
  <c r="CX18"/>
  <c r="BU18"/>
  <c r="CV18"/>
  <c r="CU18"/>
  <c r="CT18"/>
  <c r="BP18"/>
  <c r="CP18"/>
  <c r="CN18"/>
  <c r="CM18"/>
  <c r="CL18"/>
  <c r="BH18"/>
  <c r="AX18"/>
  <c r="AS18"/>
  <c r="AN18"/>
  <c r="AF18"/>
  <c r="N18"/>
  <c r="M18" s="1"/>
  <c r="E18"/>
  <c r="BE17" i="5"/>
  <c r="BB17"/>
  <c r="AW17"/>
  <c r="AT17"/>
  <c r="AO17"/>
  <c r="AL17"/>
  <c r="AG17"/>
  <c r="Q17"/>
  <c r="N17"/>
  <c r="H17"/>
  <c r="G17"/>
  <c r="E17"/>
  <c r="D17"/>
  <c r="CH17" i="4"/>
  <c r="CD17"/>
  <c r="CG17"/>
  <c r="CF17"/>
  <c r="CE17"/>
  <c r="CA17"/>
  <c r="CC17"/>
  <c r="CB17"/>
  <c r="BZ17"/>
  <c r="BY17"/>
  <c r="BX17"/>
  <c r="BW17"/>
  <c r="BV17"/>
  <c r="BU17"/>
  <c r="BT17"/>
  <c r="BS17"/>
  <c r="BO17"/>
  <c r="BN17"/>
  <c r="BM17"/>
  <c r="BL17"/>
  <c r="BK17"/>
  <c r="M17" i="3"/>
  <c r="DI17" i="1"/>
  <c r="DH17"/>
  <c r="DG17"/>
  <c r="DF17"/>
  <c r="DE17"/>
  <c r="DD17"/>
  <c r="DC17"/>
  <c r="BZ17"/>
  <c r="DA17"/>
  <c r="CZ17"/>
  <c r="CY17"/>
  <c r="BU17"/>
  <c r="CV17"/>
  <c r="CU17"/>
  <c r="CT17"/>
  <c r="BP17"/>
  <c r="CP17"/>
  <c r="CO17"/>
  <c r="CN17"/>
  <c r="CM17"/>
  <c r="CL17"/>
  <c r="BH17"/>
  <c r="AX17"/>
  <c r="AS17"/>
  <c r="AN17"/>
  <c r="AF17"/>
  <c r="AE17" s="1"/>
  <c r="N17"/>
  <c r="M17" s="1"/>
  <c r="BE16" i="5"/>
  <c r="BB16"/>
  <c r="AW16"/>
  <c r="AT16"/>
  <c r="AO16"/>
  <c r="AL16"/>
  <c r="AG16"/>
  <c r="Q16"/>
  <c r="N16"/>
  <c r="G16"/>
  <c r="E16"/>
  <c r="D16"/>
  <c r="CH16" i="4"/>
  <c r="CG16"/>
  <c r="CF16"/>
  <c r="CE16"/>
  <c r="CD16"/>
  <c r="CC16"/>
  <c r="CB16"/>
  <c r="BZ16"/>
  <c r="BY16"/>
  <c r="BX16"/>
  <c r="BW16"/>
  <c r="BV16"/>
  <c r="BU16"/>
  <c r="BT16"/>
  <c r="BS16"/>
  <c r="BO16"/>
  <c r="BN16"/>
  <c r="BM16"/>
  <c r="BL16"/>
  <c r="BK16"/>
  <c r="M16" i="3"/>
  <c r="DI16" i="1"/>
  <c r="DA16"/>
  <c r="DH16"/>
  <c r="DG16"/>
  <c r="DF16"/>
  <c r="BZ16"/>
  <c r="DD16"/>
  <c r="DC16"/>
  <c r="CZ16"/>
  <c r="CY16"/>
  <c r="CX16"/>
  <c r="BU16"/>
  <c r="CV16"/>
  <c r="CU16"/>
  <c r="CT16"/>
  <c r="BP16"/>
  <c r="CP16"/>
  <c r="CN16"/>
  <c r="CM16"/>
  <c r="CL16"/>
  <c r="BH16"/>
  <c r="AX16"/>
  <c r="AS16"/>
  <c r="AN16"/>
  <c r="AF16"/>
  <c r="N16"/>
  <c r="BE15" i="5"/>
  <c r="BB15"/>
  <c r="AW15"/>
  <c r="AT15"/>
  <c r="AO15"/>
  <c r="AL15"/>
  <c r="AG15"/>
  <c r="Q15"/>
  <c r="N15"/>
  <c r="H15"/>
  <c r="G15"/>
  <c r="E15"/>
  <c r="D15"/>
  <c r="CH15" i="4"/>
  <c r="CG15"/>
  <c r="CF15"/>
  <c r="CE15"/>
  <c r="CD15"/>
  <c r="CC15"/>
  <c r="CB15"/>
  <c r="BZ15"/>
  <c r="BY15"/>
  <c r="BX15"/>
  <c r="BW15"/>
  <c r="BV15"/>
  <c r="BU15"/>
  <c r="BT15"/>
  <c r="BS15"/>
  <c r="BO15"/>
  <c r="BN15"/>
  <c r="BM15"/>
  <c r="BL15"/>
  <c r="BK15"/>
  <c r="DI15" i="1"/>
  <c r="DH15"/>
  <c r="DG15"/>
  <c r="DF15"/>
  <c r="DE15"/>
  <c r="DD15"/>
  <c r="DC15"/>
  <c r="BZ15"/>
  <c r="DA15"/>
  <c r="CZ15"/>
  <c r="CY15"/>
  <c r="BU15"/>
  <c r="CV15"/>
  <c r="CU15"/>
  <c r="CT15"/>
  <c r="BP15"/>
  <c r="CP15"/>
  <c r="CO15"/>
  <c r="CN15"/>
  <c r="CM15"/>
  <c r="CL15"/>
  <c r="BH15"/>
  <c r="AX15"/>
  <c r="AS15"/>
  <c r="AN15"/>
  <c r="AF15"/>
  <c r="AE15" s="1"/>
  <c r="N15"/>
  <c r="M15" s="1"/>
  <c r="BE14" i="5"/>
  <c r="BB14"/>
  <c r="AW14"/>
  <c r="AT14"/>
  <c r="AO14"/>
  <c r="AL14"/>
  <c r="AG14"/>
  <c r="Q14"/>
  <c r="N14"/>
  <c r="H14"/>
  <c r="G14"/>
  <c r="E14"/>
  <c r="D14"/>
  <c r="CH14" i="4"/>
  <c r="CG14"/>
  <c r="CF14"/>
  <c r="CE14"/>
  <c r="CD14"/>
  <c r="CC14"/>
  <c r="CB14"/>
  <c r="BZ14"/>
  <c r="BY14"/>
  <c r="BX14"/>
  <c r="BW14"/>
  <c r="BV14"/>
  <c r="BU14"/>
  <c r="BT14"/>
  <c r="BS14"/>
  <c r="BR14"/>
  <c r="BO14"/>
  <c r="BN14"/>
  <c r="BM14"/>
  <c r="BL14"/>
  <c r="BK14"/>
  <c r="M14" i="3"/>
  <c r="D14"/>
  <c r="DI14" i="1"/>
  <c r="DH14"/>
  <c r="DG14"/>
  <c r="DF14"/>
  <c r="DE14"/>
  <c r="DD14"/>
  <c r="DC14"/>
  <c r="BZ14"/>
  <c r="DA14"/>
  <c r="CZ14"/>
  <c r="CY14"/>
  <c r="BU14"/>
  <c r="CV14"/>
  <c r="CU14"/>
  <c r="CT14"/>
  <c r="BP14"/>
  <c r="CP14"/>
  <c r="CO14"/>
  <c r="CN14"/>
  <c r="CM14"/>
  <c r="CL14"/>
  <c r="BH14"/>
  <c r="AX14"/>
  <c r="AS14"/>
  <c r="AN14"/>
  <c r="AF14"/>
  <c r="AE14" s="1"/>
  <c r="N14"/>
  <c r="E14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BZ13"/>
  <c r="BY13"/>
  <c r="BX13"/>
  <c r="BW13"/>
  <c r="BV13"/>
  <c r="BU13"/>
  <c r="BT13"/>
  <c r="BS13"/>
  <c r="BO13"/>
  <c r="BN13"/>
  <c r="BM13"/>
  <c r="BL13"/>
  <c r="BK13"/>
  <c r="M13" i="3"/>
  <c r="DI13" i="1"/>
  <c r="DH13"/>
  <c r="DG13"/>
  <c r="DF13"/>
  <c r="DE13"/>
  <c r="DD13"/>
  <c r="DC13"/>
  <c r="DA13"/>
  <c r="CZ13"/>
  <c r="CY13"/>
  <c r="CX13"/>
  <c r="CV13"/>
  <c r="CU13"/>
  <c r="CT13"/>
  <c r="BP13"/>
  <c r="CP13"/>
  <c r="CO13"/>
  <c r="CN13"/>
  <c r="CM13"/>
  <c r="CL13"/>
  <c r="BH13"/>
  <c r="AX13"/>
  <c r="AS13"/>
  <c r="AN13"/>
  <c r="AF13"/>
  <c r="AE13" s="1"/>
  <c r="N13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CA12"/>
  <c r="BZ12"/>
  <c r="BY12"/>
  <c r="BX12"/>
  <c r="BV12"/>
  <c r="BU12"/>
  <c r="BT12"/>
  <c r="BS12"/>
  <c r="BO12"/>
  <c r="BN12"/>
  <c r="BM12"/>
  <c r="BL12"/>
  <c r="BK12"/>
  <c r="M12" i="3"/>
  <c r="DI12" i="1"/>
  <c r="DH12"/>
  <c r="DG12"/>
  <c r="DF12"/>
  <c r="DE12"/>
  <c r="DD12"/>
  <c r="DC12"/>
  <c r="DA12"/>
  <c r="CZ12"/>
  <c r="CY12"/>
  <c r="BU12"/>
  <c r="CV12"/>
  <c r="CU12"/>
  <c r="CT12"/>
  <c r="CS12"/>
  <c r="BP12"/>
  <c r="CP12"/>
  <c r="CO12"/>
  <c r="CN12"/>
  <c r="CM12"/>
  <c r="CL12"/>
  <c r="CK12"/>
  <c r="BH12"/>
  <c r="BG12" s="1"/>
  <c r="AX12"/>
  <c r="AS12"/>
  <c r="AN12"/>
  <c r="AF12"/>
  <c r="AE12" s="1"/>
  <c r="N12"/>
  <c r="M12" s="1"/>
  <c r="E12"/>
  <c r="D12" s="1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V11"/>
  <c r="BU11"/>
  <c r="BT11"/>
  <c r="BS11"/>
  <c r="BR11"/>
  <c r="BO11"/>
  <c r="BN11"/>
  <c r="BM11"/>
  <c r="BL11"/>
  <c r="BK11"/>
  <c r="BJ11"/>
  <c r="M11" i="3"/>
  <c r="DI11" i="1"/>
  <c r="DH11"/>
  <c r="DG11"/>
  <c r="DF11"/>
  <c r="BZ11"/>
  <c r="DD11"/>
  <c r="DC11"/>
  <c r="DA11"/>
  <c r="CZ11"/>
  <c r="CY11"/>
  <c r="CX11"/>
  <c r="BU11"/>
  <c r="CV11"/>
  <c r="CU11"/>
  <c r="CT11"/>
  <c r="BP11"/>
  <c r="CP11"/>
  <c r="CN11"/>
  <c r="CM11"/>
  <c r="CL11"/>
  <c r="BH11"/>
  <c r="AX11"/>
  <c r="AS11"/>
  <c r="AN11"/>
  <c r="AF11"/>
  <c r="N11"/>
  <c r="E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A10"/>
  <c r="CC10"/>
  <c r="CB10"/>
  <c r="BZ10"/>
  <c r="BY10"/>
  <c r="BX10"/>
  <c r="BW10"/>
  <c r="BV10"/>
  <c r="BU10"/>
  <c r="BT10"/>
  <c r="BS10"/>
  <c r="BO10"/>
  <c r="BN10"/>
  <c r="BM10"/>
  <c r="BL10"/>
  <c r="BK10"/>
  <c r="BJ10"/>
  <c r="M10" i="3"/>
  <c r="DI10" i="1"/>
  <c r="DH10"/>
  <c r="DG10"/>
  <c r="DF10"/>
  <c r="DE10"/>
  <c r="DD10"/>
  <c r="DC10"/>
  <c r="DA10"/>
  <c r="CZ10"/>
  <c r="CY10"/>
  <c r="CX10"/>
  <c r="BU10"/>
  <c r="CV10"/>
  <c r="CU10"/>
  <c r="CT10"/>
  <c r="BP10"/>
  <c r="CP10"/>
  <c r="CN10"/>
  <c r="CM10"/>
  <c r="CL10"/>
  <c r="BH10"/>
  <c r="AX10"/>
  <c r="AS10"/>
  <c r="AN10"/>
  <c r="AF10"/>
  <c r="N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W9"/>
  <c r="BV9"/>
  <c r="BU9"/>
  <c r="BT9"/>
  <c r="BS9"/>
  <c r="BO9"/>
  <c r="BN9"/>
  <c r="BM9"/>
  <c r="BL9"/>
  <c r="BK9"/>
  <c r="M9" i="3"/>
  <c r="DI9" i="1"/>
  <c r="DH9"/>
  <c r="DG9"/>
  <c r="DF9"/>
  <c r="DE9"/>
  <c r="DD9"/>
  <c r="DC9"/>
  <c r="DA9"/>
  <c r="CZ9"/>
  <c r="CY9"/>
  <c r="CX9"/>
  <c r="BU9"/>
  <c r="CV9"/>
  <c r="CU9"/>
  <c r="CT9"/>
  <c r="BP9"/>
  <c r="CP9"/>
  <c r="CN9"/>
  <c r="CM9"/>
  <c r="CL9"/>
  <c r="CK9"/>
  <c r="AX9"/>
  <c r="AS9"/>
  <c r="AN9"/>
  <c r="AF9"/>
  <c r="N9"/>
  <c r="M9" s="1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W8"/>
  <c r="BU8"/>
  <c r="BT8"/>
  <c r="BS8"/>
  <c r="BO8"/>
  <c r="BN8"/>
  <c r="BM8"/>
  <c r="BL8"/>
  <c r="BK8"/>
  <c r="M8" i="3"/>
  <c r="DI8" i="1"/>
  <c r="DH8"/>
  <c r="DG8"/>
  <c r="DF8"/>
  <c r="DE8"/>
  <c r="DD8"/>
  <c r="DC8"/>
  <c r="DA8"/>
  <c r="CZ8"/>
  <c r="CY8"/>
  <c r="CX8"/>
  <c r="BU8"/>
  <c r="CV8"/>
  <c r="CU8"/>
  <c r="CT8"/>
  <c r="BP8"/>
  <c r="CP8"/>
  <c r="CN8"/>
  <c r="CM8"/>
  <c r="CL8"/>
  <c r="BH8"/>
  <c r="AX8"/>
  <c r="AS8"/>
  <c r="AN8"/>
  <c r="AF8"/>
  <c r="N8"/>
  <c r="CI21" l="1"/>
  <c r="CW29"/>
  <c r="BQ38" i="4"/>
  <c r="BP38"/>
  <c r="BH38"/>
  <c r="BI38"/>
  <c r="BR38"/>
  <c r="CB38"/>
  <c r="DB11" i="2"/>
  <c r="D11"/>
  <c r="CR11"/>
  <c r="AM11"/>
  <c r="BF11" s="1"/>
  <c r="CS11"/>
  <c r="BH11"/>
  <c r="CJ11" s="1"/>
  <c r="BU11"/>
  <c r="CW11" s="1"/>
  <c r="DC11"/>
  <c r="BG11"/>
  <c r="CI11" s="1"/>
  <c r="BQ37" i="4"/>
  <c r="BH37"/>
  <c r="BI37"/>
  <c r="BR37"/>
  <c r="CB37"/>
  <c r="D10" i="2"/>
  <c r="CR10"/>
  <c r="AM10"/>
  <c r="BF10" s="1"/>
  <c r="CS10"/>
  <c r="BZ10"/>
  <c r="DB10" s="1"/>
  <c r="BH10"/>
  <c r="CJ10" s="1"/>
  <c r="BU10"/>
  <c r="CW10" s="1"/>
  <c r="BP36" i="4"/>
  <c r="BQ36"/>
  <c r="BH36"/>
  <c r="BI36"/>
  <c r="BR36"/>
  <c r="CB36"/>
  <c r="D36" i="3"/>
  <c r="AM9" i="2"/>
  <c r="BF9" s="1"/>
  <c r="DB9"/>
  <c r="D9"/>
  <c r="CR9"/>
  <c r="BO9"/>
  <c r="BH9"/>
  <c r="CJ9" s="1"/>
  <c r="BU9"/>
  <c r="CW9" s="1"/>
  <c r="DC9"/>
  <c r="CS9"/>
  <c r="BP35" i="4"/>
  <c r="BQ35"/>
  <c r="BV35"/>
  <c r="BR35"/>
  <c r="CB35"/>
  <c r="CR8" i="2"/>
  <c r="AM8"/>
  <c r="BF8" s="1"/>
  <c r="D8"/>
  <c r="CS8"/>
  <c r="BZ8"/>
  <c r="DB8" s="1"/>
  <c r="BH8"/>
  <c r="CJ8" s="1"/>
  <c r="BU8"/>
  <c r="CW8" s="1"/>
  <c r="F34" i="5"/>
  <c r="I34"/>
  <c r="BI34" i="4"/>
  <c r="BP34"/>
  <c r="BQ34"/>
  <c r="BV34"/>
  <c r="BW34"/>
  <c r="BJ34"/>
  <c r="BR34"/>
  <c r="D34" i="3"/>
  <c r="DB34" i="1"/>
  <c r="AM34"/>
  <c r="BF34" s="1"/>
  <c r="M34"/>
  <c r="BO34"/>
  <c r="CR34"/>
  <c r="AE34"/>
  <c r="CJ34"/>
  <c r="BG34"/>
  <c r="D34"/>
  <c r="CX34"/>
  <c r="CK34"/>
  <c r="CO34"/>
  <c r="CS34"/>
  <c r="I33" i="5"/>
  <c r="D33"/>
  <c r="F33" s="1"/>
  <c r="BI33" i="4"/>
  <c r="BP33"/>
  <c r="BQ33"/>
  <c r="BV33"/>
  <c r="BW33"/>
  <c r="BJ33"/>
  <c r="BR33"/>
  <c r="DB33" i="1"/>
  <c r="AM33"/>
  <c r="M33"/>
  <c r="BO33"/>
  <c r="CR33"/>
  <c r="AE33"/>
  <c r="CW33"/>
  <c r="CX33"/>
  <c r="CO33"/>
  <c r="CS33"/>
  <c r="E33"/>
  <c r="BH33"/>
  <c r="CJ33" s="1"/>
  <c r="I32" i="5"/>
  <c r="F32"/>
  <c r="BI32" i="4"/>
  <c r="BQ32"/>
  <c r="BV32"/>
  <c r="BJ32"/>
  <c r="BR32"/>
  <c r="M32" i="3"/>
  <c r="D32"/>
  <c r="DB32" i="1"/>
  <c r="CW32"/>
  <c r="AM32"/>
  <c r="M32"/>
  <c r="BO32"/>
  <c r="CR32"/>
  <c r="AE32"/>
  <c r="CJ32"/>
  <c r="BG32"/>
  <c r="D32"/>
  <c r="CX32"/>
  <c r="CK32"/>
  <c r="CO32"/>
  <c r="CS32"/>
  <c r="I31" i="5"/>
  <c r="F31"/>
  <c r="BI31" i="4"/>
  <c r="BP31"/>
  <c r="BQ31"/>
  <c r="BV31"/>
  <c r="BW31"/>
  <c r="BJ31"/>
  <c r="BR31"/>
  <c r="D31" i="3"/>
  <c r="DB31" i="1"/>
  <c r="AM31"/>
  <c r="M31"/>
  <c r="AE31"/>
  <c r="CW31"/>
  <c r="CX31"/>
  <c r="CO31"/>
  <c r="E31"/>
  <c r="D31" s="1"/>
  <c r="BH31"/>
  <c r="CJ31" s="1"/>
  <c r="BP31"/>
  <c r="F30" i="5"/>
  <c r="I30"/>
  <c r="BW30" i="4"/>
  <c r="D30" i="3"/>
  <c r="DB30" i="1"/>
  <c r="CW30"/>
  <c r="AM30"/>
  <c r="M30"/>
  <c r="BO30"/>
  <c r="CR30"/>
  <c r="AE30"/>
  <c r="CJ30"/>
  <c r="BG30"/>
  <c r="CI30" s="1"/>
  <c r="D30"/>
  <c r="CX30"/>
  <c r="CK30"/>
  <c r="CO30"/>
  <c r="CS30"/>
  <c r="F29" i="5"/>
  <c r="I29"/>
  <c r="BI29" i="4"/>
  <c r="BP29"/>
  <c r="BQ29"/>
  <c r="BK29"/>
  <c r="BS29"/>
  <c r="BW29"/>
  <c r="M29" i="3"/>
  <c r="D29"/>
  <c r="DB29" i="1"/>
  <c r="AM29"/>
  <c r="M29"/>
  <c r="BO29"/>
  <c r="CR29"/>
  <c r="AE29"/>
  <c r="CJ29"/>
  <c r="BG29"/>
  <c r="D29"/>
  <c r="CX29"/>
  <c r="CK29"/>
  <c r="CO29"/>
  <c r="CS29"/>
  <c r="I28" i="5"/>
  <c r="F28"/>
  <c r="BH28" i="4"/>
  <c r="BV28"/>
  <c r="CA28"/>
  <c r="BW28"/>
  <c r="BI28"/>
  <c r="BQ28"/>
  <c r="D28" i="3"/>
  <c r="AM28" i="1"/>
  <c r="BF28" s="1"/>
  <c r="CI28"/>
  <c r="M28"/>
  <c r="D28"/>
  <c r="BZ28"/>
  <c r="DB28" s="1"/>
  <c r="CX28"/>
  <c r="CJ28"/>
  <c r="CR28"/>
  <c r="I27" i="5"/>
  <c r="F27"/>
  <c r="BI27" i="4"/>
  <c r="BP27"/>
  <c r="BQ27"/>
  <c r="BV27"/>
  <c r="BK27"/>
  <c r="BS27"/>
  <c r="BW27"/>
  <c r="D27" i="3"/>
  <c r="M27"/>
  <c r="DB27" i="1"/>
  <c r="AM27"/>
  <c r="BF27" s="1"/>
  <c r="BG27"/>
  <c r="CI27" s="1"/>
  <c r="CJ27"/>
  <c r="M27"/>
  <c r="D27"/>
  <c r="CR27"/>
  <c r="BU27"/>
  <c r="CW27" s="1"/>
  <c r="CK27"/>
  <c r="CS27"/>
  <c r="F26" i="5"/>
  <c r="I26"/>
  <c r="BQ26" i="4"/>
  <c r="CA26"/>
  <c r="BI26"/>
  <c r="BW26"/>
  <c r="BJ26"/>
  <c r="BR26"/>
  <c r="D26" i="3"/>
  <c r="CW26" i="1"/>
  <c r="CJ26"/>
  <c r="D26"/>
  <c r="BO26"/>
  <c r="CR26"/>
  <c r="DB26"/>
  <c r="AE26"/>
  <c r="AM26"/>
  <c r="BG26"/>
  <c r="CK26"/>
  <c r="CO26"/>
  <c r="CS26"/>
  <c r="I25" i="5"/>
  <c r="F25"/>
  <c r="BH25" i="4"/>
  <c r="CA25"/>
  <c r="BW25"/>
  <c r="BI25"/>
  <c r="BQ25"/>
  <c r="D25" i="3"/>
  <c r="AM25" i="1"/>
  <c r="BF25" s="1"/>
  <c r="CW25"/>
  <c r="CI25"/>
  <c r="M25"/>
  <c r="D25"/>
  <c r="BZ25"/>
  <c r="DB25" s="1"/>
  <c r="CX25"/>
  <c r="CJ25"/>
  <c r="CR25"/>
  <c r="F24" i="5"/>
  <c r="I24"/>
  <c r="Q24"/>
  <c r="BH24" i="4"/>
  <c r="BP24"/>
  <c r="BV24"/>
  <c r="CA24"/>
  <c r="BW24"/>
  <c r="BI24"/>
  <c r="BQ24"/>
  <c r="D24" i="3"/>
  <c r="AM24" i="1"/>
  <c r="BF24" s="1"/>
  <c r="CW24"/>
  <c r="M24"/>
  <c r="D24"/>
  <c r="CI24"/>
  <c r="BZ24"/>
  <c r="DB24" s="1"/>
  <c r="CX24"/>
  <c r="CJ24"/>
  <c r="CR24"/>
  <c r="I23" i="5"/>
  <c r="F23"/>
  <c r="BW23" i="4"/>
  <c r="D23" i="3"/>
  <c r="CW23" i="1"/>
  <c r="CJ23"/>
  <c r="D23"/>
  <c r="CR23"/>
  <c r="AM23"/>
  <c r="BG23"/>
  <c r="AE23"/>
  <c r="CK23"/>
  <c r="CO23"/>
  <c r="CS23"/>
  <c r="BZ23"/>
  <c r="DB23" s="1"/>
  <c r="I22" i="5"/>
  <c r="F22"/>
  <c r="BH22" i="4"/>
  <c r="BV22"/>
  <c r="CA22"/>
  <c r="BW22"/>
  <c r="BI22"/>
  <c r="DB22" i="1"/>
  <c r="AM22"/>
  <c r="CJ22"/>
  <c r="M22"/>
  <c r="BG22"/>
  <c r="BO22"/>
  <c r="CR22"/>
  <c r="AE22"/>
  <c r="CW22"/>
  <c r="CX22"/>
  <c r="CK22"/>
  <c r="CS22"/>
  <c r="E22"/>
  <c r="CO22"/>
  <c r="I21" i="5"/>
  <c r="F21"/>
  <c r="BH21" i="4"/>
  <c r="BV21"/>
  <c r="CA21"/>
  <c r="BW21"/>
  <c r="BI21"/>
  <c r="BQ21"/>
  <c r="CW21" i="1"/>
  <c r="AM21"/>
  <c r="BF21" s="1"/>
  <c r="M21"/>
  <c r="D21"/>
  <c r="BZ21"/>
  <c r="DB21" s="1"/>
  <c r="CX21"/>
  <c r="CJ21"/>
  <c r="CR21"/>
  <c r="I20" i="5"/>
  <c r="F20"/>
  <c r="BP20" i="4"/>
  <c r="BQ20"/>
  <c r="BI20"/>
  <c r="BV20"/>
  <c r="BJ20"/>
  <c r="BR20"/>
  <c r="M20" i="3"/>
  <c r="D20"/>
  <c r="CW20" i="1"/>
  <c r="AM20"/>
  <c r="CJ20"/>
  <c r="D20"/>
  <c r="BO20"/>
  <c r="CR20"/>
  <c r="AE20"/>
  <c r="DB20"/>
  <c r="BG20"/>
  <c r="CK20"/>
  <c r="CS20"/>
  <c r="DE20"/>
  <c r="CO20"/>
  <c r="I19" i="5"/>
  <c r="F19"/>
  <c r="BP19" i="4"/>
  <c r="BQ19"/>
  <c r="BI19"/>
  <c r="BJ19"/>
  <c r="BR19"/>
  <c r="CA19"/>
  <c r="D19" i="3"/>
  <c r="DB19" i="1"/>
  <c r="AM19"/>
  <c r="M19"/>
  <c r="D19"/>
  <c r="AE19"/>
  <c r="CW19"/>
  <c r="CX19"/>
  <c r="CO19"/>
  <c r="BH19"/>
  <c r="CJ19" s="1"/>
  <c r="BP19"/>
  <c r="I18" i="5"/>
  <c r="F18"/>
  <c r="BP18" i="4"/>
  <c r="BQ18"/>
  <c r="BI18"/>
  <c r="BW18"/>
  <c r="BJ18"/>
  <c r="BR18"/>
  <c r="M18" i="3"/>
  <c r="CW18" i="1"/>
  <c r="D18"/>
  <c r="BO18"/>
  <c r="CR18"/>
  <c r="AE18"/>
  <c r="AM18"/>
  <c r="CJ18"/>
  <c r="BG18"/>
  <c r="DB18"/>
  <c r="CK18"/>
  <c r="CO18"/>
  <c r="CS18"/>
  <c r="F17" i="5"/>
  <c r="I17"/>
  <c r="BI17" i="4"/>
  <c r="BP17"/>
  <c r="BQ17"/>
  <c r="BJ17"/>
  <c r="BR17"/>
  <c r="D17" i="3"/>
  <c r="AM17" i="1"/>
  <c r="BF17"/>
  <c r="BG17"/>
  <c r="CI17" s="1"/>
  <c r="CJ17"/>
  <c r="BO17"/>
  <c r="CR17"/>
  <c r="CW17"/>
  <c r="DB17"/>
  <c r="CX17"/>
  <c r="CK17"/>
  <c r="CS17"/>
  <c r="E17"/>
  <c r="F16" i="5"/>
  <c r="H16"/>
  <c r="I16" s="1"/>
  <c r="BP16" i="4"/>
  <c r="BQ16"/>
  <c r="BI16"/>
  <c r="BJ16"/>
  <c r="BR16"/>
  <c r="CA16"/>
  <c r="D16" i="3"/>
  <c r="AM16" i="1"/>
  <c r="CW16"/>
  <c r="M16"/>
  <c r="DB16"/>
  <c r="BO16"/>
  <c r="CR16"/>
  <c r="AE16"/>
  <c r="CJ16"/>
  <c r="BG16"/>
  <c r="CK16"/>
  <c r="CO16"/>
  <c r="CS16"/>
  <c r="DE16"/>
  <c r="E16"/>
  <c r="F15" i="5"/>
  <c r="I15"/>
  <c r="BP15" i="4"/>
  <c r="BQ15"/>
  <c r="BI15"/>
  <c r="CA15"/>
  <c r="BJ15"/>
  <c r="BR15"/>
  <c r="M15" i="3"/>
  <c r="D15"/>
  <c r="AM15" i="1"/>
  <c r="BF15" s="1"/>
  <c r="BG15"/>
  <c r="CI15" s="1"/>
  <c r="CJ15"/>
  <c r="BO15"/>
  <c r="CR15"/>
  <c r="CW15"/>
  <c r="DB15"/>
  <c r="CX15"/>
  <c r="CK15"/>
  <c r="CS15"/>
  <c r="E15"/>
  <c r="F14" i="5"/>
  <c r="I14"/>
  <c r="BI14" i="4"/>
  <c r="CA14"/>
  <c r="BJ14"/>
  <c r="DB14" i="1"/>
  <c r="AM14"/>
  <c r="BF14" s="1"/>
  <c r="BG14"/>
  <c r="CI14" s="1"/>
  <c r="CJ14"/>
  <c r="M14"/>
  <c r="D14"/>
  <c r="BO14"/>
  <c r="CR14"/>
  <c r="CW14"/>
  <c r="CX14"/>
  <c r="CK14"/>
  <c r="CS14"/>
  <c r="F13" i="5"/>
  <c r="I13"/>
  <c r="BP13" i="4"/>
  <c r="BQ13"/>
  <c r="BI13"/>
  <c r="BJ13"/>
  <c r="BR13"/>
  <c r="CA13"/>
  <c r="D13" i="3"/>
  <c r="AM13" i="1"/>
  <c r="BF13" s="1"/>
  <c r="BG13"/>
  <c r="CI13" s="1"/>
  <c r="CJ13"/>
  <c r="D13"/>
  <c r="CR13"/>
  <c r="M13"/>
  <c r="BZ13"/>
  <c r="DB13" s="1"/>
  <c r="BU13"/>
  <c r="CW13" s="1"/>
  <c r="CK13"/>
  <c r="CS13"/>
  <c r="F12" i="5"/>
  <c r="I12"/>
  <c r="BP12" i="4"/>
  <c r="BQ12"/>
  <c r="BI12"/>
  <c r="BW12"/>
  <c r="BJ12"/>
  <c r="BR12"/>
  <c r="AM12" i="1"/>
  <c r="BF12" s="1"/>
  <c r="CI12"/>
  <c r="CW12"/>
  <c r="BZ12"/>
  <c r="DB12" s="1"/>
  <c r="CX12"/>
  <c r="CJ12"/>
  <c r="CR12"/>
  <c r="F11" i="5"/>
  <c r="I11"/>
  <c r="CA11" i="4"/>
  <c r="BW11"/>
  <c r="D11" i="3"/>
  <c r="AM11" i="1"/>
  <c r="CW11"/>
  <c r="CJ11"/>
  <c r="D11"/>
  <c r="M11"/>
  <c r="DB11"/>
  <c r="BO11"/>
  <c r="CR11"/>
  <c r="BG11"/>
  <c r="AE11"/>
  <c r="BF11" s="1"/>
  <c r="CK11"/>
  <c r="CO11"/>
  <c r="CS11"/>
  <c r="DE11"/>
  <c r="F10" i="5"/>
  <c r="I10"/>
  <c r="BP10" i="4"/>
  <c r="BQ10"/>
  <c r="BR10"/>
  <c r="CD10"/>
  <c r="D10" i="3"/>
  <c r="AM10" i="1"/>
  <c r="CW10"/>
  <c r="CJ10"/>
  <c r="M10"/>
  <c r="CR10"/>
  <c r="BG10"/>
  <c r="AE10"/>
  <c r="CK10"/>
  <c r="CO10"/>
  <c r="CS10"/>
  <c r="BZ10"/>
  <c r="DB10" s="1"/>
  <c r="E10"/>
  <c r="I9" i="5"/>
  <c r="F9"/>
  <c r="BP9" i="4"/>
  <c r="BQ9"/>
  <c r="BI9"/>
  <c r="BR9"/>
  <c r="CA9"/>
  <c r="BJ9"/>
  <c r="D9" i="3"/>
  <c r="AM9" i="1"/>
  <c r="CW9"/>
  <c r="D9"/>
  <c r="CR9"/>
  <c r="AE9"/>
  <c r="BF9" s="1"/>
  <c r="CO9"/>
  <c r="BZ9"/>
  <c r="DB9" s="1"/>
  <c r="CS9"/>
  <c r="BH9"/>
  <c r="CJ9" s="1"/>
  <c r="I8" i="5"/>
  <c r="F8"/>
  <c r="BI8" i="4"/>
  <c r="BQ8"/>
  <c r="CA8"/>
  <c r="BV8"/>
  <c r="BJ8"/>
  <c r="BR8"/>
  <c r="AM8" i="1"/>
  <c r="CW8"/>
  <c r="CJ8"/>
  <c r="M8"/>
  <c r="BG8"/>
  <c r="CR8"/>
  <c r="AE8"/>
  <c r="BZ8"/>
  <c r="DB8" s="1"/>
  <c r="CK8"/>
  <c r="CO8"/>
  <c r="CS8"/>
  <c r="E8"/>
  <c r="BF29" l="1"/>
  <c r="CI32"/>
  <c r="CI34"/>
  <c r="BO21"/>
  <c r="BO28"/>
  <c r="CH28" s="1"/>
  <c r="DJ28" s="1"/>
  <c r="BF31"/>
  <c r="CI38" i="4"/>
  <c r="D38" i="3"/>
  <c r="BO11" i="2"/>
  <c r="BP37" i="4"/>
  <c r="CI37"/>
  <c r="D37" i="3"/>
  <c r="BG10" i="2"/>
  <c r="CI10" s="1"/>
  <c r="BO10"/>
  <c r="CI36" i="4"/>
  <c r="BG9" i="2"/>
  <c r="CI9" s="1"/>
  <c r="CQ9"/>
  <c r="BI35" i="4"/>
  <c r="D35" i="3"/>
  <c r="BG8" i="2"/>
  <c r="CI8" s="1"/>
  <c r="BO8"/>
  <c r="BH34" i="4"/>
  <c r="CI34"/>
  <c r="CQ34" i="1"/>
  <c r="CH34"/>
  <c r="DJ34" s="1"/>
  <c r="BH33" i="4"/>
  <c r="CI33"/>
  <c r="BG33" i="1"/>
  <c r="CH33" s="1"/>
  <c r="BF33"/>
  <c r="D33"/>
  <c r="CQ33"/>
  <c r="BH32" i="4"/>
  <c r="CI32"/>
  <c r="BP32"/>
  <c r="BF32" i="1"/>
  <c r="CQ32"/>
  <c r="CH32"/>
  <c r="BH31" i="4"/>
  <c r="CI31"/>
  <c r="BO31" i="1"/>
  <c r="CR31"/>
  <c r="BG31"/>
  <c r="CI31" s="1"/>
  <c r="BP30" i="4"/>
  <c r="BQ30"/>
  <c r="BI30"/>
  <c r="BF30" i="1"/>
  <c r="CQ30"/>
  <c r="CH30"/>
  <c r="BH29" i="4"/>
  <c r="CI29"/>
  <c r="CI29" i="1"/>
  <c r="CQ29"/>
  <c r="CH29"/>
  <c r="DJ29" s="1"/>
  <c r="BH27" i="4"/>
  <c r="CI27"/>
  <c r="BO27" i="1"/>
  <c r="CH27" s="1"/>
  <c r="DJ27" s="1"/>
  <c r="BP26" i="4"/>
  <c r="BH26"/>
  <c r="CI26"/>
  <c r="CQ26" i="1"/>
  <c r="CH26"/>
  <c r="BF26"/>
  <c r="CI26"/>
  <c r="BO25"/>
  <c r="CH25" s="1"/>
  <c r="DJ25" s="1"/>
  <c r="CI24" i="4"/>
  <c r="BO24" i="1"/>
  <c r="CQ24" s="1"/>
  <c r="BI23" i="4"/>
  <c r="BP23"/>
  <c r="BQ23"/>
  <c r="BO23" i="1"/>
  <c r="CH23" s="1"/>
  <c r="CI23"/>
  <c r="BF23"/>
  <c r="BQ22" i="4"/>
  <c r="BF22" i="1"/>
  <c r="CI22"/>
  <c r="D22"/>
  <c r="CQ22"/>
  <c r="CH22"/>
  <c r="DJ22" s="1"/>
  <c r="CQ21"/>
  <c r="CH21"/>
  <c r="DJ21" s="1"/>
  <c r="BH20" i="4"/>
  <c r="CI20"/>
  <c r="BF20" i="1"/>
  <c r="CI20"/>
  <c r="CQ20"/>
  <c r="CH20"/>
  <c r="BH19" i="4"/>
  <c r="CI19"/>
  <c r="BG19" i="1"/>
  <c r="BF19"/>
  <c r="BO19"/>
  <c r="CR19"/>
  <c r="CI19"/>
  <c r="BH18" i="4"/>
  <c r="CI18"/>
  <c r="D18" i="3"/>
  <c r="CQ18" i="1"/>
  <c r="CH18"/>
  <c r="BF18"/>
  <c r="CI18"/>
  <c r="BH17" i="4"/>
  <c r="CI17"/>
  <c r="CQ17" i="1"/>
  <c r="CH17"/>
  <c r="DJ17" s="1"/>
  <c r="D17"/>
  <c r="BH16" i="4"/>
  <c r="CI16"/>
  <c r="BF16" i="1"/>
  <c r="CI16"/>
  <c r="D16"/>
  <c r="CQ16"/>
  <c r="CH16"/>
  <c r="BH15" i="4"/>
  <c r="CI15"/>
  <c r="D15" i="1"/>
  <c r="CQ15"/>
  <c r="CH15"/>
  <c r="DJ15" s="1"/>
  <c r="BH14" i="4"/>
  <c r="CI14"/>
  <c r="BP14"/>
  <c r="BQ14"/>
  <c r="CQ14" i="1"/>
  <c r="CH14"/>
  <c r="DJ14" s="1"/>
  <c r="BH13" i="4"/>
  <c r="CI13"/>
  <c r="BO13" i="1"/>
  <c r="BH12" i="4"/>
  <c r="CI12"/>
  <c r="D12" i="3"/>
  <c r="BO12" i="1"/>
  <c r="BP11" i="4"/>
  <c r="BQ11"/>
  <c r="BI11"/>
  <c r="CI11" i="1"/>
  <c r="CQ11"/>
  <c r="CH11"/>
  <c r="DJ11" s="1"/>
  <c r="BI10" i="4"/>
  <c r="BF10" i="1"/>
  <c r="CI10"/>
  <c r="D10"/>
  <c r="BO10"/>
  <c r="BH9" i="4"/>
  <c r="CI9"/>
  <c r="BO9" i="1"/>
  <c r="BG9"/>
  <c r="CI9" s="1"/>
  <c r="BH8" i="4"/>
  <c r="CI8"/>
  <c r="BP8"/>
  <c r="D8" i="3"/>
  <c r="BF8" i="1"/>
  <c r="CI8"/>
  <c r="D8"/>
  <c r="BO8"/>
  <c r="CQ28" l="1"/>
  <c r="CQ11" i="2"/>
  <c r="CH11"/>
  <c r="DJ11" s="1"/>
  <c r="CQ10"/>
  <c r="CH10"/>
  <c r="DJ10" s="1"/>
  <c r="CH9"/>
  <c r="DJ9" s="1"/>
  <c r="BH35" i="4"/>
  <c r="CI35"/>
  <c r="CQ8" i="2"/>
  <c r="CH8"/>
  <c r="DJ8" s="1"/>
  <c r="CI33" i="1"/>
  <c r="DJ33"/>
  <c r="DJ32"/>
  <c r="CQ31"/>
  <c r="CH31"/>
  <c r="DJ31" s="1"/>
  <c r="BH30" i="4"/>
  <c r="CI30"/>
  <c r="DJ30" i="1"/>
  <c r="BP28" i="4"/>
  <c r="CI28"/>
  <c r="CQ27" i="1"/>
  <c r="DJ26"/>
  <c r="BP25" i="4"/>
  <c r="CI25"/>
  <c r="CQ25" i="1"/>
  <c r="CH24"/>
  <c r="DJ24" s="1"/>
  <c r="BH23" i="4"/>
  <c r="CI23"/>
  <c r="CQ23" i="1"/>
  <c r="DJ23"/>
  <c r="BP22" i="4"/>
  <c r="CI22"/>
  <c r="BP21"/>
  <c r="CI21"/>
  <c r="DJ20" i="1"/>
  <c r="CQ19"/>
  <c r="CH19"/>
  <c r="DJ19" s="1"/>
  <c r="DJ18"/>
  <c r="DJ16"/>
  <c r="CQ13"/>
  <c r="CH13"/>
  <c r="DJ13" s="1"/>
  <c r="CQ12"/>
  <c r="CH12"/>
  <c r="DJ12" s="1"/>
  <c r="BH11" i="4"/>
  <c r="CI11"/>
  <c r="BH10"/>
  <c r="CI10"/>
  <c r="CQ10" i="1"/>
  <c r="CH10"/>
  <c r="DJ10" s="1"/>
  <c r="CQ9"/>
  <c r="CH9"/>
  <c r="DJ9" s="1"/>
  <c r="CQ8"/>
  <c r="CH8"/>
  <c r="DJ8" s="1"/>
</calcChain>
</file>

<file path=xl/sharedStrings.xml><?xml version="1.0" encoding="utf-8"?>
<sst xmlns="http://schemas.openxmlformats.org/spreadsheetml/2006/main" count="2162" uniqueCount="337">
  <si>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</si>
  <si>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</si>
  <si>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</si>
  <si>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</si>
  <si>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</si>
  <si>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</si>
  <si>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</si>
  <si>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</si>
  <si>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</si>
  <si>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</si>
  <si>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</si>
  <si>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</si>
  <si>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</si>
  <si>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</si>
  <si>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</si>
  <si>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</si>
  <si>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</si>
  <si>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</si>
  <si>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</si>
  <si>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</si>
  <si>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</si>
  <si>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</si>
  <si>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</si>
  <si>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</si>
  <si>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</si>
  <si>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</si>
  <si>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</si>
  <si>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</si>
  <si>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</si>
  <si>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</si>
  <si>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</si>
  <si>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</si>
  <si>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</si>
  <si>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</si>
  <si>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</si>
  <si>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</si>
  <si>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</si>
  <si>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</si>
  <si>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</si>
  <si>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</si>
  <si>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</si>
  <si>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</si>
  <si>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</si>
  <si>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</si>
  <si>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</si>
  <si>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</si>
  <si>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</si>
  <si>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</si>
  <si>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</si>
  <si>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</si>
  <si>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</si>
  <si>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</si>
  <si>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</si>
  <si>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</si>
  <si>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</si>
  <si>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</si>
  <si>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</si>
  <si>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</si>
  <si>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</si>
  <si>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</si>
  <si>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</si>
  <si>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</si>
  <si>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</si>
  <si>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</si>
  <si>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</si>
  <si>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</si>
  <si>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</si>
  <si>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</si>
  <si>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</si>
  <si>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</si>
  <si>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</si>
  <si>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</si>
  <si>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</si>
  <si>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</si>
  <si>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</si>
  <si>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</si>
  <si>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</si>
  <si>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</si>
  <si>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</si>
  <si>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</si>
  <si>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</si>
  <si>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</si>
  <si>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</si>
  <si>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</si>
  <si>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</si>
  <si>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</si>
  <si>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</si>
  <si>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</si>
  <si>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</si>
  <si>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</si>
  <si>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</si>
  <si>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</si>
  <si>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</si>
  <si>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</si>
  <si>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</si>
  <si>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</si>
  <si>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</si>
  <si>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</si>
  <si>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</si>
  <si>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</si>
  <si>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</si>
  <si>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</si>
  <si>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</si>
  <si>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</si>
  <si>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</si>
  <si>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</si>
  <si>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</si>
  <si>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</si>
  <si>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</si>
  <si>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</si>
  <si>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</si>
  <si>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</si>
  <si>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</si>
  <si>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</si>
  <si>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</si>
  <si>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</si>
  <si>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</si>
  <si>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</si>
  <si>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</si>
  <si>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</si>
  <si>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</si>
  <si>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</si>
  <si>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</si>
  <si>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</si>
  <si>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</si>
  <si>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</si>
  <si>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</si>
  <si>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</si>
  <si>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</si>
  <si>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</si>
  <si>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</si>
  <si>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</si>
  <si>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</si>
  <si>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</si>
  <si>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</si>
  <si>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</si>
  <si>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</si>
  <si>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</si>
  <si>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</si>
  <si>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</si>
  <si>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</si>
  <si>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</si>
  <si>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</si>
  <si>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</si>
  <si>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</si>
  <si>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</si>
  <si>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</si>
  <si>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</si>
  <si>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</si>
  <si>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</si>
  <si>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</si>
  <si>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</si>
  <si>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</si>
  <si>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</si>
  <si>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</si>
  <si>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</si>
  <si>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</si>
  <si>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</si>
  <si>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</si>
  <si>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</si>
  <si>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</si>
  <si>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</si>
  <si>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</si>
  <si>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</si>
  <si>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</si>
  <si>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</si>
  <si>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</si>
  <si>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</si>
  <si>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</si>
  <si>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</si>
  <si>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</si>
  <si>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</si>
  <si>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</si>
  <si>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</si>
  <si>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</si>
  <si>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</si>
  <si>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</si>
  <si>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</si>
  <si>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</si>
  <si>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</si>
  <si>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</si>
  <si>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</si>
  <si>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</si>
  <si>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</si>
  <si>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</si>
  <si>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</si>
  <si>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</si>
  <si>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</si>
  <si>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</si>
  <si>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</si>
  <si>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</si>
  <si>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</si>
  <si>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</si>
  <si>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</si>
  <si>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</si>
  <si>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</si>
  <si>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</si>
  <si>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</si>
  <si>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</si>
  <si>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山形県</t>
    <phoneticPr fontId="3"/>
  </si>
  <si>
    <t>06201</t>
    <phoneticPr fontId="3"/>
  </si>
  <si>
    <t>山形市</t>
    <phoneticPr fontId="3"/>
  </si>
  <si>
    <t/>
  </si>
  <si>
    <t>山形県</t>
    <phoneticPr fontId="3"/>
  </si>
  <si>
    <t>06201</t>
    <phoneticPr fontId="3"/>
  </si>
  <si>
    <t>山形市</t>
    <phoneticPr fontId="3"/>
  </si>
  <si>
    <t>06202</t>
    <phoneticPr fontId="3"/>
  </si>
  <si>
    <t>米沢市</t>
    <phoneticPr fontId="3"/>
  </si>
  <si>
    <t>06202</t>
    <phoneticPr fontId="3"/>
  </si>
  <si>
    <t>米沢市</t>
    <phoneticPr fontId="3"/>
  </si>
  <si>
    <t>06204</t>
    <phoneticPr fontId="3"/>
  </si>
  <si>
    <t>酒田市</t>
    <phoneticPr fontId="3"/>
  </si>
  <si>
    <t>06204</t>
    <phoneticPr fontId="3"/>
  </si>
  <si>
    <t>酒田市</t>
    <phoneticPr fontId="3"/>
  </si>
  <si>
    <t>06205</t>
    <phoneticPr fontId="3"/>
  </si>
  <si>
    <t>新庄市</t>
    <phoneticPr fontId="3"/>
  </si>
  <si>
    <t>06205</t>
    <phoneticPr fontId="3"/>
  </si>
  <si>
    <t>新庄市</t>
    <phoneticPr fontId="3"/>
  </si>
  <si>
    <t>06206</t>
    <phoneticPr fontId="3"/>
  </si>
  <si>
    <t>寒河江市</t>
    <phoneticPr fontId="3"/>
  </si>
  <si>
    <t>06206</t>
    <phoneticPr fontId="3"/>
  </si>
  <si>
    <t>寒河江市</t>
    <phoneticPr fontId="3"/>
  </si>
  <si>
    <t>06206</t>
    <phoneticPr fontId="3"/>
  </si>
  <si>
    <t>寒河江市</t>
    <phoneticPr fontId="3"/>
  </si>
  <si>
    <t>06207</t>
    <phoneticPr fontId="3"/>
  </si>
  <si>
    <t>上山市</t>
    <phoneticPr fontId="3"/>
  </si>
  <si>
    <t>06207</t>
    <phoneticPr fontId="3"/>
  </si>
  <si>
    <t>上山市</t>
    <phoneticPr fontId="3"/>
  </si>
  <si>
    <t>06208</t>
    <phoneticPr fontId="3"/>
  </si>
  <si>
    <t>村山市</t>
    <phoneticPr fontId="3"/>
  </si>
  <si>
    <t>06208</t>
    <phoneticPr fontId="3"/>
  </si>
  <si>
    <t>村山市</t>
    <phoneticPr fontId="3"/>
  </si>
  <si>
    <t>06209</t>
    <phoneticPr fontId="3"/>
  </si>
  <si>
    <t>長井市</t>
    <phoneticPr fontId="3"/>
  </si>
  <si>
    <t>06209</t>
    <phoneticPr fontId="3"/>
  </si>
  <si>
    <t>長井市</t>
    <phoneticPr fontId="3"/>
  </si>
  <si>
    <t>06211</t>
    <phoneticPr fontId="3"/>
  </si>
  <si>
    <t>東根市</t>
    <phoneticPr fontId="3"/>
  </si>
  <si>
    <t>06211</t>
    <phoneticPr fontId="3"/>
  </si>
  <si>
    <t>東根市</t>
    <phoneticPr fontId="3"/>
  </si>
  <si>
    <t>06212</t>
    <phoneticPr fontId="3"/>
  </si>
  <si>
    <t>尾花沢市</t>
    <phoneticPr fontId="3"/>
  </si>
  <si>
    <t>06212</t>
    <phoneticPr fontId="3"/>
  </si>
  <si>
    <t>尾花沢市</t>
    <phoneticPr fontId="3"/>
  </si>
  <si>
    <t>06213</t>
    <phoneticPr fontId="3"/>
  </si>
  <si>
    <t>南陽市</t>
    <phoneticPr fontId="3"/>
  </si>
  <si>
    <t>06213</t>
    <phoneticPr fontId="3"/>
  </si>
  <si>
    <t>南陽市</t>
    <phoneticPr fontId="3"/>
  </si>
  <si>
    <t>06301</t>
    <phoneticPr fontId="3"/>
  </si>
  <si>
    <t>山辺町</t>
    <phoneticPr fontId="3"/>
  </si>
  <si>
    <t>06301</t>
    <phoneticPr fontId="3"/>
  </si>
  <si>
    <t>山辺町</t>
    <phoneticPr fontId="3"/>
  </si>
  <si>
    <t>06302</t>
    <phoneticPr fontId="3"/>
  </si>
  <si>
    <t>中山町</t>
    <phoneticPr fontId="3"/>
  </si>
  <si>
    <t>06302</t>
    <phoneticPr fontId="3"/>
  </si>
  <si>
    <t>中山町</t>
    <phoneticPr fontId="3"/>
  </si>
  <si>
    <t>06322</t>
    <phoneticPr fontId="3"/>
  </si>
  <si>
    <t>西川町</t>
    <phoneticPr fontId="3"/>
  </si>
  <si>
    <t>06322</t>
    <phoneticPr fontId="3"/>
  </si>
  <si>
    <t>西川町</t>
    <phoneticPr fontId="3"/>
  </si>
  <si>
    <t>06323</t>
    <phoneticPr fontId="3"/>
  </si>
  <si>
    <t>朝日町</t>
    <phoneticPr fontId="3"/>
  </si>
  <si>
    <t>06323</t>
    <phoneticPr fontId="3"/>
  </si>
  <si>
    <t>朝日町</t>
    <phoneticPr fontId="3"/>
  </si>
  <si>
    <t>06324</t>
    <phoneticPr fontId="3"/>
  </si>
  <si>
    <t>大江町</t>
    <phoneticPr fontId="3"/>
  </si>
  <si>
    <t>06324</t>
    <phoneticPr fontId="3"/>
  </si>
  <si>
    <t>大江町</t>
    <phoneticPr fontId="3"/>
  </si>
  <si>
    <t>06341</t>
    <phoneticPr fontId="3"/>
  </si>
  <si>
    <t>大石田町</t>
    <phoneticPr fontId="3"/>
  </si>
  <si>
    <t>06341</t>
    <phoneticPr fontId="3"/>
  </si>
  <si>
    <t>大石田町</t>
    <phoneticPr fontId="3"/>
  </si>
  <si>
    <t>06361</t>
    <phoneticPr fontId="3"/>
  </si>
  <si>
    <t>金山町</t>
    <phoneticPr fontId="3"/>
  </si>
  <si>
    <t>06361</t>
    <phoneticPr fontId="3"/>
  </si>
  <si>
    <t>金山町</t>
    <phoneticPr fontId="3"/>
  </si>
  <si>
    <t>06364</t>
    <phoneticPr fontId="3"/>
  </si>
  <si>
    <t>真室川町</t>
    <phoneticPr fontId="3"/>
  </si>
  <si>
    <t>06364</t>
    <phoneticPr fontId="3"/>
  </si>
  <si>
    <t>真室川町</t>
    <phoneticPr fontId="3"/>
  </si>
  <si>
    <t>06365</t>
    <phoneticPr fontId="3"/>
  </si>
  <si>
    <t>大蔵村</t>
    <phoneticPr fontId="3"/>
  </si>
  <si>
    <t>06365</t>
    <phoneticPr fontId="3"/>
  </si>
  <si>
    <t>大蔵村</t>
    <phoneticPr fontId="3"/>
  </si>
  <si>
    <t>06366</t>
    <phoneticPr fontId="3"/>
  </si>
  <si>
    <t>鮭川村</t>
    <phoneticPr fontId="3"/>
  </si>
  <si>
    <t>06366</t>
    <phoneticPr fontId="3"/>
  </si>
  <si>
    <t>鮭川村</t>
    <phoneticPr fontId="3"/>
  </si>
  <si>
    <t>06367</t>
    <phoneticPr fontId="3"/>
  </si>
  <si>
    <t>戸沢村</t>
    <phoneticPr fontId="3"/>
  </si>
  <si>
    <t>06367</t>
    <phoneticPr fontId="3"/>
  </si>
  <si>
    <t>戸沢村</t>
    <phoneticPr fontId="3"/>
  </si>
  <si>
    <t>06382</t>
    <phoneticPr fontId="3"/>
  </si>
  <si>
    <t>川西町</t>
    <phoneticPr fontId="3"/>
  </si>
  <si>
    <t>06382</t>
    <phoneticPr fontId="3"/>
  </si>
  <si>
    <t>川西町</t>
    <phoneticPr fontId="3"/>
  </si>
  <si>
    <t>06401</t>
    <phoneticPr fontId="3"/>
  </si>
  <si>
    <t>小国町</t>
    <phoneticPr fontId="3"/>
  </si>
  <si>
    <t>06401</t>
    <phoneticPr fontId="3"/>
  </si>
  <si>
    <t>小国町</t>
    <phoneticPr fontId="3"/>
  </si>
  <si>
    <t>06403</t>
    <phoneticPr fontId="3"/>
  </si>
  <si>
    <t>飯豊町</t>
    <phoneticPr fontId="3"/>
  </si>
  <si>
    <t>06403</t>
    <phoneticPr fontId="3"/>
  </si>
  <si>
    <t>飯豊町</t>
    <phoneticPr fontId="3"/>
  </si>
  <si>
    <t>06428</t>
    <phoneticPr fontId="3"/>
  </si>
  <si>
    <t>庄内町</t>
    <phoneticPr fontId="3"/>
  </si>
  <si>
    <t>06428</t>
    <phoneticPr fontId="3"/>
  </si>
  <si>
    <t>庄内町</t>
    <phoneticPr fontId="3"/>
  </si>
  <si>
    <t>06461</t>
    <phoneticPr fontId="3"/>
  </si>
  <si>
    <t>遊佐町</t>
    <phoneticPr fontId="3"/>
  </si>
  <si>
    <t>06461</t>
    <phoneticPr fontId="3"/>
  </si>
  <si>
    <t>遊佐町</t>
    <phoneticPr fontId="3"/>
  </si>
  <si>
    <t>06821</t>
    <phoneticPr fontId="3"/>
  </si>
  <si>
    <t>東根市外二市一町共立衛生処理組合</t>
    <phoneticPr fontId="3"/>
  </si>
  <si>
    <t>06821</t>
    <phoneticPr fontId="3"/>
  </si>
  <si>
    <t>東根市外二市一町共立衛生処理組合</t>
    <phoneticPr fontId="3"/>
  </si>
  <si>
    <t>06951</t>
    <phoneticPr fontId="3"/>
  </si>
  <si>
    <t>最上広域市町村圏事務組合</t>
    <phoneticPr fontId="3"/>
  </si>
  <si>
    <t>山形県</t>
    <phoneticPr fontId="3"/>
  </si>
  <si>
    <t>06951</t>
    <phoneticPr fontId="3"/>
  </si>
  <si>
    <t>最上広域市町村圏事務組合</t>
    <phoneticPr fontId="3"/>
  </si>
  <si>
    <t>06953</t>
    <phoneticPr fontId="3"/>
  </si>
  <si>
    <t>西村山広域行政事務組合</t>
    <phoneticPr fontId="3"/>
  </si>
  <si>
    <t>06953</t>
    <phoneticPr fontId="3"/>
  </si>
  <si>
    <t>西村山広域行政事務組合</t>
    <phoneticPr fontId="3"/>
  </si>
  <si>
    <t>06963</t>
    <phoneticPr fontId="3"/>
  </si>
  <si>
    <t>酒田地区広域行政組合</t>
    <phoneticPr fontId="3"/>
  </si>
  <si>
    <t>06963</t>
    <phoneticPr fontId="3"/>
  </si>
  <si>
    <t>酒田地区広域行政組合</t>
    <phoneticPr fontId="3"/>
  </si>
  <si>
    <t>山形県</t>
    <phoneticPr fontId="3"/>
  </si>
  <si>
    <t>06000</t>
    <phoneticPr fontId="3"/>
  </si>
  <si>
    <t>合計</t>
    <phoneticPr fontId="3"/>
  </si>
  <si>
    <t>-</t>
    <phoneticPr fontId="3"/>
  </si>
  <si>
    <t>山形県</t>
    <phoneticPr fontId="3"/>
  </si>
  <si>
    <t>06000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</si>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</sst>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5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329</v>
      </c>
      <c r="B7" s="92" t="s">
        <v>330</v>
      </c>
      <c r="C7" s="78" t="s">
        <v>331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93" t="s">
        <v>332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93" t="s">
        <v>332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93" t="s">
        <v>332</v>
      </c>
      <c r="AC7" s="79">
        <f>SUM($AC$8:$AC$34)</f>
        <v>0</v>
      </c>
      <c r="AD7" s="79">
        <f>SUM($AD$8:$AD$34)</f>
        <v>0</v>
      </c>
      <c r="AE7" s="79">
        <f>SUM($AE$8:$AE$34)</f>
        <v>0</v>
      </c>
      <c r="AF7" s="79">
        <f>SUM($AF$8:$AF$34)</f>
        <v>0</v>
      </c>
      <c r="AG7" s="79">
        <f>SUM($AG$8:$AG$34)</f>
        <v>0</v>
      </c>
      <c r="AH7" s="79">
        <f>SUM($AH$8:$AH$34)</f>
        <v>0</v>
      </c>
      <c r="AI7" s="79">
        <f>SUM($AI$8:$AI$34)</f>
        <v>0</v>
      </c>
      <c r="AJ7" s="79">
        <f>SUM($AJ$8:$AJ$34)</f>
        <v>0</v>
      </c>
      <c r="AK7" s="79">
        <f>SUM($AK$8:$AK$34)</f>
        <v>0</v>
      </c>
      <c r="AL7" s="79">
        <f>SUM($AL$8:$AL$34)</f>
        <v>0</v>
      </c>
      <c r="AM7" s="79">
        <f>SUM($AM$8:$AM$34)</f>
        <v>0</v>
      </c>
      <c r="AN7" s="79">
        <f>SUM($AN$8:$AN$34)</f>
        <v>0</v>
      </c>
      <c r="AO7" s="79">
        <f>SUM($AO$8:$AO$34)</f>
        <v>0</v>
      </c>
      <c r="AP7" s="79">
        <f>SUM($AP$8:$AP$34)</f>
        <v>0</v>
      </c>
      <c r="AQ7" s="79">
        <f>SUM($AQ$8:$AQ$34)</f>
        <v>0</v>
      </c>
      <c r="AR7" s="79">
        <f>SUM($AR$8:$AR$34)</f>
        <v>0</v>
      </c>
      <c r="AS7" s="79">
        <f>SUM($AS$8:$AS$34)</f>
        <v>0</v>
      </c>
      <c r="AT7" s="79">
        <f>SUM($AT$8:$AT$34)</f>
        <v>0</v>
      </c>
      <c r="AU7" s="79">
        <f>SUM($AU$8:$AU$34)</f>
        <v>0</v>
      </c>
      <c r="AV7" s="79">
        <f>SUM($AV$8:$AV$34)</f>
        <v>0</v>
      </c>
      <c r="AW7" s="79">
        <f>SUM($AW$8:$AW$34)</f>
        <v>0</v>
      </c>
      <c r="AX7" s="79">
        <f>SUM($AX$8:$AX$34)</f>
        <v>0</v>
      </c>
      <c r="AY7" s="79">
        <f>SUM($AY$8:$AY$34)</f>
        <v>0</v>
      </c>
      <c r="AZ7" s="79">
        <f>SUM($AZ$8:$AZ$34)</f>
        <v>0</v>
      </c>
      <c r="BA7" s="79">
        <f>SUM($BA$8:$BA$34)</f>
        <v>0</v>
      </c>
      <c r="BB7" s="79">
        <f>SUM($BB$8:$BB$34)</f>
        <v>0</v>
      </c>
      <c r="BC7" s="79">
        <f>SUM($BC$8:$BC$34)</f>
        <v>0</v>
      </c>
      <c r="BD7" s="79">
        <f>SUM($BD$8:$BD$34)</f>
        <v>0</v>
      </c>
      <c r="BE7" s="79">
        <f>SUM($BE$8:$BE$34)</f>
        <v>0</v>
      </c>
      <c r="BF7" s="79">
        <f>SUM($BF$8:$BF$34)</f>
        <v>0</v>
      </c>
      <c r="BG7" s="79">
        <f>SUM($BG$8:$BG$34)</f>
        <v>0</v>
      </c>
      <c r="BH7" s="79">
        <f>SUM($BH$8:$BH$34)</f>
        <v>0</v>
      </c>
      <c r="BI7" s="79">
        <f>SUM($BI$8:$BI$34)</f>
        <v>0</v>
      </c>
      <c r="BJ7" s="79">
        <f>SUM($BJ$8:$BJ$34)</f>
        <v>0</v>
      </c>
      <c r="BK7" s="79">
        <f>SUM($BK$8:$BK$34)</f>
        <v>0</v>
      </c>
      <c r="BL7" s="79">
        <f>SUM($BL$8:$BL$34)</f>
        <v>0</v>
      </c>
      <c r="BM7" s="79">
        <f>SUM($BM$8:$BM$34)</f>
        <v>0</v>
      </c>
      <c r="BN7" s="79">
        <f>SUM($BN$8:$BN$34)</f>
        <v>0</v>
      </c>
      <c r="BO7" s="79">
        <f>SUM($BO$8:$BO$34)</f>
        <v>0</v>
      </c>
      <c r="BP7" s="79">
        <f>SUM($BP$8:$BP$34)</f>
        <v>0</v>
      </c>
      <c r="BQ7" s="79">
        <f>SUM($BQ$8:$BQ$34)</f>
        <v>0</v>
      </c>
      <c r="BR7" s="79">
        <f>SUM($BR$8:$BR$34)</f>
        <v>0</v>
      </c>
      <c r="BS7" s="79">
        <f>SUM($BS$8:$BS$34)</f>
        <v>0</v>
      </c>
      <c r="BT7" s="79">
        <f>SUM($BT$8:$BT$34)</f>
        <v>0</v>
      </c>
      <c r="BU7" s="79">
        <f>SUM($BU$8:$BU$34)</f>
        <v>0</v>
      </c>
      <c r="BV7" s="79">
        <f>SUM($BV$8:$BV$34)</f>
        <v>0</v>
      </c>
      <c r="BW7" s="79">
        <f>SUM($BW$8:$BW$34)</f>
        <v>0</v>
      </c>
      <c r="BX7" s="79">
        <f>SUM($BX$8:$BX$34)</f>
        <v>0</v>
      </c>
      <c r="BY7" s="79">
        <f>SUM($BY$8:$BY$34)</f>
        <v>0</v>
      </c>
      <c r="BZ7" s="79">
        <f>SUM($BZ$8:$BZ$34)</f>
        <v>0</v>
      </c>
      <c r="CA7" s="79">
        <f>SUM($CA$8:$CA$34)</f>
        <v>0</v>
      </c>
      <c r="CB7" s="79">
        <f>SUM($CB$8:$CB$34)</f>
        <v>0</v>
      </c>
      <c r="CC7" s="79">
        <f>SUM($CC$8:$CC$34)</f>
        <v>0</v>
      </c>
      <c r="CD7" s="79">
        <f>SUM($CD$8:$CD$34)</f>
        <v>0</v>
      </c>
      <c r="CE7" s="79">
        <f>SUM($CE$8:$CE$34)</f>
        <v>0</v>
      </c>
      <c r="CF7" s="79">
        <f>SUM($CF$8:$CF$34)</f>
        <v>0</v>
      </c>
      <c r="CG7" s="79">
        <f>SUM($CG$8:$CG$34)</f>
        <v>0</v>
      </c>
      <c r="CH7" s="79">
        <f>SUM($CH$8:$CH$34)</f>
        <v>0</v>
      </c>
      <c r="CI7" s="79">
        <f>SUM($CI$8:$CI$34)</f>
        <v>0</v>
      </c>
      <c r="CJ7" s="79">
        <f>SUM($CJ$8:$CJ$34)</f>
        <v>0</v>
      </c>
      <c r="CK7" s="79">
        <f>SUM($CK$8:$CK$34)</f>
        <v>0</v>
      </c>
      <c r="CL7" s="79">
        <f>SUM($CL$8:$CL$34)</f>
        <v>0</v>
      </c>
      <c r="CM7" s="79">
        <f>SUM($CM$8:$CM$34)</f>
        <v>0</v>
      </c>
      <c r="CN7" s="79">
        <f>SUM($CN$8:$CN$34)</f>
        <v>0</v>
      </c>
      <c r="CO7" s="79">
        <f>SUM($CO$8:$CO$34)</f>
        <v>0</v>
      </c>
      <c r="CP7" s="79">
        <f>SUM($CP$8:$CP$34)</f>
        <v>0</v>
      </c>
      <c r="CQ7" s="79">
        <f>SUM($CQ$8:$CQ$34)</f>
        <v>0</v>
      </c>
      <c r="CR7" s="79">
        <f>SUM($CR$8:$CR$34)</f>
        <v>0</v>
      </c>
      <c r="CS7" s="79">
        <f>SUM($CS$8:$CS$34)</f>
        <v>0</v>
      </c>
      <c r="CT7" s="79">
        <f>SUM($CT$8:$CT$34)</f>
        <v>0</v>
      </c>
      <c r="CU7" s="79">
        <f>SUM($CU$8:$CU$34)</f>
        <v>0</v>
      </c>
      <c r="CV7" s="79">
        <f>SUM($CV$8:$CV$34)</f>
        <v>0</v>
      </c>
      <c r="CW7" s="79">
        <f>SUM($CW$8:$CW$34)</f>
        <v>0</v>
      </c>
      <c r="CX7" s="79">
        <f>SUM($CX$8:$CX$34)</f>
        <v>0</v>
      </c>
      <c r="CY7" s="79">
        <f>SUM($CY$8:$CY$34)</f>
        <v>0</v>
      </c>
      <c r="CZ7" s="79">
        <f>SUM($CZ$8:$CZ$34)</f>
        <v>0</v>
      </c>
      <c r="DA7" s="79">
        <f>SUM($DA$8:$DA$34)</f>
        <v>0</v>
      </c>
      <c r="DB7" s="79">
        <f>SUM($DB$8:$DB$34)</f>
        <v>0</v>
      </c>
      <c r="DC7" s="79">
        <f>SUM($DC$8:$DC$34)</f>
        <v>0</v>
      </c>
      <c r="DD7" s="79">
        <f>SUM($DD$8:$DD$34)</f>
        <v>0</v>
      </c>
      <c r="DE7" s="79">
        <f>SUM($DE$8:$DE$34)</f>
        <v>0</v>
      </c>
      <c r="DF7" s="79">
        <f>SUM($DF$8:$DF$34)</f>
        <v>0</v>
      </c>
      <c r="DG7" s="79">
        <f>SUM($DG$8:$DG$34)</f>
        <v>0</v>
      </c>
      <c r="DH7" s="79">
        <f>SUM($DH$8:$DH$34)</f>
        <v>0</v>
      </c>
      <c r="DI7" s="79">
        <f>SUM($DI$8:$DI$34)</f>
        <v>0</v>
      </c>
      <c r="DJ7" s="79">
        <f>SUM($DJ$8:$DJ$34)</f>
        <v>0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4" si="0">SUM(AE8,+BG8)</f>
        <v>0</v>
      </c>
      <c r="CJ8" s="84">
        <f t="shared" ref="CJ8:CJ34" si="1">SUM(AF8,+BH8)</f>
        <v>0</v>
      </c>
      <c r="CK8" s="84">
        <f t="shared" ref="CK8:CK34" si="2">SUM(AG8,+BI8)</f>
        <v>0</v>
      </c>
      <c r="CL8" s="84">
        <f t="shared" ref="CL8:CL34" si="3">SUM(AH8,+BJ8)</f>
        <v>0</v>
      </c>
      <c r="CM8" s="84">
        <f t="shared" ref="CM8:CM34" si="4">SUM(AI8,+BK8)</f>
        <v>0</v>
      </c>
      <c r="CN8" s="84">
        <f t="shared" ref="CN8:CN34" si="5">SUM(AJ8,+BL8)</f>
        <v>0</v>
      </c>
      <c r="CO8" s="84">
        <f t="shared" ref="CO8:CO34" si="6">SUM(AK8,+BM8)</f>
        <v>0</v>
      </c>
      <c r="CP8" s="84">
        <f t="shared" ref="CP8:CP34" si="7">SUM(AL8,+BN8)</f>
        <v>0</v>
      </c>
      <c r="CQ8" s="84">
        <f t="shared" ref="CQ8:CQ34" si="8">SUM(AM8,+BO8)</f>
        <v>0</v>
      </c>
      <c r="CR8" s="84">
        <f t="shared" ref="CR8:CR34" si="9">SUM(AN8,+BP8)</f>
        <v>0</v>
      </c>
      <c r="CS8" s="84">
        <f t="shared" ref="CS8:CS34" si="10">SUM(AO8,+BQ8)</f>
        <v>0</v>
      </c>
      <c r="CT8" s="84">
        <f t="shared" ref="CT8:CT34" si="11">SUM(AP8,+BR8)</f>
        <v>0</v>
      </c>
      <c r="CU8" s="84">
        <f t="shared" ref="CU8:CU34" si="12">SUM(AQ8,+BS8)</f>
        <v>0</v>
      </c>
      <c r="CV8" s="84">
        <f t="shared" ref="CV8:CV34" si="13">SUM(AR8,+BT8)</f>
        <v>0</v>
      </c>
      <c r="CW8" s="84">
        <f t="shared" ref="CW8:CW34" si="14">SUM(AS8,+BU8)</f>
        <v>0</v>
      </c>
      <c r="CX8" s="84">
        <f t="shared" ref="CX8:CX34" si="15">SUM(AT8,+BV8)</f>
        <v>0</v>
      </c>
      <c r="CY8" s="84">
        <f t="shared" ref="CY8:CY34" si="16">SUM(AU8,+BW8)</f>
        <v>0</v>
      </c>
      <c r="CZ8" s="84">
        <f t="shared" ref="CZ8:CZ34" si="17">SUM(AV8,+BX8)</f>
        <v>0</v>
      </c>
      <c r="DA8" s="84">
        <f t="shared" ref="DA8:DA34" si="18">SUM(AW8,+BY8)</f>
        <v>0</v>
      </c>
      <c r="DB8" s="84">
        <f t="shared" ref="DB8:DB34" si="19">SUM(AX8,+BZ8)</f>
        <v>0</v>
      </c>
      <c r="DC8" s="84">
        <f t="shared" ref="DC8:DC34" si="20">SUM(AY8,+CA8)</f>
        <v>0</v>
      </c>
      <c r="DD8" s="84">
        <f t="shared" ref="DD8:DD34" si="21">SUM(AZ8,+CB8)</f>
        <v>0</v>
      </c>
      <c r="DE8" s="84">
        <f t="shared" ref="DE8:DE34" si="22">SUM(BA8,+CC8)</f>
        <v>0</v>
      </c>
      <c r="DF8" s="84">
        <f t="shared" ref="DF8:DF34" si="23">SUM(BB8,+CD8)</f>
        <v>0</v>
      </c>
      <c r="DG8" s="84">
        <f t="shared" ref="DG8:DG34" si="24">SUM(BC8,+CE8)</f>
        <v>0</v>
      </c>
      <c r="DH8" s="84">
        <f t="shared" ref="DH8:DH34" si="25">SUM(BD8,+CF8)</f>
        <v>0</v>
      </c>
      <c r="DI8" s="84">
        <f t="shared" ref="DI8:DI34" si="26">SUM(BE8,+CG8)</f>
        <v>0</v>
      </c>
      <c r="DJ8" s="84">
        <f t="shared" ref="DJ8:DJ34" si="27">SUM(BF8,+CH8)</f>
        <v>0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224</v>
      </c>
      <c r="C13" s="80" t="s">
        <v>225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228</v>
      </c>
      <c r="C14" s="80" t="s">
        <v>229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232</v>
      </c>
      <c r="C15" s="80" t="s">
        <v>233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199</v>
      </c>
      <c r="B16" s="83" t="s">
        <v>236</v>
      </c>
      <c r="C16" s="80" t="s">
        <v>237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199</v>
      </c>
      <c r="B17" s="83" t="s">
        <v>240</v>
      </c>
      <c r="C17" s="80" t="s">
        <v>241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192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192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199</v>
      </c>
      <c r="B18" s="83" t="s">
        <v>244</v>
      </c>
      <c r="C18" s="80" t="s">
        <v>245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192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192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199</v>
      </c>
      <c r="B19" s="83" t="s">
        <v>248</v>
      </c>
      <c r="C19" s="80" t="s">
        <v>249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192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192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199</v>
      </c>
      <c r="B20" s="83" t="s">
        <v>252</v>
      </c>
      <c r="C20" s="80" t="s">
        <v>253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199</v>
      </c>
      <c r="B21" s="83" t="s">
        <v>256</v>
      </c>
      <c r="C21" s="80" t="s">
        <v>257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199</v>
      </c>
      <c r="B22" s="83" t="s">
        <v>260</v>
      </c>
      <c r="C22" s="80" t="s">
        <v>261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192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192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192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199</v>
      </c>
      <c r="B23" s="83" t="s">
        <v>264</v>
      </c>
      <c r="C23" s="80" t="s">
        <v>265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192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192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192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199</v>
      </c>
      <c r="B24" s="83" t="s">
        <v>268</v>
      </c>
      <c r="C24" s="80" t="s">
        <v>269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192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192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192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199</v>
      </c>
      <c r="B25" s="83" t="s">
        <v>272</v>
      </c>
      <c r="C25" s="80" t="s">
        <v>273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192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192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192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199</v>
      </c>
      <c r="B26" s="83" t="s">
        <v>276</v>
      </c>
      <c r="C26" s="80" t="s">
        <v>277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192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192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192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199</v>
      </c>
      <c r="B27" s="83" t="s">
        <v>280</v>
      </c>
      <c r="C27" s="80" t="s">
        <v>281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192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192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192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199</v>
      </c>
      <c r="B28" s="83" t="s">
        <v>284</v>
      </c>
      <c r="C28" s="80" t="s">
        <v>285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192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192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192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199</v>
      </c>
      <c r="B29" s="83" t="s">
        <v>288</v>
      </c>
      <c r="C29" s="80" t="s">
        <v>289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192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192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192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199</v>
      </c>
      <c r="B30" s="83" t="s">
        <v>292</v>
      </c>
      <c r="C30" s="80" t="s">
        <v>293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192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192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192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199</v>
      </c>
      <c r="B31" s="83" t="s">
        <v>296</v>
      </c>
      <c r="C31" s="80" t="s">
        <v>297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192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192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192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199</v>
      </c>
      <c r="B32" s="83" t="s">
        <v>300</v>
      </c>
      <c r="C32" s="80" t="s">
        <v>301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192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192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192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199</v>
      </c>
      <c r="B33" s="83" t="s">
        <v>304</v>
      </c>
      <c r="C33" s="80" t="s">
        <v>305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192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192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192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199</v>
      </c>
      <c r="B34" s="83" t="s">
        <v>308</v>
      </c>
      <c r="C34" s="80" t="s">
        <v>309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192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192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192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/>
      <c r="B35" s="83"/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/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/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/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1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33" man="1"/>
    <brk id="21" min="1" max="33" man="1"/>
    <brk id="30" min="1" max="33" man="1"/>
    <brk id="38" min="1" max="33" man="1"/>
    <brk id="58" min="1" max="33" man="1"/>
    <brk id="66" min="1" max="33" man="1"/>
    <brk id="86" min="1" max="33" man="1"/>
    <brk id="94" min="1" max="3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68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333</v>
      </c>
      <c r="B7" s="92" t="s">
        <v>334</v>
      </c>
      <c r="C7" s="78" t="s">
        <v>335</v>
      </c>
      <c r="D7" s="79">
        <f>SUM($D$8:$D$11)</f>
        <v>311</v>
      </c>
      <c r="E7" s="79">
        <f>SUM($E$8:$E$11)</f>
        <v>311</v>
      </c>
      <c r="F7" s="79">
        <f>SUM($F$8:$F$11)</f>
        <v>311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311</v>
      </c>
      <c r="W7" s="79">
        <f>SUM($W$8:$W$11)</f>
        <v>311</v>
      </c>
      <c r="X7" s="79">
        <f>SUM($X$8:$X$11)</f>
        <v>311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0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93" t="s">
        <v>336</v>
      </c>
      <c r="AM7" s="79">
        <f>SUM($AM$8:$AM$11)</f>
        <v>311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311</v>
      </c>
      <c r="AT7" s="79">
        <f>SUM($AT$8:$AT$11)</f>
        <v>0</v>
      </c>
      <c r="AU7" s="79">
        <f>SUM($AU$8:$AU$11)</f>
        <v>0</v>
      </c>
      <c r="AV7" s="79">
        <f>SUM($AV$8:$AV$11)</f>
        <v>311</v>
      </c>
      <c r="AW7" s="79">
        <f>SUM($AW$8:$AW$11)</f>
        <v>0</v>
      </c>
      <c r="AX7" s="79">
        <f>SUM($AX$8:$AX$11)</f>
        <v>0</v>
      </c>
      <c r="AY7" s="79">
        <f>SUM($AY$8:$AY$11)</f>
        <v>0</v>
      </c>
      <c r="AZ7" s="79">
        <f>SUM($AZ$8:$AZ$11)</f>
        <v>0</v>
      </c>
      <c r="BA7" s="79">
        <f>SUM($BA$8:$BA$11)</f>
        <v>0</v>
      </c>
      <c r="BB7" s="79">
        <f>SUM($BB$8:$BB$11)</f>
        <v>0</v>
      </c>
      <c r="BC7" s="93" t="s">
        <v>336</v>
      </c>
      <c r="BD7" s="79">
        <f>SUM($BD$8:$BD$11)</f>
        <v>0</v>
      </c>
      <c r="BE7" s="79">
        <f>SUM($BE$8:$BE$11)</f>
        <v>0</v>
      </c>
      <c r="BF7" s="79">
        <f>SUM($BF$8:$BF$11)</f>
        <v>311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93" t="s">
        <v>336</v>
      </c>
      <c r="BO7" s="79">
        <f>SUM($BO$8:$BO$11)</f>
        <v>0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0</v>
      </c>
      <c r="BW7" s="79">
        <f>SUM($BW$8:$BW$11)</f>
        <v>0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93" t="s">
        <v>336</v>
      </c>
      <c r="CF7" s="79">
        <f>SUM($CF$8:$CF$11)</f>
        <v>0</v>
      </c>
      <c r="CG7" s="79">
        <f>SUM($CG$8:$CG$11)</f>
        <v>0</v>
      </c>
      <c r="CH7" s="79">
        <f>SUM($CH$8:$CH$11)</f>
        <v>0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93" t="s">
        <v>336</v>
      </c>
      <c r="CQ7" s="79">
        <f>SUM($CQ$8:$CQ$11)</f>
        <v>311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311</v>
      </c>
      <c r="CX7" s="79">
        <f>SUM($CX$8:$CX$11)</f>
        <v>0</v>
      </c>
      <c r="CY7" s="79">
        <f>SUM($CY$8:$CY$11)</f>
        <v>0</v>
      </c>
      <c r="CZ7" s="79">
        <f>SUM($CZ$8:$CZ$11)</f>
        <v>311</v>
      </c>
      <c r="DA7" s="79">
        <f>SUM($DA$8:$DA$11)</f>
        <v>0</v>
      </c>
      <c r="DB7" s="79">
        <f>SUM($DB$8:$DB$11)</f>
        <v>0</v>
      </c>
      <c r="DC7" s="79">
        <f>SUM($DC$8:$DC$11)</f>
        <v>0</v>
      </c>
      <c r="DD7" s="79">
        <f>SUM($DD$8:$DD$11)</f>
        <v>0</v>
      </c>
      <c r="DE7" s="79">
        <f>SUM($DE$8:$DE$11)</f>
        <v>0</v>
      </c>
      <c r="DF7" s="79">
        <f>SUM($DF$8:$DF$11)</f>
        <v>0</v>
      </c>
      <c r="DG7" s="93" t="s">
        <v>336</v>
      </c>
      <c r="DH7" s="79">
        <f>SUM($DH$8:$DH$11)</f>
        <v>0</v>
      </c>
      <c r="DI7" s="79">
        <f>SUM($DI$8:$DI$11)</f>
        <v>0</v>
      </c>
      <c r="DJ7" s="79">
        <f>SUM($DJ$8:$DJ$11)</f>
        <v>311</v>
      </c>
    </row>
    <row r="8" spans="1:114" s="8" customFormat="1" ht="12" customHeight="1">
      <c r="A8" s="80" t="s">
        <v>199</v>
      </c>
      <c r="B8" s="83" t="s">
        <v>312</v>
      </c>
      <c r="C8" s="80" t="s">
        <v>313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1" si="0">SUM(AE8,+BG8)</f>
        <v>0</v>
      </c>
      <c r="CJ8" s="84">
        <f t="shared" ref="CJ8:CJ11" si="1">SUM(AF8,+BH8)</f>
        <v>0</v>
      </c>
      <c r="CK8" s="84">
        <f t="shared" ref="CK8:CK11" si="2">SUM(AG8,+BI8)</f>
        <v>0</v>
      </c>
      <c r="CL8" s="84">
        <f t="shared" ref="CL8:CL11" si="3">SUM(AH8,+BJ8)</f>
        <v>0</v>
      </c>
      <c r="CM8" s="84">
        <f t="shared" ref="CM8:CM11" si="4">SUM(AI8,+BK8)</f>
        <v>0</v>
      </c>
      <c r="CN8" s="84">
        <f t="shared" ref="CN8:CN11" si="5">SUM(AJ8,+BL8)</f>
        <v>0</v>
      </c>
      <c r="CO8" s="84">
        <f t="shared" ref="CO8:CO11" si="6">SUM(AK8,+BM8)</f>
        <v>0</v>
      </c>
      <c r="CP8" s="94" t="s">
        <v>192</v>
      </c>
      <c r="CQ8" s="84">
        <f t="shared" ref="CQ8:CQ11" si="7">SUM(AM8,+BO8)</f>
        <v>0</v>
      </c>
      <c r="CR8" s="84">
        <f t="shared" ref="CR8:CR11" si="8">SUM(AN8,+BP8)</f>
        <v>0</v>
      </c>
      <c r="CS8" s="84">
        <f t="shared" ref="CS8:CS11" si="9">SUM(AO8,+BQ8)</f>
        <v>0</v>
      </c>
      <c r="CT8" s="84">
        <f t="shared" ref="CT8:CT11" si="10">SUM(AP8,+BR8)</f>
        <v>0</v>
      </c>
      <c r="CU8" s="84">
        <f t="shared" ref="CU8:CU11" si="11">SUM(AQ8,+BS8)</f>
        <v>0</v>
      </c>
      <c r="CV8" s="84">
        <f t="shared" ref="CV8:CV11" si="12">SUM(AR8,+BT8)</f>
        <v>0</v>
      </c>
      <c r="CW8" s="84">
        <f t="shared" ref="CW8:CW11" si="13">SUM(AS8,+BU8)</f>
        <v>0</v>
      </c>
      <c r="CX8" s="84">
        <f t="shared" ref="CX8:CX11" si="14">SUM(AT8,+BV8)</f>
        <v>0</v>
      </c>
      <c r="CY8" s="84">
        <f t="shared" ref="CY8:CY11" si="15">SUM(AU8,+BW8)</f>
        <v>0</v>
      </c>
      <c r="CZ8" s="84">
        <f t="shared" ref="CZ8:CZ11" si="16">SUM(AV8,+BX8)</f>
        <v>0</v>
      </c>
      <c r="DA8" s="84">
        <f t="shared" ref="DA8:DA11" si="17">SUM(AW8,+BY8)</f>
        <v>0</v>
      </c>
      <c r="DB8" s="84">
        <f t="shared" ref="DB8:DB11" si="18">SUM(AX8,+BZ8)</f>
        <v>0</v>
      </c>
      <c r="DC8" s="84">
        <f t="shared" ref="DC8:DC11" si="19">SUM(AY8,+CA8)</f>
        <v>0</v>
      </c>
      <c r="DD8" s="84">
        <f t="shared" ref="DD8:DD11" si="20">SUM(AZ8,+CB8)</f>
        <v>0</v>
      </c>
      <c r="DE8" s="84">
        <f t="shared" ref="DE8:DE11" si="21">SUM(BA8,+CC8)</f>
        <v>0</v>
      </c>
      <c r="DF8" s="84">
        <f t="shared" ref="DF8:DF11" si="22">SUM(BB8,+CD8)</f>
        <v>0</v>
      </c>
      <c r="DG8" s="94" t="s">
        <v>192</v>
      </c>
      <c r="DH8" s="84">
        <f t="shared" ref="DH8:DH11" si="23">SUM(BD8,+CF8)</f>
        <v>0</v>
      </c>
      <c r="DI8" s="84">
        <f t="shared" ref="DI8:DI11" si="24">SUM(BE8,+CG8)</f>
        <v>0</v>
      </c>
      <c r="DJ8" s="84">
        <f t="shared" ref="DJ8:DJ11" si="25">SUM(BF8,+CH8)</f>
        <v>0</v>
      </c>
    </row>
    <row r="9" spans="1:114" s="8" customFormat="1" ht="12" customHeight="1">
      <c r="A9" s="80" t="s">
        <v>199</v>
      </c>
      <c r="B9" s="83" t="s">
        <v>316</v>
      </c>
      <c r="C9" s="80" t="s">
        <v>317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199</v>
      </c>
      <c r="B10" s="83" t="s">
        <v>321</v>
      </c>
      <c r="C10" s="80" t="s">
        <v>322</v>
      </c>
      <c r="D10" s="84">
        <f>SUM(E10,+L10)</f>
        <v>311</v>
      </c>
      <c r="E10" s="84">
        <f>SUM(F10:I10)+K10</f>
        <v>311</v>
      </c>
      <c r="F10" s="84">
        <v>311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311</v>
      </c>
      <c r="W10" s="84">
        <v>311</v>
      </c>
      <c r="X10" s="84">
        <v>311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311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311</v>
      </c>
      <c r="AT10" s="84">
        <v>0</v>
      </c>
      <c r="AU10" s="84">
        <v>0</v>
      </c>
      <c r="AV10" s="84">
        <v>311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311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311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311</v>
      </c>
      <c r="CX10" s="84">
        <f t="shared" si="14"/>
        <v>0</v>
      </c>
      <c r="CY10" s="84">
        <f t="shared" si="15"/>
        <v>0</v>
      </c>
      <c r="CZ10" s="84">
        <f t="shared" si="16"/>
        <v>311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311</v>
      </c>
    </row>
    <row r="11" spans="1:114" s="8" customFormat="1" ht="12" customHeight="1">
      <c r="A11" s="80" t="s">
        <v>199</v>
      </c>
      <c r="B11" s="83" t="s">
        <v>325</v>
      </c>
      <c r="C11" s="80" t="s">
        <v>326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68">
    <cfRule type="expression" dxfId="14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333</v>
      </c>
      <c r="B7" s="92" t="s">
        <v>334</v>
      </c>
      <c r="C7" s="78" t="s">
        <v>335</v>
      </c>
      <c r="D7" s="79">
        <f>SUM($D$8:$D$38)</f>
        <v>311</v>
      </c>
      <c r="E7" s="79">
        <f>SUM($E$8:$E$38)</f>
        <v>311</v>
      </c>
      <c r="F7" s="79">
        <f>SUM($F$8:$F$38)</f>
        <v>311</v>
      </c>
      <c r="G7" s="79">
        <f>SUM($G$8:$G$38)</f>
        <v>0</v>
      </c>
      <c r="H7" s="79">
        <f>SUM($H$8:$H$38)</f>
        <v>0</v>
      </c>
      <c r="I7" s="79">
        <f>SUM($I$8:$I$38)</f>
        <v>0</v>
      </c>
      <c r="J7" s="79">
        <f>SUM($J$8:$J$38)</f>
        <v>0</v>
      </c>
      <c r="K7" s="79">
        <f>SUM($K$8:$K$38)</f>
        <v>0</v>
      </c>
      <c r="L7" s="79">
        <f>SUM($L$8:$L$38)</f>
        <v>0</v>
      </c>
      <c r="M7" s="79">
        <f>SUM($M$8:$M$38)</f>
        <v>0</v>
      </c>
      <c r="N7" s="79">
        <f>SUM($N$8:$N$38)</f>
        <v>0</v>
      </c>
      <c r="O7" s="79">
        <f>SUM($O$8:$O$38)</f>
        <v>0</v>
      </c>
      <c r="P7" s="79">
        <f>SUM($P$8:$P$38)</f>
        <v>0</v>
      </c>
      <c r="Q7" s="79">
        <f>SUM($Q$8:$Q$38)</f>
        <v>0</v>
      </c>
      <c r="R7" s="79">
        <f>SUM($R$8:$R$38)</f>
        <v>0</v>
      </c>
      <c r="S7" s="79">
        <f>SUM($S$8:$S$38)</f>
        <v>0</v>
      </c>
      <c r="T7" s="79">
        <f>SUM($T$8:$T$38)</f>
        <v>0</v>
      </c>
      <c r="U7" s="79">
        <f>SUM($U$8:$U$38)</f>
        <v>0</v>
      </c>
      <c r="V7" s="79">
        <f>SUM($V$8:$V$38)</f>
        <v>311</v>
      </c>
      <c r="W7" s="79">
        <f>SUM($W$8:$W$38)</f>
        <v>311</v>
      </c>
      <c r="X7" s="79">
        <f>SUM($X$8:$X$38)</f>
        <v>311</v>
      </c>
      <c r="Y7" s="79">
        <f>SUM($Y$8:$Y$38)</f>
        <v>0</v>
      </c>
      <c r="Z7" s="79">
        <f>SUM($Z$8:$Z$38)</f>
        <v>0</v>
      </c>
      <c r="AA7" s="79">
        <f>SUM($AA$8:$AA$38)</f>
        <v>0</v>
      </c>
      <c r="AB7" s="79">
        <f>SUM($AB$8:$AB$38)</f>
        <v>0</v>
      </c>
      <c r="AC7" s="79">
        <f>SUM($AC$8:$AC$38)</f>
        <v>0</v>
      </c>
      <c r="AD7" s="79">
        <f>SUM($AD$8:$AD$38)</f>
        <v>0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220</v>
      </c>
      <c r="C12" s="80" t="s">
        <v>221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224</v>
      </c>
      <c r="C13" s="80" t="s">
        <v>225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228</v>
      </c>
      <c r="C14" s="80" t="s">
        <v>229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199</v>
      </c>
      <c r="B15" s="83" t="s">
        <v>232</v>
      </c>
      <c r="C15" s="80" t="s">
        <v>233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199</v>
      </c>
      <c r="B16" s="83" t="s">
        <v>236</v>
      </c>
      <c r="C16" s="80" t="s">
        <v>237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199</v>
      </c>
      <c r="B17" s="83" t="s">
        <v>240</v>
      </c>
      <c r="C17" s="80" t="s">
        <v>241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199</v>
      </c>
      <c r="B18" s="83" t="s">
        <v>244</v>
      </c>
      <c r="C18" s="80" t="s">
        <v>245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199</v>
      </c>
      <c r="B19" s="83" t="s">
        <v>248</v>
      </c>
      <c r="C19" s="80" t="s">
        <v>249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199</v>
      </c>
      <c r="B20" s="83" t="s">
        <v>252</v>
      </c>
      <c r="C20" s="80" t="s">
        <v>253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199</v>
      </c>
      <c r="B21" s="83" t="s">
        <v>256</v>
      </c>
      <c r="C21" s="80" t="s">
        <v>257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199</v>
      </c>
      <c r="B22" s="83" t="s">
        <v>260</v>
      </c>
      <c r="C22" s="80" t="s">
        <v>261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199</v>
      </c>
      <c r="B23" s="83" t="s">
        <v>264</v>
      </c>
      <c r="C23" s="80" t="s">
        <v>265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199</v>
      </c>
      <c r="B24" s="83" t="s">
        <v>268</v>
      </c>
      <c r="C24" s="80" t="s">
        <v>269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199</v>
      </c>
      <c r="B25" s="83" t="s">
        <v>272</v>
      </c>
      <c r="C25" s="80" t="s">
        <v>273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199</v>
      </c>
      <c r="B26" s="83" t="s">
        <v>276</v>
      </c>
      <c r="C26" s="80" t="s">
        <v>277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199</v>
      </c>
      <c r="B27" s="83" t="s">
        <v>280</v>
      </c>
      <c r="C27" s="80" t="s">
        <v>281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199</v>
      </c>
      <c r="B28" s="83" t="s">
        <v>284</v>
      </c>
      <c r="C28" s="80" t="s">
        <v>285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199</v>
      </c>
      <c r="B29" s="83" t="s">
        <v>288</v>
      </c>
      <c r="C29" s="80" t="s">
        <v>289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199</v>
      </c>
      <c r="B30" s="83" t="s">
        <v>292</v>
      </c>
      <c r="C30" s="80" t="s">
        <v>293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199</v>
      </c>
      <c r="B31" s="83" t="s">
        <v>296</v>
      </c>
      <c r="C31" s="80" t="s">
        <v>297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199</v>
      </c>
      <c r="B32" s="83" t="s">
        <v>300</v>
      </c>
      <c r="C32" s="80" t="s">
        <v>301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199</v>
      </c>
      <c r="B33" s="83" t="s">
        <v>304</v>
      </c>
      <c r="C33" s="80" t="s">
        <v>305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199</v>
      </c>
      <c r="B34" s="83" t="s">
        <v>308</v>
      </c>
      <c r="C34" s="80" t="s">
        <v>309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199</v>
      </c>
      <c r="B35" s="83" t="s">
        <v>312</v>
      </c>
      <c r="C35" s="80" t="s">
        <v>313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199</v>
      </c>
      <c r="B36" s="83" t="s">
        <v>316</v>
      </c>
      <c r="C36" s="80" t="s">
        <v>317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199</v>
      </c>
      <c r="B37" s="83" t="s">
        <v>321</v>
      </c>
      <c r="C37" s="80" t="s">
        <v>322</v>
      </c>
      <c r="D37" s="84">
        <f>SUM(E37,+L37)</f>
        <v>311</v>
      </c>
      <c r="E37" s="84">
        <v>311</v>
      </c>
      <c r="F37" s="84">
        <v>311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311</v>
      </c>
      <c r="W37" s="84">
        <v>311</v>
      </c>
      <c r="X37" s="84">
        <v>311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199</v>
      </c>
      <c r="B38" s="83" t="s">
        <v>325</v>
      </c>
      <c r="C38" s="80" t="s">
        <v>326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14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37" man="1"/>
    <brk id="21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329</v>
      </c>
      <c r="B7" s="92" t="s">
        <v>330</v>
      </c>
      <c r="C7" s="78" t="s">
        <v>331</v>
      </c>
      <c r="D7" s="79">
        <f>SUM($D$8:$D$38)</f>
        <v>0</v>
      </c>
      <c r="E7" s="79">
        <f>SUM($E$8:$E$38)</f>
        <v>0</v>
      </c>
      <c r="F7" s="79">
        <f>SUM($F$8:$F$38)</f>
        <v>0</v>
      </c>
      <c r="G7" s="79">
        <f>SUM($G$8:$G$38)</f>
        <v>0</v>
      </c>
      <c r="H7" s="79">
        <f>SUM($H$8:$H$38)</f>
        <v>0</v>
      </c>
      <c r="I7" s="79">
        <f>SUM($I$8:$I$38)</f>
        <v>0</v>
      </c>
      <c r="J7" s="79">
        <f>SUM($J$8:$J$38)</f>
        <v>0</v>
      </c>
      <c r="K7" s="79">
        <f>SUM($K$8:$K$38)</f>
        <v>0</v>
      </c>
      <c r="L7" s="79">
        <f>SUM($L$8:$L$38)</f>
        <v>311</v>
      </c>
      <c r="M7" s="79">
        <f>SUM($M$8:$M$38)</f>
        <v>0</v>
      </c>
      <c r="N7" s="79">
        <f>SUM($N$8:$N$38)</f>
        <v>0</v>
      </c>
      <c r="O7" s="79">
        <f>SUM($O$8:$O$38)</f>
        <v>0</v>
      </c>
      <c r="P7" s="79">
        <f>SUM($P$8:$P$38)</f>
        <v>0</v>
      </c>
      <c r="Q7" s="79">
        <f>SUM($Q$8:$Q$38)</f>
        <v>0</v>
      </c>
      <c r="R7" s="79">
        <f>SUM($R$8:$R$38)</f>
        <v>311</v>
      </c>
      <c r="S7" s="79">
        <f>SUM($S$8:$S$38)</f>
        <v>0</v>
      </c>
      <c r="T7" s="79">
        <f>SUM($T$8:$T$38)</f>
        <v>0</v>
      </c>
      <c r="U7" s="79">
        <f>SUM($U$8:$U$38)</f>
        <v>311</v>
      </c>
      <c r="V7" s="79">
        <f>SUM($V$8:$V$38)</f>
        <v>0</v>
      </c>
      <c r="W7" s="79">
        <f>SUM($W$8:$W$38)</f>
        <v>0</v>
      </c>
      <c r="X7" s="79">
        <f>SUM($X$8:$X$38)</f>
        <v>0</v>
      </c>
      <c r="Y7" s="79">
        <f>SUM($Y$8:$Y$38)</f>
        <v>0</v>
      </c>
      <c r="Z7" s="79">
        <f>SUM($Z$8:$Z$38)</f>
        <v>0</v>
      </c>
      <c r="AA7" s="79">
        <f>SUM($AA$8:$AA$38)</f>
        <v>0</v>
      </c>
      <c r="AB7" s="79">
        <f>SUM($AB$8:$AB$38)</f>
        <v>0</v>
      </c>
      <c r="AC7" s="79">
        <f>SUM($AC$8:$AC$38)</f>
        <v>0</v>
      </c>
      <c r="AD7" s="79">
        <f>SUM($AD$8:$AD$38)</f>
        <v>0</v>
      </c>
      <c r="AE7" s="79">
        <f>SUM($AE$8:$AE$38)</f>
        <v>311</v>
      </c>
      <c r="AF7" s="79">
        <f>SUM($AF$8:$AF$38)</f>
        <v>0</v>
      </c>
      <c r="AG7" s="79">
        <f>SUM($AG$8:$AG$38)</f>
        <v>0</v>
      </c>
      <c r="AH7" s="79">
        <f>SUM($AH$8:$AH$38)</f>
        <v>0</v>
      </c>
      <c r="AI7" s="79">
        <f>SUM($AI$8:$AI$38)</f>
        <v>0</v>
      </c>
      <c r="AJ7" s="79">
        <f>SUM($AJ$8:$AJ$38)</f>
        <v>0</v>
      </c>
      <c r="AK7" s="79">
        <f>SUM($AK$8:$AK$38)</f>
        <v>0</v>
      </c>
      <c r="AL7" s="79">
        <f>SUM($AL$8:$AL$38)</f>
        <v>0</v>
      </c>
      <c r="AM7" s="79">
        <f>SUM($AM$8:$AM$38)</f>
        <v>0</v>
      </c>
      <c r="AN7" s="79">
        <f>SUM($AN$8:$AN$38)</f>
        <v>0</v>
      </c>
      <c r="AO7" s="79">
        <f>SUM($AO$8:$AO$38)</f>
        <v>0</v>
      </c>
      <c r="AP7" s="79">
        <f>SUM($AP$8:$AP$38)</f>
        <v>0</v>
      </c>
      <c r="AQ7" s="79">
        <f>SUM($AQ$8:$AQ$38)</f>
        <v>0</v>
      </c>
      <c r="AR7" s="79">
        <f>SUM($AR$8:$AR$38)</f>
        <v>0</v>
      </c>
      <c r="AS7" s="79">
        <f>SUM($AS$8:$AS$38)</f>
        <v>0</v>
      </c>
      <c r="AT7" s="79">
        <f>SUM($AT$8:$AT$38)</f>
        <v>0</v>
      </c>
      <c r="AU7" s="79">
        <f>SUM($AU$8:$AU$38)</f>
        <v>0</v>
      </c>
      <c r="AV7" s="79">
        <f>SUM($AV$8:$AV$38)</f>
        <v>0</v>
      </c>
      <c r="AW7" s="79">
        <f>SUM($AW$8:$AW$38)</f>
        <v>0</v>
      </c>
      <c r="AX7" s="79">
        <f>SUM($AX$8:$AX$38)</f>
        <v>0</v>
      </c>
      <c r="AY7" s="79">
        <f>SUM($AY$8:$AY$38)</f>
        <v>0</v>
      </c>
      <c r="AZ7" s="79">
        <f>SUM($AZ$8:$AZ$38)</f>
        <v>0</v>
      </c>
      <c r="BA7" s="79">
        <f>SUM($BA$8:$BA$38)</f>
        <v>0</v>
      </c>
      <c r="BB7" s="79">
        <f>SUM($BB$8:$BB$38)</f>
        <v>0</v>
      </c>
      <c r="BC7" s="79">
        <f>SUM($BC$8:$BC$38)</f>
        <v>0</v>
      </c>
      <c r="BD7" s="79">
        <f>SUM($BD$8:$BD$38)</f>
        <v>0</v>
      </c>
      <c r="BE7" s="79">
        <f>SUM($BE$8:$BE$38)</f>
        <v>0</v>
      </c>
      <c r="BF7" s="79">
        <f>SUM($BF$8:$BF$38)</f>
        <v>0</v>
      </c>
      <c r="BG7" s="79">
        <f>SUM($BG$8:$BG$38)</f>
        <v>0</v>
      </c>
      <c r="BH7" s="79">
        <f>SUM($BH$8:$BH$38)</f>
        <v>0</v>
      </c>
      <c r="BI7" s="79">
        <f>SUM($BI$8:$BI$38)</f>
        <v>0</v>
      </c>
      <c r="BJ7" s="79">
        <f>SUM($BJ$8:$BJ$38)</f>
        <v>0</v>
      </c>
      <c r="BK7" s="79">
        <f>SUM($BK$8:$BK$38)</f>
        <v>0</v>
      </c>
      <c r="BL7" s="79">
        <f>SUM($BL$8:$BL$38)</f>
        <v>0</v>
      </c>
      <c r="BM7" s="79">
        <f>SUM($BM$8:$BM$38)</f>
        <v>0</v>
      </c>
      <c r="BN7" s="79">
        <f>SUM($BN$8:$BN$38)</f>
        <v>0</v>
      </c>
      <c r="BO7" s="79">
        <f>SUM($BO$8:$BO$38)</f>
        <v>0</v>
      </c>
      <c r="BP7" s="79">
        <f>SUM($BP$8:$BP$38)</f>
        <v>311</v>
      </c>
      <c r="BQ7" s="79">
        <f>SUM($BQ$8:$BQ$38)</f>
        <v>0</v>
      </c>
      <c r="BR7" s="79">
        <f>SUM($BR$8:$BR$38)</f>
        <v>0</v>
      </c>
      <c r="BS7" s="79">
        <f>SUM($BS$8:$BS$38)</f>
        <v>0</v>
      </c>
      <c r="BT7" s="79">
        <f>SUM($BT$8:$BT$38)</f>
        <v>0</v>
      </c>
      <c r="BU7" s="79">
        <f>SUM($BU$8:$BU$38)</f>
        <v>0</v>
      </c>
      <c r="BV7" s="79">
        <f>SUM($BV$8:$BV$38)</f>
        <v>311</v>
      </c>
      <c r="BW7" s="79">
        <f>SUM($BW$8:$BW$38)</f>
        <v>0</v>
      </c>
      <c r="BX7" s="79">
        <f>SUM($BX$8:$BX$38)</f>
        <v>0</v>
      </c>
      <c r="BY7" s="79">
        <f>SUM($BY$8:$BY$38)</f>
        <v>311</v>
      </c>
      <c r="BZ7" s="79">
        <f>SUM($BZ$8:$BZ$38)</f>
        <v>0</v>
      </c>
      <c r="CA7" s="79">
        <f>SUM($CA$8:$CA$38)</f>
        <v>0</v>
      </c>
      <c r="CB7" s="79">
        <f>SUM($CB$8:$CB$38)</f>
        <v>0</v>
      </c>
      <c r="CC7" s="79">
        <f>SUM($CC$8:$CC$38)</f>
        <v>0</v>
      </c>
      <c r="CD7" s="79">
        <f>SUM($CD$8:$CD$38)</f>
        <v>0</v>
      </c>
      <c r="CE7" s="79">
        <f>SUM($CE$8:$CE$38)</f>
        <v>0</v>
      </c>
      <c r="CF7" s="79">
        <f>SUM($CF$8:$CF$38)</f>
        <v>0</v>
      </c>
      <c r="CG7" s="79">
        <f>SUM($CG$8:$CG$38)</f>
        <v>0</v>
      </c>
      <c r="CH7" s="79">
        <f>SUM($CH$8:$CH$38)</f>
        <v>0</v>
      </c>
      <c r="CI7" s="79">
        <f>SUM($CI$8:$CI$38)</f>
        <v>311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38" si="0">SUM(D8,AF8)</f>
        <v>0</v>
      </c>
      <c r="BI8" s="84">
        <f t="shared" ref="BI8:BI38" si="1">SUM(E8,AG8)</f>
        <v>0</v>
      </c>
      <c r="BJ8" s="84">
        <f t="shared" ref="BJ8:BJ38" si="2">SUM(F8,AH8)</f>
        <v>0</v>
      </c>
      <c r="BK8" s="84">
        <f t="shared" ref="BK8:BK38" si="3">SUM(G8,AI8)</f>
        <v>0</v>
      </c>
      <c r="BL8" s="84">
        <f t="shared" ref="BL8:BL38" si="4">SUM(H8,AJ8)</f>
        <v>0</v>
      </c>
      <c r="BM8" s="84">
        <f t="shared" ref="BM8:BM38" si="5">SUM(I8,AK8)</f>
        <v>0</v>
      </c>
      <c r="BN8" s="84">
        <f t="shared" ref="BN8:BN38" si="6">SUM(J8,AL8)</f>
        <v>0</v>
      </c>
      <c r="BO8" s="94">
        <f t="shared" ref="BO8:BO34" si="7">SUM(K8,AM8)</f>
        <v>0</v>
      </c>
      <c r="BP8" s="84">
        <f t="shared" ref="BP8:BP38" si="8">SUM(L8,AN8)</f>
        <v>0</v>
      </c>
      <c r="BQ8" s="84">
        <f t="shared" ref="BQ8:BQ38" si="9">SUM(M8,AO8)</f>
        <v>0</v>
      </c>
      <c r="BR8" s="84">
        <f t="shared" ref="BR8:BR38" si="10">SUM(N8,AP8)</f>
        <v>0</v>
      </c>
      <c r="BS8" s="84">
        <f t="shared" ref="BS8:BS38" si="11">SUM(O8,AQ8)</f>
        <v>0</v>
      </c>
      <c r="BT8" s="84">
        <f t="shared" ref="BT8:BT38" si="12">SUM(P8,AR8)</f>
        <v>0</v>
      </c>
      <c r="BU8" s="84">
        <f t="shared" ref="BU8:BU38" si="13">SUM(Q8,AS8)</f>
        <v>0</v>
      </c>
      <c r="BV8" s="84">
        <f t="shared" ref="BV8:BV38" si="14">SUM(R8,AT8)</f>
        <v>0</v>
      </c>
      <c r="BW8" s="84">
        <f t="shared" ref="BW8:BW38" si="15">SUM(S8,AU8)</f>
        <v>0</v>
      </c>
      <c r="BX8" s="84">
        <f t="shared" ref="BX8:BX38" si="16">SUM(T8,AV8)</f>
        <v>0</v>
      </c>
      <c r="BY8" s="84">
        <f t="shared" ref="BY8:BY38" si="17">SUM(U8,AW8)</f>
        <v>0</v>
      </c>
      <c r="BZ8" s="84">
        <f t="shared" ref="BZ8:BZ38" si="18">SUM(V8,AX8)</f>
        <v>0</v>
      </c>
      <c r="CA8" s="84">
        <f t="shared" ref="CA8:CA38" si="19">SUM(W8,AY8)</f>
        <v>0</v>
      </c>
      <c r="CB8" s="84">
        <f t="shared" ref="CB8:CB38" si="20">SUM(X8,AZ8)</f>
        <v>0</v>
      </c>
      <c r="CC8" s="84">
        <f t="shared" ref="CC8:CC38" si="21">SUM(Y8,BA8)</f>
        <v>0</v>
      </c>
      <c r="CD8" s="84">
        <f t="shared" ref="CD8:CD38" si="22">SUM(Z8,BB8)</f>
        <v>0</v>
      </c>
      <c r="CE8" s="84">
        <f t="shared" ref="CE8:CE38" si="23">SUM(AA8,BC8)</f>
        <v>0</v>
      </c>
      <c r="CF8" s="94">
        <f t="shared" ref="CF8:CF34" si="24">SUM(AB8,BD8)</f>
        <v>0</v>
      </c>
      <c r="CG8" s="84">
        <f t="shared" ref="CG8:CG38" si="25">SUM(AC8,BE8)</f>
        <v>0</v>
      </c>
      <c r="CH8" s="84">
        <f t="shared" ref="CH8:CH38" si="26">SUM(AD8,BF8)</f>
        <v>0</v>
      </c>
      <c r="CI8" s="84">
        <f t="shared" ref="CI8:CI38" si="27">SUM(AE8,BG8)</f>
        <v>0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199</v>
      </c>
      <c r="B11" s="83" t="s">
        <v>214</v>
      </c>
      <c r="C11" s="80" t="s">
        <v>215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220</v>
      </c>
      <c r="C12" s="80" t="s">
        <v>221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224</v>
      </c>
      <c r="C13" s="80" t="s">
        <v>225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228</v>
      </c>
      <c r="C14" s="80" t="s">
        <v>229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232</v>
      </c>
      <c r="C15" s="80" t="s">
        <v>233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199</v>
      </c>
      <c r="B16" s="83" t="s">
        <v>236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240</v>
      </c>
      <c r="C17" s="80" t="s">
        <v>241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199</v>
      </c>
      <c r="B18" s="83" t="s">
        <v>244</v>
      </c>
      <c r="C18" s="80" t="s">
        <v>245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199</v>
      </c>
      <c r="B19" s="83" t="s">
        <v>248</v>
      </c>
      <c r="C19" s="80" t="s">
        <v>249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199</v>
      </c>
      <c r="B20" s="83" t="s">
        <v>252</v>
      </c>
      <c r="C20" s="80" t="s">
        <v>253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199</v>
      </c>
      <c r="B21" s="83" t="s">
        <v>256</v>
      </c>
      <c r="C21" s="80" t="s">
        <v>257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199</v>
      </c>
      <c r="B22" s="83" t="s">
        <v>260</v>
      </c>
      <c r="C22" s="80" t="s">
        <v>261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199</v>
      </c>
      <c r="B23" s="83" t="s">
        <v>264</v>
      </c>
      <c r="C23" s="80" t="s">
        <v>265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199</v>
      </c>
      <c r="B24" s="83" t="s">
        <v>268</v>
      </c>
      <c r="C24" s="80" t="s">
        <v>269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199</v>
      </c>
      <c r="B25" s="83" t="s">
        <v>272</v>
      </c>
      <c r="C25" s="80" t="s">
        <v>273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199</v>
      </c>
      <c r="B26" s="83" t="s">
        <v>276</v>
      </c>
      <c r="C26" s="80" t="s">
        <v>277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199</v>
      </c>
      <c r="B27" s="83" t="s">
        <v>280</v>
      </c>
      <c r="C27" s="80" t="s">
        <v>281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199</v>
      </c>
      <c r="B28" s="83" t="s">
        <v>284</v>
      </c>
      <c r="C28" s="80" t="s">
        <v>285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199</v>
      </c>
      <c r="B29" s="83" t="s">
        <v>288</v>
      </c>
      <c r="C29" s="80" t="s">
        <v>289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199</v>
      </c>
      <c r="B30" s="83" t="s">
        <v>292</v>
      </c>
      <c r="C30" s="80" t="s">
        <v>293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199</v>
      </c>
      <c r="B31" s="83" t="s">
        <v>296</v>
      </c>
      <c r="C31" s="80" t="s">
        <v>297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199</v>
      </c>
      <c r="B32" s="83" t="s">
        <v>300</v>
      </c>
      <c r="C32" s="80" t="s">
        <v>301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199</v>
      </c>
      <c r="B33" s="83" t="s">
        <v>304</v>
      </c>
      <c r="C33" s="80" t="s">
        <v>305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199</v>
      </c>
      <c r="B34" s="83" t="s">
        <v>308</v>
      </c>
      <c r="C34" s="80" t="s">
        <v>309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199</v>
      </c>
      <c r="B35" s="83" t="s">
        <v>312</v>
      </c>
      <c r="C35" s="80" t="s">
        <v>313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199</v>
      </c>
      <c r="B36" s="83" t="s">
        <v>316</v>
      </c>
      <c r="C36" s="80" t="s">
        <v>317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199</v>
      </c>
      <c r="B37" s="83" t="s">
        <v>321</v>
      </c>
      <c r="C37" s="80" t="s">
        <v>322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311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311</v>
      </c>
      <c r="S37" s="84">
        <v>0</v>
      </c>
      <c r="T37" s="84">
        <v>0</v>
      </c>
      <c r="U37" s="84">
        <v>311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311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311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311</v>
      </c>
      <c r="BW37" s="84">
        <f t="shared" si="15"/>
        <v>0</v>
      </c>
      <c r="BX37" s="84">
        <f t="shared" si="16"/>
        <v>0</v>
      </c>
      <c r="BY37" s="84">
        <f t="shared" si="17"/>
        <v>311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311</v>
      </c>
    </row>
    <row r="38" spans="1:87" s="8" customFormat="1" ht="12" customHeight="1">
      <c r="A38" s="80" t="s">
        <v>199</v>
      </c>
      <c r="B38" s="83" t="s">
        <v>325</v>
      </c>
      <c r="C38" s="80" t="s">
        <v>326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14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37" man="1"/>
    <brk id="67" min="1" max="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333</v>
      </c>
      <c r="B7" s="92" t="s">
        <v>334</v>
      </c>
      <c r="C7" s="78" t="s">
        <v>335</v>
      </c>
      <c r="D7" s="101">
        <f>SUM($D$8:$D$34)</f>
        <v>0</v>
      </c>
      <c r="E7" s="101">
        <f>SUM($E$8:$E$34)</f>
        <v>0</v>
      </c>
      <c r="F7" s="101">
        <f>SUM($F$8:$F$34)</f>
        <v>0</v>
      </c>
      <c r="G7" s="101">
        <f>SUM($G$8:$G$34)</f>
        <v>0</v>
      </c>
      <c r="H7" s="101">
        <f>SUM($H$8:$H$34)</f>
        <v>0</v>
      </c>
      <c r="I7" s="101">
        <f>SUM($I$8:$I$34)</f>
        <v>0</v>
      </c>
      <c r="J7" s="101">
        <f>COUNTIF($J$8:$J$34,"&lt;&gt;") - COUNTIF($J$8:$J$34,"&lt; &gt;")</f>
        <v>0</v>
      </c>
      <c r="K7" s="101">
        <f>COUNTIF($K$8:$K$34,"&lt;&gt;") - COUNTIF($K$8:$K$34,"&lt; &gt;")</f>
        <v>0</v>
      </c>
      <c r="L7" s="101">
        <f>SUM($L$8:$L$34)</f>
        <v>0</v>
      </c>
      <c r="M7" s="101">
        <f>SUM($M$8:$M$34)</f>
        <v>0</v>
      </c>
      <c r="N7" s="101">
        <f>SUM($N$8:$N$34)</f>
        <v>0</v>
      </c>
      <c r="O7" s="101">
        <f>SUM($O$8:$O$34)</f>
        <v>0</v>
      </c>
      <c r="P7" s="101">
        <f>SUM($P$8:$P$34)</f>
        <v>0</v>
      </c>
      <c r="Q7" s="101">
        <f>SUM($Q$8:$Q$34)</f>
        <v>0</v>
      </c>
      <c r="R7" s="101">
        <f>COUNTIF($R$8:$R$34,"&lt;&gt;") - COUNTIF($R$8:$R$34,"&lt; &gt;")</f>
        <v>0</v>
      </c>
      <c r="S7" s="101">
        <f>COUNTIF($S$8:$S$34,"&lt;&gt;") - COUNTIF($S$8:$S$34,"&lt; &gt;")</f>
        <v>0</v>
      </c>
      <c r="T7" s="101">
        <f>SUM($T$8:$T$34)</f>
        <v>0</v>
      </c>
      <c r="U7" s="101">
        <f>SUM($U$8:$U$34)</f>
        <v>0</v>
      </c>
      <c r="V7" s="101">
        <f>SUM($V$8:$V$34)</f>
        <v>0</v>
      </c>
      <c r="W7" s="101">
        <f>SUM($W$8:$W$34)</f>
        <v>0</v>
      </c>
      <c r="X7" s="101">
        <f>SUM($X$8:$X$34)</f>
        <v>0</v>
      </c>
      <c r="Y7" s="101">
        <f>SUM($Y$8:$Y$34)</f>
        <v>0</v>
      </c>
      <c r="Z7" s="101">
        <f>COUNTIF($Z$8:$Z$34,"&lt;&gt;") - COUNTIF($Z$8:$Z$34,"&lt; &gt;")</f>
        <v>0</v>
      </c>
      <c r="AA7" s="101">
        <f>COUNTIF($AA$8:$AA$34,"&lt;&gt;") - COUNTIF($AA$8:$AA$34,"&lt; &gt;")</f>
        <v>0</v>
      </c>
      <c r="AB7" s="101">
        <f>SUM($AB$8:$AB$34)</f>
        <v>0</v>
      </c>
      <c r="AC7" s="101">
        <f>SUM($AC$8:$AC$34)</f>
        <v>0</v>
      </c>
      <c r="AD7" s="101">
        <f>SUM($AD$8:$AD$34)</f>
        <v>0</v>
      </c>
      <c r="AE7" s="101">
        <f>SUM($AE$8:$AE$34)</f>
        <v>0</v>
      </c>
      <c r="AF7" s="101">
        <f>SUM($AF$8:$AF$34)</f>
        <v>0</v>
      </c>
      <c r="AG7" s="101">
        <f>SUM($AG$8:$AG$34)</f>
        <v>0</v>
      </c>
      <c r="AH7" s="101">
        <f>COUNTIF($AH$8:$AH$34,"&lt;&gt;") - COUNTIF($AH$8:$AH$34,"&lt; &gt;")</f>
        <v>0</v>
      </c>
      <c r="AI7" s="101">
        <f>COUNTIF($AI$8:$AI$34,"&lt;&gt;") - COUNTIF($AI$8:$AI$34,"&lt; &gt;")</f>
        <v>0</v>
      </c>
      <c r="AJ7" s="101">
        <f>SUM($AJ$8:$AJ$34)</f>
        <v>0</v>
      </c>
      <c r="AK7" s="101">
        <f>SUM($AK$8:$AK$34)</f>
        <v>0</v>
      </c>
      <c r="AL7" s="101">
        <f>SUM($AL$8:$AL$34)</f>
        <v>0</v>
      </c>
      <c r="AM7" s="101">
        <f>SUM($AM$8:$AM$34)</f>
        <v>0</v>
      </c>
      <c r="AN7" s="101">
        <f>SUM($AN$8:$AN$34)</f>
        <v>0</v>
      </c>
      <c r="AO7" s="101">
        <f>SUM($AO$8:$AO$34)</f>
        <v>0</v>
      </c>
      <c r="AP7" s="101">
        <f>COUNTIF($AP$8:$AP$34,"&lt;&gt;") - COUNTIF($AP$8:$AP$34,"&lt; &gt;")</f>
        <v>0</v>
      </c>
      <c r="AQ7" s="101">
        <f>COUNTIF($AQ$8:$AQ$34,"&lt;&gt;") - COUNTIF($AQ$8:$AQ$34,"&lt; &gt;")</f>
        <v>0</v>
      </c>
      <c r="AR7" s="101">
        <f>SUM($AR$8:$AR$34)</f>
        <v>0</v>
      </c>
      <c r="AS7" s="101">
        <f>SUM($AS$8:$AS$34)</f>
        <v>0</v>
      </c>
      <c r="AT7" s="101">
        <f>SUM($AT$8:$AT$34)</f>
        <v>0</v>
      </c>
      <c r="AU7" s="101">
        <f>SUM($AU$8:$AU$34)</f>
        <v>0</v>
      </c>
      <c r="AV7" s="101">
        <f>SUM($AV$8:$AV$34)</f>
        <v>0</v>
      </c>
      <c r="AW7" s="101">
        <f>SUM($AW$8:$AW$34)</f>
        <v>0</v>
      </c>
      <c r="AX7" s="101">
        <f>COUNTIF($AX$8:$AX$34,"&lt;&gt;") - COUNTIF($AX$8:$AX$34,"&lt; &gt;")</f>
        <v>0</v>
      </c>
      <c r="AY7" s="101">
        <f>COUNTIF($AY$8:$AY$34,"&lt;&gt;") - COUNTIF($AY$8:$AY$34,"&lt; &gt;")</f>
        <v>0</v>
      </c>
      <c r="AZ7" s="101">
        <f>SUM($AZ$8:$AZ$34)</f>
        <v>0</v>
      </c>
      <c r="BA7" s="101">
        <f>SUM($BA$8:$BA$34)</f>
        <v>0</v>
      </c>
      <c r="BB7" s="101">
        <f>SUM($BB$8:$BB$34)</f>
        <v>0</v>
      </c>
      <c r="BC7" s="101">
        <f>SUM($BC$8:$BC$34)</f>
        <v>0</v>
      </c>
      <c r="BD7" s="101">
        <f>SUM($BD$8:$BD$34)</f>
        <v>0</v>
      </c>
      <c r="BE7" s="101">
        <f>SUM($BE$8:$BE$34)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212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216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222</v>
      </c>
      <c r="C12" s="80" t="s">
        <v>223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226</v>
      </c>
      <c r="C13" s="80" t="s">
        <v>227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230</v>
      </c>
      <c r="C14" s="80" t="s">
        <v>231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234</v>
      </c>
      <c r="C15" s="80" t="s">
        <v>235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238</v>
      </c>
      <c r="C16" s="80" t="s">
        <v>239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242</v>
      </c>
      <c r="C17" s="80" t="s">
        <v>243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246</v>
      </c>
      <c r="C18" s="80" t="s">
        <v>247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250</v>
      </c>
      <c r="C19" s="80" t="s">
        <v>251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254</v>
      </c>
      <c r="C20" s="80" t="s">
        <v>255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258</v>
      </c>
      <c r="C21" s="80" t="s">
        <v>259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262</v>
      </c>
      <c r="C22" s="80" t="s">
        <v>263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266</v>
      </c>
      <c r="C23" s="80" t="s">
        <v>267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270</v>
      </c>
      <c r="C24" s="80" t="s">
        <v>271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274</v>
      </c>
      <c r="C25" s="80" t="s">
        <v>275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278</v>
      </c>
      <c r="C26" s="80" t="s">
        <v>279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203</v>
      </c>
      <c r="B27" s="83" t="s">
        <v>282</v>
      </c>
      <c r="C27" s="80" t="s">
        <v>283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203</v>
      </c>
      <c r="B28" s="83" t="s">
        <v>286</v>
      </c>
      <c r="C28" s="80" t="s">
        <v>287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290</v>
      </c>
      <c r="C29" s="80" t="s">
        <v>291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203</v>
      </c>
      <c r="B30" s="83" t="s">
        <v>294</v>
      </c>
      <c r="C30" s="80" t="s">
        <v>295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203</v>
      </c>
      <c r="B31" s="83" t="s">
        <v>298</v>
      </c>
      <c r="C31" s="80" t="s">
        <v>299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203</v>
      </c>
      <c r="B32" s="83" t="s">
        <v>302</v>
      </c>
      <c r="C32" s="80" t="s">
        <v>303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203</v>
      </c>
      <c r="B33" s="83" t="s">
        <v>306</v>
      </c>
      <c r="C33" s="80" t="s">
        <v>307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203</v>
      </c>
      <c r="B34" s="83" t="s">
        <v>310</v>
      </c>
      <c r="C34" s="80" t="s">
        <v>311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/>
      <c r="B35" s="83"/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/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/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/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14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33" man="1"/>
    <brk id="17" min="1" max="33" man="1"/>
    <brk id="25" min="1" max="33" man="1"/>
    <brk id="33" min="1" max="33" man="1"/>
    <brk id="41" min="1" max="33" man="1"/>
    <brk id="49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68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333</v>
      </c>
      <c r="B7" s="92" t="s">
        <v>330</v>
      </c>
      <c r="C7" s="78" t="s">
        <v>331</v>
      </c>
      <c r="D7" s="101">
        <f>SUM($D$8:$D$11)</f>
        <v>0</v>
      </c>
      <c r="E7" s="101">
        <f>SUM($E$8:$E$11)</f>
        <v>0</v>
      </c>
      <c r="F7" s="101">
        <f>COUNTIF($F$8:$F$11,"&lt;&gt;") - COUNTIF($F$8:$F$11,"&lt; &gt;")</f>
        <v>0</v>
      </c>
      <c r="G7" s="101">
        <f>COUNTIF($G$8:$G$11,"&lt;&gt;") - COUNTIF($G$8:$G$11,"&lt; &gt;")</f>
        <v>0</v>
      </c>
      <c r="H7" s="101">
        <f>SUM($H$8:$H$11)</f>
        <v>0</v>
      </c>
      <c r="I7" s="101">
        <f>SUM($I$8:$I$11)</f>
        <v>0</v>
      </c>
      <c r="J7" s="101">
        <f>COUNTIF($J$8:$J$11,"&lt;&gt;") - COUNTIF($J$8:$J$11,"&lt; &gt;")</f>
        <v>0</v>
      </c>
      <c r="K7" s="101">
        <f>COUNTIF($K$8:$K$11,"&lt;&gt;") - COUNTIF($K$8:$K$11,"&lt; &gt;")</f>
        <v>0</v>
      </c>
      <c r="L7" s="101">
        <f>SUM($L$8:$L$11)</f>
        <v>0</v>
      </c>
      <c r="M7" s="101">
        <f>SUM($M$8:$M$11)</f>
        <v>0</v>
      </c>
      <c r="N7" s="101">
        <f>COUNTIF($N$8:$N$11,"&lt;&gt;") - COUNTIF($N$8:$N$11,"&lt; &gt;")</f>
        <v>0</v>
      </c>
      <c r="O7" s="101">
        <f>COUNTIF($O$8:$O$11,"&lt;&gt;") - COUNTIF($O$8:$O$11,"&lt; &gt;")</f>
        <v>0</v>
      </c>
      <c r="P7" s="101">
        <f>SUM($P$8:$P$11)</f>
        <v>0</v>
      </c>
      <c r="Q7" s="101">
        <f>SUM($Q$8:$Q$11)</f>
        <v>0</v>
      </c>
      <c r="R7" s="101">
        <f>COUNTIF($R$8:$R$11,"&lt;&gt;") - COUNTIF($R$8:$R$11,"&lt; &gt;")</f>
        <v>0</v>
      </c>
      <c r="S7" s="101">
        <f>COUNTIF($S$8:$S$11,"&lt;&gt;") - COUNTIF($S$8:$S$11,"&lt; &gt;")</f>
        <v>0</v>
      </c>
      <c r="T7" s="101">
        <f>SUM($T$8:$T$11)</f>
        <v>0</v>
      </c>
      <c r="U7" s="101">
        <f>SUM($U$8:$U$11)</f>
        <v>0</v>
      </c>
      <c r="V7" s="101">
        <f>COUNTIF($V$8:$V$11,"&lt;&gt;") - COUNTIF($V$8:$V$11,"&lt; &gt;")</f>
        <v>0</v>
      </c>
      <c r="W7" s="101">
        <f>COUNTIF($W$8:$W$11,"&lt;&gt;") - COUNTIF($W$8:$W$11,"&lt; &gt;")</f>
        <v>0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COUNTIF($AD$8:$AD$11,"&lt;&gt;") - COUNTIF($AD$8:$AD$11,"&lt; &gt;")</f>
        <v>0</v>
      </c>
      <c r="AE7" s="101">
        <f>COUNTIF($AE$8:$AE$11,"&lt;&gt;") - COUNTIF($AE$8:$AE$11,"&lt; &gt;")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COUNTIF($AL$8:$AL$11,"&lt;&gt;") - COUNTIF($AL$8:$AL$11,"&lt; &gt;")</f>
        <v>0</v>
      </c>
      <c r="AM7" s="101">
        <f>COUNTIF($AM$8:$AM$11,"&lt;&gt;") - COUNTIF($AM$8:$AM$11,"&lt; &gt;")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COUNTIF($AT$8:$AT$11,"&lt;&gt;") - COUNTIF($AT$8:$AT$11,"&lt; &gt;")</f>
        <v>0</v>
      </c>
      <c r="AU7" s="101">
        <f>COUNTIF($AU$8:$AU$11,"&lt;&gt;") - COUNTIF($AU$8:$AU$11,"&lt; &gt;")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COUNTIF($BB$8:$BB$11,"&lt;&gt;") - COUNTIF($BB$8:$BB$11,"&lt; &gt;")</f>
        <v>0</v>
      </c>
      <c r="BC7" s="101">
        <f>COUNTIF($BC$8:$BC$11,"&lt;&gt;") - COUNTIF($BC$8:$BC$11,"&lt; &gt;")</f>
        <v>0</v>
      </c>
      <c r="BD7" s="101">
        <f>SUM($BD$8:$BD$11)</f>
        <v>0</v>
      </c>
      <c r="BE7" s="101">
        <f>SUM($BE$8:$BE$11)</f>
        <v>0</v>
      </c>
      <c r="BF7" s="101">
        <f>COUNTIF($BF$8:$BF$11,"&lt;&gt;") - COUNTIF($BF$8:$BF$11,"&lt; &gt;")</f>
        <v>0</v>
      </c>
      <c r="BG7" s="101">
        <f>COUNTIF($BG$8:$BG$11,"&lt;&gt;") - COUNTIF($BG$8:$BG$11,"&lt; &gt;")</f>
        <v>0</v>
      </c>
      <c r="BH7" s="101">
        <f>SUM($BH$8:$BH$11)</f>
        <v>0</v>
      </c>
      <c r="BI7" s="101">
        <f>SUM($BI$8:$BI$11)</f>
        <v>0</v>
      </c>
      <c r="BJ7" s="101">
        <f>COUNTIF($BJ$8:$BJ$11,"&lt;&gt;") - COUNTIF($BJ$8:$BJ$11,"&lt; &gt;")</f>
        <v>0</v>
      </c>
      <c r="BK7" s="101">
        <f>COUNTIF($BK$8:$BK$11,"&lt;&gt;") - COUNTIF($BK$8:$BK$11,"&lt; &gt;")</f>
        <v>0</v>
      </c>
      <c r="BL7" s="101">
        <f>SUM($BL$8:$BL$11)</f>
        <v>0</v>
      </c>
      <c r="BM7" s="101">
        <f>SUM($BM$8:$BM$11)</f>
        <v>0</v>
      </c>
      <c r="BN7" s="101">
        <f>COUNTIF($BN$8:$BN$11,"&lt;&gt;") - COUNTIF($BN$8:$BN$11,"&lt; &gt;")</f>
        <v>0</v>
      </c>
      <c r="BO7" s="101">
        <f>COUNTIF($BO$8:$BO$11,"&lt;&gt;") - COUNTIF($BO$8:$BO$11,"&lt; &gt;")</f>
        <v>0</v>
      </c>
      <c r="BP7" s="101">
        <f>SUM($BP$8:$BP$11)</f>
        <v>0</v>
      </c>
      <c r="BQ7" s="101">
        <f>SUM($BQ$8:$BQ$11)</f>
        <v>0</v>
      </c>
      <c r="BR7" s="101">
        <f>COUNTIF($BR$8:$BR$11,"&lt;&gt;") - COUNTIF($BR$8:$BR$11,"&lt; &gt;")</f>
        <v>0</v>
      </c>
      <c r="BS7" s="101">
        <f>COUNTIF($BS$8:$BS$11,"&lt;&gt;") - COUNTIF($BS$8:$BS$11,"&lt; &gt;")</f>
        <v>0</v>
      </c>
      <c r="BT7" s="101">
        <f>SUM($BT$8:$BT$11)</f>
        <v>0</v>
      </c>
      <c r="BU7" s="101">
        <f>SUM($BU$8:$BU$11)</f>
        <v>0</v>
      </c>
      <c r="BV7" s="101">
        <f>COUNTIF($BV$8:$BV$11,"&lt;&gt;") - COUNTIF($BV$8:$BV$11,"&lt; &gt;")</f>
        <v>0</v>
      </c>
      <c r="BW7" s="101">
        <f>COUNTIF($BW$8:$BW$11,"&lt;&gt;") - COUNTIF($BW$8:$BW$11,"&lt; &gt;")</f>
        <v>0</v>
      </c>
      <c r="BX7" s="101">
        <f>SUM($BX$8:$BX$11)</f>
        <v>0</v>
      </c>
      <c r="BY7" s="101">
        <f>SUM($BY$8:$BY$11)</f>
        <v>0</v>
      </c>
      <c r="BZ7" s="101">
        <f>COUNTIF($BZ$8:$BZ$11,"&lt;&gt;") - COUNTIF($BZ$8:$BZ$11,"&lt; &gt;")</f>
        <v>0</v>
      </c>
      <c r="CA7" s="101">
        <f>COUNTIF($CA$8:$CA$11,"&lt;&gt;") - COUNTIF($CA$8:$CA$11,"&lt; &gt;")</f>
        <v>0</v>
      </c>
      <c r="CB7" s="101">
        <f>SUM($CB$8:$CB$11)</f>
        <v>0</v>
      </c>
      <c r="CC7" s="101">
        <f>SUM($CC$8:$CC$11)</f>
        <v>0</v>
      </c>
      <c r="CD7" s="101">
        <f>COUNTIF($CD$8:$CD$11,"&lt;&gt;") - COUNTIF($CD$8:$CD$11,"&lt; &gt;")</f>
        <v>0</v>
      </c>
      <c r="CE7" s="101">
        <f>COUNTIF($CE$8:$CE$11,"&lt;&gt;") - COUNTIF($CE$8:$CE$11,"&lt; &gt;")</f>
        <v>0</v>
      </c>
      <c r="CF7" s="101">
        <f>SUM($CF$8:$CF$11)</f>
        <v>0</v>
      </c>
      <c r="CG7" s="101">
        <f>SUM($CG$8:$CG$11)</f>
        <v>0</v>
      </c>
      <c r="CH7" s="101">
        <f>COUNTIF($CH$8:$CH$11,"&lt;&gt;") - COUNTIF($CH$8:$CH$11,"&lt; &gt;")</f>
        <v>0</v>
      </c>
      <c r="CI7" s="101">
        <f>COUNTIF($CI$8:$CI$11,"&lt;&gt;") - COUNTIF($CI$8:$CI$11,"&lt; &gt;")</f>
        <v>0</v>
      </c>
      <c r="CJ7" s="101">
        <f>SUM($CJ$8:$CJ$11)</f>
        <v>0</v>
      </c>
      <c r="CK7" s="101">
        <f>SUM($CK$8:$CK$11)</f>
        <v>0</v>
      </c>
      <c r="CL7" s="101">
        <f>COUNTIF($CL$8:$CL$11,"&lt;&gt;") - COUNTIF($CL$8:$CL$11,"&lt; &gt;")</f>
        <v>0</v>
      </c>
      <c r="CM7" s="101">
        <f>COUNTIF($CM$8:$CM$11,"&lt;&gt;") - COUNTIF($CM$8:$CM$11,"&lt; &gt;")</f>
        <v>0</v>
      </c>
      <c r="CN7" s="101">
        <f>SUM($CN$8:$CN$11)</f>
        <v>0</v>
      </c>
      <c r="CO7" s="101">
        <f>SUM($CO$8:$CO$11)</f>
        <v>0</v>
      </c>
      <c r="CP7" s="101">
        <f>COUNTIF($CP$8:$CP$11,"&lt;&gt;") - COUNTIF($CP$8:$CP$11,"&lt; &gt;")</f>
        <v>0</v>
      </c>
      <c r="CQ7" s="101">
        <f>COUNTIF($CQ$8:$CQ$11,"&lt;&gt;") - COUNTIF($CQ$8:$CQ$11,"&lt; &gt;")</f>
        <v>0</v>
      </c>
      <c r="CR7" s="101">
        <f>SUM($CR$8:$CR$11)</f>
        <v>0</v>
      </c>
      <c r="CS7" s="101">
        <f>SUM($CS$8:$CS$11)</f>
        <v>0</v>
      </c>
      <c r="CT7" s="101">
        <f>COUNTIF($CT$8:$CT$11,"&lt;&gt;") - COUNTIF($CT$8:$CT$11,"&lt; &gt;")</f>
        <v>0</v>
      </c>
      <c r="CU7" s="101">
        <f>COUNTIF($CU$8:$CU$11,"&lt;&gt;") - COUNTIF($CU$8:$CU$11,"&lt; &gt;")</f>
        <v>0</v>
      </c>
      <c r="CV7" s="101">
        <f>SUM($CV$8:$CV$11)</f>
        <v>0</v>
      </c>
      <c r="CW7" s="101">
        <f>SUM($CW$8:$CW$11)</f>
        <v>0</v>
      </c>
      <c r="CX7" s="101">
        <f>COUNTIF($CX$8:$CX$11,"&lt;&gt;") - COUNTIF($CX$8:$CX$11,"&lt; &gt;")</f>
        <v>0</v>
      </c>
      <c r="CY7" s="101">
        <f>COUNTIF($CY$8:$CY$11,"&lt;&gt;") - COUNTIF($CY$8:$CY$11,"&lt; &gt;")</f>
        <v>0</v>
      </c>
      <c r="CZ7" s="101">
        <f>SUM($CZ$8:$CZ$11)</f>
        <v>0</v>
      </c>
      <c r="DA7" s="101">
        <f>SUM($DA$8:$DA$11)</f>
        <v>0</v>
      </c>
      <c r="DB7" s="101">
        <f>COUNTIF($DB$8:$DB$11,"&lt;&gt;") - COUNTIF($DB$8:$DB$11,"&lt; &gt;")</f>
        <v>0</v>
      </c>
      <c r="DC7" s="101">
        <f>COUNTIF($DC$8:$DC$11,"&lt;&gt;") - COUNTIF($DC$8:$DC$11,"&lt; &gt;")</f>
        <v>0</v>
      </c>
      <c r="DD7" s="101">
        <f>SUM($DD$8:$DD$11)</f>
        <v>0</v>
      </c>
      <c r="DE7" s="101">
        <f>SUM($DE$8:$DE$11)</f>
        <v>0</v>
      </c>
      <c r="DF7" s="101">
        <f>COUNTIF($DF$8:$DF$11,"&lt;&gt;") - COUNTIF($DF$8:$DF$11,"&lt; &gt;")</f>
        <v>0</v>
      </c>
      <c r="DG7" s="101">
        <f>COUNTIF($DG$8:$DG$11,"&lt;&gt;") - COUNTIF($DG$8:$DG$11,"&lt; &gt;")</f>
        <v>0</v>
      </c>
      <c r="DH7" s="101">
        <f>SUM($DH$8:$DH$11)</f>
        <v>0</v>
      </c>
      <c r="DI7" s="101">
        <f>SUM($DI$8:$DI$11)</f>
        <v>0</v>
      </c>
      <c r="DJ7" s="101">
        <f>COUNTIF($DJ$8:$DJ$11,"&lt;&gt;") - COUNTIF($DJ$8:$DJ$11,"&lt; &gt;")</f>
        <v>0</v>
      </c>
      <c r="DK7" s="101">
        <f>COUNTIF($DK$8:$DK$11,"&lt;&gt;") - COUNTIF($DK$8:$DK$11,"&lt; &gt;")</f>
        <v>0</v>
      </c>
      <c r="DL7" s="101">
        <f>SUM($DL$8:$DL$11)</f>
        <v>0</v>
      </c>
      <c r="DM7" s="101">
        <f>SUM($DM$8:$DM$11)</f>
        <v>0</v>
      </c>
      <c r="DN7" s="101">
        <f>COUNTIF($DN$8:$DN$11,"&lt;&gt;") - COUNTIF($DN$8:$DN$11,"&lt; &gt;")</f>
        <v>0</v>
      </c>
      <c r="DO7" s="101">
        <f>COUNTIF($DO$8:$DO$11,"&lt;&gt;") - COUNTIF($DO$8:$DO$11,"&lt; &gt;")</f>
        <v>0</v>
      </c>
      <c r="DP7" s="101">
        <f>SUM($DP$8:$DP$11)</f>
        <v>0</v>
      </c>
      <c r="DQ7" s="101">
        <f>SUM($DQ$8:$DQ$11)</f>
        <v>0</v>
      </c>
      <c r="DR7" s="101">
        <f>COUNTIF($DR$8:$DR$11,"&lt;&gt;") - COUNTIF($DR$8:$DR$11,"&lt; &gt;")</f>
        <v>0</v>
      </c>
      <c r="DS7" s="101">
        <f>COUNTIF($DS$8:$DS$11,"&lt;&gt;") - COUNTIF($DS$8:$DS$11,"&lt; &gt;")</f>
        <v>0</v>
      </c>
      <c r="DT7" s="101">
        <f>SUM($DT$8:$DT$11)</f>
        <v>0</v>
      </c>
      <c r="DU7" s="101">
        <f>SUM($DU$8:$DU$11)</f>
        <v>0</v>
      </c>
    </row>
    <row r="8" spans="1:125" s="8" customFormat="1" ht="12" customHeight="1">
      <c r="A8" s="80" t="s">
        <v>203</v>
      </c>
      <c r="B8" s="83" t="s">
        <v>314</v>
      </c>
      <c r="C8" s="80" t="s">
        <v>315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318</v>
      </c>
      <c r="B9" s="83" t="s">
        <v>319</v>
      </c>
      <c r="C9" s="80" t="s">
        <v>320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323</v>
      </c>
      <c r="C10" s="80" t="s">
        <v>324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203</v>
      </c>
      <c r="B11" s="83" t="s">
        <v>327</v>
      </c>
      <c r="C11" s="80" t="s">
        <v>328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1 F8:DU968 A7:DU7 A7:E968">
    <cfRule type="expression" dxfId="145" priority="162" stopIfTrue="1">
      <formula>$A7&lt;&gt;""</formula>
    </cfRule>
  </conditionalFormatting>
  <conditionalFormatting sqref="J8:M8 BR8:BU8">
    <cfRule type="expression" dxfId="144" priority="145" stopIfTrue="1">
      <formula>$A9&lt;&gt;""</formula>
    </cfRule>
  </conditionalFormatting>
  <conditionalFormatting sqref="N8:Q8 BV8:BY8">
    <cfRule type="expression" dxfId="143" priority="144" stopIfTrue="1">
      <formula>$A10&lt;&gt;""</formula>
    </cfRule>
  </conditionalFormatting>
  <conditionalFormatting sqref="R8:U8 BZ8:CC8">
    <cfRule type="expression" dxfId="142" priority="143" stopIfTrue="1">
      <formula>$A11&lt;&gt;""</formula>
    </cfRule>
  </conditionalFormatting>
  <conditionalFormatting sqref="V8:Y8 CD8:CG8">
    <cfRule type="expression" dxfId="141" priority="142" stopIfTrue="1">
      <formula>$A12&lt;&gt;""</formula>
    </cfRule>
  </conditionalFormatting>
  <conditionalFormatting sqref="Z8:AC8 CH8:CK8">
    <cfRule type="expression" dxfId="140" priority="141" stopIfTrue="1">
      <formula>$A13&lt;&gt;""</formula>
    </cfRule>
  </conditionalFormatting>
  <conditionalFormatting sqref="AD8:AG8 CL8:CO8">
    <cfRule type="expression" dxfId="139" priority="140" stopIfTrue="1">
      <formula>$A14&lt;&gt;""</formula>
    </cfRule>
  </conditionalFormatting>
  <conditionalFormatting sqref="AH8:AK8 CP8:CS8">
    <cfRule type="expression" dxfId="138" priority="139" stopIfTrue="1">
      <formula>$A15&lt;&gt;""</formula>
    </cfRule>
  </conditionalFormatting>
  <conditionalFormatting sqref="AL8:AO8 CT8:CW8">
    <cfRule type="expression" dxfId="137" priority="138" stopIfTrue="1">
      <formula>$A16&lt;&gt;""</formula>
    </cfRule>
  </conditionalFormatting>
  <conditionalFormatting sqref="AP8:AS8 CX8:DA8">
    <cfRule type="expression" dxfId="136" priority="137" stopIfTrue="1">
      <formula>$A17&lt;&gt;""</formula>
    </cfRule>
  </conditionalFormatting>
  <conditionalFormatting sqref="AT8:AW8 DB8:DE8">
    <cfRule type="expression" dxfId="135" priority="136" stopIfTrue="1">
      <formula>$A18&lt;&gt;""</formula>
    </cfRule>
  </conditionalFormatting>
  <conditionalFormatting sqref="AX8:BA8 DF8:DI8">
    <cfRule type="expression" dxfId="134" priority="135" stopIfTrue="1">
      <formula>$A19&lt;&gt;""</formula>
    </cfRule>
  </conditionalFormatting>
  <conditionalFormatting sqref="BB8:BE8 DJ8:DM8">
    <cfRule type="expression" dxfId="133" priority="134" stopIfTrue="1">
      <formula>$A20&lt;&gt;""</formula>
    </cfRule>
  </conditionalFormatting>
  <conditionalFormatting sqref="BF8:BI8 DN8:DQ8">
    <cfRule type="expression" dxfId="132" priority="133" stopIfTrue="1">
      <formula>$A21&lt;&gt;""</formula>
    </cfRule>
  </conditionalFormatting>
  <conditionalFormatting sqref="BJ8:BM8 DR8:DU8">
    <cfRule type="expression" dxfId="131" priority="132" stopIfTrue="1">
      <formula>$A22&lt;&gt;""</formula>
    </cfRule>
  </conditionalFormatting>
  <conditionalFormatting sqref="BN8:BQ8">
    <cfRule type="expression" dxfId="130" priority="131" stopIfTrue="1">
      <formula>$A22&lt;&gt;""</formula>
    </cfRule>
  </conditionalFormatting>
  <conditionalFormatting sqref="BR8:BU8">
    <cfRule type="expression" dxfId="129" priority="130" stopIfTrue="1">
      <formula>$A23&lt;&gt;""</formula>
    </cfRule>
  </conditionalFormatting>
  <conditionalFormatting sqref="BV8:BY8">
    <cfRule type="expression" dxfId="128" priority="129" stopIfTrue="1">
      <formula>$A24&lt;&gt;""</formula>
    </cfRule>
  </conditionalFormatting>
  <conditionalFormatting sqref="BZ8:CC8">
    <cfRule type="expression" dxfId="127" priority="128" stopIfTrue="1">
      <formula>$A25&lt;&gt;""</formula>
    </cfRule>
  </conditionalFormatting>
  <conditionalFormatting sqref="CD8:CG8">
    <cfRule type="expression" dxfId="126" priority="127" stopIfTrue="1">
      <formula>$A26&lt;&gt;""</formula>
    </cfRule>
  </conditionalFormatting>
  <conditionalFormatting sqref="CH8:CK8">
    <cfRule type="expression" dxfId="125" priority="126" stopIfTrue="1">
      <formula>$A27&lt;&gt;""</formula>
    </cfRule>
  </conditionalFormatting>
  <conditionalFormatting sqref="CL8:CO8">
    <cfRule type="expression" dxfId="124" priority="125" stopIfTrue="1">
      <formula>$A28&lt;&gt;""</formula>
    </cfRule>
  </conditionalFormatting>
  <conditionalFormatting sqref="CP8:CS8">
    <cfRule type="expression" dxfId="123" priority="124" stopIfTrue="1">
      <formula>$A29&lt;&gt;""</formula>
    </cfRule>
  </conditionalFormatting>
  <conditionalFormatting sqref="CT8:CW8">
    <cfRule type="expression" dxfId="122" priority="123" stopIfTrue="1">
      <formula>$A30&lt;&gt;""</formula>
    </cfRule>
  </conditionalFormatting>
  <conditionalFormatting sqref="CX8:DA8">
    <cfRule type="expression" dxfId="121" priority="122" stopIfTrue="1">
      <formula>$A31&lt;&gt;""</formula>
    </cfRule>
  </conditionalFormatting>
  <conditionalFormatting sqref="DB8:DE8">
    <cfRule type="expression" dxfId="120" priority="121" stopIfTrue="1">
      <formula>$A32&lt;&gt;""</formula>
    </cfRule>
  </conditionalFormatting>
  <conditionalFormatting sqref="DF8:DI8">
    <cfRule type="expression" dxfId="119" priority="120" stopIfTrue="1">
      <formula>$A33&lt;&gt;""</formula>
    </cfRule>
  </conditionalFormatting>
  <conditionalFormatting sqref="DJ8:DM8">
    <cfRule type="expression" dxfId="118" priority="119" stopIfTrue="1">
      <formula>$A34&lt;&gt;""</formula>
    </cfRule>
  </conditionalFormatting>
  <conditionalFormatting sqref="DN8:DQ8">
    <cfRule type="expression" dxfId="117" priority="118" stopIfTrue="1">
      <formula>$A35&lt;&gt;""</formula>
    </cfRule>
  </conditionalFormatting>
  <conditionalFormatting sqref="DR8:DU8">
    <cfRule type="expression" dxfId="116" priority="117" stopIfTrue="1">
      <formula>$A36&lt;&gt;""</formula>
    </cfRule>
  </conditionalFormatting>
  <conditionalFormatting sqref="J8:M8 BR8:BU8">
    <cfRule type="expression" dxfId="115" priority="116" stopIfTrue="1">
      <formula>$A9&lt;&gt;""</formula>
    </cfRule>
  </conditionalFormatting>
  <conditionalFormatting sqref="N8:Q8 BV8:BY8">
    <cfRule type="expression" dxfId="114" priority="115" stopIfTrue="1">
      <formula>$A10&lt;&gt;""</formula>
    </cfRule>
  </conditionalFormatting>
  <conditionalFormatting sqref="R8:U8 BZ8:CC8">
    <cfRule type="expression" dxfId="113" priority="114" stopIfTrue="1">
      <formula>$A11&lt;&gt;""</formula>
    </cfRule>
  </conditionalFormatting>
  <conditionalFormatting sqref="V8:Y8 CD8:CG8">
    <cfRule type="expression" dxfId="112" priority="113" stopIfTrue="1">
      <formula>$A12&lt;&gt;""</formula>
    </cfRule>
  </conditionalFormatting>
  <conditionalFormatting sqref="Z8:AC8 CH8:CK8">
    <cfRule type="expression" dxfId="111" priority="112" stopIfTrue="1">
      <formula>$A13&lt;&gt;""</formula>
    </cfRule>
  </conditionalFormatting>
  <conditionalFormatting sqref="AD8:AG8 CL8:CO8">
    <cfRule type="expression" dxfId="110" priority="111" stopIfTrue="1">
      <formula>$A14&lt;&gt;""</formula>
    </cfRule>
  </conditionalFormatting>
  <conditionalFormatting sqref="AH8:AK8 CP8:CS8">
    <cfRule type="expression" dxfId="109" priority="110" stopIfTrue="1">
      <formula>$A15&lt;&gt;""</formula>
    </cfRule>
  </conditionalFormatting>
  <conditionalFormatting sqref="AL8:AO8 CT8:CW8">
    <cfRule type="expression" dxfId="108" priority="109" stopIfTrue="1">
      <formula>$A16&lt;&gt;""</formula>
    </cfRule>
  </conditionalFormatting>
  <conditionalFormatting sqref="AP8:AS8 CX8:DA8">
    <cfRule type="expression" dxfId="107" priority="108" stopIfTrue="1">
      <formula>$A17&lt;&gt;""</formula>
    </cfRule>
  </conditionalFormatting>
  <conditionalFormatting sqref="AT8:AW8 DB8:DE8">
    <cfRule type="expression" dxfId="106" priority="107" stopIfTrue="1">
      <formula>$A18&lt;&gt;""</formula>
    </cfRule>
  </conditionalFormatting>
  <conditionalFormatting sqref="AX8:BA8 DF8:DI8">
    <cfRule type="expression" dxfId="105" priority="106" stopIfTrue="1">
      <formula>$A19&lt;&gt;""</formula>
    </cfRule>
  </conditionalFormatting>
  <conditionalFormatting sqref="BB8:BE8 DJ8:DM8">
    <cfRule type="expression" dxfId="104" priority="105" stopIfTrue="1">
      <formula>$A20&lt;&gt;""</formula>
    </cfRule>
  </conditionalFormatting>
  <conditionalFormatting sqref="BF8:BI8 DN8:DQ8">
    <cfRule type="expression" dxfId="103" priority="104" stopIfTrue="1">
      <formula>$A21&lt;&gt;""</formula>
    </cfRule>
  </conditionalFormatting>
  <conditionalFormatting sqref="BJ8:BM8 DR8:DU8">
    <cfRule type="expression" dxfId="102" priority="103" stopIfTrue="1">
      <formula>$A22&lt;&gt;""</formula>
    </cfRule>
  </conditionalFormatting>
  <conditionalFormatting sqref="BN8:BQ8">
    <cfRule type="expression" dxfId="101" priority="102" stopIfTrue="1">
      <formula>$A22&lt;&gt;""</formula>
    </cfRule>
  </conditionalFormatting>
  <conditionalFormatting sqref="BR8:BU8">
    <cfRule type="expression" dxfId="100" priority="101" stopIfTrue="1">
      <formula>$A23&lt;&gt;""</formula>
    </cfRule>
  </conditionalFormatting>
  <conditionalFormatting sqref="BV8:BY8">
    <cfRule type="expression" dxfId="99" priority="100" stopIfTrue="1">
      <formula>$A24&lt;&gt;""</formula>
    </cfRule>
  </conditionalFormatting>
  <conditionalFormatting sqref="BZ8:CC8">
    <cfRule type="expression" dxfId="98" priority="99" stopIfTrue="1">
      <formula>$A25&lt;&gt;""</formula>
    </cfRule>
  </conditionalFormatting>
  <conditionalFormatting sqref="CD8:CG8">
    <cfRule type="expression" dxfId="97" priority="98" stopIfTrue="1">
      <formula>$A26&lt;&gt;""</formula>
    </cfRule>
  </conditionalFormatting>
  <conditionalFormatting sqref="CH8:CK8">
    <cfRule type="expression" dxfId="96" priority="97" stopIfTrue="1">
      <formula>$A27&lt;&gt;""</formula>
    </cfRule>
  </conditionalFormatting>
  <conditionalFormatting sqref="CL8:CO8">
    <cfRule type="expression" dxfId="95" priority="96" stopIfTrue="1">
      <formula>$A28&lt;&gt;""</formula>
    </cfRule>
  </conditionalFormatting>
  <conditionalFormatting sqref="CP8:CS8">
    <cfRule type="expression" dxfId="94" priority="95" stopIfTrue="1">
      <formula>$A29&lt;&gt;""</formula>
    </cfRule>
  </conditionalFormatting>
  <conditionalFormatting sqref="CT8:CW8">
    <cfRule type="expression" dxfId="93" priority="94" stopIfTrue="1">
      <formula>$A30&lt;&gt;""</formula>
    </cfRule>
  </conditionalFormatting>
  <conditionalFormatting sqref="CX8:DA8">
    <cfRule type="expression" dxfId="92" priority="93" stopIfTrue="1">
      <formula>$A31&lt;&gt;""</formula>
    </cfRule>
  </conditionalFormatting>
  <conditionalFormatting sqref="DB8:DE8">
    <cfRule type="expression" dxfId="91" priority="92" stopIfTrue="1">
      <formula>$A32&lt;&gt;""</formula>
    </cfRule>
  </conditionalFormatting>
  <conditionalFormatting sqref="DF8:DI8">
    <cfRule type="expression" dxfId="90" priority="91" stopIfTrue="1">
      <formula>$A33&lt;&gt;""</formula>
    </cfRule>
  </conditionalFormatting>
  <conditionalFormatting sqref="DJ8:DM8">
    <cfRule type="expression" dxfId="89" priority="90" stopIfTrue="1">
      <formula>$A34&lt;&gt;""</formula>
    </cfRule>
  </conditionalFormatting>
  <conditionalFormatting sqref="DN8:DQ8">
    <cfRule type="expression" dxfId="88" priority="89" stopIfTrue="1">
      <formula>$A35&lt;&gt;""</formula>
    </cfRule>
  </conditionalFormatting>
  <conditionalFormatting sqref="DR8:DU8">
    <cfRule type="expression" dxfId="87" priority="88" stopIfTrue="1">
      <formula>$A36&lt;&gt;""</formula>
    </cfRule>
  </conditionalFormatting>
  <conditionalFormatting sqref="J9:M9 BR9:BU9">
    <cfRule type="expression" dxfId="86" priority="87" stopIfTrue="1">
      <formula>$A10&lt;&gt;""</formula>
    </cfRule>
  </conditionalFormatting>
  <conditionalFormatting sqref="N9:Q9 BV9:BY9">
    <cfRule type="expression" dxfId="85" priority="86" stopIfTrue="1">
      <formula>$A11&lt;&gt;""</formula>
    </cfRule>
  </conditionalFormatting>
  <conditionalFormatting sqref="R9:U9 BZ9:CC9">
    <cfRule type="expression" dxfId="84" priority="85" stopIfTrue="1">
      <formula>$A12&lt;&gt;""</formula>
    </cfRule>
  </conditionalFormatting>
  <conditionalFormatting sqref="V9:Y9 CD9:CG9">
    <cfRule type="expression" dxfId="83" priority="84" stopIfTrue="1">
      <formula>$A13&lt;&gt;""</formula>
    </cfRule>
  </conditionalFormatting>
  <conditionalFormatting sqref="Z9:AC9 CH9:CK9">
    <cfRule type="expression" dxfId="82" priority="83" stopIfTrue="1">
      <formula>$A14&lt;&gt;""</formula>
    </cfRule>
  </conditionalFormatting>
  <conditionalFormatting sqref="AD9:AG9 CL9:CO9">
    <cfRule type="expression" dxfId="81" priority="82" stopIfTrue="1">
      <formula>$A15&lt;&gt;""</formula>
    </cfRule>
  </conditionalFormatting>
  <conditionalFormatting sqref="AH9:AK9 CP9:CS9">
    <cfRule type="expression" dxfId="80" priority="81" stopIfTrue="1">
      <formula>$A16&lt;&gt;""</formula>
    </cfRule>
  </conditionalFormatting>
  <conditionalFormatting sqref="AL9:AO9 CT9:CW9">
    <cfRule type="expression" dxfId="79" priority="80" stopIfTrue="1">
      <formula>$A17&lt;&gt;""</formula>
    </cfRule>
  </conditionalFormatting>
  <conditionalFormatting sqref="AP9:AS9 CX9:DA9">
    <cfRule type="expression" dxfId="78" priority="79" stopIfTrue="1">
      <formula>$A18&lt;&gt;""</formula>
    </cfRule>
  </conditionalFormatting>
  <conditionalFormatting sqref="AT9:AW9 DB9:DE9">
    <cfRule type="expression" dxfId="77" priority="78" stopIfTrue="1">
      <formula>$A19&lt;&gt;""</formula>
    </cfRule>
  </conditionalFormatting>
  <conditionalFormatting sqref="AX9:BA9 DF9:DI9">
    <cfRule type="expression" dxfId="76" priority="77" stopIfTrue="1">
      <formula>$A20&lt;&gt;""</formula>
    </cfRule>
  </conditionalFormatting>
  <conditionalFormatting sqref="BB9:BE9 DJ9:DM9">
    <cfRule type="expression" dxfId="75" priority="76" stopIfTrue="1">
      <formula>$A21&lt;&gt;""</formula>
    </cfRule>
  </conditionalFormatting>
  <conditionalFormatting sqref="BF9:BI9 DN9:DQ9">
    <cfRule type="expression" dxfId="74" priority="75" stopIfTrue="1">
      <formula>$A22&lt;&gt;""</formula>
    </cfRule>
  </conditionalFormatting>
  <conditionalFormatting sqref="BJ9:BM9 DR9:DU9">
    <cfRule type="expression" dxfId="73" priority="74" stopIfTrue="1">
      <formula>$A23&lt;&gt;""</formula>
    </cfRule>
  </conditionalFormatting>
  <conditionalFormatting sqref="BN9:BQ9">
    <cfRule type="expression" dxfId="72" priority="73" stopIfTrue="1">
      <formula>$A23&lt;&gt;""</formula>
    </cfRule>
  </conditionalFormatting>
  <conditionalFormatting sqref="BR9:BU9">
    <cfRule type="expression" dxfId="71" priority="72" stopIfTrue="1">
      <formula>$A24&lt;&gt;""</formula>
    </cfRule>
  </conditionalFormatting>
  <conditionalFormatting sqref="BV9:BY9">
    <cfRule type="expression" dxfId="70" priority="71" stopIfTrue="1">
      <formula>$A25&lt;&gt;""</formula>
    </cfRule>
  </conditionalFormatting>
  <conditionalFormatting sqref="BZ9:CC9">
    <cfRule type="expression" dxfId="69" priority="70" stopIfTrue="1">
      <formula>$A26&lt;&gt;""</formula>
    </cfRule>
  </conditionalFormatting>
  <conditionalFormatting sqref="CD9:CG9">
    <cfRule type="expression" dxfId="68" priority="69" stopIfTrue="1">
      <formula>$A27&lt;&gt;""</formula>
    </cfRule>
  </conditionalFormatting>
  <conditionalFormatting sqref="CH9:CK9">
    <cfRule type="expression" dxfId="67" priority="68" stopIfTrue="1">
      <formula>$A28&lt;&gt;""</formula>
    </cfRule>
  </conditionalFormatting>
  <conditionalFormatting sqref="CL9:CO9">
    <cfRule type="expression" dxfId="66" priority="67" stopIfTrue="1">
      <formula>$A29&lt;&gt;""</formula>
    </cfRule>
  </conditionalFormatting>
  <conditionalFormatting sqref="CP9:CS9">
    <cfRule type="expression" dxfId="65" priority="66" stopIfTrue="1">
      <formula>$A30&lt;&gt;""</formula>
    </cfRule>
  </conditionalFormatting>
  <conditionalFormatting sqref="CT9:CW9">
    <cfRule type="expression" dxfId="64" priority="65" stopIfTrue="1">
      <formula>$A31&lt;&gt;""</formula>
    </cfRule>
  </conditionalFormatting>
  <conditionalFormatting sqref="CX9:DA9">
    <cfRule type="expression" dxfId="63" priority="64" stopIfTrue="1">
      <formula>$A32&lt;&gt;""</formula>
    </cfRule>
  </conditionalFormatting>
  <conditionalFormatting sqref="DB9:DE9">
    <cfRule type="expression" dxfId="62" priority="63" stopIfTrue="1">
      <formula>$A33&lt;&gt;""</formula>
    </cfRule>
  </conditionalFormatting>
  <conditionalFormatting sqref="DF9:DI9">
    <cfRule type="expression" dxfId="61" priority="62" stopIfTrue="1">
      <formula>$A34&lt;&gt;""</formula>
    </cfRule>
  </conditionalFormatting>
  <conditionalFormatting sqref="DJ9:DM9">
    <cfRule type="expression" dxfId="60" priority="61" stopIfTrue="1">
      <formula>$A35&lt;&gt;""</formula>
    </cfRule>
  </conditionalFormatting>
  <conditionalFormatting sqref="DN9:DQ9">
    <cfRule type="expression" dxfId="59" priority="60" stopIfTrue="1">
      <formula>$A36&lt;&gt;""</formula>
    </cfRule>
  </conditionalFormatting>
  <conditionalFormatting sqref="DR9:DU9">
    <cfRule type="expression" dxfId="58" priority="59" stopIfTrue="1">
      <formula>$A37&lt;&gt;""</formula>
    </cfRule>
  </conditionalFormatting>
  <conditionalFormatting sqref="J10:M10 BR10:BU10">
    <cfRule type="expression" dxfId="57" priority="58" stopIfTrue="1">
      <formula>$A11&lt;&gt;""</formula>
    </cfRule>
  </conditionalFormatting>
  <conditionalFormatting sqref="N10:Q10 BV10:BY10">
    <cfRule type="expression" dxfId="56" priority="57" stopIfTrue="1">
      <formula>$A12&lt;&gt;""</formula>
    </cfRule>
  </conditionalFormatting>
  <conditionalFormatting sqref="R10:U10 BZ10:CC10">
    <cfRule type="expression" dxfId="55" priority="56" stopIfTrue="1">
      <formula>$A13&lt;&gt;""</formula>
    </cfRule>
  </conditionalFormatting>
  <conditionalFormatting sqref="V10:Y10 CD10:CG10">
    <cfRule type="expression" dxfId="54" priority="55" stopIfTrue="1">
      <formula>$A14&lt;&gt;""</formula>
    </cfRule>
  </conditionalFormatting>
  <conditionalFormatting sqref="Z10:AC10 CH10:CK10">
    <cfRule type="expression" dxfId="53" priority="54" stopIfTrue="1">
      <formula>$A15&lt;&gt;""</formula>
    </cfRule>
  </conditionalFormatting>
  <conditionalFormatting sqref="AD10:AG10 CL10:CO10">
    <cfRule type="expression" dxfId="52" priority="53" stopIfTrue="1">
      <formula>$A16&lt;&gt;""</formula>
    </cfRule>
  </conditionalFormatting>
  <conditionalFormatting sqref="AH10:AK10 CP10:CS10">
    <cfRule type="expression" dxfId="51" priority="52" stopIfTrue="1">
      <formula>$A17&lt;&gt;""</formula>
    </cfRule>
  </conditionalFormatting>
  <conditionalFormatting sqref="AL10:AO10 CT10:CW10">
    <cfRule type="expression" dxfId="50" priority="51" stopIfTrue="1">
      <formula>$A18&lt;&gt;""</formula>
    </cfRule>
  </conditionalFormatting>
  <conditionalFormatting sqref="AP10:AS10 CX10:DA10">
    <cfRule type="expression" dxfId="49" priority="50" stopIfTrue="1">
      <formula>$A19&lt;&gt;""</formula>
    </cfRule>
  </conditionalFormatting>
  <conditionalFormatting sqref="AT10:AW10 DB10:DE10">
    <cfRule type="expression" dxfId="48" priority="49" stopIfTrue="1">
      <formula>$A20&lt;&gt;""</formula>
    </cfRule>
  </conditionalFormatting>
  <conditionalFormatting sqref="AX10:BA10 DF10:DI10">
    <cfRule type="expression" dxfId="47" priority="48" stopIfTrue="1">
      <formula>$A21&lt;&gt;""</formula>
    </cfRule>
  </conditionalFormatting>
  <conditionalFormatting sqref="BB10:BE10 DJ10:DM10">
    <cfRule type="expression" dxfId="46" priority="47" stopIfTrue="1">
      <formula>$A22&lt;&gt;""</formula>
    </cfRule>
  </conditionalFormatting>
  <conditionalFormatting sqref="BF10:BI10 DN10:DQ10">
    <cfRule type="expression" dxfId="45" priority="46" stopIfTrue="1">
      <formula>$A23&lt;&gt;""</formula>
    </cfRule>
  </conditionalFormatting>
  <conditionalFormatting sqref="BJ10:BM10 DR10:DU10">
    <cfRule type="expression" dxfId="44" priority="45" stopIfTrue="1">
      <formula>$A24&lt;&gt;""</formula>
    </cfRule>
  </conditionalFormatting>
  <conditionalFormatting sqref="BN10:BQ10">
    <cfRule type="expression" dxfId="43" priority="44" stopIfTrue="1">
      <formula>$A24&lt;&gt;""</formula>
    </cfRule>
  </conditionalFormatting>
  <conditionalFormatting sqref="BR10:BU10">
    <cfRule type="expression" dxfId="42" priority="43" stopIfTrue="1">
      <formula>$A25&lt;&gt;""</formula>
    </cfRule>
  </conditionalFormatting>
  <conditionalFormatting sqref="BV10:BY10">
    <cfRule type="expression" dxfId="41" priority="42" stopIfTrue="1">
      <formula>$A26&lt;&gt;""</formula>
    </cfRule>
  </conditionalFormatting>
  <conditionalFormatting sqref="BZ10:CC10">
    <cfRule type="expression" dxfId="40" priority="41" stopIfTrue="1">
      <formula>$A27&lt;&gt;""</formula>
    </cfRule>
  </conditionalFormatting>
  <conditionalFormatting sqref="CD10:CG10">
    <cfRule type="expression" dxfId="39" priority="40" stopIfTrue="1">
      <formula>$A28&lt;&gt;""</formula>
    </cfRule>
  </conditionalFormatting>
  <conditionalFormatting sqref="CH10:CK10">
    <cfRule type="expression" dxfId="38" priority="39" stopIfTrue="1">
      <formula>$A29&lt;&gt;""</formula>
    </cfRule>
  </conditionalFormatting>
  <conditionalFormatting sqref="CL10:CO10">
    <cfRule type="expression" dxfId="37" priority="38" stopIfTrue="1">
      <formula>$A30&lt;&gt;""</formula>
    </cfRule>
  </conditionalFormatting>
  <conditionalFormatting sqref="CP10:CS10">
    <cfRule type="expression" dxfId="36" priority="37" stopIfTrue="1">
      <formula>$A31&lt;&gt;""</formula>
    </cfRule>
  </conditionalFormatting>
  <conditionalFormatting sqref="CT10:CW10">
    <cfRule type="expression" dxfId="35" priority="36" stopIfTrue="1">
      <formula>$A32&lt;&gt;""</formula>
    </cfRule>
  </conditionalFormatting>
  <conditionalFormatting sqref="CX10:DA10">
    <cfRule type="expression" dxfId="34" priority="35" stopIfTrue="1">
      <formula>$A33&lt;&gt;""</formula>
    </cfRule>
  </conditionalFormatting>
  <conditionalFormatting sqref="DB10:DE10">
    <cfRule type="expression" dxfId="33" priority="34" stopIfTrue="1">
      <formula>$A34&lt;&gt;""</formula>
    </cfRule>
  </conditionalFormatting>
  <conditionalFormatting sqref="DF10:DI10">
    <cfRule type="expression" dxfId="32" priority="33" stopIfTrue="1">
      <formula>$A35&lt;&gt;""</formula>
    </cfRule>
  </conditionalFormatting>
  <conditionalFormatting sqref="DJ10:DM10">
    <cfRule type="expression" dxfId="31" priority="32" stopIfTrue="1">
      <formula>$A36&lt;&gt;""</formula>
    </cfRule>
  </conditionalFormatting>
  <conditionalFormatting sqref="DN10:DQ10">
    <cfRule type="expression" dxfId="30" priority="31" stopIfTrue="1">
      <formula>$A37&lt;&gt;""</formula>
    </cfRule>
  </conditionalFormatting>
  <conditionalFormatting sqref="DR10:DU10">
    <cfRule type="expression" dxfId="29" priority="30" stopIfTrue="1">
      <formula>$A38&lt;&gt;""</formula>
    </cfRule>
  </conditionalFormatting>
  <conditionalFormatting sqref="J11:M11 BR11:BU11">
    <cfRule type="expression" dxfId="28" priority="29" stopIfTrue="1">
      <formula>$A12&lt;&gt;""</formula>
    </cfRule>
  </conditionalFormatting>
  <conditionalFormatting sqref="N11:Q11 BV11:BY11">
    <cfRule type="expression" dxfId="27" priority="28" stopIfTrue="1">
      <formula>$A13&lt;&gt;""</formula>
    </cfRule>
  </conditionalFormatting>
  <conditionalFormatting sqref="R11:U11 BZ11:CC11">
    <cfRule type="expression" dxfId="26" priority="27" stopIfTrue="1">
      <formula>$A14&lt;&gt;""</formula>
    </cfRule>
  </conditionalFormatting>
  <conditionalFormatting sqref="V11:Y11 CD11:CG11">
    <cfRule type="expression" dxfId="25" priority="26" stopIfTrue="1">
      <formula>$A15&lt;&gt;""</formula>
    </cfRule>
  </conditionalFormatting>
  <conditionalFormatting sqref="Z11:AC11 CH11:CK11">
    <cfRule type="expression" dxfId="24" priority="25" stopIfTrue="1">
      <formula>$A16&lt;&gt;""</formula>
    </cfRule>
  </conditionalFormatting>
  <conditionalFormatting sqref="AD11:AG11 CL11:CO11">
    <cfRule type="expression" dxfId="23" priority="24" stopIfTrue="1">
      <formula>$A17&lt;&gt;""</formula>
    </cfRule>
  </conditionalFormatting>
  <conditionalFormatting sqref="AH11:AK11 CP11:CS11">
    <cfRule type="expression" dxfId="22" priority="23" stopIfTrue="1">
      <formula>$A18&lt;&gt;""</formula>
    </cfRule>
  </conditionalFormatting>
  <conditionalFormatting sqref="AL11:AO11 CT11:CW11">
    <cfRule type="expression" dxfId="21" priority="22" stopIfTrue="1">
      <formula>$A19&lt;&gt;""</formula>
    </cfRule>
  </conditionalFormatting>
  <conditionalFormatting sqref="AP11:AS11 CX11:DA11">
    <cfRule type="expression" dxfId="20" priority="21" stopIfTrue="1">
      <formula>$A20&lt;&gt;""</formula>
    </cfRule>
  </conditionalFormatting>
  <conditionalFormatting sqref="AT11:AW11 DB11:DE11">
    <cfRule type="expression" dxfId="19" priority="20" stopIfTrue="1">
      <formula>$A21&lt;&gt;""</formula>
    </cfRule>
  </conditionalFormatting>
  <conditionalFormatting sqref="AX11:BA11 DF11:DI11">
    <cfRule type="expression" dxfId="18" priority="19" stopIfTrue="1">
      <formula>$A22&lt;&gt;""</formula>
    </cfRule>
  </conditionalFormatting>
  <conditionalFormatting sqref="BB11:BE11 DJ11:DM11">
    <cfRule type="expression" dxfId="17" priority="18" stopIfTrue="1">
      <formula>$A23&lt;&gt;""</formula>
    </cfRule>
  </conditionalFormatting>
  <conditionalFormatting sqref="BF11:BI11 DN11:DQ11">
    <cfRule type="expression" dxfId="16" priority="17" stopIfTrue="1">
      <formula>$A24&lt;&gt;""</formula>
    </cfRule>
  </conditionalFormatting>
  <conditionalFormatting sqref="BJ11:BM11 DR11:DU11">
    <cfRule type="expression" dxfId="15" priority="16" stopIfTrue="1">
      <formula>$A25&lt;&gt;""</formula>
    </cfRule>
  </conditionalFormatting>
  <conditionalFormatting sqref="BN11:BQ11">
    <cfRule type="expression" dxfId="14" priority="15" stopIfTrue="1">
      <formula>$A25&lt;&gt;""</formula>
    </cfRule>
  </conditionalFormatting>
  <conditionalFormatting sqref="BR11:BU11">
    <cfRule type="expression" dxfId="13" priority="14" stopIfTrue="1">
      <formula>$A26&lt;&gt;""</formula>
    </cfRule>
  </conditionalFormatting>
  <conditionalFormatting sqref="BV11:BY11">
    <cfRule type="expression" dxfId="12" priority="13" stopIfTrue="1">
      <formula>$A27&lt;&gt;""</formula>
    </cfRule>
  </conditionalFormatting>
  <conditionalFormatting sqref="BZ11:CC11">
    <cfRule type="expression" dxfId="11" priority="12" stopIfTrue="1">
      <formula>$A28&lt;&gt;""</formula>
    </cfRule>
  </conditionalFormatting>
  <conditionalFormatting sqref="CD11:CG11">
    <cfRule type="expression" dxfId="10" priority="11" stopIfTrue="1">
      <formula>$A29&lt;&gt;""</formula>
    </cfRule>
  </conditionalFormatting>
  <conditionalFormatting sqref="CH11:CK11">
    <cfRule type="expression" dxfId="9" priority="10" stopIfTrue="1">
      <formula>$A30&lt;&gt;""</formula>
    </cfRule>
  </conditionalFormatting>
  <conditionalFormatting sqref="CL11:CO11">
    <cfRule type="expression" dxfId="8" priority="9" stopIfTrue="1">
      <formula>$A31&lt;&gt;""</formula>
    </cfRule>
  </conditionalFormatting>
  <conditionalFormatting sqref="CP11:CS11">
    <cfRule type="expression" dxfId="7" priority="8" stopIfTrue="1">
      <formula>$A32&lt;&gt;""</formula>
    </cfRule>
  </conditionalFormatting>
  <conditionalFormatting sqref="CT11:CW11">
    <cfRule type="expression" dxfId="6" priority="7" stopIfTrue="1">
      <formula>$A33&lt;&gt;""</formula>
    </cfRule>
  </conditionalFormatting>
  <conditionalFormatting sqref="CX11:DA11">
    <cfRule type="expression" dxfId="5" priority="6" stopIfTrue="1">
      <formula>$A34&lt;&gt;""</formula>
    </cfRule>
  </conditionalFormatting>
  <conditionalFormatting sqref="DB11:DE11">
    <cfRule type="expression" dxfId="4" priority="5" stopIfTrue="1">
      <formula>$A35&lt;&gt;""</formula>
    </cfRule>
  </conditionalFormatting>
  <conditionalFormatting sqref="DF11:DI11">
    <cfRule type="expression" dxfId="3" priority="4" stopIfTrue="1">
      <formula>$A36&lt;&gt;""</formula>
    </cfRule>
  </conditionalFormatting>
  <conditionalFormatting sqref="DJ11:DM11">
    <cfRule type="expression" dxfId="2" priority="3" stopIfTrue="1">
      <formula>$A37&lt;&gt;""</formula>
    </cfRule>
  </conditionalFormatting>
  <conditionalFormatting sqref="DN11:DQ11">
    <cfRule type="expression" dxfId="1" priority="2" stopIfTrue="1">
      <formula>$A38&lt;&gt;""</formula>
    </cfRule>
  </conditionalFormatting>
  <conditionalFormatting sqref="DR11:DU11">
    <cfRule type="expression" dxfId="0" priority="1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2019-03-08T02:27:56Z</dcterms:modified>
</cp:coreProperties>
</file>