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6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'災害廃棄物処理従事職員数（市町村）'!$2:$11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B8" i="2"/>
  <c r="Q8" i="2"/>
  <c r="X8" i="2"/>
  <c r="AC8" i="2"/>
  <c r="H8" i="2"/>
  <c r="Y8" i="2"/>
  <c r="E8" i="2"/>
  <c r="D11" i="2" l="1"/>
  <c r="Z11" i="2"/>
  <c r="N11" i="2"/>
  <c r="D10" i="2"/>
  <c r="Z10" i="2"/>
  <c r="N10" i="2"/>
  <c r="D9" i="2"/>
  <c r="Z9" i="2"/>
  <c r="N9" i="2"/>
  <c r="D8" i="2"/>
  <c r="Z8" i="2"/>
  <c r="AA8" i="2"/>
  <c r="N8" i="2"/>
  <c r="W11" i="2" l="1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<sst xmlns="http://schemas.openxmlformats.org/spreadsheetml/2006/main" count="150" uniqueCount="31">
  <si>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</si>
  <si>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</si>
  <si>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</si>
  <si>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</si>
  <si>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</si>
  <si>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</si>
  <si>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</si>
  <si>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</si>
  <si>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</si>
  <si>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</si>
  <si>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</si>
  <si>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</si>
  <si>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</si>
  <si>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</si>
  <si>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</si>
  <si>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</si>
  <si>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</si>
  <si>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</si>
  <si>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</si>
  <si>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沖縄県</t>
    <phoneticPr fontId="2"/>
  </si>
  <si>
    <t>47301</t>
    <phoneticPr fontId="2"/>
  </si>
  <si>
    <t>国頭村</t>
    <phoneticPr fontId="2"/>
  </si>
  <si>
    <t>47326</t>
    <phoneticPr fontId="2"/>
  </si>
  <si>
    <t>北谷町</t>
    <phoneticPr fontId="2"/>
  </si>
  <si>
    <t>47327</t>
    <phoneticPr fontId="2"/>
  </si>
  <si>
    <t>北中城村</t>
    <phoneticPr fontId="2"/>
  </si>
  <si>
    <t>47348</t>
    <phoneticPr fontId="2"/>
  </si>
  <si>
    <t>与那原町</t>
    <phoneticPr fontId="2"/>
  </si>
  <si>
    <t>沖縄県</t>
    <phoneticPr fontId="2"/>
  </si>
  <si>
    <t>47000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</si>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</sst>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29</v>
      </c>
      <c r="C7" s="42" t="s">
        <v>30</v>
      </c>
      <c r="D7" s="44">
        <f>SUM($D$8:$D$11)</f>
        <v>1</v>
      </c>
      <c r="E7" s="44">
        <f>SUM($E$8:$E$11)</f>
        <v>1</v>
      </c>
      <c r="F7" s="44">
        <f>SUM($F$8:$F$11)</f>
        <v>1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1</v>
      </c>
      <c r="W7" s="44">
        <f>SUM($W$8:$W$11)</f>
        <v>1</v>
      </c>
      <c r="X7" s="44">
        <f>SUM($X$8:$X$11)</f>
        <v>1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1</v>
      </c>
      <c r="E8" s="37">
        <f>SUM(F8:G8)</f>
        <v>1</v>
      </c>
      <c r="F8" s="37">
        <v>1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1</v>
      </c>
      <c r="W8" s="37">
        <f t="shared" ref="W8:W11" si="1">SUM(E8,+N8)</f>
        <v>1</v>
      </c>
      <c r="X8" s="37">
        <f t="shared" ref="X8:X11" si="2">SUM(F8,+O8)</f>
        <v>1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91">
    <cfRule type="expression" dxfId="7" priority="6" stopIfTrue="1">
      <formula>$A12&lt;&gt;""</formula>
    </cfRule>
  </conditionalFormatting>
  <conditionalFormatting sqref="A8:AD8">
    <cfRule type="expression" dxfId="6" priority="5" stopIfTrue="1">
      <formula>$A8&lt;&gt;""</formula>
    </cfRule>
  </conditionalFormatting>
  <conditionalFormatting sqref="A9:AD9">
    <cfRule type="expression" dxfId="5" priority="4" stopIfTrue="1">
      <formula>$A9&lt;&gt;""</formula>
    </cfRule>
  </conditionalFormatting>
  <conditionalFormatting sqref="A10:AD10">
    <cfRule type="expression" dxfId="4" priority="3" stopIfTrue="1">
      <formula>$A10&lt;&gt;""</formula>
    </cfRule>
  </conditionalFormatting>
  <conditionalFormatting sqref="A11:AD11">
    <cfRule type="expression" dxfId="3" priority="2" stopIfTrue="1">
      <formula>$A11&lt;&gt;""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28</v>
      </c>
      <c r="B7" s="43" t="s">
        <v>29</v>
      </c>
      <c r="C7" s="42" t="s">
        <v>30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6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2018-02-02T06:58:16Z</dcterms:modified>
</cp:coreProperties>
</file>