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0" windowWidth="20730" windowHeight="1176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'災害廃棄物事業経費（歳出）'!$2:$19</definedName>
    <definedName name="_xlnm.Print_Area" localSheetId="2">'災害廃棄物事業経費（歳入）'!$2:$19</definedName>
    <definedName name="_xlnm.Print_Area" localSheetId="0">'災害廃棄物事業経費（市町村）'!$2:$19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4562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BZ19" i="4"/>
  <c r="BY19" i="4"/>
  <c r="BX19" i="4"/>
  <c r="BW19" i="4"/>
  <c r="BV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BP19" i="1"/>
  <c r="CT19" i="1"/>
  <c r="CS19" i="1"/>
  <c r="CP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S18" i="4"/>
  <c r="BR18" i="4"/>
  <c r="BO18" i="4"/>
  <c r="BN18" i="4"/>
  <c r="BM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CV18" i="1"/>
  <c r="BP18" i="1"/>
  <c r="CT18" i="1"/>
  <c r="CS18" i="1"/>
  <c r="CP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U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BZ17" i="1"/>
  <c r="DA17" i="1"/>
  <c r="CZ17" i="1"/>
  <c r="CY17" i="1"/>
  <c r="CX17" i="1"/>
  <c r="CV17" i="1"/>
  <c r="BP17" i="1"/>
  <c r="CT17" i="1"/>
  <c r="CS17" i="1"/>
  <c r="CP17" i="1"/>
  <c r="CO17" i="1"/>
  <c r="CN17" i="1"/>
  <c r="BH17" i="1"/>
  <c r="CL17" i="1"/>
  <c r="CK17" i="1"/>
  <c r="DD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BZ16" i="4"/>
  <c r="BY16" i="4"/>
  <c r="BV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CY16" i="1"/>
  <c r="CX16" i="1"/>
  <c r="CV16" i="1"/>
  <c r="BP16" i="1"/>
  <c r="CT16" i="1"/>
  <c r="CS16" i="1"/>
  <c r="CP16" i="1"/>
  <c r="CO16" i="1"/>
  <c r="CN16" i="1"/>
  <c r="BH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S15" i="4"/>
  <c r="BR15" i="4"/>
  <c r="BO15" i="4"/>
  <c r="BN15" i="4"/>
  <c r="BM15" i="4"/>
  <c r="BK15" i="4"/>
  <c r="BJ15" i="4"/>
  <c r="M15" i="3"/>
  <c r="CN15" i="1"/>
  <c r="DI15" i="1"/>
  <c r="DH15" i="1"/>
  <c r="DG15" i="1"/>
  <c r="DF15" i="1"/>
  <c r="DE15" i="1"/>
  <c r="DD15" i="1"/>
  <c r="BZ15" i="1"/>
  <c r="DA15" i="1"/>
  <c r="CZ15" i="1"/>
  <c r="CY15" i="1"/>
  <c r="CX15" i="1"/>
  <c r="CV15" i="1"/>
  <c r="BP15" i="1"/>
  <c r="CT15" i="1"/>
  <c r="CS15" i="1"/>
  <c r="CP15" i="1"/>
  <c r="CO15" i="1"/>
  <c r="BH15" i="1"/>
  <c r="CL15" i="1"/>
  <c r="CK15" i="1"/>
  <c r="AX15" i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U14" i="4"/>
  <c r="BS14" i="4"/>
  <c r="BR14" i="4"/>
  <c r="BO14" i="4"/>
  <c r="BN14" i="4"/>
  <c r="BM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BP14" i="1"/>
  <c r="CT14" i="1"/>
  <c r="CS14" i="1"/>
  <c r="CP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CV13" i="1"/>
  <c r="BP13" i="1"/>
  <c r="CT13" i="1"/>
  <c r="CS13" i="1"/>
  <c r="CP13" i="1"/>
  <c r="CO13" i="1"/>
  <c r="CN13" i="1"/>
  <c r="BH13" i="1"/>
  <c r="CL13" i="1"/>
  <c r="CK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BZ12" i="4"/>
  <c r="BY12" i="4"/>
  <c r="BV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CV12" i="1"/>
  <c r="BP12" i="1"/>
  <c r="CT12" i="1"/>
  <c r="CS12" i="1"/>
  <c r="CP12" i="1"/>
  <c r="CO12" i="1"/>
  <c r="CN12" i="1"/>
  <c r="BH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U11" i="4"/>
  <c r="BS11" i="4"/>
  <c r="BR11" i="4"/>
  <c r="BO11" i="4"/>
  <c r="BN11" i="4"/>
  <c r="BM11" i="4"/>
  <c r="BK11" i="4"/>
  <c r="BJ11" i="4"/>
  <c r="M11" i="3"/>
  <c r="DI11" i="1"/>
  <c r="DH11" i="1"/>
  <c r="DG11" i="1"/>
  <c r="DF11" i="1"/>
  <c r="DE11" i="1"/>
  <c r="DD11" i="1"/>
  <c r="BZ11" i="1"/>
  <c r="DA11" i="1"/>
  <c r="CZ11" i="1"/>
  <c r="CY11" i="1"/>
  <c r="CX11" i="1"/>
  <c r="CV11" i="1"/>
  <c r="BP11" i="1"/>
  <c r="CT11" i="1"/>
  <c r="CS11" i="1"/>
  <c r="CP11" i="1"/>
  <c r="CO11" i="1"/>
  <c r="CN11" i="1"/>
  <c r="BH11" i="1"/>
  <c r="CL11" i="1"/>
  <c r="CK11" i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U9" i="4"/>
  <c r="BT9" i="4"/>
  <c r="BS9" i="4"/>
  <c r="BR9" i="4"/>
  <c r="BO9" i="4"/>
  <c r="BN9" i="4"/>
  <c r="BM9" i="4"/>
  <c r="BK9" i="4"/>
  <c r="BJ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U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E8" i="1"/>
  <c r="DB15" i="1" l="1"/>
  <c r="I19" i="5"/>
  <c r="F19" i="5"/>
  <c r="CA19" i="4"/>
  <c r="CB19" i="4"/>
  <c r="D19" i="3"/>
  <c r="D19" i="1"/>
  <c r="BG19" i="1"/>
  <c r="CI19" i="1" s="1"/>
  <c r="CJ19" i="1"/>
  <c r="DB19" i="1"/>
  <c r="AM19" i="1"/>
  <c r="BF19" i="1" s="1"/>
  <c r="CR19" i="1"/>
  <c r="CM19" i="1"/>
  <c r="CU19" i="1"/>
  <c r="BU19" i="1"/>
  <c r="CW19" i="1" s="1"/>
  <c r="DC19" i="1"/>
  <c r="I18" i="5"/>
  <c r="F18" i="5"/>
  <c r="BI18" i="4"/>
  <c r="BQ18" i="4"/>
  <c r="BL18" i="4"/>
  <c r="BT18" i="4"/>
  <c r="BV18" i="4"/>
  <c r="CB18" i="4"/>
  <c r="D18" i="3"/>
  <c r="D18" i="1"/>
  <c r="BG18" i="1"/>
  <c r="CI18" i="1" s="1"/>
  <c r="CJ18" i="1"/>
  <c r="DB18" i="1"/>
  <c r="AM18" i="1"/>
  <c r="BF18" i="1" s="1"/>
  <c r="CR18" i="1"/>
  <c r="CM18" i="1"/>
  <c r="CU18" i="1"/>
  <c r="BU18" i="1"/>
  <c r="CW18" i="1" s="1"/>
  <c r="DC18" i="1"/>
  <c r="I17" i="5"/>
  <c r="F17" i="5"/>
  <c r="BQ17" i="4"/>
  <c r="BV17" i="4"/>
  <c r="BT17" i="4"/>
  <c r="CB17" i="4"/>
  <c r="D17" i="3"/>
  <c r="CJ17" i="1"/>
  <c r="BG17" i="1"/>
  <c r="CI17" i="1" s="1"/>
  <c r="DB17" i="1"/>
  <c r="AM17" i="1"/>
  <c r="BF17" i="1" s="1"/>
  <c r="D17" i="1"/>
  <c r="CR17" i="1"/>
  <c r="CM17" i="1"/>
  <c r="CU17" i="1"/>
  <c r="BU17" i="1"/>
  <c r="CW17" i="1" s="1"/>
  <c r="DC17" i="1"/>
  <c r="I16" i="5"/>
  <c r="F16" i="5"/>
  <c r="CA16" i="4"/>
  <c r="BX16" i="4"/>
  <c r="CB16" i="4"/>
  <c r="D16" i="1"/>
  <c r="DB16" i="1"/>
  <c r="AM16" i="1"/>
  <c r="BF16" i="1" s="1"/>
  <c r="CJ16" i="1"/>
  <c r="BG16" i="1"/>
  <c r="CI16" i="1" s="1"/>
  <c r="CR16" i="1"/>
  <c r="CM16" i="1"/>
  <c r="CU16" i="1"/>
  <c r="DC16" i="1"/>
  <c r="BU16" i="1"/>
  <c r="CW16" i="1" s="1"/>
  <c r="I15" i="5"/>
  <c r="F15" i="5"/>
  <c r="BQ15" i="4"/>
  <c r="BI15" i="4"/>
  <c r="BL15" i="4"/>
  <c r="BT15" i="4"/>
  <c r="CB15" i="4"/>
  <c r="BV15" i="4"/>
  <c r="D15" i="3"/>
  <c r="AM15" i="1"/>
  <c r="BF15" i="1" s="1"/>
  <c r="CJ15" i="1"/>
  <c r="BG15" i="1"/>
  <c r="CI15" i="1" s="1"/>
  <c r="CR15" i="1"/>
  <c r="CM15" i="1"/>
  <c r="CU15" i="1"/>
  <c r="E15" i="1"/>
  <c r="BU15" i="1"/>
  <c r="CW15" i="1" s="1"/>
  <c r="DC15" i="1"/>
  <c r="I14" i="5"/>
  <c r="F14" i="5"/>
  <c r="BI14" i="4"/>
  <c r="BQ14" i="4"/>
  <c r="BP14" i="4"/>
  <c r="BT14" i="4"/>
  <c r="BV14" i="4"/>
  <c r="BL14" i="4"/>
  <c r="CB14" i="4"/>
  <c r="D14" i="1"/>
  <c r="BG14" i="1"/>
  <c r="CI14" i="1" s="1"/>
  <c r="CJ14" i="1"/>
  <c r="DB14" i="1"/>
  <c r="AM14" i="1"/>
  <c r="BF14" i="1" s="1"/>
  <c r="CR14" i="1"/>
  <c r="CM14" i="1"/>
  <c r="CU14" i="1"/>
  <c r="BU14" i="1"/>
  <c r="CW14" i="1" s="1"/>
  <c r="DC14" i="1"/>
  <c r="I13" i="5"/>
  <c r="F13" i="5"/>
  <c r="CB13" i="4"/>
  <c r="BV13" i="4"/>
  <c r="BG13" i="1"/>
  <c r="CI13" i="1" s="1"/>
  <c r="CJ13" i="1"/>
  <c r="DB13" i="1"/>
  <c r="AM13" i="1"/>
  <c r="BF13" i="1" s="1"/>
  <c r="CR13" i="1"/>
  <c r="CM13" i="1"/>
  <c r="CU13" i="1"/>
  <c r="E13" i="1"/>
  <c r="BU13" i="1"/>
  <c r="CW13" i="1" s="1"/>
  <c r="DC13" i="1"/>
  <c r="I12" i="5"/>
  <c r="F12" i="5"/>
  <c r="CA12" i="4"/>
  <c r="BX12" i="4"/>
  <c r="CB12" i="4"/>
  <c r="D12" i="3"/>
  <c r="BG12" i="1"/>
  <c r="CI12" i="1" s="1"/>
  <c r="CJ12" i="1"/>
  <c r="DB12" i="1"/>
  <c r="AM12" i="1"/>
  <c r="BF12" i="1" s="1"/>
  <c r="CR12" i="1"/>
  <c r="CM12" i="1"/>
  <c r="CU12" i="1"/>
  <c r="E12" i="1"/>
  <c r="BU12" i="1"/>
  <c r="CW12" i="1" s="1"/>
  <c r="DC12" i="1"/>
  <c r="I11" i="5"/>
  <c r="F11" i="5"/>
  <c r="BI11" i="4"/>
  <c r="BQ11" i="4"/>
  <c r="BL11" i="4"/>
  <c r="BT11" i="4"/>
  <c r="BV11" i="4"/>
  <c r="CB11" i="4"/>
  <c r="CR11" i="1"/>
  <c r="BG11" i="1"/>
  <c r="CI11" i="1" s="1"/>
  <c r="CJ11" i="1"/>
  <c r="DB11" i="1"/>
  <c r="AM11" i="1"/>
  <c r="BF11" i="1" s="1"/>
  <c r="CM11" i="1"/>
  <c r="CU11" i="1"/>
  <c r="E11" i="1"/>
  <c r="BU11" i="1"/>
  <c r="CW11" i="1" s="1"/>
  <c r="DC11" i="1"/>
  <c r="I10" i="5"/>
  <c r="F10" i="5"/>
  <c r="CB10" i="4"/>
  <c r="BV10" i="4"/>
  <c r="D10" i="3"/>
  <c r="AM10" i="1"/>
  <c r="BF10" i="1" s="1"/>
  <c r="DB10" i="1"/>
  <c r="E10" i="1"/>
  <c r="BH10" i="1"/>
  <c r="BP10" i="1"/>
  <c r="DC10" i="1"/>
  <c r="BU10" i="1"/>
  <c r="CW10" i="1" s="1"/>
  <c r="I9" i="5"/>
  <c r="F9" i="5"/>
  <c r="BI9" i="4"/>
  <c r="BQ9" i="4"/>
  <c r="BV9" i="4"/>
  <c r="BL9" i="4"/>
  <c r="CB9" i="4"/>
  <c r="AM9" i="1"/>
  <c r="BF9" i="1" s="1"/>
  <c r="DB9" i="1"/>
  <c r="DC9" i="1"/>
  <c r="E9" i="1"/>
  <c r="BH9" i="1"/>
  <c r="BP9" i="1"/>
  <c r="BU9" i="1"/>
  <c r="CW9" i="1" s="1"/>
  <c r="I8" i="5"/>
  <c r="F8" i="5"/>
  <c r="BQ8" i="4"/>
  <c r="CB8" i="4"/>
  <c r="BV8" i="4"/>
  <c r="BT8" i="4"/>
  <c r="D8" i="3"/>
  <c r="D8" i="1"/>
  <c r="DB8" i="1"/>
  <c r="AM8" i="1"/>
  <c r="BF8" i="1" s="1"/>
  <c r="BH8" i="1"/>
  <c r="BP8" i="1"/>
  <c r="BU8" i="1"/>
  <c r="CW8" i="1" s="1"/>
  <c r="DC8" i="1"/>
  <c r="BO19" i="1" l="1"/>
  <c r="CQ19" i="1" s="1"/>
  <c r="BI19" i="4"/>
  <c r="BQ19" i="4"/>
  <c r="BP19" i="4"/>
  <c r="CH19" i="1"/>
  <c r="DJ19" i="1" s="1"/>
  <c r="BP18" i="4"/>
  <c r="BH18" i="4"/>
  <c r="BO18" i="1"/>
  <c r="BP17" i="4"/>
  <c r="BI17" i="4"/>
  <c r="BO17" i="1"/>
  <c r="BQ16" i="4"/>
  <c r="BP16" i="4"/>
  <c r="BI16" i="4"/>
  <c r="D16" i="3"/>
  <c r="BO16" i="1"/>
  <c r="CH16" i="1" s="1"/>
  <c r="DJ16" i="1" s="1"/>
  <c r="BP15" i="4"/>
  <c r="CI15" i="4"/>
  <c r="BH15" i="4"/>
  <c r="D15" i="1"/>
  <c r="BO15" i="1"/>
  <c r="CI14" i="4"/>
  <c r="BH14" i="4"/>
  <c r="D14" i="3"/>
  <c r="BO14" i="1"/>
  <c r="BQ13" i="4"/>
  <c r="BP13" i="4"/>
  <c r="BI13" i="4"/>
  <c r="D13" i="3"/>
  <c r="BO13" i="1"/>
  <c r="D13" i="1"/>
  <c r="BP12" i="4"/>
  <c r="BQ12" i="4"/>
  <c r="BI12" i="4"/>
  <c r="D12" i="1"/>
  <c r="BO12" i="1"/>
  <c r="BP11" i="4"/>
  <c r="BH11" i="4"/>
  <c r="D11" i="3"/>
  <c r="D11" i="1"/>
  <c r="BO11" i="1"/>
  <c r="BQ10" i="4"/>
  <c r="BP10" i="4"/>
  <c r="BI10" i="4"/>
  <c r="BO10" i="1"/>
  <c r="CR10" i="1"/>
  <c r="CJ10" i="1"/>
  <c r="BG10" i="1"/>
  <c r="CI10" i="1" s="1"/>
  <c r="D10" i="1"/>
  <c r="BP9" i="4"/>
  <c r="CI9" i="4"/>
  <c r="BH9" i="4"/>
  <c r="D9" i="3"/>
  <c r="CJ9" i="1"/>
  <c r="BG9" i="1"/>
  <c r="CI9" i="1" s="1"/>
  <c r="D9" i="1"/>
  <c r="CR9" i="1"/>
  <c r="BO9" i="1"/>
  <c r="BI8" i="4"/>
  <c r="BP8" i="4"/>
  <c r="BO8" i="1"/>
  <c r="CR8" i="1"/>
  <c r="CJ8" i="1"/>
  <c r="BG8" i="1"/>
  <c r="CI8" i="1" s="1"/>
  <c r="CI19" i="4" l="1"/>
  <c r="BH19" i="4"/>
  <c r="CI18" i="4"/>
  <c r="CH18" i="1"/>
  <c r="DJ18" i="1" s="1"/>
  <c r="CQ18" i="1"/>
  <c r="CI17" i="4"/>
  <c r="BH17" i="4"/>
  <c r="CH17" i="1"/>
  <c r="DJ17" i="1" s="1"/>
  <c r="CQ17" i="1"/>
  <c r="CI16" i="4"/>
  <c r="BH16" i="4"/>
  <c r="CQ16" i="1"/>
  <c r="CH15" i="1"/>
  <c r="DJ15" i="1" s="1"/>
  <c r="CQ15" i="1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CH11" i="1"/>
  <c r="DJ11" i="1" s="1"/>
  <c r="CQ11" i="1"/>
  <c r="CI10" i="4"/>
  <c r="BH10" i="4"/>
  <c r="CH10" i="1"/>
  <c r="DJ10" i="1" s="1"/>
  <c r="CQ10" i="1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<sst xmlns="http://schemas.openxmlformats.org/spreadsheetml/2006/main" count="1445" uniqueCount="258">
  <si>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</si>
  <si>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</si>
  <si>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</si>
  <si>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</si>
  <si>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</si>
  <si>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</si>
  <si>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</si>
  <si>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</si>
  <si>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</si>
  <si>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</si>
  <si>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</si>
  <si>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</si>
  <si>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</si>
  <si>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</si>
  <si>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</si>
  <si>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</si>
  <si>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</si>
  <si>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</si>
  <si>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</si>
  <si>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</si>
  <si>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</si>
  <si>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</si>
  <si>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</si>
  <si>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</si>
  <si>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</si>
  <si>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</si>
  <si>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</si>
  <si>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</si>
  <si>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</si>
  <si>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</si>
  <si>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</si>
  <si>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</si>
  <si>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</si>
  <si>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</si>
  <si>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</si>
  <si>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</si>
  <si>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</si>
  <si>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</si>
  <si>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</si>
  <si>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</si>
  <si>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</si>
  <si>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</si>
  <si>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</si>
  <si>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</si>
  <si>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</si>
  <si>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</si>
  <si>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</si>
  <si>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</si>
  <si>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</si>
  <si>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</si>
  <si>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</si>
  <si>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</si>
  <si>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</si>
  <si>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</si>
  <si>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</si>
  <si>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</si>
  <si>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</si>
  <si>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</si>
  <si>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</si>
  <si>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</si>
  <si>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</si>
  <si>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</si>
  <si>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</si>
  <si>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</si>
  <si>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</si>
  <si>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</si>
  <si>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</si>
  <si>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</si>
  <si>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</si>
  <si>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</si>
  <si>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</si>
  <si>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</si>
  <si>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</si>
  <si>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</si>
  <si>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</si>
  <si>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</si>
  <si>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</si>
  <si>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</si>
  <si>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</si>
  <si>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</si>
  <si>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</si>
  <si>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</si>
  <si>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</si>
  <si>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</si>
  <si>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</si>
  <si>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</si>
  <si>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</si>
  <si>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</si>
  <si>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</si>
  <si>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</si>
  <si>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</si>
  <si>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</si>
  <si>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</si>
  <si>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</si>
  <si>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</si>
  <si>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</si>
  <si>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</si>
  <si>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</si>
  <si>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</si>
  <si>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</si>
  <si>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</si>
  <si>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</si>
  <si>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</si>
  <si>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</si>
  <si>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</si>
  <si>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</si>
  <si>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</si>
  <si>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</si>
  <si>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</si>
  <si>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</si>
  <si>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</si>
  <si>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</si>
  <si>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</si>
  <si>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</si>
  <si>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</si>
  <si>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</si>
  <si>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</si>
  <si>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</si>
  <si>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</si>
  <si>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</si>
  <si>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</si>
  <si>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</si>
  <si>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</si>
  <si>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</si>
  <si>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</si>
  <si>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</si>
  <si>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</si>
  <si>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</si>
  <si>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</si>
  <si>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</si>
  <si>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</si>
  <si>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</si>
  <si>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</si>
  <si>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</si>
  <si>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</si>
  <si>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</si>
  <si>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</si>
  <si>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</si>
  <si>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</si>
  <si>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</si>
  <si>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</si>
  <si>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</si>
  <si>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</si>
  <si>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</si>
  <si>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</si>
  <si>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</si>
  <si>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</si>
  <si>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</si>
  <si>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</si>
  <si>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</si>
  <si>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</si>
  <si>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</si>
  <si>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</si>
  <si>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</si>
  <si>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</si>
  <si>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</si>
  <si>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</si>
  <si>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</si>
  <si>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</si>
  <si>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</si>
  <si>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</si>
  <si>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</si>
  <si>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</si>
  <si>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</si>
  <si>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</si>
  <si>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</si>
  <si>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</si>
  <si>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</si>
  <si>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</si>
  <si>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</si>
  <si>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</si>
  <si>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</si>
  <si>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</si>
  <si>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</si>
  <si>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</si>
  <si>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</si>
  <si>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</si>
  <si>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</si>
  <si>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</si>
  <si>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</si>
  <si>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</si>
  <si>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</si>
  <si>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</si>
  <si>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</si>
  <si>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</si>
  <si>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</si>
  <si>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</si>
  <si>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</si>
  <si>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</si>
  <si>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</si>
  <si>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</si>
  <si>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</si>
  <si>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</si>
  <si>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</si>
  <si>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</si>
  <si>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</si>
  <si>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</si>
  <si>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</si>
  <si>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</si>
  <si>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</si>
  <si>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福井県</t>
    <phoneticPr fontId="3"/>
  </si>
  <si>
    <t>18201</t>
    <phoneticPr fontId="3"/>
  </si>
  <si>
    <t>福井市</t>
    <phoneticPr fontId="3"/>
  </si>
  <si>
    <t>福井県</t>
    <phoneticPr fontId="3"/>
  </si>
  <si>
    <t/>
  </si>
  <si>
    <t>福井県</t>
    <phoneticPr fontId="3"/>
  </si>
  <si>
    <t>18202</t>
    <phoneticPr fontId="3"/>
  </si>
  <si>
    <t>敦賀市</t>
    <phoneticPr fontId="3"/>
  </si>
  <si>
    <t>18202</t>
    <phoneticPr fontId="3"/>
  </si>
  <si>
    <t>敦賀市</t>
    <phoneticPr fontId="3"/>
  </si>
  <si>
    <t>福井県</t>
    <phoneticPr fontId="3"/>
  </si>
  <si>
    <t>18202</t>
    <phoneticPr fontId="3"/>
  </si>
  <si>
    <t>敦賀市</t>
    <phoneticPr fontId="3"/>
  </si>
  <si>
    <t>18204</t>
    <phoneticPr fontId="3"/>
  </si>
  <si>
    <t>小浜市</t>
    <phoneticPr fontId="3"/>
  </si>
  <si>
    <t>福井県</t>
    <phoneticPr fontId="3"/>
  </si>
  <si>
    <t>小浜市</t>
    <phoneticPr fontId="3"/>
  </si>
  <si>
    <t>福井県</t>
    <phoneticPr fontId="3"/>
  </si>
  <si>
    <t>18204</t>
    <phoneticPr fontId="3"/>
  </si>
  <si>
    <t>小浜市</t>
    <phoneticPr fontId="3"/>
  </si>
  <si>
    <t>18205</t>
    <phoneticPr fontId="3"/>
  </si>
  <si>
    <t>大野市</t>
    <phoneticPr fontId="3"/>
  </si>
  <si>
    <t>18205</t>
    <phoneticPr fontId="3"/>
  </si>
  <si>
    <t>大野市</t>
    <phoneticPr fontId="3"/>
  </si>
  <si>
    <t>福井県</t>
    <phoneticPr fontId="3"/>
  </si>
  <si>
    <t>18205</t>
    <phoneticPr fontId="3"/>
  </si>
  <si>
    <t>大野市</t>
    <phoneticPr fontId="3"/>
  </si>
  <si>
    <t>福井県</t>
    <phoneticPr fontId="3"/>
  </si>
  <si>
    <t>18206</t>
    <phoneticPr fontId="3"/>
  </si>
  <si>
    <t>勝山市</t>
    <phoneticPr fontId="3"/>
  </si>
  <si>
    <t>18206</t>
    <phoneticPr fontId="3"/>
  </si>
  <si>
    <t>福井県</t>
    <phoneticPr fontId="3"/>
  </si>
  <si>
    <t>18206</t>
    <phoneticPr fontId="3"/>
  </si>
  <si>
    <t>勝山市</t>
    <phoneticPr fontId="3"/>
  </si>
  <si>
    <t>福井県</t>
    <phoneticPr fontId="3"/>
  </si>
  <si>
    <t>18206</t>
    <phoneticPr fontId="3"/>
  </si>
  <si>
    <t>勝山市</t>
    <phoneticPr fontId="3"/>
  </si>
  <si>
    <t>18208</t>
    <phoneticPr fontId="3"/>
  </si>
  <si>
    <t>あわら市</t>
    <phoneticPr fontId="3"/>
  </si>
  <si>
    <t>18210</t>
    <phoneticPr fontId="3"/>
  </si>
  <si>
    <t>坂井市</t>
    <phoneticPr fontId="3"/>
  </si>
  <si>
    <t>18322</t>
    <phoneticPr fontId="3"/>
  </si>
  <si>
    <t>永平寺町</t>
    <phoneticPr fontId="3"/>
  </si>
  <si>
    <t>18382</t>
    <phoneticPr fontId="3"/>
  </si>
  <si>
    <t>池田町</t>
    <phoneticPr fontId="3"/>
  </si>
  <si>
    <t>18404</t>
    <phoneticPr fontId="3"/>
  </si>
  <si>
    <t>南越前町</t>
    <phoneticPr fontId="3"/>
  </si>
  <si>
    <t>18442</t>
    <phoneticPr fontId="3"/>
  </si>
  <si>
    <t>美浜町</t>
    <phoneticPr fontId="3"/>
  </si>
  <si>
    <t>18483</t>
    <phoneticPr fontId="3"/>
  </si>
  <si>
    <t>おおい町</t>
    <phoneticPr fontId="3"/>
  </si>
  <si>
    <t>福井県</t>
    <phoneticPr fontId="3"/>
  </si>
  <si>
    <t>18000</t>
    <phoneticPr fontId="3"/>
  </si>
  <si>
    <t>合計</t>
    <phoneticPr fontId="3"/>
  </si>
  <si>
    <t>-</t>
    <phoneticPr fontId="3"/>
  </si>
  <si>
    <t>18000</t>
    <phoneticPr fontId="3"/>
  </si>
  <si>
    <t>合計</t>
    <phoneticPr fontId="3"/>
  </si>
  <si>
    <t>18000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</si>
</sst>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251</v>
      </c>
      <c r="B7" s="92" t="s">
        <v>252</v>
      </c>
      <c r="C7" s="78" t="s">
        <v>253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93" t="s">
        <v>254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93" t="s">
        <v>254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93" t="s">
        <v>254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79">
        <f>SUM($AL$8:$AL$19)</f>
        <v>0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79">
        <f>SUM($BC$8:$BC$19)</f>
        <v>0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79">
        <f>SUM($BN$8:$BN$19)</f>
        <v>0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79">
        <f>SUM($CE$8:$CE$19)</f>
        <v>0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79">
        <f>SUM($CP$8:$CP$19)</f>
        <v>0</v>
      </c>
      <c r="CQ7" s="79">
        <f>SUM($CQ$8:$CQ$19)</f>
        <v>0</v>
      </c>
      <c r="CR7" s="79">
        <f>SUM($CR$8:$CR$19)</f>
        <v>0</v>
      </c>
      <c r="CS7" s="79">
        <f>SUM($CS$8:$CS$19)</f>
        <v>0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0</v>
      </c>
      <c r="CX7" s="79">
        <f>SUM($CX$8:$CX$19)</f>
        <v>0</v>
      </c>
      <c r="CY7" s="79">
        <f>SUM($CY$8:$CY$19)</f>
        <v>0</v>
      </c>
      <c r="CZ7" s="79">
        <f>SUM($CZ$8:$CZ$19)</f>
        <v>0</v>
      </c>
      <c r="DA7" s="79">
        <f>SUM($DA$8:$DA$19)</f>
        <v>0</v>
      </c>
      <c r="DB7" s="79">
        <f>SUM($DB$8:$DB$19)</f>
        <v>0</v>
      </c>
      <c r="DC7" s="79">
        <f>SUM($DC$8:$DC$19)</f>
        <v>0</v>
      </c>
      <c r="DD7" s="79">
        <f>SUM($DD$8:$DD$19)</f>
        <v>0</v>
      </c>
      <c r="DE7" s="79">
        <f>SUM($DE$8:$DE$19)</f>
        <v>0</v>
      </c>
      <c r="DF7" s="79">
        <f>SUM($DF$8:$DF$19)</f>
        <v>0</v>
      </c>
      <c r="DG7" s="79">
        <f>SUM($DG$8:$DG$19)</f>
        <v>0</v>
      </c>
      <c r="DH7" s="79">
        <f>SUM($DH$8:$DH$19)</f>
        <v>0</v>
      </c>
      <c r="DI7" s="79">
        <f>SUM($DI$8:$DI$19)</f>
        <v>0</v>
      </c>
      <c r="DJ7" s="79">
        <f>SUM($DJ$8:$DJ$19)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84">
        <f t="shared" ref="CP8:CP19" si="7">SUM(AL8,+BN8)</f>
        <v>0</v>
      </c>
      <c r="CQ8" s="84">
        <f t="shared" ref="CQ8:CQ19" si="8">SUM(AM8,+BO8)</f>
        <v>0</v>
      </c>
      <c r="CR8" s="84">
        <f t="shared" ref="CR8:CR19" si="9">SUM(AN8,+BP8)</f>
        <v>0</v>
      </c>
      <c r="CS8" s="84">
        <f t="shared" ref="CS8:CS19" si="10">SUM(AO8,+BQ8)</f>
        <v>0</v>
      </c>
      <c r="CT8" s="84">
        <f t="shared" ref="CT8:CT19" si="11">SUM(AP8,+BR8)</f>
        <v>0</v>
      </c>
      <c r="CU8" s="84">
        <f t="shared" ref="CU8:CU19" si="12">SUM(AQ8,+BS8)</f>
        <v>0</v>
      </c>
      <c r="CV8" s="84">
        <f t="shared" ref="CV8:CV19" si="13">SUM(AR8,+BT8)</f>
        <v>0</v>
      </c>
      <c r="CW8" s="84">
        <f t="shared" ref="CW8:CW19" si="14">SUM(AS8,+BU8)</f>
        <v>0</v>
      </c>
      <c r="CX8" s="84">
        <f t="shared" ref="CX8:CX19" si="15">SUM(AT8,+BV8)</f>
        <v>0</v>
      </c>
      <c r="CY8" s="84">
        <f t="shared" ref="CY8:CY19" si="16">SUM(AU8,+BW8)</f>
        <v>0</v>
      </c>
      <c r="CZ8" s="84">
        <f t="shared" ref="CZ8:CZ19" si="17">SUM(AV8,+BX8)</f>
        <v>0</v>
      </c>
      <c r="DA8" s="84">
        <f t="shared" ref="DA8:DA19" si="18">SUM(AW8,+BY8)</f>
        <v>0</v>
      </c>
      <c r="DB8" s="84">
        <f t="shared" ref="DB8:DB19" si="19">SUM(AX8,+BZ8)</f>
        <v>0</v>
      </c>
      <c r="DC8" s="84">
        <f t="shared" ref="DC8:DC19" si="20">SUM(AY8,+CA8)</f>
        <v>0</v>
      </c>
      <c r="DD8" s="84">
        <f t="shared" ref="DD8:DD19" si="21">SUM(AZ8,+CB8)</f>
        <v>0</v>
      </c>
      <c r="DE8" s="84">
        <f t="shared" ref="DE8:DE19" si="22">SUM(BA8,+CC8)</f>
        <v>0</v>
      </c>
      <c r="DF8" s="84">
        <f t="shared" ref="DF8:DF19" si="23">SUM(BB8,+CD8)</f>
        <v>0</v>
      </c>
      <c r="DG8" s="84">
        <f t="shared" ref="DG8:DG19" si="24">SUM(BC8,+CE8)</f>
        <v>0</v>
      </c>
      <c r="DH8" s="84">
        <f t="shared" ref="DH8:DH19" si="25">SUM(BD8,+CF8)</f>
        <v>0</v>
      </c>
      <c r="DI8" s="84">
        <f t="shared" ref="DI8:DI19" si="26">SUM(BE8,+CG8)</f>
        <v>0</v>
      </c>
      <c r="DJ8" s="84">
        <f t="shared" ref="DJ8:DJ19" si="27">SUM(BF8,+CH8)</f>
        <v>0</v>
      </c>
    </row>
    <row r="9" spans="1:114" s="8" customFormat="1" ht="12" customHeight="1">
      <c r="A9" s="80" t="s">
        <v>205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215</v>
      </c>
      <c r="B11" s="83" t="s">
        <v>220</v>
      </c>
      <c r="C11" s="80" t="s">
        <v>221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227</v>
      </c>
      <c r="B12" s="83" t="s">
        <v>228</v>
      </c>
      <c r="C12" s="80" t="s">
        <v>229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237</v>
      </c>
      <c r="C13" s="80" t="s">
        <v>238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239</v>
      </c>
      <c r="C14" s="80" t="s">
        <v>240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241</v>
      </c>
      <c r="C15" s="80" t="s">
        <v>242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243</v>
      </c>
      <c r="C16" s="80" t="s">
        <v>244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245</v>
      </c>
      <c r="C17" s="80" t="s">
        <v>246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0:DJ991">
    <cfRule type="expression" dxfId="59" priority="15" stopIfTrue="1">
      <formula>$A20&lt;&gt;""</formula>
    </cfRule>
  </conditionalFormatting>
  <conditionalFormatting sqref="A7:DJ7">
    <cfRule type="expression" dxfId="58" priority="1" stopIfTrue="1">
      <formula>$A7&lt;&gt;""</formula>
    </cfRule>
  </conditionalFormatting>
  <conditionalFormatting sqref="A8:DJ8">
    <cfRule type="expression" dxfId="57" priority="13" stopIfTrue="1">
      <formula>$A8&lt;&gt;""</formula>
    </cfRule>
  </conditionalFormatting>
  <conditionalFormatting sqref="A9:DJ9">
    <cfRule type="expression" dxfId="56" priority="12" stopIfTrue="1">
      <formula>$A9&lt;&gt;""</formula>
    </cfRule>
  </conditionalFormatting>
  <conditionalFormatting sqref="A10:DJ10">
    <cfRule type="expression" dxfId="55" priority="11" stopIfTrue="1">
      <formula>$A10&lt;&gt;""</formula>
    </cfRule>
  </conditionalFormatting>
  <conditionalFormatting sqref="A11:DJ11">
    <cfRule type="expression" dxfId="54" priority="10" stopIfTrue="1">
      <formula>$A11&lt;&gt;""</formula>
    </cfRule>
  </conditionalFormatting>
  <conditionalFormatting sqref="A12:DJ12">
    <cfRule type="expression" dxfId="53" priority="9" stopIfTrue="1">
      <formula>$A12&lt;&gt;""</formula>
    </cfRule>
  </conditionalFormatting>
  <conditionalFormatting sqref="A13:DJ13">
    <cfRule type="expression" dxfId="52" priority="8" stopIfTrue="1">
      <formula>$A13&lt;&gt;""</formula>
    </cfRule>
  </conditionalFormatting>
  <conditionalFormatting sqref="A14:DJ14">
    <cfRule type="expression" dxfId="51" priority="7" stopIfTrue="1">
      <formula>$A14&lt;&gt;""</formula>
    </cfRule>
  </conditionalFormatting>
  <conditionalFormatting sqref="A15:DJ15">
    <cfRule type="expression" dxfId="50" priority="6" stopIfTrue="1">
      <formula>$A15&lt;&gt;""</formula>
    </cfRule>
  </conditionalFormatting>
  <conditionalFormatting sqref="A16:DJ16">
    <cfRule type="expression" dxfId="49" priority="5" stopIfTrue="1">
      <formula>$A16&lt;&gt;""</formula>
    </cfRule>
  </conditionalFormatting>
  <conditionalFormatting sqref="A17:DJ17">
    <cfRule type="expression" dxfId="48" priority="4" stopIfTrue="1">
      <formula>$A17&lt;&gt;""</formula>
    </cfRule>
  </conditionalFormatting>
  <conditionalFormatting sqref="A18:DJ18">
    <cfRule type="expression" dxfId="47" priority="3" stopIfTrue="1">
      <formula>$A18&lt;&gt;""</formula>
    </cfRule>
  </conditionalFormatting>
  <conditionalFormatting sqref="A19:DJ19">
    <cfRule type="expression" dxfId="46" priority="2" stopIfTrue="1">
      <formula>$A19&lt;&gt;""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8" man="1"/>
    <brk id="21" min="1" max="18" man="1"/>
    <brk id="30" min="1" max="18" man="1"/>
    <brk id="38" min="1" max="18" man="1"/>
    <brk id="58" min="1" max="18" man="1"/>
    <brk id="66" min="1" max="18" man="1"/>
    <brk id="86" min="1" max="18" man="1"/>
    <brk id="94" min="1" max="1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49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203</v>
      </c>
      <c r="B7" s="92" t="s">
        <v>255</v>
      </c>
      <c r="C7" s="78" t="s">
        <v>256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93" t="s">
        <v>254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93" t="s">
        <v>254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93" t="s">
        <v>254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93" t="s">
        <v>254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93" t="s">
        <v>254</v>
      </c>
      <c r="CQ7" s="79">
        <f>SUM($CQ$8:$CQ$19)</f>
        <v>0</v>
      </c>
      <c r="CR7" s="79">
        <f>SUM($CR$8:$CR$19)</f>
        <v>0</v>
      </c>
      <c r="CS7" s="79">
        <f>SUM($CS$8:$CS$19)</f>
        <v>0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0</v>
      </c>
      <c r="CX7" s="79">
        <f>SUM($CX$8:$CX$19)</f>
        <v>0</v>
      </c>
      <c r="CY7" s="79">
        <f>SUM($CY$8:$CY$19)</f>
        <v>0</v>
      </c>
      <c r="CZ7" s="79">
        <f>SUM($CZ$8:$CZ$19)</f>
        <v>0</v>
      </c>
      <c r="DA7" s="79">
        <f>SUM($DA$8:$DA$19)</f>
        <v>0</v>
      </c>
      <c r="DB7" s="79">
        <f>SUM($DB$8:$DB$19)</f>
        <v>0</v>
      </c>
      <c r="DC7" s="79">
        <f>SUM($DC$8:$DC$19)</f>
        <v>0</v>
      </c>
      <c r="DD7" s="79">
        <f>SUM($DD$8:$DD$19)</f>
        <v>0</v>
      </c>
      <c r="DE7" s="79">
        <f>SUM($DE$8:$DE$19)</f>
        <v>0</v>
      </c>
      <c r="DF7" s="79">
        <f>SUM($DF$8:$DF$19)</f>
        <v>0</v>
      </c>
      <c r="DG7" s="93" t="s">
        <v>254</v>
      </c>
      <c r="DH7" s="79">
        <f>SUM($DH$8:$DH$19)</f>
        <v>0</v>
      </c>
      <c r="DI7" s="79">
        <f>SUM($DI$8:$DI$19)</f>
        <v>0</v>
      </c>
      <c r="DJ7" s="79">
        <f>SUM($DJ$8:$DJ$19)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499">
    <cfRule type="expression" dxfId="45" priority="15" stopIfTrue="1">
      <formula>$A8&lt;&gt;""</formula>
    </cfRule>
  </conditionalFormatting>
  <conditionalFormatting sqref="A7:DJ7">
    <cfRule type="expression" dxfId="4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203</v>
      </c>
      <c r="B7" s="92" t="s">
        <v>255</v>
      </c>
      <c r="C7" s="78" t="s">
        <v>256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222</v>
      </c>
      <c r="C11" s="80" t="s">
        <v>223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230</v>
      </c>
      <c r="C12" s="80" t="s">
        <v>229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237</v>
      </c>
      <c r="C13" s="80" t="s">
        <v>238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239</v>
      </c>
      <c r="C14" s="80" t="s">
        <v>240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241</v>
      </c>
      <c r="C15" s="80" t="s">
        <v>242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243</v>
      </c>
      <c r="C16" s="80" t="s">
        <v>244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245</v>
      </c>
      <c r="C17" s="80" t="s">
        <v>246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247</v>
      </c>
      <c r="C18" s="80" t="s">
        <v>248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20:AD991">
    <cfRule type="expression" dxfId="43" priority="15" stopIfTrue="1">
      <formula>$A20&lt;&gt;""</formula>
    </cfRule>
  </conditionalFormatting>
  <conditionalFormatting sqref="A19:AD19">
    <cfRule type="expression" dxfId="42" priority="2" stopIfTrue="1">
      <formula>$A19&lt;&gt;""</formula>
    </cfRule>
  </conditionalFormatting>
  <conditionalFormatting sqref="A8:AD8">
    <cfRule type="expression" dxfId="41" priority="13" stopIfTrue="1">
      <formula>$A8&lt;&gt;""</formula>
    </cfRule>
  </conditionalFormatting>
  <conditionalFormatting sqref="A9:AD9">
    <cfRule type="expression" dxfId="40" priority="12" stopIfTrue="1">
      <formula>$A9&lt;&gt;""</formula>
    </cfRule>
  </conditionalFormatting>
  <conditionalFormatting sqref="A10:AD10">
    <cfRule type="expression" dxfId="39" priority="11" stopIfTrue="1">
      <formula>$A10&lt;&gt;""</formula>
    </cfRule>
  </conditionalFormatting>
  <conditionalFormatting sqref="A11:AD11">
    <cfRule type="expression" dxfId="38" priority="10" stopIfTrue="1">
      <formula>$A11&lt;&gt;""</formula>
    </cfRule>
  </conditionalFormatting>
  <conditionalFormatting sqref="A12:AD12">
    <cfRule type="expression" dxfId="37" priority="9" stopIfTrue="1">
      <formula>$A12&lt;&gt;""</formula>
    </cfRule>
  </conditionalFormatting>
  <conditionalFormatting sqref="A13:AD13">
    <cfRule type="expression" dxfId="36" priority="8" stopIfTrue="1">
      <formula>$A13&lt;&gt;""</formula>
    </cfRule>
  </conditionalFormatting>
  <conditionalFormatting sqref="A14:AD14">
    <cfRule type="expression" dxfId="35" priority="7" stopIfTrue="1">
      <formula>$A14&lt;&gt;""</formula>
    </cfRule>
  </conditionalFormatting>
  <conditionalFormatting sqref="A15:AD15">
    <cfRule type="expression" dxfId="34" priority="6" stopIfTrue="1">
      <formula>$A15&lt;&gt;""</formula>
    </cfRule>
  </conditionalFormatting>
  <conditionalFormatting sqref="A16:AD16">
    <cfRule type="expression" dxfId="33" priority="5" stopIfTrue="1">
      <formula>$A16&lt;&gt;""</formula>
    </cfRule>
  </conditionalFormatting>
  <conditionalFormatting sqref="A17:AD17">
    <cfRule type="expression" dxfId="32" priority="4" stopIfTrue="1">
      <formula>$A17&lt;&gt;""</formula>
    </cfRule>
  </conditionalFormatting>
  <conditionalFormatting sqref="A18:AD18">
    <cfRule type="expression" dxfId="31" priority="3" stopIfTrue="1">
      <formula>$A18&lt;&gt;""</formula>
    </cfRule>
  </conditionalFormatting>
  <conditionalFormatting sqref="A7:AD7">
    <cfRule type="expression" dxfId="3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18" man="1"/>
    <brk id="21" min="1" max="1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203</v>
      </c>
      <c r="B7" s="92" t="s">
        <v>255</v>
      </c>
      <c r="C7" s="78" t="s">
        <v>256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79">
        <f>SUM($AL$8:$AL$19)</f>
        <v>0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79">
        <f>SUM($BC$8:$BC$19)</f>
        <v>0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79">
        <f>SUM($BN$8:$BN$19)</f>
        <v>0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79">
        <f>SUM($CE$8:$CE$19)</f>
        <v>0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19" si="0">SUM(D8,AF8)</f>
        <v>0</v>
      </c>
      <c r="BI8" s="84">
        <f t="shared" ref="BI8:BI19" si="1">SUM(E8,AG8)</f>
        <v>0</v>
      </c>
      <c r="BJ8" s="84">
        <f t="shared" ref="BJ8:BJ19" si="2">SUM(F8,AH8)</f>
        <v>0</v>
      </c>
      <c r="BK8" s="84">
        <f t="shared" ref="BK8:BK19" si="3">SUM(G8,AI8)</f>
        <v>0</v>
      </c>
      <c r="BL8" s="84">
        <f t="shared" ref="BL8:BL19" si="4">SUM(H8,AJ8)</f>
        <v>0</v>
      </c>
      <c r="BM8" s="84">
        <f t="shared" ref="BM8:BM19" si="5">SUM(I8,AK8)</f>
        <v>0</v>
      </c>
      <c r="BN8" s="84">
        <f t="shared" ref="BN8:BN19" si="6">SUM(J8,AL8)</f>
        <v>0</v>
      </c>
      <c r="BO8" s="94">
        <f t="shared" ref="BO8:BO19" si="7">SUM(K8,AM8)</f>
        <v>0</v>
      </c>
      <c r="BP8" s="84">
        <f t="shared" ref="BP8:BP19" si="8">SUM(L8,AN8)</f>
        <v>0</v>
      </c>
      <c r="BQ8" s="84">
        <f t="shared" ref="BQ8:BQ19" si="9">SUM(M8,AO8)</f>
        <v>0</v>
      </c>
      <c r="BR8" s="84">
        <f t="shared" ref="BR8:BR19" si="10">SUM(N8,AP8)</f>
        <v>0</v>
      </c>
      <c r="BS8" s="84">
        <f t="shared" ref="BS8:BS19" si="11">SUM(O8,AQ8)</f>
        <v>0</v>
      </c>
      <c r="BT8" s="84">
        <f t="shared" ref="BT8:BT19" si="12">SUM(P8,AR8)</f>
        <v>0</v>
      </c>
      <c r="BU8" s="84">
        <f t="shared" ref="BU8:BU19" si="13">SUM(Q8,AS8)</f>
        <v>0</v>
      </c>
      <c r="BV8" s="84">
        <f t="shared" ref="BV8:BV19" si="14">SUM(R8,AT8)</f>
        <v>0</v>
      </c>
      <c r="BW8" s="84">
        <f t="shared" ref="BW8:BW19" si="15">SUM(S8,AU8)</f>
        <v>0</v>
      </c>
      <c r="BX8" s="84">
        <f t="shared" ref="BX8:BX19" si="16">SUM(T8,AV8)</f>
        <v>0</v>
      </c>
      <c r="BY8" s="84">
        <f t="shared" ref="BY8:BY19" si="17">SUM(U8,AW8)</f>
        <v>0</v>
      </c>
      <c r="BZ8" s="84">
        <f t="shared" ref="BZ8:BZ19" si="18">SUM(V8,AX8)</f>
        <v>0</v>
      </c>
      <c r="CA8" s="84">
        <f t="shared" ref="CA8:CA19" si="19">SUM(W8,AY8)</f>
        <v>0</v>
      </c>
      <c r="CB8" s="84">
        <f t="shared" ref="CB8:CB19" si="20">SUM(X8,AZ8)</f>
        <v>0</v>
      </c>
      <c r="CC8" s="84">
        <f t="shared" ref="CC8:CC19" si="21">SUM(Y8,BA8)</f>
        <v>0</v>
      </c>
      <c r="CD8" s="84">
        <f t="shared" ref="CD8:CD19" si="22">SUM(Z8,BB8)</f>
        <v>0</v>
      </c>
      <c r="CE8" s="84">
        <f t="shared" ref="CE8:CE19" si="23">SUM(AA8,BC8)</f>
        <v>0</v>
      </c>
      <c r="CF8" s="94">
        <f t="shared" ref="CF8:CF19" si="24">SUM(AB8,BD8)</f>
        <v>0</v>
      </c>
      <c r="CG8" s="84">
        <f t="shared" ref="CG8:CG19" si="25">SUM(AC8,BE8)</f>
        <v>0</v>
      </c>
      <c r="CH8" s="84">
        <f t="shared" ref="CH8:CH19" si="26">SUM(AD8,BF8)</f>
        <v>0</v>
      </c>
      <c r="CI8" s="84">
        <f t="shared" ref="CI8:CI19" si="27">SUM(AE8,BG8)</f>
        <v>0</v>
      </c>
    </row>
    <row r="9" spans="1:87" s="8" customFormat="1" ht="12" customHeight="1">
      <c r="A9" s="80" t="s">
        <v>210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215</v>
      </c>
      <c r="B10" s="83" t="s">
        <v>213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224</v>
      </c>
      <c r="B11" s="83" t="s">
        <v>225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231</v>
      </c>
      <c r="B12" s="83" t="s">
        <v>232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237</v>
      </c>
      <c r="C13" s="80" t="s">
        <v>238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239</v>
      </c>
      <c r="C14" s="80" t="s">
        <v>240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241</v>
      </c>
      <c r="C15" s="80" t="s">
        <v>242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243</v>
      </c>
      <c r="C16" s="80" t="s">
        <v>244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245</v>
      </c>
      <c r="C17" s="80" t="s">
        <v>246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247</v>
      </c>
      <c r="C18" s="80" t="s">
        <v>248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249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0:CI991">
    <cfRule type="expression" dxfId="29" priority="15" stopIfTrue="1">
      <formula>$A20&lt;&gt;""</formula>
    </cfRule>
  </conditionalFormatting>
  <conditionalFormatting sqref="A19:CI19">
    <cfRule type="expression" dxfId="28" priority="2" stopIfTrue="1">
      <formula>$A19&lt;&gt;""</formula>
    </cfRule>
  </conditionalFormatting>
  <conditionalFormatting sqref="A8:CI8">
    <cfRule type="expression" dxfId="27" priority="13" stopIfTrue="1">
      <formula>$A8&lt;&gt;""</formula>
    </cfRule>
  </conditionalFormatting>
  <conditionalFormatting sqref="A9:CI9">
    <cfRule type="expression" dxfId="26" priority="12" stopIfTrue="1">
      <formula>$A9&lt;&gt;""</formula>
    </cfRule>
  </conditionalFormatting>
  <conditionalFormatting sqref="A10:CI10">
    <cfRule type="expression" dxfId="25" priority="11" stopIfTrue="1">
      <formula>$A10&lt;&gt;""</formula>
    </cfRule>
  </conditionalFormatting>
  <conditionalFormatting sqref="A11:CI11">
    <cfRule type="expression" dxfId="24" priority="10" stopIfTrue="1">
      <formula>$A11&lt;&gt;""</formula>
    </cfRule>
  </conditionalFormatting>
  <conditionalFormatting sqref="A12:CI12">
    <cfRule type="expression" dxfId="23" priority="9" stopIfTrue="1">
      <formula>$A12&lt;&gt;""</formula>
    </cfRule>
  </conditionalFormatting>
  <conditionalFormatting sqref="A13:CI13">
    <cfRule type="expression" dxfId="22" priority="8" stopIfTrue="1">
      <formula>$A13&lt;&gt;""</formula>
    </cfRule>
  </conditionalFormatting>
  <conditionalFormatting sqref="A14:CI14">
    <cfRule type="expression" dxfId="21" priority="7" stopIfTrue="1">
      <formula>$A14&lt;&gt;""</formula>
    </cfRule>
  </conditionalFormatting>
  <conditionalFormatting sqref="A15:CI15">
    <cfRule type="expression" dxfId="20" priority="6" stopIfTrue="1">
      <formula>$A15&lt;&gt;""</formula>
    </cfRule>
  </conditionalFormatting>
  <conditionalFormatting sqref="A16:CI16">
    <cfRule type="expression" dxfId="19" priority="5" stopIfTrue="1">
      <formula>$A16&lt;&gt;""</formula>
    </cfRule>
  </conditionalFormatting>
  <conditionalFormatting sqref="A17:CI17">
    <cfRule type="expression" dxfId="18" priority="4" stopIfTrue="1">
      <formula>$A17&lt;&gt;""</formula>
    </cfRule>
  </conditionalFormatting>
  <conditionalFormatting sqref="A18:CI18">
    <cfRule type="expression" dxfId="17" priority="3" stopIfTrue="1">
      <formula>$A18&lt;&gt;""</formula>
    </cfRule>
  </conditionalFormatting>
  <conditionalFormatting sqref="A7:CI7">
    <cfRule type="expression" dxfId="1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18" man="1"/>
    <brk id="67" min="1" max="1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203</v>
      </c>
      <c r="B7" s="92" t="s">
        <v>255</v>
      </c>
      <c r="C7" s="78" t="s">
        <v>256</v>
      </c>
      <c r="D7" s="101">
        <f>SUM($D$8:$D$19)</f>
        <v>0</v>
      </c>
      <c r="E7" s="101">
        <f>SUM($E$8:$E$19)</f>
        <v>0</v>
      </c>
      <c r="F7" s="101">
        <f>SUM($F$8:$F$19)</f>
        <v>0</v>
      </c>
      <c r="G7" s="101">
        <f>SUM($G$8:$G$19)</f>
        <v>0</v>
      </c>
      <c r="H7" s="101">
        <f>SUM($H$8:$H$19)</f>
        <v>0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SUM($N$8:$N$19)</f>
        <v>0</v>
      </c>
      <c r="O7" s="101">
        <f>SUM($O$8:$O$19)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SUM($V$8:$V$19)</f>
        <v>0</v>
      </c>
      <c r="W7" s="101">
        <f>SUM($W$8:$W$19)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SUM($AD$8:$AD$19)</f>
        <v>0</v>
      </c>
      <c r="AE7" s="101">
        <f>SUM($AE$8:$AE$19)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SUM($AL$8:$AL$19)</f>
        <v>0</v>
      </c>
      <c r="AM7" s="101">
        <f>SUM($AM$8:$AM$19)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SUM($AT$8:$AT$19)</f>
        <v>0</v>
      </c>
      <c r="AU7" s="101">
        <f>SUM($AU$8:$AU$19)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SUM($BB$8:$BB$19)</f>
        <v>0</v>
      </c>
      <c r="BC7" s="101">
        <f>SUM($BC$8:$BC$19)</f>
        <v>0</v>
      </c>
      <c r="BD7" s="101">
        <f>SUM($BD$8:$BD$19)</f>
        <v>0</v>
      </c>
      <c r="BE7" s="101">
        <f>SUM($BE$8:$BE$19)</f>
        <v>0</v>
      </c>
    </row>
    <row r="8" spans="1:57" s="8" customFormat="1" ht="12" customHeight="1">
      <c r="A8" s="80" t="s">
        <v>203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217</v>
      </c>
      <c r="B10" s="83" t="s">
        <v>218</v>
      </c>
      <c r="C10" s="80" t="s">
        <v>219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222</v>
      </c>
      <c r="C11" s="80" t="s">
        <v>223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234</v>
      </c>
      <c r="B12" s="83" t="s">
        <v>235</v>
      </c>
      <c r="C12" s="80" t="s">
        <v>236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237</v>
      </c>
      <c r="C13" s="80" t="s">
        <v>238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239</v>
      </c>
      <c r="C14" s="80" t="s">
        <v>240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241</v>
      </c>
      <c r="C15" s="80" t="s">
        <v>242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243</v>
      </c>
      <c r="C16" s="80" t="s">
        <v>244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245</v>
      </c>
      <c r="C17" s="80" t="s">
        <v>246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247</v>
      </c>
      <c r="C18" s="80" t="s">
        <v>248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0:BE991">
    <cfRule type="expression" dxfId="15" priority="15" stopIfTrue="1">
      <formula>$A20&lt;&gt;""</formula>
    </cfRule>
  </conditionalFormatting>
  <conditionalFormatting sqref="A19:BE19">
    <cfRule type="expression" dxfId="14" priority="2" stopIfTrue="1">
      <formula>$A19&lt;&gt;""</formula>
    </cfRule>
  </conditionalFormatting>
  <conditionalFormatting sqref="A8:BE8">
    <cfRule type="expression" dxfId="13" priority="13" stopIfTrue="1">
      <formula>$A8&lt;&gt;""</formula>
    </cfRule>
  </conditionalFormatting>
  <conditionalFormatting sqref="A9:BE9">
    <cfRule type="expression" dxfId="12" priority="12" stopIfTrue="1">
      <formula>$A9&lt;&gt;""</formula>
    </cfRule>
  </conditionalFormatting>
  <conditionalFormatting sqref="A10:BE10">
    <cfRule type="expression" dxfId="11" priority="11" stopIfTrue="1">
      <formula>$A10&lt;&gt;""</formula>
    </cfRule>
  </conditionalFormatting>
  <conditionalFormatting sqref="A11:BE11">
    <cfRule type="expression" dxfId="10" priority="10" stopIfTrue="1">
      <formula>$A11&lt;&gt;""</formula>
    </cfRule>
  </conditionalFormatting>
  <conditionalFormatting sqref="A12:BE12">
    <cfRule type="expression" dxfId="9" priority="9" stopIfTrue="1">
      <formula>$A12&lt;&gt;""</formula>
    </cfRule>
  </conditionalFormatting>
  <conditionalFormatting sqref="A13:BE13">
    <cfRule type="expression" dxfId="8" priority="8" stopIfTrue="1">
      <formula>$A13&lt;&gt;""</formula>
    </cfRule>
  </conditionalFormatting>
  <conditionalFormatting sqref="A14:BE14">
    <cfRule type="expression" dxfId="7" priority="7" stopIfTrue="1">
      <formula>$A14&lt;&gt;""</formula>
    </cfRule>
  </conditionalFormatting>
  <conditionalFormatting sqref="A15:BE15">
    <cfRule type="expression" dxfId="6" priority="6" stopIfTrue="1">
      <formula>$A15&lt;&gt;""</formula>
    </cfRule>
  </conditionalFormatting>
  <conditionalFormatting sqref="A16:BE16">
    <cfRule type="expression" dxfId="5" priority="5" stopIfTrue="1">
      <formula>$A16&lt;&gt;""</formula>
    </cfRule>
  </conditionalFormatting>
  <conditionalFormatting sqref="A17:BE17">
    <cfRule type="expression" dxfId="4" priority="4" stopIfTrue="1">
      <formula>$A17&lt;&gt;""</formula>
    </cfRule>
  </conditionalFormatting>
  <conditionalFormatting sqref="A18:BE18">
    <cfRule type="expression" dxfId="3" priority="3" stopIfTrue="1">
      <formula>$A18&lt;&gt;""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8" man="1"/>
    <brk id="17" min="1" max="18" man="1"/>
    <brk id="25" min="1" max="18" man="1"/>
    <brk id="33" min="1" max="18" man="1"/>
    <brk id="41" min="1" max="18" man="1"/>
    <brk id="49" min="1" max="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49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227</v>
      </c>
      <c r="B7" s="92" t="s">
        <v>257</v>
      </c>
      <c r="C7" s="78" t="s">
        <v>192</v>
      </c>
      <c r="D7" s="101">
        <f>SUM($D$8:$D$19)</f>
        <v>0</v>
      </c>
      <c r="E7" s="101">
        <f>SUM($E$8:$E$19)</f>
        <v>0</v>
      </c>
      <c r="F7" s="101">
        <f>COUNTIF($F$8:$F$19,"&lt;&gt;") - COUNTIF($F$8:$F$19,"&lt; &gt;")</f>
        <v>0</v>
      </c>
      <c r="G7" s="101">
        <f>COUNTIF($G$8:$G$19,"&lt;&gt;") - COUNTIF($G$8:$G$19,"&lt; &gt;")</f>
        <v>0</v>
      </c>
      <c r="H7" s="101">
        <f>SUM($H$8:$H$19)</f>
        <v>0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COUNTIF($N$8:$N$19,"&lt;&gt;") - COUNTIF($N$8:$N$19,"&lt; &gt;")</f>
        <v>0</v>
      </c>
      <c r="O7" s="101">
        <f>COUNTIF($O$8:$O$19,"&lt;&gt;") - COUNTIF($O$8:$O$19,"&lt; &gt;")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COUNTIF($V$8:$V$19,"&lt;&gt;") - COUNTIF($V$8:$V$19,"&lt; &gt;")</f>
        <v>0</v>
      </c>
      <c r="W7" s="101">
        <f>COUNTIF($W$8:$W$19,"&lt;&gt;") - COUNTIF($W$8:$W$19,"&lt; &gt;")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COUNTIF($AD$8:$AD$19,"&lt;&gt;") - COUNTIF($AD$8:$AD$19,"&lt; &gt;")</f>
        <v>0</v>
      </c>
      <c r="AE7" s="101">
        <f>COUNTIF($AE$8:$AE$19,"&lt;&gt;") - COUNTIF($AE$8:$AE$19,"&lt; &gt;")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COUNTIF($AL$8:$AL$19,"&lt;&gt;") - COUNTIF($AL$8:$AL$19,"&lt; &gt;")</f>
        <v>0</v>
      </c>
      <c r="AM7" s="101">
        <f>COUNTIF($AM$8:$AM$19,"&lt;&gt;") - COUNTIF($AM$8:$AM$19,"&lt; &gt;")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COUNTIF($AT$8:$AT$19,"&lt;&gt;") - COUNTIF($AT$8:$AT$19,"&lt; &gt;")</f>
        <v>0</v>
      </c>
      <c r="AU7" s="101">
        <f>COUNTIF($AU$8:$AU$19,"&lt;&gt;") - COUNTIF($AU$8:$AU$19,"&lt; &gt;")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COUNTIF($BB$8:$BB$19,"&lt;&gt;") - COUNTIF($BB$8:$BB$19,"&lt; &gt;")</f>
        <v>0</v>
      </c>
      <c r="BC7" s="101">
        <f>COUNTIF($BC$8:$BC$19,"&lt;&gt;") - COUNTIF($BC$8:$BC$19,"&lt; &gt;")</f>
        <v>0</v>
      </c>
      <c r="BD7" s="101">
        <f>SUM($BD$8:$BD$19)</f>
        <v>0</v>
      </c>
      <c r="BE7" s="101">
        <f>SUM($BE$8:$BE$19)</f>
        <v>0</v>
      </c>
      <c r="BF7" s="101">
        <f>COUNTIF($BF$8:$BF$19,"&lt;&gt;") - COUNTIF($BF$8:$BF$19,"&lt; &gt;")</f>
        <v>0</v>
      </c>
      <c r="BG7" s="101">
        <f>COUNTIF($BG$8:$BG$19,"&lt;&gt;") - COUNTIF($BG$8:$BG$19,"&lt; &gt;")</f>
        <v>0</v>
      </c>
      <c r="BH7" s="101">
        <f>SUM($BH$8:$BH$19)</f>
        <v>0</v>
      </c>
      <c r="BI7" s="101">
        <f>SUM($BI$8:$BI$19)</f>
        <v>0</v>
      </c>
      <c r="BJ7" s="101">
        <f>COUNTIF($BJ$8:$BJ$19,"&lt;&gt;") - COUNTIF($BJ$8:$BJ$19,"&lt; &gt;")</f>
        <v>0</v>
      </c>
      <c r="BK7" s="101">
        <f>COUNTIF($BK$8:$BK$19,"&lt;&gt;") - COUNTIF($BK$8:$BK$19,"&lt; &gt;")</f>
        <v>0</v>
      </c>
      <c r="BL7" s="101">
        <f>SUM($BL$8:$BL$19)</f>
        <v>0</v>
      </c>
      <c r="BM7" s="101">
        <f>SUM($BM$8:$BM$19)</f>
        <v>0</v>
      </c>
      <c r="BN7" s="101">
        <f>COUNTIF($BN$8:$BN$19,"&lt;&gt;") - COUNTIF($BN$8:$BN$19,"&lt; &gt;")</f>
        <v>0</v>
      </c>
      <c r="BO7" s="101">
        <f>COUNTIF($BO$8:$BO$19,"&lt;&gt;") - COUNTIF($BO$8:$BO$19,"&lt; &gt;")</f>
        <v>0</v>
      </c>
      <c r="BP7" s="101">
        <f>SUM($BP$8:$BP$19)</f>
        <v>0</v>
      </c>
      <c r="BQ7" s="101">
        <f>SUM($BQ$8:$BQ$19)</f>
        <v>0</v>
      </c>
      <c r="BR7" s="101">
        <f>COUNTIF($BR$8:$BR$19,"&lt;&gt;") - COUNTIF($BR$8:$BR$19,"&lt; &gt;")</f>
        <v>0</v>
      </c>
      <c r="BS7" s="101">
        <f>COUNTIF($BS$8:$BS$19,"&lt;&gt;") - COUNTIF($BS$8:$BS$19,"&lt; &gt;")</f>
        <v>0</v>
      </c>
      <c r="BT7" s="101">
        <f>SUM($BT$8:$BT$19)</f>
        <v>0</v>
      </c>
      <c r="BU7" s="101">
        <f>SUM($BU$8:$BU$19)</f>
        <v>0</v>
      </c>
      <c r="BV7" s="101">
        <f>COUNTIF($BV$8:$BV$19,"&lt;&gt;") - COUNTIF($BV$8:$BV$19,"&lt; &gt;")</f>
        <v>0</v>
      </c>
      <c r="BW7" s="101">
        <f>COUNTIF($BW$8:$BW$19,"&lt;&gt;") - COUNTIF($BW$8:$BW$19,"&lt; &gt;")</f>
        <v>0</v>
      </c>
      <c r="BX7" s="101">
        <f>SUM($BX$8:$BX$19)</f>
        <v>0</v>
      </c>
      <c r="BY7" s="101">
        <f>SUM($BY$8:$BY$19)</f>
        <v>0</v>
      </c>
      <c r="BZ7" s="101">
        <f>COUNTIF($BZ$8:$BZ$19,"&lt;&gt;") - COUNTIF($BZ$8:$BZ$19,"&lt; &gt;")</f>
        <v>0</v>
      </c>
      <c r="CA7" s="101">
        <f>COUNTIF($CA$8:$CA$19,"&lt;&gt;") - COUNTIF($CA$8:$CA$19,"&lt; &gt;")</f>
        <v>0</v>
      </c>
      <c r="CB7" s="101">
        <f>SUM($CB$8:$CB$19)</f>
        <v>0</v>
      </c>
      <c r="CC7" s="101">
        <f>SUM($CC$8:$CC$19)</f>
        <v>0</v>
      </c>
      <c r="CD7" s="101">
        <f>COUNTIF($CD$8:$CD$19,"&lt;&gt;") - COUNTIF($CD$8:$CD$19,"&lt; &gt;")</f>
        <v>0</v>
      </c>
      <c r="CE7" s="101">
        <f>COUNTIF($CE$8:$CE$19,"&lt;&gt;") - COUNTIF($CE$8:$CE$19,"&lt; &gt;")</f>
        <v>0</v>
      </c>
      <c r="CF7" s="101">
        <f>SUM($CF$8:$CF$19)</f>
        <v>0</v>
      </c>
      <c r="CG7" s="101">
        <f>SUM($CG$8:$CG$19)</f>
        <v>0</v>
      </c>
      <c r="CH7" s="101">
        <f>COUNTIF($CH$8:$CH$19,"&lt;&gt;") - COUNTIF($CH$8:$CH$19,"&lt; &gt;")</f>
        <v>0</v>
      </c>
      <c r="CI7" s="101">
        <f>COUNTIF($CI$8:$CI$19,"&lt;&gt;") - COUNTIF($CI$8:$CI$19,"&lt; &gt;")</f>
        <v>0</v>
      </c>
      <c r="CJ7" s="101">
        <f>SUM($CJ$8:$CJ$19)</f>
        <v>0</v>
      </c>
      <c r="CK7" s="101">
        <f>SUM($CK$8:$CK$19)</f>
        <v>0</v>
      </c>
      <c r="CL7" s="101">
        <f>COUNTIF($CL$8:$CL$19,"&lt;&gt;") - COUNTIF($CL$8:$CL$19,"&lt; &gt;")</f>
        <v>0</v>
      </c>
      <c r="CM7" s="101">
        <f>COUNTIF($CM$8:$CM$19,"&lt;&gt;") - COUNTIF($CM$8:$CM$19,"&lt; &gt;")</f>
        <v>0</v>
      </c>
      <c r="CN7" s="101">
        <f>SUM($CN$8:$CN$19)</f>
        <v>0</v>
      </c>
      <c r="CO7" s="101">
        <f>SUM($CO$8:$CO$19)</f>
        <v>0</v>
      </c>
      <c r="CP7" s="101">
        <f>COUNTIF($CP$8:$CP$19,"&lt;&gt;") - COUNTIF($CP$8:$CP$19,"&lt; &gt;")</f>
        <v>0</v>
      </c>
      <c r="CQ7" s="101">
        <f>COUNTIF($CQ$8:$CQ$19,"&lt;&gt;") - COUNTIF($CQ$8:$CQ$19,"&lt; &gt;")</f>
        <v>0</v>
      </c>
      <c r="CR7" s="101">
        <f>SUM($CR$8:$CR$19)</f>
        <v>0</v>
      </c>
      <c r="CS7" s="101">
        <f>SUM($CS$8:$CS$19)</f>
        <v>0</v>
      </c>
      <c r="CT7" s="101">
        <f>COUNTIF($CT$8:$CT$19,"&lt;&gt;") - COUNTIF($CT$8:$CT$19,"&lt; &gt;")</f>
        <v>0</v>
      </c>
      <c r="CU7" s="101">
        <f>COUNTIF($CU$8:$CU$19,"&lt;&gt;") - COUNTIF($CU$8:$CU$19,"&lt; &gt;")</f>
        <v>0</v>
      </c>
      <c r="CV7" s="101">
        <f>SUM($CV$8:$CV$19)</f>
        <v>0</v>
      </c>
      <c r="CW7" s="101">
        <f>SUM($CW$8:$CW$19)</f>
        <v>0</v>
      </c>
      <c r="CX7" s="101">
        <f>COUNTIF($CX$8:$CX$19,"&lt;&gt;") - COUNTIF($CX$8:$CX$19,"&lt; &gt;")</f>
        <v>0</v>
      </c>
      <c r="CY7" s="101">
        <f>COUNTIF($CY$8:$CY$19,"&lt;&gt;") - COUNTIF($CY$8:$CY$19,"&lt; &gt;")</f>
        <v>0</v>
      </c>
      <c r="CZ7" s="101">
        <f>SUM($CZ$8:$CZ$19)</f>
        <v>0</v>
      </c>
      <c r="DA7" s="101">
        <f>SUM($DA$8:$DA$19)</f>
        <v>0</v>
      </c>
      <c r="DB7" s="101">
        <f>COUNTIF($DB$8:$DB$19,"&lt;&gt;") - COUNTIF($DB$8:$DB$19,"&lt; &gt;")</f>
        <v>0</v>
      </c>
      <c r="DC7" s="101">
        <f>COUNTIF($DC$8:$DC$19,"&lt;&gt;") - COUNTIF($DC$8:$DC$19,"&lt; &gt;")</f>
        <v>0</v>
      </c>
      <c r="DD7" s="101">
        <f>SUM($DD$8:$DD$19)</f>
        <v>0</v>
      </c>
      <c r="DE7" s="101">
        <f>SUM($DE$8:$DE$19)</f>
        <v>0</v>
      </c>
      <c r="DF7" s="101">
        <f>COUNTIF($DF$8:$DF$19,"&lt;&gt;") - COUNTIF($DF$8:$DF$19,"&lt; &gt;")</f>
        <v>0</v>
      </c>
      <c r="DG7" s="101">
        <f>COUNTIF($DG$8:$DG$19,"&lt;&gt;") - COUNTIF($DG$8:$DG$19,"&lt; &gt;")</f>
        <v>0</v>
      </c>
      <c r="DH7" s="101">
        <f>SUM($DH$8:$DH$19)</f>
        <v>0</v>
      </c>
      <c r="DI7" s="101">
        <f>SUM($DI$8:$DI$19)</f>
        <v>0</v>
      </c>
      <c r="DJ7" s="101">
        <f>COUNTIF($DJ$8:$DJ$19,"&lt;&gt;") - COUNTIF($DJ$8:$DJ$19,"&lt; &gt;")</f>
        <v>0</v>
      </c>
      <c r="DK7" s="101">
        <f>COUNTIF($DK$8:$DK$19,"&lt;&gt;") - COUNTIF($DK$8:$DK$19,"&lt; &gt;")</f>
        <v>0</v>
      </c>
      <c r="DL7" s="101">
        <f>SUM($DL$8:$DL$19)</f>
        <v>0</v>
      </c>
      <c r="DM7" s="101">
        <f>SUM($DM$8:$DM$19)</f>
        <v>0</v>
      </c>
      <c r="DN7" s="101">
        <f>COUNTIF($DN$8:$DN$19,"&lt;&gt;") - COUNTIF($DN$8:$DN$19,"&lt; &gt;")</f>
        <v>0</v>
      </c>
      <c r="DO7" s="101">
        <f>COUNTIF($DO$8:$DO$19,"&lt;&gt;") - COUNTIF($DO$8:$DO$19,"&lt; &gt;")</f>
        <v>0</v>
      </c>
      <c r="DP7" s="101">
        <f>SUM($DP$8:$DP$19)</f>
        <v>0</v>
      </c>
      <c r="DQ7" s="101">
        <f>SUM($DQ$8:$DQ$19)</f>
        <v>0</v>
      </c>
      <c r="DR7" s="101">
        <f>COUNTIF($DR$8:$DR$19,"&lt;&gt;") - COUNTIF($DR$8:$DR$19,"&lt; &gt;")</f>
        <v>0</v>
      </c>
      <c r="DS7" s="101">
        <f>COUNTIF($DS$8:$DS$19,"&lt;&gt;") - COUNTIF($DS$8:$DS$19,"&lt; &gt;")</f>
        <v>0</v>
      </c>
      <c r="DT7" s="101">
        <f>SUM($DT$8:$DT$19)</f>
        <v>0</v>
      </c>
      <c r="DU7" s="101">
        <f>SUM($DU$8:$DU$19)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499">
    <cfRule type="expression" dxfId="1" priority="31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2018-02-20T04:35:20Z</dcterms:modified>
</cp:coreProperties>
</file>