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'災害廃棄物処理従事職員数（市町村）'!$2:$26</definedName>
    <definedName name="_xlnm.Print_Area" localSheetId="1">'災害廃棄物処理従事職員数（組合）'!$2:$11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<sst xmlns="http://schemas.openxmlformats.org/spreadsheetml/2006/main" count="207" uniqueCount="69">
  <si>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</si>
  <si>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</si>
  <si>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</si>
  <si>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</si>
  <si>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</si>
  <si>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</si>
  <si>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</si>
  <si>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</si>
  <si>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</si>
  <si>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</si>
  <si>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</si>
  <si>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</si>
  <si>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</si>
  <si>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</si>
  <si>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</si>
  <si>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</si>
  <si>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</si>
  <si>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</si>
  <si>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徳島県</t>
  </si>
  <si>
    <t>36201</t>
  </si>
  <si>
    <t>徳島市</t>
  </si>
  <si>
    <t>36202</t>
  </si>
  <si>
    <t>鳴門市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</si>
  <si>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</si>
  <si>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</si>
  <si>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</si>
  <si>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</si>
  <si>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</si>
  <si>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</si>
  <si>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</si>
  <si>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</si>
  <si>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</si>
  <si>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</si>
  <si>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</si>
  <si>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</si>
  <si>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</si>
  <si>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</si>
  <si>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</si>
  <si>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</si>
  <si>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</si>
  <si>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</si>
  <si>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</si>
  <si>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</si>
  <si>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</si>
  <si>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</si>
  <si>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</si>
  <si>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</si>
  <si>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36401</t>
  </si>
  <si>
    <t>松茂町</t>
  </si>
  <si>
    <t>36403</t>
  </si>
  <si>
    <t>藍住町</t>
  </si>
  <si>
    <t>36405</t>
  </si>
  <si>
    <t>上板町</t>
  </si>
  <si>
    <t>36468</t>
  </si>
  <si>
    <t>つるぎ町</t>
  </si>
  <si>
    <t>36489</t>
  </si>
  <si>
    <t>東みよし町</t>
  </si>
  <si>
    <t>36824</t>
  </si>
  <si>
    <t>阿北環境整備組合</t>
  </si>
  <si>
    <t>36826</t>
  </si>
  <si>
    <t>美馬環境整備組合</t>
  </si>
  <si>
    <t>36857</t>
  </si>
  <si>
    <t>小松島市外三町村衛生組合</t>
  </si>
  <si>
    <t>36910</t>
  </si>
  <si>
    <t>みよし広域連合</t>
  </si>
  <si>
    <t>徳島県</t>
  </si>
  <si>
    <t>36000</t>
  </si>
  <si>
    <t>【災害】廃棄物処理従事職員数（一部事務組合・広域連合）（平成27年度実績）</t>
  </si>
  <si>
    <t>【災害】廃棄物処理従事職員数（市区町村）（平成27年度実績）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</si>
</sst>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8" sqref="C18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68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65</v>
      </c>
      <c r="B7" s="43" t="s">
        <v>66</v>
      </c>
      <c r="C7" s="42" t="s">
        <v>17</v>
      </c>
      <c r="D7" s="44">
        <f>SUM($D$8:$D$26)</f>
        <v>0</v>
      </c>
      <c r="E7" s="44">
        <f>SUM($E$8:$E$26)</f>
        <v>0</v>
      </c>
      <c r="F7" s="44">
        <f>SUM($F$8:$F$26)</f>
        <v>0</v>
      </c>
      <c r="G7" s="44">
        <f>SUM($G$8:$G$26)</f>
        <v>0</v>
      </c>
      <c r="H7" s="44">
        <f>SUM($H$8:$H$26)</f>
        <v>0</v>
      </c>
      <c r="I7" s="44">
        <f>SUM($I$8:$I$26)</f>
        <v>0</v>
      </c>
      <c r="J7" s="44">
        <f>SUM($J$8:$J$26)</f>
        <v>0</v>
      </c>
      <c r="K7" s="44">
        <f>SUM($K$8:$K$26)</f>
        <v>0</v>
      </c>
      <c r="L7" s="44">
        <f>SUM($L$8:$L$26)</f>
        <v>0</v>
      </c>
      <c r="M7" s="44">
        <f>SUM($M$8:$M$26)</f>
        <v>0</v>
      </c>
      <c r="N7" s="44">
        <f>SUM($N$8:$N$26)</f>
        <v>0</v>
      </c>
      <c r="O7" s="44">
        <f>SUM($O$8:$O$26)</f>
        <v>0</v>
      </c>
      <c r="P7" s="44">
        <f>SUM($P$8:$P$26)</f>
        <v>0</v>
      </c>
      <c r="Q7" s="44">
        <f>SUM($Q$8:$Q$26)</f>
        <v>0</v>
      </c>
      <c r="R7" s="44">
        <f>SUM($R$8:$R$26)</f>
        <v>0</v>
      </c>
      <c r="S7" s="44">
        <f>SUM($S$8:$S$26)</f>
        <v>0</v>
      </c>
      <c r="T7" s="44">
        <f>SUM($T$8:$T$26)</f>
        <v>0</v>
      </c>
      <c r="U7" s="44">
        <f>SUM($U$8:$U$26)</f>
        <v>0</v>
      </c>
      <c r="V7" s="44">
        <f>SUM($V$8:$V$26)</f>
        <v>0</v>
      </c>
      <c r="W7" s="44">
        <f>SUM($W$8:$W$26)</f>
        <v>0</v>
      </c>
      <c r="X7" s="44">
        <f>SUM($X$8:$X$26)</f>
        <v>0</v>
      </c>
      <c r="Y7" s="44">
        <f>SUM($Y$8:$Y$26)</f>
        <v>0</v>
      </c>
      <c r="Z7" s="44">
        <f>SUM($Z$8:$Z$26)</f>
        <v>0</v>
      </c>
      <c r="AA7" s="44">
        <f>SUM($AA$8:$AA$26)</f>
        <v>0</v>
      </c>
      <c r="AB7" s="44">
        <f>SUM($AB$8:$AB$26)</f>
        <v>0</v>
      </c>
      <c r="AC7" s="44">
        <f>SUM($AC$8:$AC$26)</f>
        <v>0</v>
      </c>
      <c r="AD7" s="44">
        <f>SUM($AD$8:$AD$26)</f>
        <v>0</v>
      </c>
    </row>
    <row r="8" spans="1:30" s="5" customFormat="1" ht="12" customHeight="1">
      <c r="A8" s="14" t="s">
        <v>18</v>
      </c>
      <c r="B8" s="36" t="s">
        <v>19</v>
      </c>
      <c r="C8" s="14" t="s">
        <v>20</v>
      </c>
      <c r="D8" s="37">
        <f aca="true" t="shared" si="0" ref="D8:D26">SUM(E8,+H8)</f>
        <v>0</v>
      </c>
      <c r="E8" s="37">
        <f aca="true" t="shared" si="1" ref="E8:E26">SUM(F8:G8)</f>
        <v>0</v>
      </c>
      <c r="F8" s="37">
        <v>0</v>
      </c>
      <c r="G8" s="37">
        <v>0</v>
      </c>
      <c r="H8" s="37">
        <f aca="true" t="shared" si="2" ref="H8:H26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aca="true" t="shared" si="3" ref="M8:M26">SUM(N8,+Q8)</f>
        <v>0</v>
      </c>
      <c r="N8" s="37">
        <f aca="true" t="shared" si="4" ref="N8:N26">SUM(O8:P8)</f>
        <v>0</v>
      </c>
      <c r="O8" s="37">
        <v>0</v>
      </c>
      <c r="P8" s="37">
        <v>0</v>
      </c>
      <c r="Q8" s="37">
        <f aca="true" t="shared" si="5" ref="Q8:Q26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6" ref="V8:V26">SUM(D8,+M8)</f>
        <v>0</v>
      </c>
      <c r="W8" s="37">
        <f aca="true" t="shared" si="7" ref="W8:W26">SUM(E8,+N8)</f>
        <v>0</v>
      </c>
      <c r="X8" s="37">
        <f aca="true" t="shared" si="8" ref="X8:X26">SUM(F8,+O8)</f>
        <v>0</v>
      </c>
      <c r="Y8" s="37">
        <f aca="true" t="shared" si="9" ref="Y8:Y26">SUM(G8,+P8)</f>
        <v>0</v>
      </c>
      <c r="Z8" s="37">
        <f aca="true" t="shared" si="10" ref="Z8:Z26">SUM(H8,+Q8)</f>
        <v>0</v>
      </c>
      <c r="AA8" s="37">
        <f aca="true" t="shared" si="11" ref="AA8:AA26">SUM(I8,+R8)</f>
        <v>0</v>
      </c>
      <c r="AB8" s="37">
        <f aca="true" t="shared" si="12" ref="AB8:AB26">SUM(J8,+S8)</f>
        <v>0</v>
      </c>
      <c r="AC8" s="37">
        <f aca="true" t="shared" si="13" ref="AC8:AC26">SUM(K8,+T8)</f>
        <v>0</v>
      </c>
      <c r="AD8" s="37">
        <f aca="true" t="shared" si="14" ref="AD8:AD26">SUM(L8,+U8)</f>
        <v>0</v>
      </c>
    </row>
    <row r="9" spans="1:30" s="5" customFormat="1" ht="12" customHeight="1">
      <c r="A9" s="14" t="s">
        <v>18</v>
      </c>
      <c r="B9" s="36" t="s">
        <v>21</v>
      </c>
      <c r="C9" s="14" t="s">
        <v>22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18</v>
      </c>
      <c r="B10" s="36" t="s">
        <v>23</v>
      </c>
      <c r="C10" s="14" t="s">
        <v>24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18</v>
      </c>
      <c r="B11" s="36" t="s">
        <v>25</v>
      </c>
      <c r="C11" s="14" t="s">
        <v>26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18</v>
      </c>
      <c r="B12" s="36" t="s">
        <v>27</v>
      </c>
      <c r="C12" s="14" t="s">
        <v>28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18</v>
      </c>
      <c r="B13" s="36" t="s">
        <v>29</v>
      </c>
      <c r="C13" s="14" t="s">
        <v>30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18</v>
      </c>
      <c r="B14" s="36" t="s">
        <v>31</v>
      </c>
      <c r="C14" s="14" t="s">
        <v>32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18</v>
      </c>
      <c r="B15" s="36" t="s">
        <v>33</v>
      </c>
      <c r="C15" s="14" t="s">
        <v>34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18</v>
      </c>
      <c r="B16" s="36" t="s">
        <v>35</v>
      </c>
      <c r="C16" s="14" t="s">
        <v>36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18</v>
      </c>
      <c r="B17" s="36" t="s">
        <v>37</v>
      </c>
      <c r="C17" s="14" t="s">
        <v>38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18</v>
      </c>
      <c r="B18" s="36" t="s">
        <v>39</v>
      </c>
      <c r="C18" s="14" t="s">
        <v>40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18</v>
      </c>
      <c r="B19" s="36" t="s">
        <v>41</v>
      </c>
      <c r="C19" s="14" t="s">
        <v>42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18</v>
      </c>
      <c r="B20" s="36" t="s">
        <v>43</v>
      </c>
      <c r="C20" s="14" t="s">
        <v>44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18</v>
      </c>
      <c r="B21" s="36" t="s">
        <v>45</v>
      </c>
      <c r="C21" s="14" t="s">
        <v>46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18</v>
      </c>
      <c r="B22" s="36" t="s">
        <v>47</v>
      </c>
      <c r="C22" s="14" t="s">
        <v>48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 t="s">
        <v>18</v>
      </c>
      <c r="B23" s="36" t="s">
        <v>49</v>
      </c>
      <c r="C23" s="14" t="s">
        <v>50</v>
      </c>
      <c r="D23" s="37">
        <f t="shared" si="0"/>
        <v>0</v>
      </c>
      <c r="E23" s="37">
        <f t="shared" si="1"/>
        <v>0</v>
      </c>
      <c r="F23" s="37">
        <v>0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0</v>
      </c>
      <c r="W23" s="37">
        <f t="shared" si="7"/>
        <v>0</v>
      </c>
      <c r="X23" s="37">
        <f t="shared" si="8"/>
        <v>0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5" customFormat="1" ht="12" customHeight="1">
      <c r="A24" s="14" t="s">
        <v>18</v>
      </c>
      <c r="B24" s="36" t="s">
        <v>51</v>
      </c>
      <c r="C24" s="14" t="s">
        <v>52</v>
      </c>
      <c r="D24" s="37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37">
        <v>0</v>
      </c>
      <c r="L24" s="37">
        <v>0</v>
      </c>
      <c r="M24" s="37">
        <f t="shared" si="3"/>
        <v>0</v>
      </c>
      <c r="N24" s="37">
        <f t="shared" si="4"/>
        <v>0</v>
      </c>
      <c r="O24" s="37">
        <v>0</v>
      </c>
      <c r="P24" s="37">
        <v>0</v>
      </c>
      <c r="Q24" s="37">
        <f t="shared" si="5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6"/>
        <v>0</v>
      </c>
      <c r="W24" s="37">
        <f t="shared" si="7"/>
        <v>0</v>
      </c>
      <c r="X24" s="37">
        <f t="shared" si="8"/>
        <v>0</v>
      </c>
      <c r="Y24" s="37">
        <f t="shared" si="9"/>
        <v>0</v>
      </c>
      <c r="Z24" s="37">
        <f t="shared" si="10"/>
        <v>0</v>
      </c>
      <c r="AA24" s="37">
        <f t="shared" si="11"/>
        <v>0</v>
      </c>
      <c r="AB24" s="37">
        <f t="shared" si="12"/>
        <v>0</v>
      </c>
      <c r="AC24" s="37">
        <f t="shared" si="13"/>
        <v>0</v>
      </c>
      <c r="AD24" s="37">
        <f t="shared" si="14"/>
        <v>0</v>
      </c>
    </row>
    <row r="25" spans="1:30" s="5" customFormat="1" ht="12" customHeight="1">
      <c r="A25" s="14" t="s">
        <v>18</v>
      </c>
      <c r="B25" s="36" t="s">
        <v>53</v>
      </c>
      <c r="C25" s="14" t="s">
        <v>54</v>
      </c>
      <c r="D25" s="37">
        <f t="shared" si="0"/>
        <v>0</v>
      </c>
      <c r="E25" s="37">
        <f t="shared" si="1"/>
        <v>0</v>
      </c>
      <c r="F25" s="37">
        <v>0</v>
      </c>
      <c r="G25" s="37">
        <v>0</v>
      </c>
      <c r="H25" s="37">
        <f t="shared" si="2"/>
        <v>0</v>
      </c>
      <c r="I25" s="37">
        <v>0</v>
      </c>
      <c r="J25" s="37">
        <v>0</v>
      </c>
      <c r="K25" s="37">
        <v>0</v>
      </c>
      <c r="L25" s="37">
        <v>0</v>
      </c>
      <c r="M25" s="37">
        <f t="shared" si="3"/>
        <v>0</v>
      </c>
      <c r="N25" s="37">
        <f t="shared" si="4"/>
        <v>0</v>
      </c>
      <c r="O25" s="37">
        <v>0</v>
      </c>
      <c r="P25" s="37">
        <v>0</v>
      </c>
      <c r="Q25" s="37">
        <f t="shared" si="5"/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6"/>
        <v>0</v>
      </c>
      <c r="W25" s="37">
        <f t="shared" si="7"/>
        <v>0</v>
      </c>
      <c r="X25" s="37">
        <f t="shared" si="8"/>
        <v>0</v>
      </c>
      <c r="Y25" s="37">
        <f t="shared" si="9"/>
        <v>0</v>
      </c>
      <c r="Z25" s="37">
        <f t="shared" si="10"/>
        <v>0</v>
      </c>
      <c r="AA25" s="37">
        <f t="shared" si="11"/>
        <v>0</v>
      </c>
      <c r="AB25" s="37">
        <f t="shared" si="12"/>
        <v>0</v>
      </c>
      <c r="AC25" s="37">
        <f t="shared" si="13"/>
        <v>0</v>
      </c>
      <c r="AD25" s="37">
        <f t="shared" si="14"/>
        <v>0</v>
      </c>
    </row>
    <row r="26" spans="1:30" s="5" customFormat="1" ht="12" customHeight="1">
      <c r="A26" s="14" t="s">
        <v>18</v>
      </c>
      <c r="B26" s="36" t="s">
        <v>55</v>
      </c>
      <c r="C26" s="14" t="s">
        <v>56</v>
      </c>
      <c r="D26" s="37">
        <f t="shared" si="0"/>
        <v>0</v>
      </c>
      <c r="E26" s="37">
        <f t="shared" si="1"/>
        <v>0</v>
      </c>
      <c r="F26" s="37">
        <v>0</v>
      </c>
      <c r="G26" s="37">
        <v>0</v>
      </c>
      <c r="H26" s="37">
        <f t="shared" si="2"/>
        <v>0</v>
      </c>
      <c r="I26" s="37">
        <v>0</v>
      </c>
      <c r="J26" s="37">
        <v>0</v>
      </c>
      <c r="K26" s="37">
        <v>0</v>
      </c>
      <c r="L26" s="37">
        <v>0</v>
      </c>
      <c r="M26" s="37">
        <f t="shared" si="3"/>
        <v>0</v>
      </c>
      <c r="N26" s="37">
        <f t="shared" si="4"/>
        <v>0</v>
      </c>
      <c r="O26" s="37">
        <v>0</v>
      </c>
      <c r="P26" s="37">
        <v>0</v>
      </c>
      <c r="Q26" s="37">
        <f t="shared" si="5"/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6"/>
        <v>0</v>
      </c>
      <c r="W26" s="37">
        <f t="shared" si="7"/>
        <v>0</v>
      </c>
      <c r="X26" s="37">
        <f t="shared" si="8"/>
        <v>0</v>
      </c>
      <c r="Y26" s="37">
        <f t="shared" si="9"/>
        <v>0</v>
      </c>
      <c r="Z26" s="37">
        <f t="shared" si="10"/>
        <v>0</v>
      </c>
      <c r="AA26" s="37">
        <f t="shared" si="11"/>
        <v>0</v>
      </c>
      <c r="AB26" s="37">
        <f t="shared" si="12"/>
        <v>0</v>
      </c>
      <c r="AC26" s="37">
        <f t="shared" si="13"/>
        <v>0</v>
      </c>
      <c r="AD26" s="37">
        <f t="shared" si="14"/>
        <v>0</v>
      </c>
    </row>
    <row r="27" spans="1:30" s="5" customFormat="1" ht="12" customHeight="1">
      <c r="A27" s="14"/>
      <c r="B27" s="36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14"/>
      <c r="B30" s="36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31:AD991">
    <cfRule type="expression" priority="25" dxfId="31" stopIfTrue="1">
      <formula>$A31&lt;&gt;""</formula>
    </cfRule>
  </conditionalFormatting>
  <conditionalFormatting sqref="A8:AD8">
    <cfRule type="expression" priority="24" dxfId="31" stopIfTrue="1">
      <formula>$A8&lt;&gt;""</formula>
    </cfRule>
  </conditionalFormatting>
  <conditionalFormatting sqref="A9:AD9">
    <cfRule type="expression" priority="23" dxfId="31" stopIfTrue="1">
      <formula>$A9&lt;&gt;""</formula>
    </cfRule>
  </conditionalFormatting>
  <conditionalFormatting sqref="A10:AD10">
    <cfRule type="expression" priority="22" dxfId="31" stopIfTrue="1">
      <formula>$A10&lt;&gt;""</formula>
    </cfRule>
  </conditionalFormatting>
  <conditionalFormatting sqref="A11:AD11">
    <cfRule type="expression" priority="21" dxfId="31" stopIfTrue="1">
      <formula>$A11&lt;&gt;""</formula>
    </cfRule>
  </conditionalFormatting>
  <conditionalFormatting sqref="A12:AD12">
    <cfRule type="expression" priority="20" dxfId="31" stopIfTrue="1">
      <formula>$A12&lt;&gt;""</formula>
    </cfRule>
  </conditionalFormatting>
  <conditionalFormatting sqref="A13:AD13">
    <cfRule type="expression" priority="19" dxfId="31" stopIfTrue="1">
      <formula>$A13&lt;&gt;""</formula>
    </cfRule>
  </conditionalFormatting>
  <conditionalFormatting sqref="A14:AD14">
    <cfRule type="expression" priority="18" dxfId="31" stopIfTrue="1">
      <formula>$A14&lt;&gt;""</formula>
    </cfRule>
  </conditionalFormatting>
  <conditionalFormatting sqref="A15:AD15">
    <cfRule type="expression" priority="17" dxfId="31" stopIfTrue="1">
      <formula>$A15&lt;&gt;""</formula>
    </cfRule>
  </conditionalFormatting>
  <conditionalFormatting sqref="A16:AD16">
    <cfRule type="expression" priority="16" dxfId="31" stopIfTrue="1">
      <formula>$A16&lt;&gt;""</formula>
    </cfRule>
  </conditionalFormatting>
  <conditionalFormatting sqref="A17:AD17">
    <cfRule type="expression" priority="15" dxfId="31" stopIfTrue="1">
      <formula>$A17&lt;&gt;""</formula>
    </cfRule>
  </conditionalFormatting>
  <conditionalFormatting sqref="A18:AD18">
    <cfRule type="expression" priority="14" dxfId="31" stopIfTrue="1">
      <formula>$A18&lt;&gt;""</formula>
    </cfRule>
  </conditionalFormatting>
  <conditionalFormatting sqref="A19:AD19">
    <cfRule type="expression" priority="13" dxfId="31" stopIfTrue="1">
      <formula>$A19&lt;&gt;""</formula>
    </cfRule>
  </conditionalFormatting>
  <conditionalFormatting sqref="A20:AD20">
    <cfRule type="expression" priority="12" dxfId="31" stopIfTrue="1">
      <formula>$A20&lt;&gt;""</formula>
    </cfRule>
  </conditionalFormatting>
  <conditionalFormatting sqref="A21:AD21">
    <cfRule type="expression" priority="11" dxfId="31" stopIfTrue="1">
      <formula>$A21&lt;&gt;""</formula>
    </cfRule>
  </conditionalFormatting>
  <conditionalFormatting sqref="A22:AD22">
    <cfRule type="expression" priority="10" dxfId="31" stopIfTrue="1">
      <formula>$A22&lt;&gt;""</formula>
    </cfRule>
  </conditionalFormatting>
  <conditionalFormatting sqref="A23:AD23">
    <cfRule type="expression" priority="9" dxfId="31" stopIfTrue="1">
      <formula>$A23&lt;&gt;""</formula>
    </cfRule>
  </conditionalFormatting>
  <conditionalFormatting sqref="A24:AD24">
    <cfRule type="expression" priority="8" dxfId="31" stopIfTrue="1">
      <formula>$A24&lt;&gt;""</formula>
    </cfRule>
  </conditionalFormatting>
  <conditionalFormatting sqref="A25:AD25">
    <cfRule type="expression" priority="7" dxfId="31" stopIfTrue="1">
      <formula>$A25&lt;&gt;""</formula>
    </cfRule>
  </conditionalFormatting>
  <conditionalFormatting sqref="A26:AD26">
    <cfRule type="expression" priority="6" dxfId="31" stopIfTrue="1">
      <formula>$A26&lt;&gt;""</formula>
    </cfRule>
  </conditionalFormatting>
  <conditionalFormatting sqref="A27:AD27">
    <cfRule type="expression" priority="5" dxfId="31" stopIfTrue="1">
      <formula>$A27&lt;&gt;""</formula>
    </cfRule>
  </conditionalFormatting>
  <conditionalFormatting sqref="A28:AD28">
    <cfRule type="expression" priority="4" dxfId="31" stopIfTrue="1">
      <formula>$A28&lt;&gt;""</formula>
    </cfRule>
  </conditionalFormatting>
  <conditionalFormatting sqref="A29:AD29">
    <cfRule type="expression" priority="3" dxfId="31" stopIfTrue="1">
      <formula>$A29&lt;&gt;""</formula>
    </cfRule>
  </conditionalFormatting>
  <conditionalFormatting sqref="A30:AD30">
    <cfRule type="expression" priority="2" dxfId="31" stopIfTrue="1">
      <formula>$A30&lt;&gt;""</formula>
    </cfRule>
  </conditionalFormatting>
  <conditionalFormatting sqref="A7:AD7">
    <cfRule type="expression" priority="1" dxfId="3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25" man="1"/>
    <brk id="21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2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67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65</v>
      </c>
      <c r="B7" s="43" t="s">
        <v>66</v>
      </c>
      <c r="C7" s="42" t="s">
        <v>17</v>
      </c>
      <c r="D7" s="44">
        <f>SUM($D$8:$D$11)</f>
        <v>0</v>
      </c>
      <c r="E7" s="44">
        <f>SUM($E$8:$E$11)</f>
        <v>0</v>
      </c>
      <c r="F7" s="44">
        <f>SUM($F$8:$F$11)</f>
        <v>0</v>
      </c>
      <c r="G7" s="44">
        <f>SUM($G$8:$G$11)</f>
        <v>0</v>
      </c>
      <c r="H7" s="44">
        <f>SUM($H$8:$H$11)</f>
        <v>0</v>
      </c>
      <c r="I7" s="44">
        <f>SUM($I$8:$I$11)</f>
        <v>0</v>
      </c>
      <c r="J7" s="44">
        <f>SUM($J$8:$J$11)</f>
        <v>0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0</v>
      </c>
      <c r="W7" s="44">
        <f>SUM($W$8:$W$11)</f>
        <v>0</v>
      </c>
      <c r="X7" s="44">
        <f>SUM($X$8:$X$11)</f>
        <v>0</v>
      </c>
      <c r="Y7" s="44">
        <f>SUM($Y$8:$Y$11)</f>
        <v>0</v>
      </c>
      <c r="Z7" s="44">
        <f>SUM($Z$8:$Z$11)</f>
        <v>0</v>
      </c>
      <c r="AA7" s="44">
        <f>SUM($AA$8:$AA$11)</f>
        <v>0</v>
      </c>
      <c r="AB7" s="44">
        <f>SUM($AB$8:$AB$11)</f>
        <v>0</v>
      </c>
      <c r="AC7" s="44">
        <f>SUM($AC$8:$AC$11)</f>
        <v>0</v>
      </c>
      <c r="AD7" s="44">
        <f>SUM($AD$8:$AD$11)</f>
        <v>0</v>
      </c>
    </row>
    <row r="8" spans="1:30" s="35" customFormat="1" ht="12" customHeight="1">
      <c r="A8" s="14" t="s">
        <v>18</v>
      </c>
      <c r="B8" s="36" t="s">
        <v>57</v>
      </c>
      <c r="C8" s="14" t="s">
        <v>58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0" ref="V8:AD11">SUM(D8,+M8)</f>
        <v>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</row>
    <row r="9" spans="1:30" s="35" customFormat="1" ht="12" customHeight="1">
      <c r="A9" s="14" t="s">
        <v>18</v>
      </c>
      <c r="B9" s="36" t="s">
        <v>59</v>
      </c>
      <c r="C9" s="14" t="s">
        <v>60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0"/>
        <v>0</v>
      </c>
      <c r="X9" s="37">
        <f t="shared" si="0"/>
        <v>0</v>
      </c>
      <c r="Y9" s="37">
        <f t="shared" si="0"/>
        <v>0</v>
      </c>
      <c r="Z9" s="37">
        <f t="shared" si="0"/>
        <v>0</v>
      </c>
      <c r="AA9" s="37">
        <f t="shared" si="0"/>
        <v>0</v>
      </c>
      <c r="AB9" s="37">
        <f t="shared" si="0"/>
        <v>0</v>
      </c>
      <c r="AC9" s="37">
        <f t="shared" si="0"/>
        <v>0</v>
      </c>
      <c r="AD9" s="37">
        <f t="shared" si="0"/>
        <v>0</v>
      </c>
    </row>
    <row r="10" spans="1:30" s="35" customFormat="1" ht="12" customHeight="1">
      <c r="A10" s="14" t="s">
        <v>18</v>
      </c>
      <c r="B10" s="36" t="s">
        <v>61</v>
      </c>
      <c r="C10" s="14" t="s">
        <v>62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0"/>
        <v>0</v>
      </c>
      <c r="X10" s="37">
        <f t="shared" si="0"/>
        <v>0</v>
      </c>
      <c r="Y10" s="37">
        <f t="shared" si="0"/>
        <v>0</v>
      </c>
      <c r="Z10" s="37">
        <f t="shared" si="0"/>
        <v>0</v>
      </c>
      <c r="AA10" s="37">
        <f t="shared" si="0"/>
        <v>0</v>
      </c>
      <c r="AB10" s="37">
        <f t="shared" si="0"/>
        <v>0</v>
      </c>
      <c r="AC10" s="37">
        <f t="shared" si="0"/>
        <v>0</v>
      </c>
      <c r="AD10" s="37">
        <f t="shared" si="0"/>
        <v>0</v>
      </c>
    </row>
    <row r="11" spans="1:30" s="35" customFormat="1" ht="12" customHeight="1">
      <c r="A11" s="14" t="s">
        <v>18</v>
      </c>
      <c r="B11" s="36" t="s">
        <v>63</v>
      </c>
      <c r="C11" s="14" t="s">
        <v>64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0"/>
        <v>0</v>
      </c>
      <c r="X11" s="37">
        <f t="shared" si="0"/>
        <v>0</v>
      </c>
      <c r="Y11" s="37">
        <f t="shared" si="0"/>
        <v>0</v>
      </c>
      <c r="Z11" s="37">
        <f t="shared" si="0"/>
        <v>0</v>
      </c>
      <c r="AA11" s="37">
        <f t="shared" si="0"/>
        <v>0</v>
      </c>
      <c r="AB11" s="37">
        <f t="shared" si="0"/>
        <v>0</v>
      </c>
      <c r="AC11" s="37">
        <f t="shared" si="0"/>
        <v>0</v>
      </c>
      <c r="AD11" s="37">
        <f t="shared" si="0"/>
        <v>0</v>
      </c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12:AD972">
    <cfRule type="expression" priority="25" dxfId="31" stopIfTrue="1">
      <formula>$A12&lt;&gt;""</formula>
    </cfRule>
  </conditionalFormatting>
  <conditionalFormatting sqref="A8:AD8">
    <cfRule type="expression" priority="5" dxfId="31" stopIfTrue="1">
      <formula>$A8&lt;&gt;""</formula>
    </cfRule>
  </conditionalFormatting>
  <conditionalFormatting sqref="A9:AD9">
    <cfRule type="expression" priority="4" dxfId="31" stopIfTrue="1">
      <formula>$A9&lt;&gt;""</formula>
    </cfRule>
  </conditionalFormatting>
  <conditionalFormatting sqref="A10:AD10">
    <cfRule type="expression" priority="3" dxfId="31" stopIfTrue="1">
      <formula>$A10&lt;&gt;""</formula>
    </cfRule>
  </conditionalFormatting>
  <conditionalFormatting sqref="A11:AD11">
    <cfRule type="expression" priority="2" dxfId="31" stopIfTrue="1">
      <formula>$A11&lt;&gt;""</formula>
    </cfRule>
  </conditionalFormatting>
  <conditionalFormatting sqref="A7:AD7">
    <cfRule type="expression" priority="1" dxfId="3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2017-03-24T04:56:51Z</dcterms:modified>
  <cp:category/>
  <cp:version/>
  <cp:contentType/>
  <cp:contentStatus/>
</cp:coreProperties>
</file>