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'災害廃棄物処理従事職員数（市町村）'!$2:$49</definedName>
    <definedName name="_xlnm.Print_Area" localSheetId="1">'災害廃棄物処理従事職員数（組合）'!$2:$24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<sst xmlns="http://schemas.openxmlformats.org/spreadsheetml/2006/main" count="315" uniqueCount="141">
  <si>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</si>
  <si>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</si>
  <si>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</si>
  <si>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</si>
  <si>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</si>
  <si>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</si>
  <si>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</si>
  <si>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</si>
  <si>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</si>
  <si>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</si>
  <si>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</si>
  <si>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</si>
  <si>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</si>
  <si>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</si>
  <si>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</si>
  <si>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</si>
  <si>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</si>
  <si>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</si>
  <si>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</si>
  <si>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</si>
  <si>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</si>
  <si>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</si>
  <si>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</si>
  <si>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</si>
  <si>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</si>
  <si>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</si>
  <si>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</si>
  <si>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</si>
  <si>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</si>
  <si>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23206</t>
  </si>
  <si>
    <t>春日井市</t>
  </si>
  <si>
    <t>23207</t>
  </si>
  <si>
    <t>豊川市</t>
  </si>
  <si>
    <t>23208</t>
  </si>
  <si>
    <t>津島市</t>
  </si>
  <si>
    <t>23211</t>
  </si>
  <si>
    <t>豊田市</t>
  </si>
  <si>
    <t>23212</t>
  </si>
  <si>
    <t>安城市</t>
  </si>
  <si>
    <t>23214</t>
  </si>
  <si>
    <t>蒲郡市</t>
  </si>
  <si>
    <t>23215</t>
  </si>
  <si>
    <t>犬山市</t>
  </si>
  <si>
    <t>23219</t>
  </si>
  <si>
    <t>小牧市</t>
  </si>
  <si>
    <t>23220</t>
  </si>
  <si>
    <t>稲沢市（該当なし）</t>
  </si>
  <si>
    <t>23222</t>
  </si>
  <si>
    <t>東海市</t>
  </si>
  <si>
    <t>23223</t>
  </si>
  <si>
    <t>大府市</t>
  </si>
  <si>
    <t>23224</t>
  </si>
  <si>
    <t>知多市</t>
  </si>
  <si>
    <t>23226</t>
  </si>
  <si>
    <t>尾張旭市</t>
  </si>
  <si>
    <t>23227</t>
  </si>
  <si>
    <t>高浜市</t>
  </si>
  <si>
    <t>23229</t>
  </si>
  <si>
    <t>豊明市</t>
  </si>
  <si>
    <t>23230</t>
  </si>
  <si>
    <t>日進市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</si>
  <si>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</si>
  <si>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</si>
  <si>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</si>
  <si>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</si>
  <si>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</si>
  <si>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</si>
  <si>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</si>
  <si>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</si>
  <si>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</si>
  <si>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</si>
  <si>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</si>
  <si>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</si>
  <si>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</si>
  <si>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</si>
  <si>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</si>
  <si>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</si>
  <si>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</si>
  <si>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</si>
  <si>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</si>
  <si>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</si>
  <si>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</si>
  <si>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</si>
  <si>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</si>
  <si>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</si>
  <si>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</si>
  <si>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</si>
  <si>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</si>
  <si>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</si>
  <si>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23445</t>
  </si>
  <si>
    <t>南知多町</t>
  </si>
  <si>
    <t>23446</t>
  </si>
  <si>
    <t>美浜町</t>
  </si>
  <si>
    <t>23447</t>
  </si>
  <si>
    <t>武豊町（該当なし）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</si>
  <si>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</si>
  <si>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</si>
  <si>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</si>
  <si>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</si>
  <si>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</si>
  <si>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</si>
  <si>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</si>
  <si>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</si>
  <si>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23833</t>
  </si>
  <si>
    <t>愛北広域事務組合</t>
  </si>
  <si>
    <t>23835</t>
  </si>
  <si>
    <t>中部知多衛生組合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</si>
  <si>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</si>
  <si>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</si>
  <si>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</si>
  <si>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</si>
  <si>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</si>
  <si>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</si>
  <si>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</si>
  <si>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</si>
  <si>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23846</t>
  </si>
  <si>
    <t>西知多医療厚生組合(該当なし)</t>
  </si>
  <si>
    <t>23848</t>
  </si>
  <si>
    <t>尾張東部衛生組合</t>
  </si>
  <si>
    <t>23849</t>
  </si>
  <si>
    <t>海部地区環境事務組合</t>
  </si>
  <si>
    <t>23854</t>
  </si>
  <si>
    <t>尾張旭市長久手市衛生組合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</si>
  <si>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</si>
  <si>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</si>
  <si>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</si>
  <si>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</si>
  <si>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</si>
  <si>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</si>
  <si>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</si>
  <si>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北名古屋衛生組合</t>
  </si>
  <si>
    <t>23887</t>
  </si>
  <si>
    <t>尾三衛生組合</t>
  </si>
  <si>
    <t>23893</t>
  </si>
  <si>
    <t>日東衛生組合</t>
  </si>
  <si>
    <t>23899</t>
  </si>
  <si>
    <t>五条広域事務組合</t>
  </si>
  <si>
    <t>愛知県</t>
  </si>
  <si>
    <t>23000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</si>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</sst>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140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137</v>
      </c>
      <c r="B7" s="43" t="s">
        <v>138</v>
      </c>
      <c r="C7" s="42" t="s">
        <v>17</v>
      </c>
      <c r="D7" s="44">
        <f>SUM($D$8:$D$49)</f>
        <v>1</v>
      </c>
      <c r="E7" s="44">
        <f>SUM($E$8:$E$49)</f>
        <v>1</v>
      </c>
      <c r="F7" s="44">
        <f>SUM($F$8:$F$49)</f>
        <v>1</v>
      </c>
      <c r="G7" s="44">
        <f>SUM($G$8:$G$49)</f>
        <v>0</v>
      </c>
      <c r="H7" s="44">
        <f>SUM($H$8:$H$49)</f>
        <v>0</v>
      </c>
      <c r="I7" s="44">
        <f>SUM($I$8:$I$49)</f>
        <v>0</v>
      </c>
      <c r="J7" s="44">
        <f>SUM($J$8:$J$49)</f>
        <v>0</v>
      </c>
      <c r="K7" s="44">
        <f>SUM($K$8:$K$49)</f>
        <v>0</v>
      </c>
      <c r="L7" s="44">
        <f>SUM($L$8:$L$49)</f>
        <v>0</v>
      </c>
      <c r="M7" s="44">
        <f>SUM($M$8:$M$49)</f>
        <v>0</v>
      </c>
      <c r="N7" s="44">
        <f>SUM($N$8:$N$49)</f>
        <v>0</v>
      </c>
      <c r="O7" s="44">
        <f>SUM($O$8:$O$49)</f>
        <v>0</v>
      </c>
      <c r="P7" s="44">
        <f>SUM($P$8:$P$49)</f>
        <v>0</v>
      </c>
      <c r="Q7" s="44">
        <f>SUM($Q$8:$Q$49)</f>
        <v>0</v>
      </c>
      <c r="R7" s="44">
        <f>SUM($R$8:$R$49)</f>
        <v>0</v>
      </c>
      <c r="S7" s="44">
        <f>SUM($S$8:$S$49)</f>
        <v>0</v>
      </c>
      <c r="T7" s="44">
        <f>SUM($T$8:$T$49)</f>
        <v>0</v>
      </c>
      <c r="U7" s="44">
        <f>SUM($U$8:$U$49)</f>
        <v>0</v>
      </c>
      <c r="V7" s="44">
        <f>SUM($V$8:$V$49)</f>
        <v>1</v>
      </c>
      <c r="W7" s="44">
        <f>SUM($W$8:$W$49)</f>
        <v>1</v>
      </c>
      <c r="X7" s="44">
        <f>SUM($X$8:$X$49)</f>
        <v>1</v>
      </c>
      <c r="Y7" s="44">
        <f>SUM($Y$8:$Y$49)</f>
        <v>0</v>
      </c>
      <c r="Z7" s="44">
        <f>SUM($Z$8:$Z$49)</f>
        <v>0</v>
      </c>
      <c r="AA7" s="44">
        <f>SUM($AA$8:$AA$49)</f>
        <v>0</v>
      </c>
      <c r="AB7" s="44">
        <f>SUM($AB$8:$AB$49)</f>
        <v>0</v>
      </c>
      <c r="AC7" s="44">
        <f>SUM($AC$8:$AC$49)</f>
        <v>0</v>
      </c>
      <c r="AD7" s="44">
        <f>SUM($AD$8:$AD$49)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49">SUM(E8,+H8)</f>
        <v>0</v>
      </c>
      <c r="E8" s="37">
        <f aca="true" t="shared" si="1" ref="E8:E49">SUM(F8:G8)</f>
        <v>0</v>
      </c>
      <c r="F8" s="37">
        <v>0</v>
      </c>
      <c r="G8" s="37">
        <v>0</v>
      </c>
      <c r="H8" s="37">
        <f aca="true" t="shared" si="2" ref="H8:H49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49">SUM(N8,+Q8)</f>
        <v>0</v>
      </c>
      <c r="N8" s="37">
        <f aca="true" t="shared" si="4" ref="N8:N49">SUM(O8:P8)</f>
        <v>0</v>
      </c>
      <c r="O8" s="37">
        <v>0</v>
      </c>
      <c r="P8" s="37">
        <v>0</v>
      </c>
      <c r="Q8" s="37">
        <f aca="true" t="shared" si="5" ref="Q8:Q49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49">SUM(D8,+M8)</f>
        <v>0</v>
      </c>
      <c r="W8" s="37">
        <f aca="true" t="shared" si="7" ref="W8:W49">SUM(E8,+N8)</f>
        <v>0</v>
      </c>
      <c r="X8" s="37">
        <f aca="true" t="shared" si="8" ref="X8:X49">SUM(F8,+O8)</f>
        <v>0</v>
      </c>
      <c r="Y8" s="37">
        <f aca="true" t="shared" si="9" ref="Y8:Y49">SUM(G8,+P8)</f>
        <v>0</v>
      </c>
      <c r="Z8" s="37">
        <f aca="true" t="shared" si="10" ref="Z8:Z49">SUM(H8,+Q8)</f>
        <v>0</v>
      </c>
      <c r="AA8" s="37">
        <f aca="true" t="shared" si="11" ref="AA8:AA49">SUM(I8,+R8)</f>
        <v>0</v>
      </c>
      <c r="AB8" s="37">
        <f aca="true" t="shared" si="12" ref="AB8:AB49">SUM(J8,+S8)</f>
        <v>0</v>
      </c>
      <c r="AC8" s="37">
        <f aca="true" t="shared" si="13" ref="AC8:AC49">SUM(K8,+T8)</f>
        <v>0</v>
      </c>
      <c r="AD8" s="37">
        <f aca="true" t="shared" si="14" ref="AD8:AD49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18</v>
      </c>
      <c r="B27" s="36" t="s">
        <v>57</v>
      </c>
      <c r="C27" s="14" t="s">
        <v>58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18</v>
      </c>
      <c r="B28" s="36" t="s">
        <v>59</v>
      </c>
      <c r="C28" s="14" t="s">
        <v>60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18</v>
      </c>
      <c r="B29" s="36" t="s">
        <v>61</v>
      </c>
      <c r="C29" s="14" t="s">
        <v>62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18</v>
      </c>
      <c r="B30" s="36" t="s">
        <v>63</v>
      </c>
      <c r="C30" s="14" t="s">
        <v>64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18</v>
      </c>
      <c r="B31" s="36" t="s">
        <v>65</v>
      </c>
      <c r="C31" s="14" t="s">
        <v>66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18</v>
      </c>
      <c r="B32" s="36" t="s">
        <v>67</v>
      </c>
      <c r="C32" s="14" t="s">
        <v>68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18</v>
      </c>
      <c r="B33" s="36" t="s">
        <v>69</v>
      </c>
      <c r="C33" s="14" t="s">
        <v>70</v>
      </c>
      <c r="D33" s="37">
        <f t="shared" si="0"/>
        <v>0</v>
      </c>
      <c r="E33" s="37">
        <f t="shared" si="1"/>
        <v>0</v>
      </c>
      <c r="F33" s="37">
        <v>0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0</v>
      </c>
      <c r="N33" s="37">
        <f t="shared" si="4"/>
        <v>0</v>
      </c>
      <c r="O33" s="37">
        <v>0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0</v>
      </c>
      <c r="W33" s="37">
        <f t="shared" si="7"/>
        <v>0</v>
      </c>
      <c r="X33" s="37">
        <f t="shared" si="8"/>
        <v>0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18</v>
      </c>
      <c r="B34" s="36" t="s">
        <v>71</v>
      </c>
      <c r="C34" s="14" t="s">
        <v>72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 t="s">
        <v>18</v>
      </c>
      <c r="B35" s="36" t="s">
        <v>73</v>
      </c>
      <c r="C35" s="14" t="s">
        <v>74</v>
      </c>
      <c r="D35" s="37">
        <f t="shared" si="0"/>
        <v>0</v>
      </c>
      <c r="E35" s="37">
        <f t="shared" si="1"/>
        <v>0</v>
      </c>
      <c r="F35" s="37">
        <v>0</v>
      </c>
      <c r="G35" s="37">
        <v>0</v>
      </c>
      <c r="H35" s="37">
        <f t="shared" si="2"/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3"/>
        <v>0</v>
      </c>
      <c r="N35" s="37">
        <f t="shared" si="4"/>
        <v>0</v>
      </c>
      <c r="O35" s="37">
        <v>0</v>
      </c>
      <c r="P35" s="37">
        <v>0</v>
      </c>
      <c r="Q35" s="37">
        <f t="shared" si="5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6"/>
        <v>0</v>
      </c>
      <c r="W35" s="37">
        <f t="shared" si="7"/>
        <v>0</v>
      </c>
      <c r="X35" s="37">
        <f t="shared" si="8"/>
        <v>0</v>
      </c>
      <c r="Y35" s="37">
        <f t="shared" si="9"/>
        <v>0</v>
      </c>
      <c r="Z35" s="37">
        <f t="shared" si="10"/>
        <v>0</v>
      </c>
      <c r="AA35" s="37">
        <f t="shared" si="11"/>
        <v>0</v>
      </c>
      <c r="AB35" s="37">
        <f t="shared" si="12"/>
        <v>0</v>
      </c>
      <c r="AC35" s="37">
        <f t="shared" si="13"/>
        <v>0</v>
      </c>
      <c r="AD35" s="37">
        <f t="shared" si="14"/>
        <v>0</v>
      </c>
    </row>
    <row r="36" spans="1:30" s="5" customFormat="1" ht="12" customHeight="1">
      <c r="A36" s="14" t="s">
        <v>18</v>
      </c>
      <c r="B36" s="36" t="s">
        <v>75</v>
      </c>
      <c r="C36" s="14" t="s">
        <v>76</v>
      </c>
      <c r="D36" s="37">
        <f t="shared" si="0"/>
        <v>0</v>
      </c>
      <c r="E36" s="37">
        <f t="shared" si="1"/>
        <v>0</v>
      </c>
      <c r="F36" s="37">
        <v>0</v>
      </c>
      <c r="G36" s="37">
        <v>0</v>
      </c>
      <c r="H36" s="37">
        <f t="shared" si="2"/>
        <v>0</v>
      </c>
      <c r="I36" s="37">
        <v>0</v>
      </c>
      <c r="J36" s="37">
        <v>0</v>
      </c>
      <c r="K36" s="37">
        <v>0</v>
      </c>
      <c r="L36" s="37">
        <v>0</v>
      </c>
      <c r="M36" s="37">
        <f t="shared" si="3"/>
        <v>0</v>
      </c>
      <c r="N36" s="37">
        <f t="shared" si="4"/>
        <v>0</v>
      </c>
      <c r="O36" s="37">
        <v>0</v>
      </c>
      <c r="P36" s="37">
        <v>0</v>
      </c>
      <c r="Q36" s="37">
        <f t="shared" si="5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6"/>
        <v>0</v>
      </c>
      <c r="W36" s="37">
        <f t="shared" si="7"/>
        <v>0</v>
      </c>
      <c r="X36" s="37">
        <f t="shared" si="8"/>
        <v>0</v>
      </c>
      <c r="Y36" s="37">
        <f t="shared" si="9"/>
        <v>0</v>
      </c>
      <c r="Z36" s="37">
        <f t="shared" si="10"/>
        <v>0</v>
      </c>
      <c r="AA36" s="37">
        <f t="shared" si="11"/>
        <v>0</v>
      </c>
      <c r="AB36" s="37">
        <f t="shared" si="12"/>
        <v>0</v>
      </c>
      <c r="AC36" s="37">
        <f t="shared" si="13"/>
        <v>0</v>
      </c>
      <c r="AD36" s="37">
        <f t="shared" si="14"/>
        <v>0</v>
      </c>
    </row>
    <row r="37" spans="1:30" s="5" customFormat="1" ht="12" customHeight="1">
      <c r="A37" s="14" t="s">
        <v>18</v>
      </c>
      <c r="B37" s="36" t="s">
        <v>77</v>
      </c>
      <c r="C37" s="14" t="s">
        <v>78</v>
      </c>
      <c r="D37" s="37">
        <f t="shared" si="0"/>
        <v>0</v>
      </c>
      <c r="E37" s="37">
        <f t="shared" si="1"/>
        <v>0</v>
      </c>
      <c r="F37" s="37">
        <v>0</v>
      </c>
      <c r="G37" s="37">
        <v>0</v>
      </c>
      <c r="H37" s="37">
        <f t="shared" si="2"/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3"/>
        <v>0</v>
      </c>
      <c r="N37" s="37">
        <f t="shared" si="4"/>
        <v>0</v>
      </c>
      <c r="O37" s="37">
        <v>0</v>
      </c>
      <c r="P37" s="37">
        <v>0</v>
      </c>
      <c r="Q37" s="37">
        <f t="shared" si="5"/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6"/>
        <v>0</v>
      </c>
      <c r="W37" s="37">
        <f t="shared" si="7"/>
        <v>0</v>
      </c>
      <c r="X37" s="37">
        <f t="shared" si="8"/>
        <v>0</v>
      </c>
      <c r="Y37" s="37">
        <f t="shared" si="9"/>
        <v>0</v>
      </c>
      <c r="Z37" s="37">
        <f t="shared" si="10"/>
        <v>0</v>
      </c>
      <c r="AA37" s="37">
        <f t="shared" si="11"/>
        <v>0</v>
      </c>
      <c r="AB37" s="37">
        <f t="shared" si="12"/>
        <v>0</v>
      </c>
      <c r="AC37" s="37">
        <f t="shared" si="13"/>
        <v>0</v>
      </c>
      <c r="AD37" s="37">
        <f t="shared" si="14"/>
        <v>0</v>
      </c>
    </row>
    <row r="38" spans="1:30" s="5" customFormat="1" ht="12" customHeight="1">
      <c r="A38" s="14" t="s">
        <v>18</v>
      </c>
      <c r="B38" s="36" t="s">
        <v>79</v>
      </c>
      <c r="C38" s="14" t="s">
        <v>80</v>
      </c>
      <c r="D38" s="37">
        <f t="shared" si="0"/>
        <v>0</v>
      </c>
      <c r="E38" s="37">
        <f t="shared" si="1"/>
        <v>0</v>
      </c>
      <c r="F38" s="37">
        <v>0</v>
      </c>
      <c r="G38" s="37">
        <v>0</v>
      </c>
      <c r="H38" s="37">
        <f t="shared" si="2"/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3"/>
        <v>0</v>
      </c>
      <c r="N38" s="37">
        <f t="shared" si="4"/>
        <v>0</v>
      </c>
      <c r="O38" s="37">
        <v>0</v>
      </c>
      <c r="P38" s="37">
        <v>0</v>
      </c>
      <c r="Q38" s="37">
        <f t="shared" si="5"/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6"/>
        <v>0</v>
      </c>
      <c r="W38" s="37">
        <f t="shared" si="7"/>
        <v>0</v>
      </c>
      <c r="X38" s="37">
        <f t="shared" si="8"/>
        <v>0</v>
      </c>
      <c r="Y38" s="37">
        <f t="shared" si="9"/>
        <v>0</v>
      </c>
      <c r="Z38" s="37">
        <f t="shared" si="10"/>
        <v>0</v>
      </c>
      <c r="AA38" s="37">
        <f t="shared" si="11"/>
        <v>0</v>
      </c>
      <c r="AB38" s="37">
        <f t="shared" si="12"/>
        <v>0</v>
      </c>
      <c r="AC38" s="37">
        <f t="shared" si="13"/>
        <v>0</v>
      </c>
      <c r="AD38" s="37">
        <f t="shared" si="14"/>
        <v>0</v>
      </c>
    </row>
    <row r="39" spans="1:30" s="5" customFormat="1" ht="12" customHeight="1">
      <c r="A39" s="14" t="s">
        <v>18</v>
      </c>
      <c r="B39" s="36" t="s">
        <v>81</v>
      </c>
      <c r="C39" s="14" t="s">
        <v>82</v>
      </c>
      <c r="D39" s="37">
        <f t="shared" si="0"/>
        <v>0</v>
      </c>
      <c r="E39" s="37">
        <f t="shared" si="1"/>
        <v>0</v>
      </c>
      <c r="F39" s="37">
        <v>0</v>
      </c>
      <c r="G39" s="37">
        <v>0</v>
      </c>
      <c r="H39" s="37">
        <f t="shared" si="2"/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3"/>
        <v>0</v>
      </c>
      <c r="N39" s="37">
        <f t="shared" si="4"/>
        <v>0</v>
      </c>
      <c r="O39" s="37">
        <v>0</v>
      </c>
      <c r="P39" s="37">
        <v>0</v>
      </c>
      <c r="Q39" s="37">
        <f t="shared" si="5"/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6"/>
        <v>0</v>
      </c>
      <c r="W39" s="37">
        <f t="shared" si="7"/>
        <v>0</v>
      </c>
      <c r="X39" s="37">
        <f t="shared" si="8"/>
        <v>0</v>
      </c>
      <c r="Y39" s="37">
        <f t="shared" si="9"/>
        <v>0</v>
      </c>
      <c r="Z39" s="37">
        <f t="shared" si="10"/>
        <v>0</v>
      </c>
      <c r="AA39" s="37">
        <f t="shared" si="11"/>
        <v>0</v>
      </c>
      <c r="AB39" s="37">
        <f t="shared" si="12"/>
        <v>0</v>
      </c>
      <c r="AC39" s="37">
        <f t="shared" si="13"/>
        <v>0</v>
      </c>
      <c r="AD39" s="37">
        <f t="shared" si="14"/>
        <v>0</v>
      </c>
    </row>
    <row r="40" spans="1:30" s="5" customFormat="1" ht="12" customHeight="1">
      <c r="A40" s="14" t="s">
        <v>18</v>
      </c>
      <c r="B40" s="36" t="s">
        <v>83</v>
      </c>
      <c r="C40" s="14" t="s">
        <v>84</v>
      </c>
      <c r="D40" s="37">
        <f t="shared" si="0"/>
        <v>0</v>
      </c>
      <c r="E40" s="37">
        <f t="shared" si="1"/>
        <v>0</v>
      </c>
      <c r="F40" s="37">
        <v>0</v>
      </c>
      <c r="G40" s="37">
        <v>0</v>
      </c>
      <c r="H40" s="37">
        <f t="shared" si="2"/>
        <v>0</v>
      </c>
      <c r="I40" s="37">
        <v>0</v>
      </c>
      <c r="J40" s="37">
        <v>0</v>
      </c>
      <c r="K40" s="37">
        <v>0</v>
      </c>
      <c r="L40" s="37">
        <v>0</v>
      </c>
      <c r="M40" s="37">
        <f t="shared" si="3"/>
        <v>0</v>
      </c>
      <c r="N40" s="37">
        <f t="shared" si="4"/>
        <v>0</v>
      </c>
      <c r="O40" s="37">
        <v>0</v>
      </c>
      <c r="P40" s="37">
        <v>0</v>
      </c>
      <c r="Q40" s="37">
        <f t="shared" si="5"/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6"/>
        <v>0</v>
      </c>
      <c r="W40" s="37">
        <f t="shared" si="7"/>
        <v>0</v>
      </c>
      <c r="X40" s="37">
        <f t="shared" si="8"/>
        <v>0</v>
      </c>
      <c r="Y40" s="37">
        <f t="shared" si="9"/>
        <v>0</v>
      </c>
      <c r="Z40" s="37">
        <f t="shared" si="10"/>
        <v>0</v>
      </c>
      <c r="AA40" s="37">
        <f t="shared" si="11"/>
        <v>0</v>
      </c>
      <c r="AB40" s="37">
        <f t="shared" si="12"/>
        <v>0</v>
      </c>
      <c r="AC40" s="37">
        <f t="shared" si="13"/>
        <v>0</v>
      </c>
      <c r="AD40" s="37">
        <f t="shared" si="14"/>
        <v>0</v>
      </c>
    </row>
    <row r="41" spans="1:30" s="5" customFormat="1" ht="12" customHeight="1">
      <c r="A41" s="14" t="s">
        <v>18</v>
      </c>
      <c r="B41" s="36" t="s">
        <v>85</v>
      </c>
      <c r="C41" s="14" t="s">
        <v>86</v>
      </c>
      <c r="D41" s="37">
        <f t="shared" si="0"/>
        <v>0</v>
      </c>
      <c r="E41" s="37">
        <f t="shared" si="1"/>
        <v>0</v>
      </c>
      <c r="F41" s="37">
        <v>0</v>
      </c>
      <c r="G41" s="37">
        <v>0</v>
      </c>
      <c r="H41" s="37">
        <f t="shared" si="2"/>
        <v>0</v>
      </c>
      <c r="I41" s="37">
        <v>0</v>
      </c>
      <c r="J41" s="37">
        <v>0</v>
      </c>
      <c r="K41" s="37">
        <v>0</v>
      </c>
      <c r="L41" s="37">
        <v>0</v>
      </c>
      <c r="M41" s="37">
        <f t="shared" si="3"/>
        <v>0</v>
      </c>
      <c r="N41" s="37">
        <f t="shared" si="4"/>
        <v>0</v>
      </c>
      <c r="O41" s="37">
        <v>0</v>
      </c>
      <c r="P41" s="37">
        <v>0</v>
      </c>
      <c r="Q41" s="37">
        <f t="shared" si="5"/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6"/>
        <v>0</v>
      </c>
      <c r="W41" s="37">
        <f t="shared" si="7"/>
        <v>0</v>
      </c>
      <c r="X41" s="37">
        <f t="shared" si="8"/>
        <v>0</v>
      </c>
      <c r="Y41" s="37">
        <f t="shared" si="9"/>
        <v>0</v>
      </c>
      <c r="Z41" s="37">
        <f t="shared" si="10"/>
        <v>0</v>
      </c>
      <c r="AA41" s="37">
        <f t="shared" si="11"/>
        <v>0</v>
      </c>
      <c r="AB41" s="37">
        <f t="shared" si="12"/>
        <v>0</v>
      </c>
      <c r="AC41" s="37">
        <f t="shared" si="13"/>
        <v>0</v>
      </c>
      <c r="AD41" s="37">
        <f t="shared" si="14"/>
        <v>0</v>
      </c>
    </row>
    <row r="42" spans="1:30" s="5" customFormat="1" ht="12" customHeight="1">
      <c r="A42" s="14" t="s">
        <v>18</v>
      </c>
      <c r="B42" s="36" t="s">
        <v>87</v>
      </c>
      <c r="C42" s="14" t="s">
        <v>88</v>
      </c>
      <c r="D42" s="37">
        <f t="shared" si="0"/>
        <v>0</v>
      </c>
      <c r="E42" s="37">
        <f t="shared" si="1"/>
        <v>0</v>
      </c>
      <c r="F42" s="37">
        <v>0</v>
      </c>
      <c r="G42" s="37">
        <v>0</v>
      </c>
      <c r="H42" s="37">
        <f t="shared" si="2"/>
        <v>0</v>
      </c>
      <c r="I42" s="37">
        <v>0</v>
      </c>
      <c r="J42" s="37">
        <v>0</v>
      </c>
      <c r="K42" s="37">
        <v>0</v>
      </c>
      <c r="L42" s="37">
        <v>0</v>
      </c>
      <c r="M42" s="37">
        <f t="shared" si="3"/>
        <v>0</v>
      </c>
      <c r="N42" s="37">
        <f t="shared" si="4"/>
        <v>0</v>
      </c>
      <c r="O42" s="37">
        <v>0</v>
      </c>
      <c r="P42" s="37">
        <v>0</v>
      </c>
      <c r="Q42" s="37">
        <f t="shared" si="5"/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6"/>
        <v>0</v>
      </c>
      <c r="W42" s="37">
        <f t="shared" si="7"/>
        <v>0</v>
      </c>
      <c r="X42" s="37">
        <f t="shared" si="8"/>
        <v>0</v>
      </c>
      <c r="Y42" s="37">
        <f t="shared" si="9"/>
        <v>0</v>
      </c>
      <c r="Z42" s="37">
        <f t="shared" si="10"/>
        <v>0</v>
      </c>
      <c r="AA42" s="37">
        <f t="shared" si="11"/>
        <v>0</v>
      </c>
      <c r="AB42" s="37">
        <f t="shared" si="12"/>
        <v>0</v>
      </c>
      <c r="AC42" s="37">
        <f t="shared" si="13"/>
        <v>0</v>
      </c>
      <c r="AD42" s="37">
        <f t="shared" si="14"/>
        <v>0</v>
      </c>
    </row>
    <row r="43" spans="1:30" s="5" customFormat="1" ht="12" customHeight="1">
      <c r="A43" s="14" t="s">
        <v>18</v>
      </c>
      <c r="B43" s="36" t="s">
        <v>89</v>
      </c>
      <c r="C43" s="14" t="s">
        <v>90</v>
      </c>
      <c r="D43" s="37">
        <f t="shared" si="0"/>
        <v>0</v>
      </c>
      <c r="E43" s="37">
        <f t="shared" si="1"/>
        <v>0</v>
      </c>
      <c r="F43" s="37">
        <v>0</v>
      </c>
      <c r="G43" s="37">
        <v>0</v>
      </c>
      <c r="H43" s="37">
        <f t="shared" si="2"/>
        <v>0</v>
      </c>
      <c r="I43" s="37">
        <v>0</v>
      </c>
      <c r="J43" s="37">
        <v>0</v>
      </c>
      <c r="K43" s="37">
        <v>0</v>
      </c>
      <c r="L43" s="37">
        <v>0</v>
      </c>
      <c r="M43" s="37">
        <f t="shared" si="3"/>
        <v>0</v>
      </c>
      <c r="N43" s="37">
        <f t="shared" si="4"/>
        <v>0</v>
      </c>
      <c r="O43" s="37">
        <v>0</v>
      </c>
      <c r="P43" s="37">
        <v>0</v>
      </c>
      <c r="Q43" s="37">
        <f t="shared" si="5"/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6"/>
        <v>0</v>
      </c>
      <c r="W43" s="37">
        <f t="shared" si="7"/>
        <v>0</v>
      </c>
      <c r="X43" s="37">
        <f t="shared" si="8"/>
        <v>0</v>
      </c>
      <c r="Y43" s="37">
        <f t="shared" si="9"/>
        <v>0</v>
      </c>
      <c r="Z43" s="37">
        <f t="shared" si="10"/>
        <v>0</v>
      </c>
      <c r="AA43" s="37">
        <f t="shared" si="11"/>
        <v>0</v>
      </c>
      <c r="AB43" s="37">
        <f t="shared" si="12"/>
        <v>0</v>
      </c>
      <c r="AC43" s="37">
        <f t="shared" si="13"/>
        <v>0</v>
      </c>
      <c r="AD43" s="37">
        <f t="shared" si="14"/>
        <v>0</v>
      </c>
    </row>
    <row r="44" spans="1:30" s="5" customFormat="1" ht="12" customHeight="1">
      <c r="A44" s="14" t="s">
        <v>18</v>
      </c>
      <c r="B44" s="36" t="s">
        <v>91</v>
      </c>
      <c r="C44" s="14" t="s">
        <v>92</v>
      </c>
      <c r="D44" s="37">
        <f t="shared" si="0"/>
        <v>0</v>
      </c>
      <c r="E44" s="37">
        <f t="shared" si="1"/>
        <v>0</v>
      </c>
      <c r="F44" s="37">
        <v>0</v>
      </c>
      <c r="G44" s="37">
        <v>0</v>
      </c>
      <c r="H44" s="37">
        <f t="shared" si="2"/>
        <v>0</v>
      </c>
      <c r="I44" s="37">
        <v>0</v>
      </c>
      <c r="J44" s="37">
        <v>0</v>
      </c>
      <c r="K44" s="37">
        <v>0</v>
      </c>
      <c r="L44" s="37">
        <v>0</v>
      </c>
      <c r="M44" s="37">
        <f t="shared" si="3"/>
        <v>0</v>
      </c>
      <c r="N44" s="37">
        <f t="shared" si="4"/>
        <v>0</v>
      </c>
      <c r="O44" s="37">
        <v>0</v>
      </c>
      <c r="P44" s="37">
        <v>0</v>
      </c>
      <c r="Q44" s="37">
        <f t="shared" si="5"/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6"/>
        <v>0</v>
      </c>
      <c r="W44" s="37">
        <f t="shared" si="7"/>
        <v>0</v>
      </c>
      <c r="X44" s="37">
        <f t="shared" si="8"/>
        <v>0</v>
      </c>
      <c r="Y44" s="37">
        <f t="shared" si="9"/>
        <v>0</v>
      </c>
      <c r="Z44" s="37">
        <f t="shared" si="10"/>
        <v>0</v>
      </c>
      <c r="AA44" s="37">
        <f t="shared" si="11"/>
        <v>0</v>
      </c>
      <c r="AB44" s="37">
        <f t="shared" si="12"/>
        <v>0</v>
      </c>
      <c r="AC44" s="37">
        <f t="shared" si="13"/>
        <v>0</v>
      </c>
      <c r="AD44" s="37">
        <f t="shared" si="14"/>
        <v>0</v>
      </c>
    </row>
    <row r="45" spans="1:30" s="5" customFormat="1" ht="12" customHeight="1">
      <c r="A45" s="14" t="s">
        <v>18</v>
      </c>
      <c r="B45" s="36" t="s">
        <v>93</v>
      </c>
      <c r="C45" s="14" t="s">
        <v>94</v>
      </c>
      <c r="D45" s="37">
        <f t="shared" si="0"/>
        <v>0</v>
      </c>
      <c r="E45" s="37">
        <f t="shared" si="1"/>
        <v>0</v>
      </c>
      <c r="F45" s="37">
        <v>0</v>
      </c>
      <c r="G45" s="37">
        <v>0</v>
      </c>
      <c r="H45" s="37">
        <f t="shared" si="2"/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3"/>
        <v>0</v>
      </c>
      <c r="N45" s="37">
        <f t="shared" si="4"/>
        <v>0</v>
      </c>
      <c r="O45" s="37">
        <v>0</v>
      </c>
      <c r="P45" s="37">
        <v>0</v>
      </c>
      <c r="Q45" s="37">
        <f t="shared" si="5"/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6"/>
        <v>0</v>
      </c>
      <c r="W45" s="37">
        <f t="shared" si="7"/>
        <v>0</v>
      </c>
      <c r="X45" s="37">
        <f t="shared" si="8"/>
        <v>0</v>
      </c>
      <c r="Y45" s="37">
        <f t="shared" si="9"/>
        <v>0</v>
      </c>
      <c r="Z45" s="37">
        <f t="shared" si="10"/>
        <v>0</v>
      </c>
      <c r="AA45" s="37">
        <f t="shared" si="11"/>
        <v>0</v>
      </c>
      <c r="AB45" s="37">
        <f t="shared" si="12"/>
        <v>0</v>
      </c>
      <c r="AC45" s="37">
        <f t="shared" si="13"/>
        <v>0</v>
      </c>
      <c r="AD45" s="37">
        <f t="shared" si="14"/>
        <v>0</v>
      </c>
    </row>
    <row r="46" spans="1:30" s="5" customFormat="1" ht="12" customHeight="1">
      <c r="A46" s="14" t="s">
        <v>18</v>
      </c>
      <c r="B46" s="36" t="s">
        <v>95</v>
      </c>
      <c r="C46" s="14" t="s">
        <v>96</v>
      </c>
      <c r="D46" s="37">
        <f t="shared" si="0"/>
        <v>0</v>
      </c>
      <c r="E46" s="37">
        <f t="shared" si="1"/>
        <v>0</v>
      </c>
      <c r="F46" s="37">
        <v>0</v>
      </c>
      <c r="G46" s="37">
        <v>0</v>
      </c>
      <c r="H46" s="37">
        <f t="shared" si="2"/>
        <v>0</v>
      </c>
      <c r="I46" s="37">
        <v>0</v>
      </c>
      <c r="J46" s="37">
        <v>0</v>
      </c>
      <c r="K46" s="37">
        <v>0</v>
      </c>
      <c r="L46" s="37">
        <v>0</v>
      </c>
      <c r="M46" s="37">
        <f t="shared" si="3"/>
        <v>0</v>
      </c>
      <c r="N46" s="37">
        <f t="shared" si="4"/>
        <v>0</v>
      </c>
      <c r="O46" s="37">
        <v>0</v>
      </c>
      <c r="P46" s="37">
        <v>0</v>
      </c>
      <c r="Q46" s="37">
        <f t="shared" si="5"/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6"/>
        <v>0</v>
      </c>
      <c r="W46" s="37">
        <f t="shared" si="7"/>
        <v>0</v>
      </c>
      <c r="X46" s="37">
        <f t="shared" si="8"/>
        <v>0</v>
      </c>
      <c r="Y46" s="37">
        <f t="shared" si="9"/>
        <v>0</v>
      </c>
      <c r="Z46" s="37">
        <f t="shared" si="10"/>
        <v>0</v>
      </c>
      <c r="AA46" s="37">
        <f t="shared" si="11"/>
        <v>0</v>
      </c>
      <c r="AB46" s="37">
        <f t="shared" si="12"/>
        <v>0</v>
      </c>
      <c r="AC46" s="37">
        <f t="shared" si="13"/>
        <v>0</v>
      </c>
      <c r="AD46" s="37">
        <f t="shared" si="14"/>
        <v>0</v>
      </c>
    </row>
    <row r="47" spans="1:30" s="5" customFormat="1" ht="12" customHeight="1">
      <c r="A47" s="14" t="s">
        <v>18</v>
      </c>
      <c r="B47" s="36" t="s">
        <v>97</v>
      </c>
      <c r="C47" s="14" t="s">
        <v>98</v>
      </c>
      <c r="D47" s="37">
        <f t="shared" si="0"/>
        <v>1</v>
      </c>
      <c r="E47" s="37">
        <f t="shared" si="1"/>
        <v>1</v>
      </c>
      <c r="F47" s="37">
        <v>1</v>
      </c>
      <c r="G47" s="37">
        <v>0</v>
      </c>
      <c r="H47" s="37">
        <f t="shared" si="2"/>
        <v>0</v>
      </c>
      <c r="I47" s="37">
        <v>0</v>
      </c>
      <c r="J47" s="37">
        <v>0</v>
      </c>
      <c r="K47" s="37">
        <v>0</v>
      </c>
      <c r="L47" s="37">
        <v>0</v>
      </c>
      <c r="M47" s="37">
        <f t="shared" si="3"/>
        <v>0</v>
      </c>
      <c r="N47" s="37">
        <f t="shared" si="4"/>
        <v>0</v>
      </c>
      <c r="O47" s="37">
        <v>0</v>
      </c>
      <c r="P47" s="37">
        <v>0</v>
      </c>
      <c r="Q47" s="37">
        <f t="shared" si="5"/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6"/>
        <v>1</v>
      </c>
      <c r="W47" s="37">
        <f t="shared" si="7"/>
        <v>1</v>
      </c>
      <c r="X47" s="37">
        <f t="shared" si="8"/>
        <v>1</v>
      </c>
      <c r="Y47" s="37">
        <f t="shared" si="9"/>
        <v>0</v>
      </c>
      <c r="Z47" s="37">
        <f t="shared" si="10"/>
        <v>0</v>
      </c>
      <c r="AA47" s="37">
        <f t="shared" si="11"/>
        <v>0</v>
      </c>
      <c r="AB47" s="37">
        <f t="shared" si="12"/>
        <v>0</v>
      </c>
      <c r="AC47" s="37">
        <f t="shared" si="13"/>
        <v>0</v>
      </c>
      <c r="AD47" s="37">
        <f t="shared" si="14"/>
        <v>0</v>
      </c>
    </row>
    <row r="48" spans="1:30" s="5" customFormat="1" ht="12" customHeight="1">
      <c r="A48" s="14" t="s">
        <v>18</v>
      </c>
      <c r="B48" s="36" t="s">
        <v>99</v>
      </c>
      <c r="C48" s="14" t="s">
        <v>100</v>
      </c>
      <c r="D48" s="37">
        <f t="shared" si="0"/>
        <v>0</v>
      </c>
      <c r="E48" s="37">
        <f t="shared" si="1"/>
        <v>0</v>
      </c>
      <c r="F48" s="37">
        <v>0</v>
      </c>
      <c r="G48" s="37">
        <v>0</v>
      </c>
      <c r="H48" s="37">
        <f t="shared" si="2"/>
        <v>0</v>
      </c>
      <c r="I48" s="37">
        <v>0</v>
      </c>
      <c r="J48" s="37">
        <v>0</v>
      </c>
      <c r="K48" s="37">
        <v>0</v>
      </c>
      <c r="L48" s="37">
        <v>0</v>
      </c>
      <c r="M48" s="37">
        <f t="shared" si="3"/>
        <v>0</v>
      </c>
      <c r="N48" s="37">
        <f t="shared" si="4"/>
        <v>0</v>
      </c>
      <c r="O48" s="37">
        <v>0</v>
      </c>
      <c r="P48" s="37">
        <v>0</v>
      </c>
      <c r="Q48" s="37">
        <f t="shared" si="5"/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6"/>
        <v>0</v>
      </c>
      <c r="W48" s="37">
        <f t="shared" si="7"/>
        <v>0</v>
      </c>
      <c r="X48" s="37">
        <f t="shared" si="8"/>
        <v>0</v>
      </c>
      <c r="Y48" s="37">
        <f t="shared" si="9"/>
        <v>0</v>
      </c>
      <c r="Z48" s="37">
        <f t="shared" si="10"/>
        <v>0</v>
      </c>
      <c r="AA48" s="37">
        <f t="shared" si="11"/>
        <v>0</v>
      </c>
      <c r="AB48" s="37">
        <f t="shared" si="12"/>
        <v>0</v>
      </c>
      <c r="AC48" s="37">
        <f t="shared" si="13"/>
        <v>0</v>
      </c>
      <c r="AD48" s="37">
        <f t="shared" si="14"/>
        <v>0</v>
      </c>
    </row>
    <row r="49" spans="1:30" s="5" customFormat="1" ht="12" customHeight="1">
      <c r="A49" s="14" t="s">
        <v>18</v>
      </c>
      <c r="B49" s="36" t="s">
        <v>101</v>
      </c>
      <c r="C49" s="14" t="s">
        <v>102</v>
      </c>
      <c r="D49" s="37">
        <f t="shared" si="0"/>
        <v>0</v>
      </c>
      <c r="E49" s="37">
        <f t="shared" si="1"/>
        <v>0</v>
      </c>
      <c r="F49" s="37">
        <v>0</v>
      </c>
      <c r="G49" s="37">
        <v>0</v>
      </c>
      <c r="H49" s="37">
        <f t="shared" si="2"/>
        <v>0</v>
      </c>
      <c r="I49" s="37">
        <v>0</v>
      </c>
      <c r="J49" s="37">
        <v>0</v>
      </c>
      <c r="K49" s="37">
        <v>0</v>
      </c>
      <c r="L49" s="37">
        <v>0</v>
      </c>
      <c r="M49" s="37">
        <f t="shared" si="3"/>
        <v>0</v>
      </c>
      <c r="N49" s="37">
        <f t="shared" si="4"/>
        <v>0</v>
      </c>
      <c r="O49" s="37">
        <v>0</v>
      </c>
      <c r="P49" s="37">
        <v>0</v>
      </c>
      <c r="Q49" s="37">
        <f t="shared" si="5"/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6"/>
        <v>0</v>
      </c>
      <c r="W49" s="37">
        <f t="shared" si="7"/>
        <v>0</v>
      </c>
      <c r="X49" s="37">
        <f t="shared" si="8"/>
        <v>0</v>
      </c>
      <c r="Y49" s="37">
        <f t="shared" si="9"/>
        <v>0</v>
      </c>
      <c r="Z49" s="37">
        <f t="shared" si="10"/>
        <v>0</v>
      </c>
      <c r="AA49" s="37">
        <f t="shared" si="11"/>
        <v>0</v>
      </c>
      <c r="AB49" s="37">
        <f t="shared" si="12"/>
        <v>0</v>
      </c>
      <c r="AC49" s="37">
        <f t="shared" si="13"/>
        <v>0</v>
      </c>
      <c r="AD49" s="37">
        <f t="shared" si="14"/>
        <v>0</v>
      </c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14"/>
      <c r="B64" s="36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5" customFormat="1" ht="12" customHeight="1">
      <c r="A65" s="14"/>
      <c r="B65" s="36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5" customFormat="1" ht="12" customHeight="1">
      <c r="A66" s="14"/>
      <c r="B66" s="36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67:AD991">
    <cfRule type="expression" priority="61" dxfId="80" stopIfTrue="1">
      <formula>$A67&lt;&gt;""</formula>
    </cfRule>
  </conditionalFormatting>
  <conditionalFormatting sqref="A8:AD8">
    <cfRule type="expression" priority="60" dxfId="80" stopIfTrue="1">
      <formula>$A8&lt;&gt;""</formula>
    </cfRule>
  </conditionalFormatting>
  <conditionalFormatting sqref="A9:AD9">
    <cfRule type="expression" priority="59" dxfId="80" stopIfTrue="1">
      <formula>$A9&lt;&gt;""</formula>
    </cfRule>
  </conditionalFormatting>
  <conditionalFormatting sqref="A10:AD10">
    <cfRule type="expression" priority="58" dxfId="80" stopIfTrue="1">
      <formula>$A10&lt;&gt;""</formula>
    </cfRule>
  </conditionalFormatting>
  <conditionalFormatting sqref="A11:AD11">
    <cfRule type="expression" priority="57" dxfId="80" stopIfTrue="1">
      <formula>$A11&lt;&gt;""</formula>
    </cfRule>
  </conditionalFormatting>
  <conditionalFormatting sqref="A12:AD12">
    <cfRule type="expression" priority="56" dxfId="80" stopIfTrue="1">
      <formula>$A12&lt;&gt;""</formula>
    </cfRule>
  </conditionalFormatting>
  <conditionalFormatting sqref="A13:AD13">
    <cfRule type="expression" priority="55" dxfId="80" stopIfTrue="1">
      <formula>$A13&lt;&gt;""</formula>
    </cfRule>
  </conditionalFormatting>
  <conditionalFormatting sqref="A14:AD14">
    <cfRule type="expression" priority="54" dxfId="80" stopIfTrue="1">
      <formula>$A14&lt;&gt;""</formula>
    </cfRule>
  </conditionalFormatting>
  <conditionalFormatting sqref="A15:AD15">
    <cfRule type="expression" priority="53" dxfId="80" stopIfTrue="1">
      <formula>$A15&lt;&gt;""</formula>
    </cfRule>
  </conditionalFormatting>
  <conditionalFormatting sqref="A16:AD16">
    <cfRule type="expression" priority="52" dxfId="80" stopIfTrue="1">
      <formula>$A16&lt;&gt;""</formula>
    </cfRule>
  </conditionalFormatting>
  <conditionalFormatting sqref="A17:AD17">
    <cfRule type="expression" priority="51" dxfId="80" stopIfTrue="1">
      <formula>$A17&lt;&gt;""</formula>
    </cfRule>
  </conditionalFormatting>
  <conditionalFormatting sqref="A18:AD18">
    <cfRule type="expression" priority="50" dxfId="80" stopIfTrue="1">
      <formula>$A18&lt;&gt;""</formula>
    </cfRule>
  </conditionalFormatting>
  <conditionalFormatting sqref="A19:AD19">
    <cfRule type="expression" priority="49" dxfId="80" stopIfTrue="1">
      <formula>$A19&lt;&gt;""</formula>
    </cfRule>
  </conditionalFormatting>
  <conditionalFormatting sqref="A20:AD20">
    <cfRule type="expression" priority="48" dxfId="80" stopIfTrue="1">
      <formula>$A20&lt;&gt;""</formula>
    </cfRule>
  </conditionalFormatting>
  <conditionalFormatting sqref="A21:AD21">
    <cfRule type="expression" priority="47" dxfId="80" stopIfTrue="1">
      <formula>$A21&lt;&gt;""</formula>
    </cfRule>
  </conditionalFormatting>
  <conditionalFormatting sqref="A22:AD22">
    <cfRule type="expression" priority="46" dxfId="80" stopIfTrue="1">
      <formula>$A22&lt;&gt;""</formula>
    </cfRule>
  </conditionalFormatting>
  <conditionalFormatting sqref="A23:AD23">
    <cfRule type="expression" priority="45" dxfId="80" stopIfTrue="1">
      <formula>$A23&lt;&gt;""</formula>
    </cfRule>
  </conditionalFormatting>
  <conditionalFormatting sqref="A24:AD24">
    <cfRule type="expression" priority="44" dxfId="80" stopIfTrue="1">
      <formula>$A24&lt;&gt;""</formula>
    </cfRule>
  </conditionalFormatting>
  <conditionalFormatting sqref="A25:AD25">
    <cfRule type="expression" priority="43" dxfId="80" stopIfTrue="1">
      <formula>$A25&lt;&gt;""</formula>
    </cfRule>
  </conditionalFormatting>
  <conditionalFormatting sqref="A26:AD26">
    <cfRule type="expression" priority="42" dxfId="80" stopIfTrue="1">
      <formula>$A26&lt;&gt;""</formula>
    </cfRule>
  </conditionalFormatting>
  <conditionalFormatting sqref="A27:AD27">
    <cfRule type="expression" priority="41" dxfId="80" stopIfTrue="1">
      <formula>$A27&lt;&gt;""</formula>
    </cfRule>
  </conditionalFormatting>
  <conditionalFormatting sqref="A28:AD28">
    <cfRule type="expression" priority="40" dxfId="80" stopIfTrue="1">
      <formula>$A28&lt;&gt;""</formula>
    </cfRule>
  </conditionalFormatting>
  <conditionalFormatting sqref="A29:AD29">
    <cfRule type="expression" priority="39" dxfId="80" stopIfTrue="1">
      <formula>$A29&lt;&gt;""</formula>
    </cfRule>
  </conditionalFormatting>
  <conditionalFormatting sqref="A30:AD30">
    <cfRule type="expression" priority="38" dxfId="80" stopIfTrue="1">
      <formula>$A30&lt;&gt;""</formula>
    </cfRule>
  </conditionalFormatting>
  <conditionalFormatting sqref="A31:AD31">
    <cfRule type="expression" priority="37" dxfId="80" stopIfTrue="1">
      <formula>$A31&lt;&gt;""</formula>
    </cfRule>
  </conditionalFormatting>
  <conditionalFormatting sqref="A32:AD32">
    <cfRule type="expression" priority="36" dxfId="80" stopIfTrue="1">
      <formula>$A32&lt;&gt;""</formula>
    </cfRule>
  </conditionalFormatting>
  <conditionalFormatting sqref="A33:AD33">
    <cfRule type="expression" priority="35" dxfId="80" stopIfTrue="1">
      <formula>$A33&lt;&gt;""</formula>
    </cfRule>
  </conditionalFormatting>
  <conditionalFormatting sqref="A34:AD34">
    <cfRule type="expression" priority="34" dxfId="80" stopIfTrue="1">
      <formula>$A34&lt;&gt;""</formula>
    </cfRule>
  </conditionalFormatting>
  <conditionalFormatting sqref="A35:AD35">
    <cfRule type="expression" priority="33" dxfId="80" stopIfTrue="1">
      <formula>$A35&lt;&gt;""</formula>
    </cfRule>
  </conditionalFormatting>
  <conditionalFormatting sqref="A36:AD36">
    <cfRule type="expression" priority="32" dxfId="80" stopIfTrue="1">
      <formula>$A36&lt;&gt;""</formula>
    </cfRule>
  </conditionalFormatting>
  <conditionalFormatting sqref="A37:AD37">
    <cfRule type="expression" priority="31" dxfId="80" stopIfTrue="1">
      <formula>$A37&lt;&gt;""</formula>
    </cfRule>
  </conditionalFormatting>
  <conditionalFormatting sqref="A38:AD38">
    <cfRule type="expression" priority="30" dxfId="80" stopIfTrue="1">
      <formula>$A38&lt;&gt;""</formula>
    </cfRule>
  </conditionalFormatting>
  <conditionalFormatting sqref="A39:AD39">
    <cfRule type="expression" priority="29" dxfId="80" stopIfTrue="1">
      <formula>$A39&lt;&gt;""</formula>
    </cfRule>
  </conditionalFormatting>
  <conditionalFormatting sqref="A40:AD40">
    <cfRule type="expression" priority="28" dxfId="80" stopIfTrue="1">
      <formula>$A40&lt;&gt;""</formula>
    </cfRule>
  </conditionalFormatting>
  <conditionalFormatting sqref="A41:AD41">
    <cfRule type="expression" priority="27" dxfId="80" stopIfTrue="1">
      <formula>$A41&lt;&gt;""</formula>
    </cfRule>
  </conditionalFormatting>
  <conditionalFormatting sqref="A42:AD42">
    <cfRule type="expression" priority="26" dxfId="80" stopIfTrue="1">
      <formula>$A42&lt;&gt;""</formula>
    </cfRule>
  </conditionalFormatting>
  <conditionalFormatting sqref="A43:AD43">
    <cfRule type="expression" priority="25" dxfId="80" stopIfTrue="1">
      <formula>$A43&lt;&gt;""</formula>
    </cfRule>
  </conditionalFormatting>
  <conditionalFormatting sqref="A44:AD44">
    <cfRule type="expression" priority="24" dxfId="80" stopIfTrue="1">
      <formula>$A44&lt;&gt;""</formula>
    </cfRule>
  </conditionalFormatting>
  <conditionalFormatting sqref="A45:AD45">
    <cfRule type="expression" priority="23" dxfId="80" stopIfTrue="1">
      <formula>$A45&lt;&gt;""</formula>
    </cfRule>
  </conditionalFormatting>
  <conditionalFormatting sqref="A46:AD46">
    <cfRule type="expression" priority="22" dxfId="80" stopIfTrue="1">
      <formula>$A46&lt;&gt;""</formula>
    </cfRule>
  </conditionalFormatting>
  <conditionalFormatting sqref="A47:AD47">
    <cfRule type="expression" priority="21" dxfId="80" stopIfTrue="1">
      <formula>$A47&lt;&gt;""</formula>
    </cfRule>
  </conditionalFormatting>
  <conditionalFormatting sqref="A48:AD48">
    <cfRule type="expression" priority="20" dxfId="80" stopIfTrue="1">
      <formula>$A48&lt;&gt;""</formula>
    </cfRule>
  </conditionalFormatting>
  <conditionalFormatting sqref="A49:AD49">
    <cfRule type="expression" priority="19" dxfId="80" stopIfTrue="1">
      <formula>$A49&lt;&gt;""</formula>
    </cfRule>
  </conditionalFormatting>
  <conditionalFormatting sqref="A50:AD50">
    <cfRule type="expression" priority="18" dxfId="80" stopIfTrue="1">
      <formula>$A50&lt;&gt;""</formula>
    </cfRule>
  </conditionalFormatting>
  <conditionalFormatting sqref="A51:AD51">
    <cfRule type="expression" priority="17" dxfId="80" stopIfTrue="1">
      <formula>$A51&lt;&gt;""</formula>
    </cfRule>
  </conditionalFormatting>
  <conditionalFormatting sqref="A52:AD52">
    <cfRule type="expression" priority="16" dxfId="80" stopIfTrue="1">
      <formula>$A52&lt;&gt;""</formula>
    </cfRule>
  </conditionalFormatting>
  <conditionalFormatting sqref="A53:AD53">
    <cfRule type="expression" priority="15" dxfId="80" stopIfTrue="1">
      <formula>$A53&lt;&gt;""</formula>
    </cfRule>
  </conditionalFormatting>
  <conditionalFormatting sqref="A54:AD54">
    <cfRule type="expression" priority="14" dxfId="80" stopIfTrue="1">
      <formula>$A54&lt;&gt;""</formula>
    </cfRule>
  </conditionalFormatting>
  <conditionalFormatting sqref="A55:AD55">
    <cfRule type="expression" priority="13" dxfId="80" stopIfTrue="1">
      <formula>$A55&lt;&gt;""</formula>
    </cfRule>
  </conditionalFormatting>
  <conditionalFormatting sqref="A56:AD56">
    <cfRule type="expression" priority="12" dxfId="80" stopIfTrue="1">
      <formula>$A56&lt;&gt;""</formula>
    </cfRule>
  </conditionalFormatting>
  <conditionalFormatting sqref="A57:AD57">
    <cfRule type="expression" priority="11" dxfId="80" stopIfTrue="1">
      <formula>$A57&lt;&gt;""</formula>
    </cfRule>
  </conditionalFormatting>
  <conditionalFormatting sqref="A58:AD58">
    <cfRule type="expression" priority="10" dxfId="80" stopIfTrue="1">
      <formula>$A58&lt;&gt;""</formula>
    </cfRule>
  </conditionalFormatting>
  <conditionalFormatting sqref="A59:AD59">
    <cfRule type="expression" priority="9" dxfId="80" stopIfTrue="1">
      <formula>$A59&lt;&gt;""</formula>
    </cfRule>
  </conditionalFormatting>
  <conditionalFormatting sqref="A60:AD60">
    <cfRule type="expression" priority="8" dxfId="80" stopIfTrue="1">
      <formula>$A60&lt;&gt;""</formula>
    </cfRule>
  </conditionalFormatting>
  <conditionalFormatting sqref="A61:AD61">
    <cfRule type="expression" priority="7" dxfId="80" stopIfTrue="1">
      <formula>$A61&lt;&gt;""</formula>
    </cfRule>
  </conditionalFormatting>
  <conditionalFormatting sqref="A62:AD62">
    <cfRule type="expression" priority="6" dxfId="80" stopIfTrue="1">
      <formula>$A62&lt;&gt;""</formula>
    </cfRule>
  </conditionalFormatting>
  <conditionalFormatting sqref="A63:AD63">
    <cfRule type="expression" priority="5" dxfId="80" stopIfTrue="1">
      <formula>$A63&lt;&gt;""</formula>
    </cfRule>
  </conditionalFormatting>
  <conditionalFormatting sqref="A64:AD64">
    <cfRule type="expression" priority="4" dxfId="80" stopIfTrue="1">
      <formula>$A64&lt;&gt;""</formula>
    </cfRule>
  </conditionalFormatting>
  <conditionalFormatting sqref="A65:AD65">
    <cfRule type="expression" priority="3" dxfId="80" stopIfTrue="1">
      <formula>$A65&lt;&gt;""</formula>
    </cfRule>
  </conditionalFormatting>
  <conditionalFormatting sqref="A66:AD66">
    <cfRule type="expression" priority="2" dxfId="80" stopIfTrue="1">
      <formula>$A66&lt;&gt;""</formula>
    </cfRule>
  </conditionalFormatting>
  <conditionalFormatting sqref="A7:AD7">
    <cfRule type="expression" priority="1" dxfId="8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48" man="1"/>
    <brk id="2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139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137</v>
      </c>
      <c r="B7" s="43" t="s">
        <v>138</v>
      </c>
      <c r="C7" s="42" t="s">
        <v>17</v>
      </c>
      <c r="D7" s="44">
        <f>SUM($D$8:$D$24)</f>
        <v>0</v>
      </c>
      <c r="E7" s="44">
        <f>SUM($E$8:$E$24)</f>
        <v>0</v>
      </c>
      <c r="F7" s="44">
        <f>SUM($F$8:$F$24)</f>
        <v>0</v>
      </c>
      <c r="G7" s="44">
        <f>SUM($G$8:$G$24)</f>
        <v>0</v>
      </c>
      <c r="H7" s="44">
        <f>SUM($H$8:$H$24)</f>
        <v>0</v>
      </c>
      <c r="I7" s="44">
        <f>SUM($I$8:$I$24)</f>
        <v>0</v>
      </c>
      <c r="J7" s="44">
        <f>SUM($J$8:$J$24)</f>
        <v>0</v>
      </c>
      <c r="K7" s="44">
        <f>SUM($K$8:$K$24)</f>
        <v>0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0</v>
      </c>
      <c r="W7" s="44">
        <f>SUM($W$8:$W$24)</f>
        <v>0</v>
      </c>
      <c r="X7" s="44">
        <f>SUM($X$8:$X$24)</f>
        <v>0</v>
      </c>
      <c r="Y7" s="44">
        <f>SUM($Y$8:$Y$24)</f>
        <v>0</v>
      </c>
      <c r="Z7" s="44">
        <f>SUM($Z$8:$Z$24)</f>
        <v>0</v>
      </c>
      <c r="AA7" s="44">
        <f>SUM($AA$8:$AA$24)</f>
        <v>0</v>
      </c>
      <c r="AB7" s="44">
        <f>SUM($AB$8:$AB$24)</f>
        <v>0</v>
      </c>
      <c r="AC7" s="44">
        <f>SUM($AC$8:$AC$24)</f>
        <v>0</v>
      </c>
      <c r="AD7" s="44">
        <f>SUM($AD$8:$AD$24)</f>
        <v>0</v>
      </c>
    </row>
    <row r="8" spans="1:30" s="35" customFormat="1" ht="12" customHeight="1">
      <c r="A8" s="14" t="s">
        <v>18</v>
      </c>
      <c r="B8" s="36" t="s">
        <v>103</v>
      </c>
      <c r="C8" s="14" t="s">
        <v>104</v>
      </c>
      <c r="D8" s="37">
        <f aca="true" t="shared" si="0" ref="D8:D24">SUM(E8,+H8)</f>
        <v>0</v>
      </c>
      <c r="E8" s="37">
        <f aca="true" t="shared" si="1" ref="E8:E24">SUM(F8:G8)</f>
        <v>0</v>
      </c>
      <c r="F8" s="37">
        <v>0</v>
      </c>
      <c r="G8" s="37">
        <v>0</v>
      </c>
      <c r="H8" s="37">
        <f aca="true" t="shared" si="2" ref="H8:H24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4">SUM(N8,+Q8)</f>
        <v>0</v>
      </c>
      <c r="N8" s="37">
        <f aca="true" t="shared" si="4" ref="N8:N24">SUM(O8:P8)</f>
        <v>0</v>
      </c>
      <c r="O8" s="37">
        <v>0</v>
      </c>
      <c r="P8" s="37">
        <v>0</v>
      </c>
      <c r="Q8" s="37">
        <f aca="true" t="shared" si="5" ref="Q8:Q24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4">SUM(D8,+M8)</f>
        <v>0</v>
      </c>
      <c r="W8" s="37">
        <f aca="true" t="shared" si="7" ref="W8:W24">SUM(E8,+N8)</f>
        <v>0</v>
      </c>
      <c r="X8" s="37">
        <f aca="true" t="shared" si="8" ref="X8:X24">SUM(F8,+O8)</f>
        <v>0</v>
      </c>
      <c r="Y8" s="37">
        <f aca="true" t="shared" si="9" ref="Y8:Y24">SUM(G8,+P8)</f>
        <v>0</v>
      </c>
      <c r="Z8" s="37">
        <f aca="true" t="shared" si="10" ref="Z8:Z24">SUM(H8,+Q8)</f>
        <v>0</v>
      </c>
      <c r="AA8" s="37">
        <f aca="true" t="shared" si="11" ref="AA8:AA24">SUM(I8,+R8)</f>
        <v>0</v>
      </c>
      <c r="AB8" s="37">
        <f aca="true" t="shared" si="12" ref="AB8:AB24">SUM(J8,+S8)</f>
        <v>0</v>
      </c>
      <c r="AC8" s="37">
        <f aca="true" t="shared" si="13" ref="AC8:AC24">SUM(K8,+T8)</f>
        <v>0</v>
      </c>
      <c r="AD8" s="37">
        <f aca="true" t="shared" si="14" ref="AD8:AD24">SUM(L8,+U8)</f>
        <v>0</v>
      </c>
    </row>
    <row r="9" spans="1:30" s="35" customFormat="1" ht="12" customHeight="1">
      <c r="A9" s="14" t="s">
        <v>18</v>
      </c>
      <c r="B9" s="36" t="s">
        <v>105</v>
      </c>
      <c r="C9" s="14" t="s">
        <v>106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107</v>
      </c>
      <c r="C10" s="14" t="s">
        <v>108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109</v>
      </c>
      <c r="C11" s="14" t="s">
        <v>110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111</v>
      </c>
      <c r="C12" s="14" t="s">
        <v>112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113</v>
      </c>
      <c r="C13" s="14" t="s">
        <v>114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18</v>
      </c>
      <c r="B14" s="36" t="s">
        <v>115</v>
      </c>
      <c r="C14" s="14" t="s">
        <v>116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 t="s">
        <v>18</v>
      </c>
      <c r="B15" s="36" t="s">
        <v>117</v>
      </c>
      <c r="C15" s="14" t="s">
        <v>118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35" customFormat="1" ht="12" customHeight="1">
      <c r="A16" s="14" t="s">
        <v>18</v>
      </c>
      <c r="B16" s="36" t="s">
        <v>119</v>
      </c>
      <c r="C16" s="14" t="s">
        <v>120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35" customFormat="1" ht="12" customHeight="1">
      <c r="A17" s="14" t="s">
        <v>18</v>
      </c>
      <c r="B17" s="36" t="s">
        <v>121</v>
      </c>
      <c r="C17" s="14" t="s">
        <v>122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35" customFormat="1" ht="12" customHeight="1">
      <c r="A18" s="14" t="s">
        <v>18</v>
      </c>
      <c r="B18" s="36" t="s">
        <v>123</v>
      </c>
      <c r="C18" s="14" t="s">
        <v>124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35" customFormat="1" ht="12" customHeight="1">
      <c r="A19" s="14" t="s">
        <v>18</v>
      </c>
      <c r="B19" s="36" t="s">
        <v>125</v>
      </c>
      <c r="C19" s="14" t="s">
        <v>126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35" customFormat="1" ht="12" customHeight="1">
      <c r="A20" s="14" t="s">
        <v>18</v>
      </c>
      <c r="B20" s="36" t="s">
        <v>127</v>
      </c>
      <c r="C20" s="14" t="s">
        <v>128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35" customFormat="1" ht="12" customHeight="1">
      <c r="A21" s="14" t="s">
        <v>18</v>
      </c>
      <c r="B21" s="36" t="s">
        <v>129</v>
      </c>
      <c r="C21" s="14" t="s">
        <v>130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35" customFormat="1" ht="12" customHeight="1">
      <c r="A22" s="14" t="s">
        <v>18</v>
      </c>
      <c r="B22" s="36" t="s">
        <v>131</v>
      </c>
      <c r="C22" s="14" t="s">
        <v>132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35" customFormat="1" ht="12" customHeight="1">
      <c r="A23" s="14" t="s">
        <v>18</v>
      </c>
      <c r="B23" s="36" t="s">
        <v>133</v>
      </c>
      <c r="C23" s="14" t="s">
        <v>134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35" customFormat="1" ht="12" customHeight="1">
      <c r="A24" s="14" t="s">
        <v>18</v>
      </c>
      <c r="B24" s="36" t="s">
        <v>135</v>
      </c>
      <c r="C24" s="14" t="s">
        <v>136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25:AD949">
    <cfRule type="expression" priority="61" dxfId="80" stopIfTrue="1">
      <formula>$A25&lt;&gt;""</formula>
    </cfRule>
  </conditionalFormatting>
  <conditionalFormatting sqref="A8:AD8">
    <cfRule type="expression" priority="18" dxfId="80" stopIfTrue="1">
      <formula>$A8&lt;&gt;""</formula>
    </cfRule>
  </conditionalFormatting>
  <conditionalFormatting sqref="A9:AD9">
    <cfRule type="expression" priority="17" dxfId="80" stopIfTrue="1">
      <formula>$A9&lt;&gt;""</formula>
    </cfRule>
  </conditionalFormatting>
  <conditionalFormatting sqref="A10:AD10">
    <cfRule type="expression" priority="16" dxfId="80" stopIfTrue="1">
      <formula>$A10&lt;&gt;""</formula>
    </cfRule>
  </conditionalFormatting>
  <conditionalFormatting sqref="A11:AD11">
    <cfRule type="expression" priority="15" dxfId="80" stopIfTrue="1">
      <formula>$A11&lt;&gt;""</formula>
    </cfRule>
  </conditionalFormatting>
  <conditionalFormatting sqref="A12:AD12">
    <cfRule type="expression" priority="14" dxfId="80" stopIfTrue="1">
      <formula>$A12&lt;&gt;""</formula>
    </cfRule>
  </conditionalFormatting>
  <conditionalFormatting sqref="A13:AD13">
    <cfRule type="expression" priority="13" dxfId="80" stopIfTrue="1">
      <formula>$A13&lt;&gt;""</formula>
    </cfRule>
  </conditionalFormatting>
  <conditionalFormatting sqref="A14:AD14">
    <cfRule type="expression" priority="12" dxfId="80" stopIfTrue="1">
      <formula>$A14&lt;&gt;""</formula>
    </cfRule>
  </conditionalFormatting>
  <conditionalFormatting sqref="A15:AD15">
    <cfRule type="expression" priority="11" dxfId="80" stopIfTrue="1">
      <formula>$A15&lt;&gt;""</formula>
    </cfRule>
  </conditionalFormatting>
  <conditionalFormatting sqref="A16:AD16">
    <cfRule type="expression" priority="10" dxfId="80" stopIfTrue="1">
      <formula>$A16&lt;&gt;""</formula>
    </cfRule>
  </conditionalFormatting>
  <conditionalFormatting sqref="A17:AD17">
    <cfRule type="expression" priority="9" dxfId="80" stopIfTrue="1">
      <formula>$A17&lt;&gt;""</formula>
    </cfRule>
  </conditionalFormatting>
  <conditionalFormatting sqref="A18:AD18">
    <cfRule type="expression" priority="8" dxfId="80" stopIfTrue="1">
      <formula>$A18&lt;&gt;""</formula>
    </cfRule>
  </conditionalFormatting>
  <conditionalFormatting sqref="A19:AD19">
    <cfRule type="expression" priority="7" dxfId="80" stopIfTrue="1">
      <formula>$A19&lt;&gt;""</formula>
    </cfRule>
  </conditionalFormatting>
  <conditionalFormatting sqref="A20:AD20">
    <cfRule type="expression" priority="6" dxfId="80" stopIfTrue="1">
      <formula>$A20&lt;&gt;""</formula>
    </cfRule>
  </conditionalFormatting>
  <conditionalFormatting sqref="A21:AD21">
    <cfRule type="expression" priority="5" dxfId="80" stopIfTrue="1">
      <formula>$A21&lt;&gt;""</formula>
    </cfRule>
  </conditionalFormatting>
  <conditionalFormatting sqref="A22:AD22">
    <cfRule type="expression" priority="4" dxfId="80" stopIfTrue="1">
      <formula>$A22&lt;&gt;""</formula>
    </cfRule>
  </conditionalFormatting>
  <conditionalFormatting sqref="A23:AD23">
    <cfRule type="expression" priority="3" dxfId="80" stopIfTrue="1">
      <formula>$A23&lt;&gt;""</formula>
    </cfRule>
  </conditionalFormatting>
  <conditionalFormatting sqref="A24:AD24">
    <cfRule type="expression" priority="2" dxfId="80" stopIfTrue="1">
      <formula>$A24&lt;&gt;""</formula>
    </cfRule>
  </conditionalFormatting>
  <conditionalFormatting sqref="A7:AD7">
    <cfRule type="expression" priority="1" dxfId="8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2017-03-24T05:25:34Z</dcterms:modified>
  <cp:category/>
  <cp:version/>
  <cp:contentType/>
  <cp:contentStatus/>
</cp:coreProperties>
</file>