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'災害廃棄物処理従事職員数（市町村）'!$2:$32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<sst xmlns="http://schemas.openxmlformats.org/spreadsheetml/2006/main" count="234" uniqueCount="87">
  <si>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</si>
  <si>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</si>
  <si>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</si>
  <si>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</si>
  <si>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</si>
  <si>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</si>
  <si>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</si>
  <si>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</si>
  <si>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</si>
  <si>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</si>
  <si>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</si>
  <si>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</si>
  <si>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</si>
  <si>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</si>
  <si>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</si>
  <si>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</si>
  <si>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</si>
  <si>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</si>
  <si>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</si>
  <si>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</si>
  <si>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</si>
  <si>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</si>
  <si>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</si>
  <si>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</si>
  <si>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</si>
  <si>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</si>
  <si>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</si>
  <si>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</si>
  <si>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</si>
  <si>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</si>
  <si>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</si>
  <si>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</si>
  <si>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</si>
  <si>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</si>
  <si>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</si>
  <si>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</si>
  <si>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</si>
  <si>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</si>
  <si>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</si>
  <si>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</si>
  <si>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</si>
  <si>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</si>
  <si>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</si>
  <si>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</si>
  <si>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</si>
  <si>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</si>
  <si>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</si>
  <si>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</si>
  <si>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</si>
  <si>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</si>
  <si>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</si>
  <si>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</si>
  <si>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</si>
  <si>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</si>
  <si>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</si>
  <si>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</si>
  <si>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</si>
  <si>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</si>
  <si>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</si>
  <si>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</si>
  <si>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</si>
  <si>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</si>
  <si>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</si>
  <si>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</si>
  <si>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</si>
  <si>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</si>
  <si>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</si>
  <si>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</si>
  <si>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</si>
  <si>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</si>
  <si>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</si>
  <si>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</si>
  <si>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</si>
  <si>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</si>
  <si>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</si>
  <si>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</si>
  <si>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</si>
  <si>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</si>
  <si>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</si>
  <si>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</si>
  <si>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</si>
  <si>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</si>
  <si>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</si>
  <si>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栃木県</t>
  </si>
  <si>
    <t>09000</t>
  </si>
  <si>
    <t>【災害】廃棄物処理従事職員数（市区町村）（平成27年度実績）</t>
  </si>
  <si>
    <t>【災害】廃棄物処理従事職員数（一部事務組合・広域連合）（平成27年度実績）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</si>
</sst>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85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83</v>
      </c>
      <c r="B7" s="43" t="s">
        <v>84</v>
      </c>
      <c r="C7" s="42" t="s">
        <v>17</v>
      </c>
      <c r="D7" s="44">
        <f>SUM($D$8:$D$32)</f>
        <v>18</v>
      </c>
      <c r="E7" s="44">
        <f>SUM($E$8:$E$32)</f>
        <v>11</v>
      </c>
      <c r="F7" s="44">
        <f>SUM($F$8:$F$32)</f>
        <v>11</v>
      </c>
      <c r="G7" s="44">
        <f>SUM($G$8:$G$32)</f>
        <v>0</v>
      </c>
      <c r="H7" s="44">
        <f>SUM($H$8:$H$32)</f>
        <v>7</v>
      </c>
      <c r="I7" s="44">
        <f>SUM($I$8:$I$32)</f>
        <v>5</v>
      </c>
      <c r="J7" s="44">
        <f>SUM($J$8:$J$32)</f>
        <v>2</v>
      </c>
      <c r="K7" s="44">
        <f>SUM($K$8:$K$32)</f>
        <v>0</v>
      </c>
      <c r="L7" s="44">
        <f>SUM($L$8:$L$32)</f>
        <v>0</v>
      </c>
      <c r="M7" s="44">
        <f>SUM($M$8:$M$32)</f>
        <v>4</v>
      </c>
      <c r="N7" s="44">
        <f>SUM($N$8:$N$32)</f>
        <v>4</v>
      </c>
      <c r="O7" s="44">
        <f>SUM($O$8:$O$32)</f>
        <v>4</v>
      </c>
      <c r="P7" s="44">
        <f>SUM($P$8:$P$32)</f>
        <v>0</v>
      </c>
      <c r="Q7" s="44">
        <f>SUM($Q$8:$Q$32)</f>
        <v>0</v>
      </c>
      <c r="R7" s="44">
        <f>SUM($R$8:$R$32)</f>
        <v>0</v>
      </c>
      <c r="S7" s="44">
        <f>SUM($S$8:$S$32)</f>
        <v>0</v>
      </c>
      <c r="T7" s="44">
        <f>SUM($T$8:$T$32)</f>
        <v>0</v>
      </c>
      <c r="U7" s="44">
        <f>SUM($U$8:$U$32)</f>
        <v>0</v>
      </c>
      <c r="V7" s="44">
        <f>SUM($V$8:$V$32)</f>
        <v>22</v>
      </c>
      <c r="W7" s="44">
        <f>SUM($W$8:$W$32)</f>
        <v>15</v>
      </c>
      <c r="X7" s="44">
        <f>SUM($X$8:$X$32)</f>
        <v>15</v>
      </c>
      <c r="Y7" s="44">
        <f>SUM($Y$8:$Y$32)</f>
        <v>0</v>
      </c>
      <c r="Z7" s="44">
        <f>SUM($Z$8:$Z$32)</f>
        <v>7</v>
      </c>
      <c r="AA7" s="44">
        <f>SUM($AA$8:$AA$32)</f>
        <v>5</v>
      </c>
      <c r="AB7" s="44">
        <f>SUM($AB$8:$AB$32)</f>
        <v>2</v>
      </c>
      <c r="AC7" s="44">
        <f>SUM($AC$8:$AC$32)</f>
        <v>0</v>
      </c>
      <c r="AD7" s="44">
        <f>SUM($AD$8:$AD$32)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32">SUM(E8,+H8)</f>
        <v>0</v>
      </c>
      <c r="E8" s="37">
        <f aca="true" t="shared" si="1" ref="E8:E32">SUM(F8:G8)</f>
        <v>0</v>
      </c>
      <c r="F8" s="37">
        <v>0</v>
      </c>
      <c r="G8" s="37">
        <v>0</v>
      </c>
      <c r="H8" s="37">
        <f aca="true" t="shared" si="2" ref="H8:H3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32">SUM(N8,+Q8)</f>
        <v>0</v>
      </c>
      <c r="N8" s="37">
        <f aca="true" t="shared" si="4" ref="N8:N32">SUM(O8:P8)</f>
        <v>0</v>
      </c>
      <c r="O8" s="37">
        <v>0</v>
      </c>
      <c r="P8" s="37">
        <v>0</v>
      </c>
      <c r="Q8" s="37">
        <f aca="true" t="shared" si="5" ref="Q8:Q32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32">SUM(D8,+M8)</f>
        <v>0</v>
      </c>
      <c r="W8" s="37">
        <f aca="true" t="shared" si="7" ref="W8:W32">SUM(E8,+N8)</f>
        <v>0</v>
      </c>
      <c r="X8" s="37">
        <f aca="true" t="shared" si="8" ref="X8:X32">SUM(F8,+O8)</f>
        <v>0</v>
      </c>
      <c r="Y8" s="37">
        <f aca="true" t="shared" si="9" ref="Y8:Y32">SUM(G8,+P8)</f>
        <v>0</v>
      </c>
      <c r="Z8" s="37">
        <f aca="true" t="shared" si="10" ref="Z8:Z32">SUM(H8,+Q8)</f>
        <v>0</v>
      </c>
      <c r="AA8" s="37">
        <f aca="true" t="shared" si="11" ref="AA8:AA32">SUM(I8,+R8)</f>
        <v>0</v>
      </c>
      <c r="AB8" s="37">
        <f aca="true" t="shared" si="12" ref="AB8:AB32">SUM(J8,+S8)</f>
        <v>0</v>
      </c>
      <c r="AC8" s="37">
        <f aca="true" t="shared" si="13" ref="AC8:AC32">SUM(K8,+T8)</f>
        <v>0</v>
      </c>
      <c r="AD8" s="37">
        <f aca="true" t="shared" si="14" ref="AD8:AD32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8</v>
      </c>
      <c r="E14" s="37">
        <f t="shared" si="1"/>
        <v>6</v>
      </c>
      <c r="F14" s="37">
        <v>6</v>
      </c>
      <c r="G14" s="37">
        <v>0</v>
      </c>
      <c r="H14" s="37">
        <f t="shared" si="2"/>
        <v>2</v>
      </c>
      <c r="I14" s="37">
        <v>2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8</v>
      </c>
      <c r="W14" s="37">
        <f t="shared" si="7"/>
        <v>6</v>
      </c>
      <c r="X14" s="37">
        <f t="shared" si="8"/>
        <v>6</v>
      </c>
      <c r="Y14" s="37">
        <f t="shared" si="9"/>
        <v>0</v>
      </c>
      <c r="Z14" s="37">
        <f t="shared" si="10"/>
        <v>2</v>
      </c>
      <c r="AA14" s="37">
        <f t="shared" si="11"/>
        <v>2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18</v>
      </c>
      <c r="B20" s="36" t="s">
        <v>43</v>
      </c>
      <c r="C20" s="14" t="s">
        <v>44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18</v>
      </c>
      <c r="B21" s="36" t="s">
        <v>45</v>
      </c>
      <c r="C21" s="14" t="s">
        <v>46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18</v>
      </c>
      <c r="B22" s="36" t="s">
        <v>47</v>
      </c>
      <c r="C22" s="14" t="s">
        <v>48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18</v>
      </c>
      <c r="B23" s="36" t="s">
        <v>49</v>
      </c>
      <c r="C23" s="14" t="s">
        <v>50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18</v>
      </c>
      <c r="B24" s="36" t="s">
        <v>51</v>
      </c>
      <c r="C24" s="14" t="s">
        <v>52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18</v>
      </c>
      <c r="B25" s="36" t="s">
        <v>53</v>
      </c>
      <c r="C25" s="14" t="s">
        <v>54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18</v>
      </c>
      <c r="B26" s="36" t="s">
        <v>55</v>
      </c>
      <c r="C26" s="14" t="s">
        <v>56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18</v>
      </c>
      <c r="B27" s="36" t="s">
        <v>57</v>
      </c>
      <c r="C27" s="14" t="s">
        <v>58</v>
      </c>
      <c r="D27" s="37">
        <f t="shared" si="0"/>
        <v>8</v>
      </c>
      <c r="E27" s="37">
        <f t="shared" si="1"/>
        <v>3</v>
      </c>
      <c r="F27" s="37">
        <v>3</v>
      </c>
      <c r="G27" s="37">
        <v>0</v>
      </c>
      <c r="H27" s="37">
        <f t="shared" si="2"/>
        <v>5</v>
      </c>
      <c r="I27" s="37">
        <v>3</v>
      </c>
      <c r="J27" s="37">
        <v>2</v>
      </c>
      <c r="K27" s="37">
        <v>0</v>
      </c>
      <c r="L27" s="37">
        <v>0</v>
      </c>
      <c r="M27" s="37">
        <f t="shared" si="3"/>
        <v>2</v>
      </c>
      <c r="N27" s="37">
        <f t="shared" si="4"/>
        <v>2</v>
      </c>
      <c r="O27" s="37">
        <v>2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10</v>
      </c>
      <c r="W27" s="37">
        <f t="shared" si="7"/>
        <v>5</v>
      </c>
      <c r="X27" s="37">
        <f t="shared" si="8"/>
        <v>5</v>
      </c>
      <c r="Y27" s="37">
        <f t="shared" si="9"/>
        <v>0</v>
      </c>
      <c r="Z27" s="37">
        <f t="shared" si="10"/>
        <v>5</v>
      </c>
      <c r="AA27" s="37">
        <f t="shared" si="11"/>
        <v>3</v>
      </c>
      <c r="AB27" s="37">
        <f t="shared" si="12"/>
        <v>2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18</v>
      </c>
      <c r="B28" s="36" t="s">
        <v>59</v>
      </c>
      <c r="C28" s="14" t="s">
        <v>60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18</v>
      </c>
      <c r="B29" s="36" t="s">
        <v>61</v>
      </c>
      <c r="C29" s="14" t="s">
        <v>62</v>
      </c>
      <c r="D29" s="37">
        <f t="shared" si="0"/>
        <v>0</v>
      </c>
      <c r="E29" s="37">
        <f t="shared" si="1"/>
        <v>0</v>
      </c>
      <c r="F29" s="37">
        <v>0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0</v>
      </c>
      <c r="N29" s="37">
        <f t="shared" si="4"/>
        <v>0</v>
      </c>
      <c r="O29" s="37">
        <v>0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0</v>
      </c>
      <c r="W29" s="37">
        <f t="shared" si="7"/>
        <v>0</v>
      </c>
      <c r="X29" s="37">
        <f t="shared" si="8"/>
        <v>0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 t="s">
        <v>18</v>
      </c>
      <c r="B30" s="36" t="s">
        <v>63</v>
      </c>
      <c r="C30" s="14" t="s">
        <v>64</v>
      </c>
      <c r="D30" s="37">
        <f t="shared" si="0"/>
        <v>2</v>
      </c>
      <c r="E30" s="37">
        <f t="shared" si="1"/>
        <v>2</v>
      </c>
      <c r="F30" s="37">
        <v>2</v>
      </c>
      <c r="G30" s="37">
        <v>0</v>
      </c>
      <c r="H30" s="37">
        <f t="shared" si="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3"/>
        <v>2</v>
      </c>
      <c r="N30" s="37">
        <f t="shared" si="4"/>
        <v>2</v>
      </c>
      <c r="O30" s="37">
        <v>2</v>
      </c>
      <c r="P30" s="37">
        <v>0</v>
      </c>
      <c r="Q30" s="37">
        <f t="shared" si="5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6"/>
        <v>4</v>
      </c>
      <c r="W30" s="37">
        <f t="shared" si="7"/>
        <v>4</v>
      </c>
      <c r="X30" s="37">
        <f t="shared" si="8"/>
        <v>4</v>
      </c>
      <c r="Y30" s="37">
        <f t="shared" si="9"/>
        <v>0</v>
      </c>
      <c r="Z30" s="37">
        <f t="shared" si="10"/>
        <v>0</v>
      </c>
      <c r="AA30" s="37">
        <f t="shared" si="11"/>
        <v>0</v>
      </c>
      <c r="AB30" s="37">
        <f t="shared" si="12"/>
        <v>0</v>
      </c>
      <c r="AC30" s="37">
        <f t="shared" si="13"/>
        <v>0</v>
      </c>
      <c r="AD30" s="37">
        <f t="shared" si="14"/>
        <v>0</v>
      </c>
    </row>
    <row r="31" spans="1:30" s="5" customFormat="1" ht="12" customHeight="1">
      <c r="A31" s="14" t="s">
        <v>18</v>
      </c>
      <c r="B31" s="36" t="s">
        <v>65</v>
      </c>
      <c r="C31" s="14" t="s">
        <v>66</v>
      </c>
      <c r="D31" s="37">
        <f t="shared" si="0"/>
        <v>0</v>
      </c>
      <c r="E31" s="37">
        <f t="shared" si="1"/>
        <v>0</v>
      </c>
      <c r="F31" s="37">
        <v>0</v>
      </c>
      <c r="G31" s="37">
        <v>0</v>
      </c>
      <c r="H31" s="37">
        <f t="shared" si="2"/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3"/>
        <v>0</v>
      </c>
      <c r="N31" s="37">
        <f t="shared" si="4"/>
        <v>0</v>
      </c>
      <c r="O31" s="37">
        <v>0</v>
      </c>
      <c r="P31" s="37">
        <v>0</v>
      </c>
      <c r="Q31" s="37">
        <f t="shared" si="5"/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6"/>
        <v>0</v>
      </c>
      <c r="W31" s="37">
        <f t="shared" si="7"/>
        <v>0</v>
      </c>
      <c r="X31" s="37">
        <f t="shared" si="8"/>
        <v>0</v>
      </c>
      <c r="Y31" s="37">
        <f t="shared" si="9"/>
        <v>0</v>
      </c>
      <c r="Z31" s="37">
        <f t="shared" si="10"/>
        <v>0</v>
      </c>
      <c r="AA31" s="37">
        <f t="shared" si="11"/>
        <v>0</v>
      </c>
      <c r="AB31" s="37">
        <f t="shared" si="12"/>
        <v>0</v>
      </c>
      <c r="AC31" s="37">
        <f t="shared" si="13"/>
        <v>0</v>
      </c>
      <c r="AD31" s="37">
        <f t="shared" si="14"/>
        <v>0</v>
      </c>
    </row>
    <row r="32" spans="1:30" s="5" customFormat="1" ht="12" customHeight="1">
      <c r="A32" s="14" t="s">
        <v>18</v>
      </c>
      <c r="B32" s="36" t="s">
        <v>67</v>
      </c>
      <c r="C32" s="14" t="s">
        <v>68</v>
      </c>
      <c r="D32" s="37">
        <f t="shared" si="0"/>
        <v>0</v>
      </c>
      <c r="E32" s="37">
        <f t="shared" si="1"/>
        <v>0</v>
      </c>
      <c r="F32" s="37">
        <v>0</v>
      </c>
      <c r="G32" s="37">
        <v>0</v>
      </c>
      <c r="H32" s="37">
        <f t="shared" si="2"/>
        <v>0</v>
      </c>
      <c r="I32" s="37">
        <v>0</v>
      </c>
      <c r="J32" s="37">
        <v>0</v>
      </c>
      <c r="K32" s="37">
        <v>0</v>
      </c>
      <c r="L32" s="37">
        <v>0</v>
      </c>
      <c r="M32" s="37">
        <f t="shared" si="3"/>
        <v>0</v>
      </c>
      <c r="N32" s="37">
        <f t="shared" si="4"/>
        <v>0</v>
      </c>
      <c r="O32" s="37">
        <v>0</v>
      </c>
      <c r="P32" s="37">
        <v>0</v>
      </c>
      <c r="Q32" s="37">
        <f t="shared" si="5"/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6"/>
        <v>0</v>
      </c>
      <c r="W32" s="37">
        <f t="shared" si="7"/>
        <v>0</v>
      </c>
      <c r="X32" s="37">
        <f t="shared" si="8"/>
        <v>0</v>
      </c>
      <c r="Y32" s="37">
        <f t="shared" si="9"/>
        <v>0</v>
      </c>
      <c r="Z32" s="37">
        <f t="shared" si="10"/>
        <v>0</v>
      </c>
      <c r="AA32" s="37">
        <f t="shared" si="11"/>
        <v>0</v>
      </c>
      <c r="AB32" s="37">
        <f t="shared" si="12"/>
        <v>0</v>
      </c>
      <c r="AC32" s="37">
        <f t="shared" si="13"/>
        <v>0</v>
      </c>
      <c r="AD32" s="37">
        <f t="shared" si="14"/>
        <v>0</v>
      </c>
    </row>
    <row r="33" spans="1:30" s="5" customFormat="1" ht="12" customHeight="1">
      <c r="A33" s="14"/>
      <c r="B33" s="36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40:AD991">
    <cfRule type="expression" priority="34" dxfId="43" stopIfTrue="1">
      <formula>$A40&lt;&gt;""</formula>
    </cfRule>
  </conditionalFormatting>
  <conditionalFormatting sqref="A8:AD8">
    <cfRule type="expression" priority="33" dxfId="43" stopIfTrue="1">
      <formula>$A8&lt;&gt;""</formula>
    </cfRule>
  </conditionalFormatting>
  <conditionalFormatting sqref="A9:AD9">
    <cfRule type="expression" priority="32" dxfId="43" stopIfTrue="1">
      <formula>$A9&lt;&gt;""</formula>
    </cfRule>
  </conditionalFormatting>
  <conditionalFormatting sqref="A10:AD10">
    <cfRule type="expression" priority="31" dxfId="43" stopIfTrue="1">
      <formula>$A10&lt;&gt;""</formula>
    </cfRule>
  </conditionalFormatting>
  <conditionalFormatting sqref="A11:AD11">
    <cfRule type="expression" priority="30" dxfId="43" stopIfTrue="1">
      <formula>$A11&lt;&gt;""</formula>
    </cfRule>
  </conditionalFormatting>
  <conditionalFormatting sqref="A12:AD12">
    <cfRule type="expression" priority="29" dxfId="43" stopIfTrue="1">
      <formula>$A12&lt;&gt;""</formula>
    </cfRule>
  </conditionalFormatting>
  <conditionalFormatting sqref="A13:AD13">
    <cfRule type="expression" priority="28" dxfId="43" stopIfTrue="1">
      <formula>$A13&lt;&gt;""</formula>
    </cfRule>
  </conditionalFormatting>
  <conditionalFormatting sqref="A14:AD14">
    <cfRule type="expression" priority="27" dxfId="43" stopIfTrue="1">
      <formula>$A14&lt;&gt;""</formula>
    </cfRule>
  </conditionalFormatting>
  <conditionalFormatting sqref="A15:AD15">
    <cfRule type="expression" priority="26" dxfId="43" stopIfTrue="1">
      <formula>$A15&lt;&gt;""</formula>
    </cfRule>
  </conditionalFormatting>
  <conditionalFormatting sqref="A16:AD16">
    <cfRule type="expression" priority="25" dxfId="43" stopIfTrue="1">
      <formula>$A16&lt;&gt;""</formula>
    </cfRule>
  </conditionalFormatting>
  <conditionalFormatting sqref="A17:AD17">
    <cfRule type="expression" priority="24" dxfId="43" stopIfTrue="1">
      <formula>$A17&lt;&gt;""</formula>
    </cfRule>
  </conditionalFormatting>
  <conditionalFormatting sqref="A18:AD18">
    <cfRule type="expression" priority="23" dxfId="43" stopIfTrue="1">
      <formula>$A18&lt;&gt;""</formula>
    </cfRule>
  </conditionalFormatting>
  <conditionalFormatting sqref="A19:AD19">
    <cfRule type="expression" priority="22" dxfId="43" stopIfTrue="1">
      <formula>$A19&lt;&gt;""</formula>
    </cfRule>
  </conditionalFormatting>
  <conditionalFormatting sqref="A20:AD20">
    <cfRule type="expression" priority="21" dxfId="43" stopIfTrue="1">
      <formula>$A20&lt;&gt;""</formula>
    </cfRule>
  </conditionalFormatting>
  <conditionalFormatting sqref="A21:AD21">
    <cfRule type="expression" priority="20" dxfId="43" stopIfTrue="1">
      <formula>$A21&lt;&gt;""</formula>
    </cfRule>
  </conditionalFormatting>
  <conditionalFormatting sqref="A22:AD22">
    <cfRule type="expression" priority="19" dxfId="43" stopIfTrue="1">
      <formula>$A22&lt;&gt;""</formula>
    </cfRule>
  </conditionalFormatting>
  <conditionalFormatting sqref="A23:AD23">
    <cfRule type="expression" priority="18" dxfId="43" stopIfTrue="1">
      <formula>$A23&lt;&gt;""</formula>
    </cfRule>
  </conditionalFormatting>
  <conditionalFormatting sqref="A24:AD24">
    <cfRule type="expression" priority="17" dxfId="43" stopIfTrue="1">
      <formula>$A24&lt;&gt;""</formula>
    </cfRule>
  </conditionalFormatting>
  <conditionalFormatting sqref="A25:AD25">
    <cfRule type="expression" priority="16" dxfId="43" stopIfTrue="1">
      <formula>$A25&lt;&gt;""</formula>
    </cfRule>
  </conditionalFormatting>
  <conditionalFormatting sqref="A26:AD26">
    <cfRule type="expression" priority="15" dxfId="43" stopIfTrue="1">
      <formula>$A26&lt;&gt;""</formula>
    </cfRule>
  </conditionalFormatting>
  <conditionalFormatting sqref="A27:AD27">
    <cfRule type="expression" priority="14" dxfId="43" stopIfTrue="1">
      <formula>$A27&lt;&gt;""</formula>
    </cfRule>
  </conditionalFormatting>
  <conditionalFormatting sqref="A28:AD28">
    <cfRule type="expression" priority="13" dxfId="43" stopIfTrue="1">
      <formula>$A28&lt;&gt;""</formula>
    </cfRule>
  </conditionalFormatting>
  <conditionalFormatting sqref="A29:AD29">
    <cfRule type="expression" priority="12" dxfId="43" stopIfTrue="1">
      <formula>$A29&lt;&gt;""</formula>
    </cfRule>
  </conditionalFormatting>
  <conditionalFormatting sqref="A30:AD30">
    <cfRule type="expression" priority="11" dxfId="43" stopIfTrue="1">
      <formula>$A30&lt;&gt;""</formula>
    </cfRule>
  </conditionalFormatting>
  <conditionalFormatting sqref="A31:AD31">
    <cfRule type="expression" priority="10" dxfId="43" stopIfTrue="1">
      <formula>$A31&lt;&gt;""</formula>
    </cfRule>
  </conditionalFormatting>
  <conditionalFormatting sqref="A32:AD32">
    <cfRule type="expression" priority="9" dxfId="43" stopIfTrue="1">
      <formula>$A32&lt;&gt;""</formula>
    </cfRule>
  </conditionalFormatting>
  <conditionalFormatting sqref="A33:AD33">
    <cfRule type="expression" priority="8" dxfId="43" stopIfTrue="1">
      <formula>$A33&lt;&gt;""</formula>
    </cfRule>
  </conditionalFormatting>
  <conditionalFormatting sqref="A34:AD34">
    <cfRule type="expression" priority="7" dxfId="43" stopIfTrue="1">
      <formula>$A34&lt;&gt;""</formula>
    </cfRule>
  </conditionalFormatting>
  <conditionalFormatting sqref="A35:AD35">
    <cfRule type="expression" priority="6" dxfId="43" stopIfTrue="1">
      <formula>$A35&lt;&gt;""</formula>
    </cfRule>
  </conditionalFormatting>
  <conditionalFormatting sqref="A36:AD36">
    <cfRule type="expression" priority="5" dxfId="43" stopIfTrue="1">
      <formula>$A36&lt;&gt;""</formula>
    </cfRule>
  </conditionalFormatting>
  <conditionalFormatting sqref="A37:AD37">
    <cfRule type="expression" priority="4" dxfId="43" stopIfTrue="1">
      <formula>$A37&lt;&gt;""</formula>
    </cfRule>
  </conditionalFormatting>
  <conditionalFormatting sqref="A38:AD38">
    <cfRule type="expression" priority="3" dxfId="43" stopIfTrue="1">
      <formula>$A38&lt;&gt;""</formula>
    </cfRule>
  </conditionalFormatting>
  <conditionalFormatting sqref="A39:AD39">
    <cfRule type="expression" priority="2" dxfId="43" stopIfTrue="1">
      <formula>$A39&lt;&gt;""</formula>
    </cfRule>
  </conditionalFormatting>
  <conditionalFormatting sqref="A7:AD7">
    <cfRule type="expression" priority="1" dxfId="43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31" man="1"/>
    <brk id="21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6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86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83</v>
      </c>
      <c r="B7" s="43" t="s">
        <v>84</v>
      </c>
      <c r="C7" s="42" t="s">
        <v>17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18</v>
      </c>
      <c r="B8" s="36" t="s">
        <v>69</v>
      </c>
      <c r="C8" s="14" t="s">
        <v>70</v>
      </c>
      <c r="D8" s="37">
        <f aca="true" t="shared" si="0" ref="D8:D14">SUM(E8,+H8)</f>
        <v>0</v>
      </c>
      <c r="E8" s="37">
        <f aca="true" t="shared" si="1" ref="E8:E14">SUM(F8:G8)</f>
        <v>0</v>
      </c>
      <c r="F8" s="37">
        <v>0</v>
      </c>
      <c r="G8" s="37">
        <v>0</v>
      </c>
      <c r="H8" s="37">
        <f aca="true" t="shared" si="2" ref="H8:H14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14">SUM(N8,+Q8)</f>
        <v>0</v>
      </c>
      <c r="N8" s="37">
        <f aca="true" t="shared" si="4" ref="N8:N14">SUM(O8:P8)</f>
        <v>0</v>
      </c>
      <c r="O8" s="37">
        <v>0</v>
      </c>
      <c r="P8" s="37">
        <v>0</v>
      </c>
      <c r="Q8" s="37">
        <f aca="true" t="shared" si="5" ref="Q8:Q14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14">SUM(D8,+M8)</f>
        <v>0</v>
      </c>
      <c r="W8" s="37">
        <f aca="true" t="shared" si="7" ref="W8:W14">SUM(E8,+N8)</f>
        <v>0</v>
      </c>
      <c r="X8" s="37">
        <f aca="true" t="shared" si="8" ref="X8:X14">SUM(F8,+O8)</f>
        <v>0</v>
      </c>
      <c r="Y8" s="37">
        <f aca="true" t="shared" si="9" ref="Y8:Y14">SUM(G8,+P8)</f>
        <v>0</v>
      </c>
      <c r="Z8" s="37">
        <f aca="true" t="shared" si="10" ref="Z8:Z14">SUM(H8,+Q8)</f>
        <v>0</v>
      </c>
      <c r="AA8" s="37">
        <f aca="true" t="shared" si="11" ref="AA8:AA14">SUM(I8,+R8)</f>
        <v>0</v>
      </c>
      <c r="AB8" s="37">
        <f aca="true" t="shared" si="12" ref="AB8:AB14">SUM(J8,+S8)</f>
        <v>0</v>
      </c>
      <c r="AC8" s="37">
        <f aca="true" t="shared" si="13" ref="AC8:AC14">SUM(K8,+T8)</f>
        <v>0</v>
      </c>
      <c r="AD8" s="37">
        <f aca="true" t="shared" si="14" ref="AD8:AD14">SUM(L8,+U8)</f>
        <v>0</v>
      </c>
    </row>
    <row r="9" spans="1:30" s="35" customFormat="1" ht="12" customHeight="1">
      <c r="A9" s="14" t="s">
        <v>18</v>
      </c>
      <c r="B9" s="36" t="s">
        <v>71</v>
      </c>
      <c r="C9" s="14" t="s">
        <v>72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18</v>
      </c>
      <c r="B10" s="36" t="s">
        <v>73</v>
      </c>
      <c r="C10" s="14" t="s">
        <v>74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18</v>
      </c>
      <c r="B11" s="36" t="s">
        <v>75</v>
      </c>
      <c r="C11" s="14" t="s">
        <v>76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18</v>
      </c>
      <c r="B12" s="36" t="s">
        <v>77</v>
      </c>
      <c r="C12" s="14" t="s">
        <v>78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18</v>
      </c>
      <c r="B13" s="36" t="s">
        <v>79</v>
      </c>
      <c r="C13" s="14" t="s">
        <v>80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 t="s">
        <v>18</v>
      </c>
      <c r="B14" s="36" t="s">
        <v>81</v>
      </c>
      <c r="C14" s="14" t="s">
        <v>82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5:AD966">
    <cfRule type="expression" priority="34" dxfId="43" stopIfTrue="1">
      <formula>$A15&lt;&gt;""</formula>
    </cfRule>
  </conditionalFormatting>
  <conditionalFormatting sqref="A8:AD8">
    <cfRule type="expression" priority="8" dxfId="43" stopIfTrue="1">
      <formula>$A8&lt;&gt;""</formula>
    </cfRule>
  </conditionalFormatting>
  <conditionalFormatting sqref="A9:AD9">
    <cfRule type="expression" priority="7" dxfId="43" stopIfTrue="1">
      <formula>$A9&lt;&gt;""</formula>
    </cfRule>
  </conditionalFormatting>
  <conditionalFormatting sqref="A10:AD10">
    <cfRule type="expression" priority="6" dxfId="43" stopIfTrue="1">
      <formula>$A10&lt;&gt;""</formula>
    </cfRule>
  </conditionalFormatting>
  <conditionalFormatting sqref="A11:AD11">
    <cfRule type="expression" priority="5" dxfId="43" stopIfTrue="1">
      <formula>$A11&lt;&gt;""</formula>
    </cfRule>
  </conditionalFormatting>
  <conditionalFormatting sqref="A12:AD12">
    <cfRule type="expression" priority="4" dxfId="43" stopIfTrue="1">
      <formula>$A12&lt;&gt;""</formula>
    </cfRule>
  </conditionalFormatting>
  <conditionalFormatting sqref="A13:AD13">
    <cfRule type="expression" priority="3" dxfId="43" stopIfTrue="1">
      <formula>$A13&lt;&gt;""</formula>
    </cfRule>
  </conditionalFormatting>
  <conditionalFormatting sqref="A14:AD14">
    <cfRule type="expression" priority="2" dxfId="43" stopIfTrue="1">
      <formula>$A14&lt;&gt;""</formula>
    </cfRule>
  </conditionalFormatting>
  <conditionalFormatting sqref="A7:AD7">
    <cfRule type="expression" priority="1" dxfId="43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2017-03-01T07:54:18Z</dcterms:modified>
  <cp:category/>
  <cp:version/>
  <cp:contentType/>
  <cp:contentStatus/>
</cp:coreProperties>
</file>