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1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'災害廃棄物処理従事職員数（市町村）'!$2:$34</definedName>
    <definedName name="_xlnm.Print_Area" localSheetId="1">'災害廃棄物処理従事職員数（組合）'!$2:$12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<sst xmlns="http://schemas.openxmlformats.org/spreadsheetml/2006/main" count="234" uniqueCount="87">
  <si>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</si>
  <si>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</si>
  <si>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</si>
  <si>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</si>
  <si>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</si>
  <si>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</si>
  <si>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</si>
  <si>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</si>
  <si>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</si>
  <si>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</si>
  <si>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</si>
  <si>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</si>
  <si>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</si>
  <si>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</si>
  <si>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</si>
  <si>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</si>
  <si>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</si>
  <si>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合計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</si>
  <si>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</si>
  <si>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</si>
  <si>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</si>
  <si>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</si>
  <si>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</si>
  <si>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</si>
  <si>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</si>
  <si>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</si>
  <si>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</si>
  <si>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04209</t>
  </si>
  <si>
    <t>多賀城市</t>
  </si>
  <si>
    <t>04211</t>
  </si>
  <si>
    <t>岩沼市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</si>
  <si>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</si>
  <si>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</si>
  <si>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</si>
  <si>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</si>
  <si>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</si>
  <si>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</si>
  <si>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</si>
  <si>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</si>
  <si>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</si>
  <si>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</si>
  <si>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</si>
  <si>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</si>
  <si>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</si>
  <si>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</si>
  <si>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</si>
  <si>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</si>
  <si>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04362</t>
  </si>
  <si>
    <t>山元町</t>
  </si>
  <si>
    <t>04401</t>
  </si>
  <si>
    <t>松島町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</si>
  <si>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</si>
  <si>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</si>
  <si>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</si>
  <si>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</si>
  <si>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</si>
  <si>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</si>
  <si>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</si>
  <si>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</si>
  <si>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</si>
  <si>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</si>
  <si>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</si>
  <si>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</si>
  <si>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</si>
  <si>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</si>
  <si>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</si>
  <si>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</si>
  <si>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</si>
  <si>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</si>
  <si>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</si>
  <si>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</si>
  <si>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</si>
  <si>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</si>
  <si>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04867</t>
  </si>
  <si>
    <t>黒川地域行政事務組合</t>
  </si>
  <si>
    <t>04872</t>
  </si>
  <si>
    <t>宮城東部衛生処理組合</t>
  </si>
  <si>
    <t>04928</t>
  </si>
  <si>
    <t>石巻地区広域行政事務組合</t>
  </si>
  <si>
    <t>04932</t>
  </si>
  <si>
    <t>仙南地域広域行政事務組合</t>
  </si>
  <si>
    <t>04936</t>
  </si>
  <si>
    <t>大崎地域広域行政事務組合</t>
  </si>
  <si>
    <t>宮城県</t>
  </si>
  <si>
    <t>04000</t>
  </si>
  <si>
    <t>【災害】廃棄物処理従事職員数（市区町村）（平成27年度実績）</t>
  </si>
  <si>
    <t>【災害】廃棄物処理従事職員数（一部事務組合・広域連合）（平成27年度実績）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</si>
</sst>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85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83</v>
      </c>
      <c r="B7" s="43" t="s">
        <v>84</v>
      </c>
      <c r="C7" s="42" t="s">
        <v>17</v>
      </c>
      <c r="D7" s="44">
        <f>SUM($D$8:$D$34)</f>
        <v>6</v>
      </c>
      <c r="E7" s="44">
        <f>SUM($E$8:$E$34)</f>
        <v>6</v>
      </c>
      <c r="F7" s="44">
        <f>SUM($F$8:$F$34)</f>
        <v>5</v>
      </c>
      <c r="G7" s="44">
        <f>SUM($G$8:$G$34)</f>
        <v>1</v>
      </c>
      <c r="H7" s="44">
        <f>SUM($H$8:$H$34)</f>
        <v>0</v>
      </c>
      <c r="I7" s="44">
        <f>SUM($I$8:$I$34)</f>
        <v>0</v>
      </c>
      <c r="J7" s="44">
        <f>SUM($J$8:$J$34)</f>
        <v>0</v>
      </c>
      <c r="K7" s="44">
        <f>SUM($K$8:$K$34)</f>
        <v>0</v>
      </c>
      <c r="L7" s="44">
        <f>SUM($L$8:$L$34)</f>
        <v>0</v>
      </c>
      <c r="M7" s="44">
        <f>SUM($M$8:$M$34)</f>
        <v>0</v>
      </c>
      <c r="N7" s="44">
        <f>SUM($N$8:$N$34)</f>
        <v>0</v>
      </c>
      <c r="O7" s="44">
        <f>SUM($O$8:$O$34)</f>
        <v>0</v>
      </c>
      <c r="P7" s="44">
        <f>SUM($P$8:$P$34)</f>
        <v>0</v>
      </c>
      <c r="Q7" s="44">
        <f>SUM($Q$8:$Q$34)</f>
        <v>0</v>
      </c>
      <c r="R7" s="44">
        <f>SUM($R$8:$R$34)</f>
        <v>0</v>
      </c>
      <c r="S7" s="44">
        <f>SUM($S$8:$S$34)</f>
        <v>0</v>
      </c>
      <c r="T7" s="44">
        <f>SUM($T$8:$T$34)</f>
        <v>0</v>
      </c>
      <c r="U7" s="44">
        <f>SUM($U$8:$U$34)</f>
        <v>0</v>
      </c>
      <c r="V7" s="44">
        <f>SUM($V$8:$V$34)</f>
        <v>6</v>
      </c>
      <c r="W7" s="44">
        <f>SUM($W$8:$W$34)</f>
        <v>6</v>
      </c>
      <c r="X7" s="44">
        <f>SUM($X$8:$X$34)</f>
        <v>5</v>
      </c>
      <c r="Y7" s="44">
        <f>SUM($Y$8:$Y$34)</f>
        <v>1</v>
      </c>
      <c r="Z7" s="44">
        <f>SUM($Z$8:$Z$34)</f>
        <v>0</v>
      </c>
      <c r="AA7" s="44">
        <f>SUM($AA$8:$AA$34)</f>
        <v>0</v>
      </c>
      <c r="AB7" s="44">
        <f>SUM($AB$8:$AB$34)</f>
        <v>0</v>
      </c>
      <c r="AC7" s="44">
        <f>SUM($AC$8:$AC$34)</f>
        <v>0</v>
      </c>
      <c r="AD7" s="44">
        <f>SUM($AD$8:$AD$34)</f>
        <v>0</v>
      </c>
    </row>
    <row r="8" spans="1:30" s="5" customFormat="1" ht="12" customHeight="1">
      <c r="A8" s="14" t="s">
        <v>18</v>
      </c>
      <c r="B8" s="36" t="s">
        <v>19</v>
      </c>
      <c r="C8" s="14" t="s">
        <v>20</v>
      </c>
      <c r="D8" s="37">
        <f aca="true" t="shared" si="0" ref="D8:D34">SUM(E8,+H8)</f>
        <v>0</v>
      </c>
      <c r="E8" s="37">
        <f aca="true" t="shared" si="1" ref="E8:E34">SUM(F8:G8)</f>
        <v>0</v>
      </c>
      <c r="F8" s="37">
        <v>0</v>
      </c>
      <c r="G8" s="37">
        <v>0</v>
      </c>
      <c r="H8" s="37">
        <f aca="true" t="shared" si="2" ref="H8:H34"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 aca="true" t="shared" si="3" ref="M8:M34">SUM(N8,+Q8)</f>
        <v>0</v>
      </c>
      <c r="N8" s="37">
        <f aca="true" t="shared" si="4" ref="N8:N34">SUM(O8:P8)</f>
        <v>0</v>
      </c>
      <c r="O8" s="37">
        <v>0</v>
      </c>
      <c r="P8" s="37">
        <v>0</v>
      </c>
      <c r="Q8" s="37">
        <f aca="true" t="shared" si="5" ref="Q8:Q34"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aca="true" t="shared" si="6" ref="V8:V34">SUM(D8,+M8)</f>
        <v>0</v>
      </c>
      <c r="W8" s="37">
        <f aca="true" t="shared" si="7" ref="W8:W34">SUM(E8,+N8)</f>
        <v>0</v>
      </c>
      <c r="X8" s="37">
        <f aca="true" t="shared" si="8" ref="X8:X34">SUM(F8,+O8)</f>
        <v>0</v>
      </c>
      <c r="Y8" s="37">
        <f aca="true" t="shared" si="9" ref="Y8:Y34">SUM(G8,+P8)</f>
        <v>0</v>
      </c>
      <c r="Z8" s="37">
        <f aca="true" t="shared" si="10" ref="Z8:Z34">SUM(H8,+Q8)</f>
        <v>0</v>
      </c>
      <c r="AA8" s="37">
        <f aca="true" t="shared" si="11" ref="AA8:AA34">SUM(I8,+R8)</f>
        <v>0</v>
      </c>
      <c r="AB8" s="37">
        <f aca="true" t="shared" si="12" ref="AB8:AB34">SUM(J8,+S8)</f>
        <v>0</v>
      </c>
      <c r="AC8" s="37">
        <f aca="true" t="shared" si="13" ref="AC8:AC34">SUM(K8,+T8)</f>
        <v>0</v>
      </c>
      <c r="AD8" s="37">
        <f aca="true" t="shared" si="14" ref="AD8:AD34">SUM(L8,+U8)</f>
        <v>0</v>
      </c>
    </row>
    <row r="9" spans="1:30" s="5" customFormat="1" ht="12" customHeight="1">
      <c r="A9" s="14" t="s">
        <v>18</v>
      </c>
      <c r="B9" s="36" t="s">
        <v>21</v>
      </c>
      <c r="C9" s="14" t="s">
        <v>22</v>
      </c>
      <c r="D9" s="37">
        <f t="shared" si="0"/>
        <v>0</v>
      </c>
      <c r="E9" s="37">
        <f t="shared" si="1"/>
        <v>0</v>
      </c>
      <c r="F9" s="37">
        <v>0</v>
      </c>
      <c r="G9" s="37">
        <v>0</v>
      </c>
      <c r="H9" s="37">
        <f t="shared" si="2"/>
        <v>0</v>
      </c>
      <c r="I9" s="37">
        <v>0</v>
      </c>
      <c r="J9" s="37">
        <v>0</v>
      </c>
      <c r="K9" s="37">
        <v>0</v>
      </c>
      <c r="L9" s="37">
        <v>0</v>
      </c>
      <c r="M9" s="37">
        <f t="shared" si="3"/>
        <v>0</v>
      </c>
      <c r="N9" s="37">
        <f t="shared" si="4"/>
        <v>0</v>
      </c>
      <c r="O9" s="37">
        <v>0</v>
      </c>
      <c r="P9" s="37">
        <v>0</v>
      </c>
      <c r="Q9" s="37">
        <f t="shared" si="5"/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6"/>
        <v>0</v>
      </c>
      <c r="W9" s="37">
        <f t="shared" si="7"/>
        <v>0</v>
      </c>
      <c r="X9" s="37">
        <f t="shared" si="8"/>
        <v>0</v>
      </c>
      <c r="Y9" s="37">
        <f t="shared" si="9"/>
        <v>0</v>
      </c>
      <c r="Z9" s="37">
        <f t="shared" si="10"/>
        <v>0</v>
      </c>
      <c r="AA9" s="37">
        <f t="shared" si="11"/>
        <v>0</v>
      </c>
      <c r="AB9" s="37">
        <f t="shared" si="12"/>
        <v>0</v>
      </c>
      <c r="AC9" s="37">
        <f t="shared" si="13"/>
        <v>0</v>
      </c>
      <c r="AD9" s="37">
        <f t="shared" si="14"/>
        <v>0</v>
      </c>
    </row>
    <row r="10" spans="1:30" s="5" customFormat="1" ht="12" customHeight="1">
      <c r="A10" s="14" t="s">
        <v>18</v>
      </c>
      <c r="B10" s="36" t="s">
        <v>23</v>
      </c>
      <c r="C10" s="14" t="s">
        <v>24</v>
      </c>
      <c r="D10" s="37">
        <f t="shared" si="0"/>
        <v>0</v>
      </c>
      <c r="E10" s="37">
        <f t="shared" si="1"/>
        <v>0</v>
      </c>
      <c r="F10" s="37">
        <v>0</v>
      </c>
      <c r="G10" s="37">
        <v>0</v>
      </c>
      <c r="H10" s="37">
        <f t="shared" si="2"/>
        <v>0</v>
      </c>
      <c r="I10" s="37">
        <v>0</v>
      </c>
      <c r="J10" s="37">
        <v>0</v>
      </c>
      <c r="K10" s="37">
        <v>0</v>
      </c>
      <c r="L10" s="37">
        <v>0</v>
      </c>
      <c r="M10" s="37">
        <f t="shared" si="3"/>
        <v>0</v>
      </c>
      <c r="N10" s="37">
        <f t="shared" si="4"/>
        <v>0</v>
      </c>
      <c r="O10" s="37">
        <v>0</v>
      </c>
      <c r="P10" s="37">
        <v>0</v>
      </c>
      <c r="Q10" s="37">
        <f t="shared" si="5"/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6"/>
        <v>0</v>
      </c>
      <c r="W10" s="37">
        <f t="shared" si="7"/>
        <v>0</v>
      </c>
      <c r="X10" s="37">
        <f t="shared" si="8"/>
        <v>0</v>
      </c>
      <c r="Y10" s="37">
        <f t="shared" si="9"/>
        <v>0</v>
      </c>
      <c r="Z10" s="37">
        <f t="shared" si="10"/>
        <v>0</v>
      </c>
      <c r="AA10" s="37">
        <f t="shared" si="11"/>
        <v>0</v>
      </c>
      <c r="AB10" s="37">
        <f t="shared" si="12"/>
        <v>0</v>
      </c>
      <c r="AC10" s="37">
        <f t="shared" si="13"/>
        <v>0</v>
      </c>
      <c r="AD10" s="37">
        <f t="shared" si="14"/>
        <v>0</v>
      </c>
    </row>
    <row r="11" spans="1:30" s="5" customFormat="1" ht="12" customHeight="1">
      <c r="A11" s="14" t="s">
        <v>18</v>
      </c>
      <c r="B11" s="36" t="s">
        <v>25</v>
      </c>
      <c r="C11" s="14" t="s">
        <v>26</v>
      </c>
      <c r="D11" s="37">
        <f t="shared" si="0"/>
        <v>3</v>
      </c>
      <c r="E11" s="37">
        <f t="shared" si="1"/>
        <v>3</v>
      </c>
      <c r="F11" s="37">
        <v>2</v>
      </c>
      <c r="G11" s="37">
        <v>1</v>
      </c>
      <c r="H11" s="37">
        <f t="shared" si="2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3"/>
        <v>0</v>
      </c>
      <c r="N11" s="37">
        <f t="shared" si="4"/>
        <v>0</v>
      </c>
      <c r="O11" s="37">
        <v>0</v>
      </c>
      <c r="P11" s="37">
        <v>0</v>
      </c>
      <c r="Q11" s="37">
        <f t="shared" si="5"/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6"/>
        <v>3</v>
      </c>
      <c r="W11" s="37">
        <f t="shared" si="7"/>
        <v>3</v>
      </c>
      <c r="X11" s="37">
        <f t="shared" si="8"/>
        <v>2</v>
      </c>
      <c r="Y11" s="37">
        <f t="shared" si="9"/>
        <v>1</v>
      </c>
      <c r="Z11" s="37">
        <f t="shared" si="10"/>
        <v>0</v>
      </c>
      <c r="AA11" s="37">
        <f t="shared" si="11"/>
        <v>0</v>
      </c>
      <c r="AB11" s="37">
        <f t="shared" si="12"/>
        <v>0</v>
      </c>
      <c r="AC11" s="37">
        <f t="shared" si="13"/>
        <v>0</v>
      </c>
      <c r="AD11" s="37">
        <f t="shared" si="14"/>
        <v>0</v>
      </c>
    </row>
    <row r="12" spans="1:30" s="5" customFormat="1" ht="12" customHeight="1">
      <c r="A12" s="14" t="s">
        <v>18</v>
      </c>
      <c r="B12" s="36" t="s">
        <v>27</v>
      </c>
      <c r="C12" s="14" t="s">
        <v>28</v>
      </c>
      <c r="D12" s="37">
        <f t="shared" si="0"/>
        <v>0</v>
      </c>
      <c r="E12" s="37">
        <f t="shared" si="1"/>
        <v>0</v>
      </c>
      <c r="F12" s="37">
        <v>0</v>
      </c>
      <c r="G12" s="37">
        <v>0</v>
      </c>
      <c r="H12" s="37">
        <f t="shared" si="2"/>
        <v>0</v>
      </c>
      <c r="I12" s="37">
        <v>0</v>
      </c>
      <c r="J12" s="37">
        <v>0</v>
      </c>
      <c r="K12" s="37">
        <v>0</v>
      </c>
      <c r="L12" s="37">
        <v>0</v>
      </c>
      <c r="M12" s="37">
        <f t="shared" si="3"/>
        <v>0</v>
      </c>
      <c r="N12" s="37">
        <f t="shared" si="4"/>
        <v>0</v>
      </c>
      <c r="O12" s="37">
        <v>0</v>
      </c>
      <c r="P12" s="37">
        <v>0</v>
      </c>
      <c r="Q12" s="37">
        <f t="shared" si="5"/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6"/>
        <v>0</v>
      </c>
      <c r="W12" s="37">
        <f t="shared" si="7"/>
        <v>0</v>
      </c>
      <c r="X12" s="37">
        <f t="shared" si="8"/>
        <v>0</v>
      </c>
      <c r="Y12" s="37">
        <f t="shared" si="9"/>
        <v>0</v>
      </c>
      <c r="Z12" s="37">
        <f t="shared" si="10"/>
        <v>0</v>
      </c>
      <c r="AA12" s="37">
        <f t="shared" si="11"/>
        <v>0</v>
      </c>
      <c r="AB12" s="37">
        <f t="shared" si="12"/>
        <v>0</v>
      </c>
      <c r="AC12" s="37">
        <f t="shared" si="13"/>
        <v>0</v>
      </c>
      <c r="AD12" s="37">
        <f t="shared" si="14"/>
        <v>0</v>
      </c>
    </row>
    <row r="13" spans="1:30" s="5" customFormat="1" ht="12" customHeight="1">
      <c r="A13" s="14" t="s">
        <v>18</v>
      </c>
      <c r="B13" s="36" t="s">
        <v>29</v>
      </c>
      <c r="C13" s="14" t="s">
        <v>30</v>
      </c>
      <c r="D13" s="37">
        <f t="shared" si="0"/>
        <v>0</v>
      </c>
      <c r="E13" s="37">
        <f t="shared" si="1"/>
        <v>0</v>
      </c>
      <c r="F13" s="37">
        <v>0</v>
      </c>
      <c r="G13" s="37">
        <v>0</v>
      </c>
      <c r="H13" s="37">
        <f t="shared" si="2"/>
        <v>0</v>
      </c>
      <c r="I13" s="37">
        <v>0</v>
      </c>
      <c r="J13" s="37">
        <v>0</v>
      </c>
      <c r="K13" s="37">
        <v>0</v>
      </c>
      <c r="L13" s="37">
        <v>0</v>
      </c>
      <c r="M13" s="37">
        <f t="shared" si="3"/>
        <v>0</v>
      </c>
      <c r="N13" s="37">
        <f t="shared" si="4"/>
        <v>0</v>
      </c>
      <c r="O13" s="37">
        <v>0</v>
      </c>
      <c r="P13" s="37">
        <v>0</v>
      </c>
      <c r="Q13" s="37">
        <f t="shared" si="5"/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6"/>
        <v>0</v>
      </c>
      <c r="W13" s="37">
        <f t="shared" si="7"/>
        <v>0</v>
      </c>
      <c r="X13" s="37">
        <f t="shared" si="8"/>
        <v>0</v>
      </c>
      <c r="Y13" s="37">
        <f t="shared" si="9"/>
        <v>0</v>
      </c>
      <c r="Z13" s="37">
        <f t="shared" si="10"/>
        <v>0</v>
      </c>
      <c r="AA13" s="37">
        <f t="shared" si="11"/>
        <v>0</v>
      </c>
      <c r="AB13" s="37">
        <f t="shared" si="12"/>
        <v>0</v>
      </c>
      <c r="AC13" s="37">
        <f t="shared" si="13"/>
        <v>0</v>
      </c>
      <c r="AD13" s="37">
        <f t="shared" si="14"/>
        <v>0</v>
      </c>
    </row>
    <row r="14" spans="1:30" s="5" customFormat="1" ht="12" customHeight="1">
      <c r="A14" s="14" t="s">
        <v>18</v>
      </c>
      <c r="B14" s="36" t="s">
        <v>31</v>
      </c>
      <c r="C14" s="14" t="s">
        <v>32</v>
      </c>
      <c r="D14" s="37">
        <f t="shared" si="0"/>
        <v>0</v>
      </c>
      <c r="E14" s="37">
        <f t="shared" si="1"/>
        <v>0</v>
      </c>
      <c r="F14" s="37">
        <v>0</v>
      </c>
      <c r="G14" s="37">
        <v>0</v>
      </c>
      <c r="H14" s="37">
        <f t="shared" si="2"/>
        <v>0</v>
      </c>
      <c r="I14" s="37">
        <v>0</v>
      </c>
      <c r="J14" s="37">
        <v>0</v>
      </c>
      <c r="K14" s="37">
        <v>0</v>
      </c>
      <c r="L14" s="37">
        <v>0</v>
      </c>
      <c r="M14" s="37">
        <f t="shared" si="3"/>
        <v>0</v>
      </c>
      <c r="N14" s="37">
        <f t="shared" si="4"/>
        <v>0</v>
      </c>
      <c r="O14" s="37">
        <v>0</v>
      </c>
      <c r="P14" s="37">
        <v>0</v>
      </c>
      <c r="Q14" s="37">
        <f t="shared" si="5"/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6"/>
        <v>0</v>
      </c>
      <c r="W14" s="37">
        <f t="shared" si="7"/>
        <v>0</v>
      </c>
      <c r="X14" s="37">
        <f t="shared" si="8"/>
        <v>0</v>
      </c>
      <c r="Y14" s="37">
        <f t="shared" si="9"/>
        <v>0</v>
      </c>
      <c r="Z14" s="37">
        <f t="shared" si="10"/>
        <v>0</v>
      </c>
      <c r="AA14" s="37">
        <f t="shared" si="11"/>
        <v>0</v>
      </c>
      <c r="AB14" s="37">
        <f t="shared" si="12"/>
        <v>0</v>
      </c>
      <c r="AC14" s="37">
        <f t="shared" si="13"/>
        <v>0</v>
      </c>
      <c r="AD14" s="37">
        <f t="shared" si="14"/>
        <v>0</v>
      </c>
    </row>
    <row r="15" spans="1:30" s="5" customFormat="1" ht="12" customHeight="1">
      <c r="A15" s="14" t="s">
        <v>18</v>
      </c>
      <c r="B15" s="36" t="s">
        <v>33</v>
      </c>
      <c r="C15" s="14" t="s">
        <v>34</v>
      </c>
      <c r="D15" s="37">
        <f t="shared" si="0"/>
        <v>0</v>
      </c>
      <c r="E15" s="37">
        <f t="shared" si="1"/>
        <v>0</v>
      </c>
      <c r="F15" s="37">
        <v>0</v>
      </c>
      <c r="G15" s="37">
        <v>0</v>
      </c>
      <c r="H15" s="37">
        <f t="shared" si="2"/>
        <v>0</v>
      </c>
      <c r="I15" s="37">
        <v>0</v>
      </c>
      <c r="J15" s="37">
        <v>0</v>
      </c>
      <c r="K15" s="37">
        <v>0</v>
      </c>
      <c r="L15" s="37">
        <v>0</v>
      </c>
      <c r="M15" s="37">
        <f t="shared" si="3"/>
        <v>0</v>
      </c>
      <c r="N15" s="37">
        <f t="shared" si="4"/>
        <v>0</v>
      </c>
      <c r="O15" s="37">
        <v>0</v>
      </c>
      <c r="P15" s="37">
        <v>0</v>
      </c>
      <c r="Q15" s="37">
        <f t="shared" si="5"/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6"/>
        <v>0</v>
      </c>
      <c r="W15" s="37">
        <f t="shared" si="7"/>
        <v>0</v>
      </c>
      <c r="X15" s="37">
        <f t="shared" si="8"/>
        <v>0</v>
      </c>
      <c r="Y15" s="37">
        <f t="shared" si="9"/>
        <v>0</v>
      </c>
      <c r="Z15" s="37">
        <f t="shared" si="10"/>
        <v>0</v>
      </c>
      <c r="AA15" s="37">
        <f t="shared" si="11"/>
        <v>0</v>
      </c>
      <c r="AB15" s="37">
        <f t="shared" si="12"/>
        <v>0</v>
      </c>
      <c r="AC15" s="37">
        <f t="shared" si="13"/>
        <v>0</v>
      </c>
      <c r="AD15" s="37">
        <f t="shared" si="14"/>
        <v>0</v>
      </c>
    </row>
    <row r="16" spans="1:30" s="5" customFormat="1" ht="12" customHeight="1">
      <c r="A16" s="14" t="s">
        <v>18</v>
      </c>
      <c r="B16" s="36" t="s">
        <v>35</v>
      </c>
      <c r="C16" s="14" t="s">
        <v>36</v>
      </c>
      <c r="D16" s="37">
        <f t="shared" si="0"/>
        <v>0</v>
      </c>
      <c r="E16" s="37">
        <f t="shared" si="1"/>
        <v>0</v>
      </c>
      <c r="F16" s="37">
        <v>0</v>
      </c>
      <c r="G16" s="37">
        <v>0</v>
      </c>
      <c r="H16" s="37">
        <f t="shared" si="2"/>
        <v>0</v>
      </c>
      <c r="I16" s="37">
        <v>0</v>
      </c>
      <c r="J16" s="37">
        <v>0</v>
      </c>
      <c r="K16" s="37">
        <v>0</v>
      </c>
      <c r="L16" s="37">
        <v>0</v>
      </c>
      <c r="M16" s="37">
        <f t="shared" si="3"/>
        <v>0</v>
      </c>
      <c r="N16" s="37">
        <f t="shared" si="4"/>
        <v>0</v>
      </c>
      <c r="O16" s="37">
        <v>0</v>
      </c>
      <c r="P16" s="37">
        <v>0</v>
      </c>
      <c r="Q16" s="37">
        <f t="shared" si="5"/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6"/>
        <v>0</v>
      </c>
      <c r="W16" s="37">
        <f t="shared" si="7"/>
        <v>0</v>
      </c>
      <c r="X16" s="37">
        <f t="shared" si="8"/>
        <v>0</v>
      </c>
      <c r="Y16" s="37">
        <f t="shared" si="9"/>
        <v>0</v>
      </c>
      <c r="Z16" s="37">
        <f t="shared" si="10"/>
        <v>0</v>
      </c>
      <c r="AA16" s="37">
        <f t="shared" si="11"/>
        <v>0</v>
      </c>
      <c r="AB16" s="37">
        <f t="shared" si="12"/>
        <v>0</v>
      </c>
      <c r="AC16" s="37">
        <f t="shared" si="13"/>
        <v>0</v>
      </c>
      <c r="AD16" s="37">
        <f t="shared" si="14"/>
        <v>0</v>
      </c>
    </row>
    <row r="17" spans="1:30" s="5" customFormat="1" ht="12" customHeight="1">
      <c r="A17" s="14" t="s">
        <v>18</v>
      </c>
      <c r="B17" s="36" t="s">
        <v>37</v>
      </c>
      <c r="C17" s="14" t="s">
        <v>38</v>
      </c>
      <c r="D17" s="37">
        <f t="shared" si="0"/>
        <v>0</v>
      </c>
      <c r="E17" s="37">
        <f t="shared" si="1"/>
        <v>0</v>
      </c>
      <c r="F17" s="37">
        <v>0</v>
      </c>
      <c r="G17" s="37">
        <v>0</v>
      </c>
      <c r="H17" s="37">
        <f t="shared" si="2"/>
        <v>0</v>
      </c>
      <c r="I17" s="37">
        <v>0</v>
      </c>
      <c r="J17" s="37">
        <v>0</v>
      </c>
      <c r="K17" s="37">
        <v>0</v>
      </c>
      <c r="L17" s="37">
        <v>0</v>
      </c>
      <c r="M17" s="37">
        <f t="shared" si="3"/>
        <v>0</v>
      </c>
      <c r="N17" s="37">
        <f t="shared" si="4"/>
        <v>0</v>
      </c>
      <c r="O17" s="37">
        <v>0</v>
      </c>
      <c r="P17" s="37">
        <v>0</v>
      </c>
      <c r="Q17" s="37">
        <f t="shared" si="5"/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6"/>
        <v>0</v>
      </c>
      <c r="W17" s="37">
        <f t="shared" si="7"/>
        <v>0</v>
      </c>
      <c r="X17" s="37">
        <f t="shared" si="8"/>
        <v>0</v>
      </c>
      <c r="Y17" s="37">
        <f t="shared" si="9"/>
        <v>0</v>
      </c>
      <c r="Z17" s="37">
        <f t="shared" si="10"/>
        <v>0</v>
      </c>
      <c r="AA17" s="37">
        <f t="shared" si="11"/>
        <v>0</v>
      </c>
      <c r="AB17" s="37">
        <f t="shared" si="12"/>
        <v>0</v>
      </c>
      <c r="AC17" s="37">
        <f t="shared" si="13"/>
        <v>0</v>
      </c>
      <c r="AD17" s="37">
        <f t="shared" si="14"/>
        <v>0</v>
      </c>
    </row>
    <row r="18" spans="1:30" s="5" customFormat="1" ht="12" customHeight="1">
      <c r="A18" s="14" t="s">
        <v>18</v>
      </c>
      <c r="B18" s="36" t="s">
        <v>39</v>
      </c>
      <c r="C18" s="14" t="s">
        <v>40</v>
      </c>
      <c r="D18" s="37">
        <f t="shared" si="0"/>
        <v>0</v>
      </c>
      <c r="E18" s="37">
        <f t="shared" si="1"/>
        <v>0</v>
      </c>
      <c r="F18" s="37">
        <v>0</v>
      </c>
      <c r="G18" s="37">
        <v>0</v>
      </c>
      <c r="H18" s="37">
        <f t="shared" si="2"/>
        <v>0</v>
      </c>
      <c r="I18" s="37">
        <v>0</v>
      </c>
      <c r="J18" s="37">
        <v>0</v>
      </c>
      <c r="K18" s="37">
        <v>0</v>
      </c>
      <c r="L18" s="37">
        <v>0</v>
      </c>
      <c r="M18" s="37">
        <f t="shared" si="3"/>
        <v>0</v>
      </c>
      <c r="N18" s="37">
        <f t="shared" si="4"/>
        <v>0</v>
      </c>
      <c r="O18" s="37">
        <v>0</v>
      </c>
      <c r="P18" s="37">
        <v>0</v>
      </c>
      <c r="Q18" s="37">
        <f t="shared" si="5"/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6"/>
        <v>0</v>
      </c>
      <c r="W18" s="37">
        <f t="shared" si="7"/>
        <v>0</v>
      </c>
      <c r="X18" s="37">
        <f t="shared" si="8"/>
        <v>0</v>
      </c>
      <c r="Y18" s="37">
        <f t="shared" si="9"/>
        <v>0</v>
      </c>
      <c r="Z18" s="37">
        <f t="shared" si="10"/>
        <v>0</v>
      </c>
      <c r="AA18" s="37">
        <f t="shared" si="11"/>
        <v>0</v>
      </c>
      <c r="AB18" s="37">
        <f t="shared" si="12"/>
        <v>0</v>
      </c>
      <c r="AC18" s="37">
        <f t="shared" si="13"/>
        <v>0</v>
      </c>
      <c r="AD18" s="37">
        <f t="shared" si="14"/>
        <v>0</v>
      </c>
    </row>
    <row r="19" spans="1:30" s="5" customFormat="1" ht="12" customHeight="1">
      <c r="A19" s="14" t="s">
        <v>18</v>
      </c>
      <c r="B19" s="36" t="s">
        <v>41</v>
      </c>
      <c r="C19" s="14" t="s">
        <v>42</v>
      </c>
      <c r="D19" s="37">
        <f t="shared" si="0"/>
        <v>0</v>
      </c>
      <c r="E19" s="37">
        <f t="shared" si="1"/>
        <v>0</v>
      </c>
      <c r="F19" s="37">
        <v>0</v>
      </c>
      <c r="G19" s="37">
        <v>0</v>
      </c>
      <c r="H19" s="37">
        <f t="shared" si="2"/>
        <v>0</v>
      </c>
      <c r="I19" s="37">
        <v>0</v>
      </c>
      <c r="J19" s="37">
        <v>0</v>
      </c>
      <c r="K19" s="37">
        <v>0</v>
      </c>
      <c r="L19" s="37">
        <v>0</v>
      </c>
      <c r="M19" s="37">
        <f t="shared" si="3"/>
        <v>0</v>
      </c>
      <c r="N19" s="37">
        <f t="shared" si="4"/>
        <v>0</v>
      </c>
      <c r="O19" s="37">
        <v>0</v>
      </c>
      <c r="P19" s="37">
        <v>0</v>
      </c>
      <c r="Q19" s="37">
        <f t="shared" si="5"/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6"/>
        <v>0</v>
      </c>
      <c r="W19" s="37">
        <f t="shared" si="7"/>
        <v>0</v>
      </c>
      <c r="X19" s="37">
        <f t="shared" si="8"/>
        <v>0</v>
      </c>
      <c r="Y19" s="37">
        <f t="shared" si="9"/>
        <v>0</v>
      </c>
      <c r="Z19" s="37">
        <f t="shared" si="10"/>
        <v>0</v>
      </c>
      <c r="AA19" s="37">
        <f t="shared" si="11"/>
        <v>0</v>
      </c>
      <c r="AB19" s="37">
        <f t="shared" si="12"/>
        <v>0</v>
      </c>
      <c r="AC19" s="37">
        <f t="shared" si="13"/>
        <v>0</v>
      </c>
      <c r="AD19" s="37">
        <f t="shared" si="14"/>
        <v>0</v>
      </c>
    </row>
    <row r="20" spans="1:30" s="5" customFormat="1" ht="12" customHeight="1">
      <c r="A20" s="14" t="s">
        <v>18</v>
      </c>
      <c r="B20" s="36" t="s">
        <v>43</v>
      </c>
      <c r="C20" s="14" t="s">
        <v>44</v>
      </c>
      <c r="D20" s="37">
        <f t="shared" si="0"/>
        <v>0</v>
      </c>
      <c r="E20" s="37">
        <f t="shared" si="1"/>
        <v>0</v>
      </c>
      <c r="F20" s="37">
        <v>0</v>
      </c>
      <c r="G20" s="37">
        <v>0</v>
      </c>
      <c r="H20" s="37">
        <f t="shared" si="2"/>
        <v>0</v>
      </c>
      <c r="I20" s="37">
        <v>0</v>
      </c>
      <c r="J20" s="37">
        <v>0</v>
      </c>
      <c r="K20" s="37">
        <v>0</v>
      </c>
      <c r="L20" s="37">
        <v>0</v>
      </c>
      <c r="M20" s="37">
        <f t="shared" si="3"/>
        <v>0</v>
      </c>
      <c r="N20" s="37">
        <f t="shared" si="4"/>
        <v>0</v>
      </c>
      <c r="O20" s="37">
        <v>0</v>
      </c>
      <c r="P20" s="37">
        <v>0</v>
      </c>
      <c r="Q20" s="37">
        <f t="shared" si="5"/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6"/>
        <v>0</v>
      </c>
      <c r="W20" s="37">
        <f t="shared" si="7"/>
        <v>0</v>
      </c>
      <c r="X20" s="37">
        <f t="shared" si="8"/>
        <v>0</v>
      </c>
      <c r="Y20" s="37">
        <f t="shared" si="9"/>
        <v>0</v>
      </c>
      <c r="Z20" s="37">
        <f t="shared" si="10"/>
        <v>0</v>
      </c>
      <c r="AA20" s="37">
        <f t="shared" si="11"/>
        <v>0</v>
      </c>
      <c r="AB20" s="37">
        <f t="shared" si="12"/>
        <v>0</v>
      </c>
      <c r="AC20" s="37">
        <f t="shared" si="13"/>
        <v>0</v>
      </c>
      <c r="AD20" s="37">
        <f t="shared" si="14"/>
        <v>0</v>
      </c>
    </row>
    <row r="21" spans="1:30" s="5" customFormat="1" ht="12" customHeight="1">
      <c r="A21" s="14" t="s">
        <v>18</v>
      </c>
      <c r="B21" s="36" t="s">
        <v>45</v>
      </c>
      <c r="C21" s="14" t="s">
        <v>46</v>
      </c>
      <c r="D21" s="37">
        <f t="shared" si="0"/>
        <v>0</v>
      </c>
      <c r="E21" s="37">
        <f t="shared" si="1"/>
        <v>0</v>
      </c>
      <c r="F21" s="37">
        <v>0</v>
      </c>
      <c r="G21" s="37">
        <v>0</v>
      </c>
      <c r="H21" s="37">
        <f t="shared" si="2"/>
        <v>0</v>
      </c>
      <c r="I21" s="37">
        <v>0</v>
      </c>
      <c r="J21" s="37">
        <v>0</v>
      </c>
      <c r="K21" s="37">
        <v>0</v>
      </c>
      <c r="L21" s="37">
        <v>0</v>
      </c>
      <c r="M21" s="37">
        <f t="shared" si="3"/>
        <v>0</v>
      </c>
      <c r="N21" s="37">
        <f t="shared" si="4"/>
        <v>0</v>
      </c>
      <c r="O21" s="37">
        <v>0</v>
      </c>
      <c r="P21" s="37">
        <v>0</v>
      </c>
      <c r="Q21" s="37">
        <f t="shared" si="5"/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6"/>
        <v>0</v>
      </c>
      <c r="W21" s="37">
        <f t="shared" si="7"/>
        <v>0</v>
      </c>
      <c r="X21" s="37">
        <f t="shared" si="8"/>
        <v>0</v>
      </c>
      <c r="Y21" s="37">
        <f t="shared" si="9"/>
        <v>0</v>
      </c>
      <c r="Z21" s="37">
        <f t="shared" si="10"/>
        <v>0</v>
      </c>
      <c r="AA21" s="37">
        <f t="shared" si="11"/>
        <v>0</v>
      </c>
      <c r="AB21" s="37">
        <f t="shared" si="12"/>
        <v>0</v>
      </c>
      <c r="AC21" s="37">
        <f t="shared" si="13"/>
        <v>0</v>
      </c>
      <c r="AD21" s="37">
        <f t="shared" si="14"/>
        <v>0</v>
      </c>
    </row>
    <row r="22" spans="1:30" s="5" customFormat="1" ht="12" customHeight="1">
      <c r="A22" s="14" t="s">
        <v>18</v>
      </c>
      <c r="B22" s="36" t="s">
        <v>47</v>
      </c>
      <c r="C22" s="14" t="s">
        <v>48</v>
      </c>
      <c r="D22" s="37">
        <f t="shared" si="0"/>
        <v>0</v>
      </c>
      <c r="E22" s="37">
        <f t="shared" si="1"/>
        <v>0</v>
      </c>
      <c r="F22" s="37">
        <v>0</v>
      </c>
      <c r="G22" s="37">
        <v>0</v>
      </c>
      <c r="H22" s="37">
        <f t="shared" si="2"/>
        <v>0</v>
      </c>
      <c r="I22" s="37">
        <v>0</v>
      </c>
      <c r="J22" s="37">
        <v>0</v>
      </c>
      <c r="K22" s="37">
        <v>0</v>
      </c>
      <c r="L22" s="37">
        <v>0</v>
      </c>
      <c r="M22" s="37">
        <f t="shared" si="3"/>
        <v>0</v>
      </c>
      <c r="N22" s="37">
        <f t="shared" si="4"/>
        <v>0</v>
      </c>
      <c r="O22" s="37">
        <v>0</v>
      </c>
      <c r="P22" s="37">
        <v>0</v>
      </c>
      <c r="Q22" s="37">
        <f t="shared" si="5"/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6"/>
        <v>0</v>
      </c>
      <c r="W22" s="37">
        <f t="shared" si="7"/>
        <v>0</v>
      </c>
      <c r="X22" s="37">
        <f t="shared" si="8"/>
        <v>0</v>
      </c>
      <c r="Y22" s="37">
        <f t="shared" si="9"/>
        <v>0</v>
      </c>
      <c r="Z22" s="37">
        <f t="shared" si="10"/>
        <v>0</v>
      </c>
      <c r="AA22" s="37">
        <f t="shared" si="11"/>
        <v>0</v>
      </c>
      <c r="AB22" s="37">
        <f t="shared" si="12"/>
        <v>0</v>
      </c>
      <c r="AC22" s="37">
        <f t="shared" si="13"/>
        <v>0</v>
      </c>
      <c r="AD22" s="37">
        <f t="shared" si="14"/>
        <v>0</v>
      </c>
    </row>
    <row r="23" spans="1:30" s="5" customFormat="1" ht="12" customHeight="1">
      <c r="A23" s="14" t="s">
        <v>18</v>
      </c>
      <c r="B23" s="36" t="s">
        <v>49</v>
      </c>
      <c r="C23" s="14" t="s">
        <v>50</v>
      </c>
      <c r="D23" s="37">
        <f t="shared" si="0"/>
        <v>1</v>
      </c>
      <c r="E23" s="37">
        <f t="shared" si="1"/>
        <v>1</v>
      </c>
      <c r="F23" s="37">
        <v>1</v>
      </c>
      <c r="G23" s="37">
        <v>0</v>
      </c>
      <c r="H23" s="37">
        <f t="shared" si="2"/>
        <v>0</v>
      </c>
      <c r="I23" s="37">
        <v>0</v>
      </c>
      <c r="J23" s="37">
        <v>0</v>
      </c>
      <c r="K23" s="37">
        <v>0</v>
      </c>
      <c r="L23" s="37">
        <v>0</v>
      </c>
      <c r="M23" s="37">
        <f t="shared" si="3"/>
        <v>0</v>
      </c>
      <c r="N23" s="37">
        <f t="shared" si="4"/>
        <v>0</v>
      </c>
      <c r="O23" s="37">
        <v>0</v>
      </c>
      <c r="P23" s="37">
        <v>0</v>
      </c>
      <c r="Q23" s="37">
        <f t="shared" si="5"/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6"/>
        <v>1</v>
      </c>
      <c r="W23" s="37">
        <f t="shared" si="7"/>
        <v>1</v>
      </c>
      <c r="X23" s="37">
        <f t="shared" si="8"/>
        <v>1</v>
      </c>
      <c r="Y23" s="37">
        <f t="shared" si="9"/>
        <v>0</v>
      </c>
      <c r="Z23" s="37">
        <f t="shared" si="10"/>
        <v>0</v>
      </c>
      <c r="AA23" s="37">
        <f t="shared" si="11"/>
        <v>0</v>
      </c>
      <c r="AB23" s="37">
        <f t="shared" si="12"/>
        <v>0</v>
      </c>
      <c r="AC23" s="37">
        <f t="shared" si="13"/>
        <v>0</v>
      </c>
      <c r="AD23" s="37">
        <f t="shared" si="14"/>
        <v>0</v>
      </c>
    </row>
    <row r="24" spans="1:30" s="5" customFormat="1" ht="12" customHeight="1">
      <c r="A24" s="14" t="s">
        <v>18</v>
      </c>
      <c r="B24" s="36" t="s">
        <v>51</v>
      </c>
      <c r="C24" s="14" t="s">
        <v>52</v>
      </c>
      <c r="D24" s="37">
        <f t="shared" si="0"/>
        <v>0</v>
      </c>
      <c r="E24" s="37">
        <f t="shared" si="1"/>
        <v>0</v>
      </c>
      <c r="F24" s="37">
        <v>0</v>
      </c>
      <c r="G24" s="37">
        <v>0</v>
      </c>
      <c r="H24" s="37">
        <f t="shared" si="2"/>
        <v>0</v>
      </c>
      <c r="I24" s="37">
        <v>0</v>
      </c>
      <c r="J24" s="37">
        <v>0</v>
      </c>
      <c r="K24" s="37">
        <v>0</v>
      </c>
      <c r="L24" s="37">
        <v>0</v>
      </c>
      <c r="M24" s="37">
        <f t="shared" si="3"/>
        <v>0</v>
      </c>
      <c r="N24" s="37">
        <f t="shared" si="4"/>
        <v>0</v>
      </c>
      <c r="O24" s="37">
        <v>0</v>
      </c>
      <c r="P24" s="37">
        <v>0</v>
      </c>
      <c r="Q24" s="37">
        <f t="shared" si="5"/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6"/>
        <v>0</v>
      </c>
      <c r="W24" s="37">
        <f t="shared" si="7"/>
        <v>0</v>
      </c>
      <c r="X24" s="37">
        <f t="shared" si="8"/>
        <v>0</v>
      </c>
      <c r="Y24" s="37">
        <f t="shared" si="9"/>
        <v>0</v>
      </c>
      <c r="Z24" s="37">
        <f t="shared" si="10"/>
        <v>0</v>
      </c>
      <c r="AA24" s="37">
        <f t="shared" si="11"/>
        <v>0</v>
      </c>
      <c r="AB24" s="37">
        <f t="shared" si="12"/>
        <v>0</v>
      </c>
      <c r="AC24" s="37">
        <f t="shared" si="13"/>
        <v>0</v>
      </c>
      <c r="AD24" s="37">
        <f t="shared" si="14"/>
        <v>0</v>
      </c>
    </row>
    <row r="25" spans="1:30" s="5" customFormat="1" ht="12" customHeight="1">
      <c r="A25" s="14" t="s">
        <v>18</v>
      </c>
      <c r="B25" s="36" t="s">
        <v>53</v>
      </c>
      <c r="C25" s="14" t="s">
        <v>54</v>
      </c>
      <c r="D25" s="37">
        <f t="shared" si="0"/>
        <v>0</v>
      </c>
      <c r="E25" s="37">
        <f t="shared" si="1"/>
        <v>0</v>
      </c>
      <c r="F25" s="37">
        <v>0</v>
      </c>
      <c r="G25" s="37">
        <v>0</v>
      </c>
      <c r="H25" s="37">
        <f t="shared" si="2"/>
        <v>0</v>
      </c>
      <c r="I25" s="37">
        <v>0</v>
      </c>
      <c r="J25" s="37">
        <v>0</v>
      </c>
      <c r="K25" s="37">
        <v>0</v>
      </c>
      <c r="L25" s="37">
        <v>0</v>
      </c>
      <c r="M25" s="37">
        <f t="shared" si="3"/>
        <v>0</v>
      </c>
      <c r="N25" s="37">
        <f t="shared" si="4"/>
        <v>0</v>
      </c>
      <c r="O25" s="37">
        <v>0</v>
      </c>
      <c r="P25" s="37">
        <v>0</v>
      </c>
      <c r="Q25" s="37">
        <f t="shared" si="5"/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6"/>
        <v>0</v>
      </c>
      <c r="W25" s="37">
        <f t="shared" si="7"/>
        <v>0</v>
      </c>
      <c r="X25" s="37">
        <f t="shared" si="8"/>
        <v>0</v>
      </c>
      <c r="Y25" s="37">
        <f t="shared" si="9"/>
        <v>0</v>
      </c>
      <c r="Z25" s="37">
        <f t="shared" si="10"/>
        <v>0</v>
      </c>
      <c r="AA25" s="37">
        <f t="shared" si="11"/>
        <v>0</v>
      </c>
      <c r="AB25" s="37">
        <f t="shared" si="12"/>
        <v>0</v>
      </c>
      <c r="AC25" s="37">
        <f t="shared" si="13"/>
        <v>0</v>
      </c>
      <c r="AD25" s="37">
        <f t="shared" si="14"/>
        <v>0</v>
      </c>
    </row>
    <row r="26" spans="1:30" s="5" customFormat="1" ht="12" customHeight="1">
      <c r="A26" s="14" t="s">
        <v>18</v>
      </c>
      <c r="B26" s="36" t="s">
        <v>55</v>
      </c>
      <c r="C26" s="14" t="s">
        <v>56</v>
      </c>
      <c r="D26" s="37">
        <f t="shared" si="0"/>
        <v>0</v>
      </c>
      <c r="E26" s="37">
        <f t="shared" si="1"/>
        <v>0</v>
      </c>
      <c r="F26" s="37">
        <v>0</v>
      </c>
      <c r="G26" s="37">
        <v>0</v>
      </c>
      <c r="H26" s="37">
        <f t="shared" si="2"/>
        <v>0</v>
      </c>
      <c r="I26" s="37">
        <v>0</v>
      </c>
      <c r="J26" s="37">
        <v>0</v>
      </c>
      <c r="K26" s="37">
        <v>0</v>
      </c>
      <c r="L26" s="37">
        <v>0</v>
      </c>
      <c r="M26" s="37">
        <f t="shared" si="3"/>
        <v>0</v>
      </c>
      <c r="N26" s="37">
        <f t="shared" si="4"/>
        <v>0</v>
      </c>
      <c r="O26" s="37">
        <v>0</v>
      </c>
      <c r="P26" s="37">
        <v>0</v>
      </c>
      <c r="Q26" s="37">
        <f t="shared" si="5"/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6"/>
        <v>0</v>
      </c>
      <c r="W26" s="37">
        <f t="shared" si="7"/>
        <v>0</v>
      </c>
      <c r="X26" s="37">
        <f t="shared" si="8"/>
        <v>0</v>
      </c>
      <c r="Y26" s="37">
        <f t="shared" si="9"/>
        <v>0</v>
      </c>
      <c r="Z26" s="37">
        <f t="shared" si="10"/>
        <v>0</v>
      </c>
      <c r="AA26" s="37">
        <f t="shared" si="11"/>
        <v>0</v>
      </c>
      <c r="AB26" s="37">
        <f t="shared" si="12"/>
        <v>0</v>
      </c>
      <c r="AC26" s="37">
        <f t="shared" si="13"/>
        <v>0</v>
      </c>
      <c r="AD26" s="37">
        <f t="shared" si="14"/>
        <v>0</v>
      </c>
    </row>
    <row r="27" spans="1:30" s="5" customFormat="1" ht="12" customHeight="1">
      <c r="A27" s="14" t="s">
        <v>18</v>
      </c>
      <c r="B27" s="36" t="s">
        <v>57</v>
      </c>
      <c r="C27" s="14" t="s">
        <v>58</v>
      </c>
      <c r="D27" s="37">
        <f t="shared" si="0"/>
        <v>0</v>
      </c>
      <c r="E27" s="37">
        <f t="shared" si="1"/>
        <v>0</v>
      </c>
      <c r="F27" s="37">
        <v>0</v>
      </c>
      <c r="G27" s="37">
        <v>0</v>
      </c>
      <c r="H27" s="37">
        <f t="shared" si="2"/>
        <v>0</v>
      </c>
      <c r="I27" s="37">
        <v>0</v>
      </c>
      <c r="J27" s="37">
        <v>0</v>
      </c>
      <c r="K27" s="37">
        <v>0</v>
      </c>
      <c r="L27" s="37">
        <v>0</v>
      </c>
      <c r="M27" s="37">
        <f t="shared" si="3"/>
        <v>0</v>
      </c>
      <c r="N27" s="37">
        <f t="shared" si="4"/>
        <v>0</v>
      </c>
      <c r="O27" s="37">
        <v>0</v>
      </c>
      <c r="P27" s="37">
        <v>0</v>
      </c>
      <c r="Q27" s="37">
        <f t="shared" si="5"/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6"/>
        <v>0</v>
      </c>
      <c r="W27" s="37">
        <f t="shared" si="7"/>
        <v>0</v>
      </c>
      <c r="X27" s="37">
        <f t="shared" si="8"/>
        <v>0</v>
      </c>
      <c r="Y27" s="37">
        <f t="shared" si="9"/>
        <v>0</v>
      </c>
      <c r="Z27" s="37">
        <f t="shared" si="10"/>
        <v>0</v>
      </c>
      <c r="AA27" s="37">
        <f t="shared" si="11"/>
        <v>0</v>
      </c>
      <c r="AB27" s="37">
        <f t="shared" si="12"/>
        <v>0</v>
      </c>
      <c r="AC27" s="37">
        <f t="shared" si="13"/>
        <v>0</v>
      </c>
      <c r="AD27" s="37">
        <f t="shared" si="14"/>
        <v>0</v>
      </c>
    </row>
    <row r="28" spans="1:30" s="5" customFormat="1" ht="12" customHeight="1">
      <c r="A28" s="14" t="s">
        <v>18</v>
      </c>
      <c r="B28" s="36" t="s">
        <v>59</v>
      </c>
      <c r="C28" s="14" t="s">
        <v>60</v>
      </c>
      <c r="D28" s="37">
        <f t="shared" si="0"/>
        <v>0</v>
      </c>
      <c r="E28" s="37">
        <f t="shared" si="1"/>
        <v>0</v>
      </c>
      <c r="F28" s="37">
        <v>0</v>
      </c>
      <c r="G28" s="37">
        <v>0</v>
      </c>
      <c r="H28" s="37">
        <f t="shared" si="2"/>
        <v>0</v>
      </c>
      <c r="I28" s="37">
        <v>0</v>
      </c>
      <c r="J28" s="37">
        <v>0</v>
      </c>
      <c r="K28" s="37">
        <v>0</v>
      </c>
      <c r="L28" s="37">
        <v>0</v>
      </c>
      <c r="M28" s="37">
        <f t="shared" si="3"/>
        <v>0</v>
      </c>
      <c r="N28" s="37">
        <f t="shared" si="4"/>
        <v>0</v>
      </c>
      <c r="O28" s="37">
        <v>0</v>
      </c>
      <c r="P28" s="37">
        <v>0</v>
      </c>
      <c r="Q28" s="37">
        <f t="shared" si="5"/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6"/>
        <v>0</v>
      </c>
      <c r="W28" s="37">
        <f t="shared" si="7"/>
        <v>0</v>
      </c>
      <c r="X28" s="37">
        <f t="shared" si="8"/>
        <v>0</v>
      </c>
      <c r="Y28" s="37">
        <f t="shared" si="9"/>
        <v>0</v>
      </c>
      <c r="Z28" s="37">
        <f t="shared" si="10"/>
        <v>0</v>
      </c>
      <c r="AA28" s="37">
        <f t="shared" si="11"/>
        <v>0</v>
      </c>
      <c r="AB28" s="37">
        <f t="shared" si="12"/>
        <v>0</v>
      </c>
      <c r="AC28" s="37">
        <f t="shared" si="13"/>
        <v>0</v>
      </c>
      <c r="AD28" s="37">
        <f t="shared" si="14"/>
        <v>0</v>
      </c>
    </row>
    <row r="29" spans="1:30" s="5" customFormat="1" ht="12" customHeight="1">
      <c r="A29" s="14" t="s">
        <v>18</v>
      </c>
      <c r="B29" s="36" t="s">
        <v>61</v>
      </c>
      <c r="C29" s="14" t="s">
        <v>62</v>
      </c>
      <c r="D29" s="37">
        <f t="shared" si="0"/>
        <v>0</v>
      </c>
      <c r="E29" s="37">
        <f t="shared" si="1"/>
        <v>0</v>
      </c>
      <c r="F29" s="37">
        <v>0</v>
      </c>
      <c r="G29" s="37">
        <v>0</v>
      </c>
      <c r="H29" s="37">
        <f t="shared" si="2"/>
        <v>0</v>
      </c>
      <c r="I29" s="37">
        <v>0</v>
      </c>
      <c r="J29" s="37">
        <v>0</v>
      </c>
      <c r="K29" s="37">
        <v>0</v>
      </c>
      <c r="L29" s="37">
        <v>0</v>
      </c>
      <c r="M29" s="37">
        <f t="shared" si="3"/>
        <v>0</v>
      </c>
      <c r="N29" s="37">
        <f t="shared" si="4"/>
        <v>0</v>
      </c>
      <c r="O29" s="37">
        <v>0</v>
      </c>
      <c r="P29" s="37">
        <v>0</v>
      </c>
      <c r="Q29" s="37">
        <f t="shared" si="5"/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6"/>
        <v>0</v>
      </c>
      <c r="W29" s="37">
        <f t="shared" si="7"/>
        <v>0</v>
      </c>
      <c r="X29" s="37">
        <f t="shared" si="8"/>
        <v>0</v>
      </c>
      <c r="Y29" s="37">
        <f t="shared" si="9"/>
        <v>0</v>
      </c>
      <c r="Z29" s="37">
        <f t="shared" si="10"/>
        <v>0</v>
      </c>
      <c r="AA29" s="37">
        <f t="shared" si="11"/>
        <v>0</v>
      </c>
      <c r="AB29" s="37">
        <f t="shared" si="12"/>
        <v>0</v>
      </c>
      <c r="AC29" s="37">
        <f t="shared" si="13"/>
        <v>0</v>
      </c>
      <c r="AD29" s="37">
        <f t="shared" si="14"/>
        <v>0</v>
      </c>
    </row>
    <row r="30" spans="1:30" s="5" customFormat="1" ht="12" customHeight="1">
      <c r="A30" s="14" t="s">
        <v>18</v>
      </c>
      <c r="B30" s="36" t="s">
        <v>63</v>
      </c>
      <c r="C30" s="14" t="s">
        <v>64</v>
      </c>
      <c r="D30" s="37">
        <f t="shared" si="0"/>
        <v>0</v>
      </c>
      <c r="E30" s="37">
        <f t="shared" si="1"/>
        <v>0</v>
      </c>
      <c r="F30" s="37">
        <v>0</v>
      </c>
      <c r="G30" s="37">
        <v>0</v>
      </c>
      <c r="H30" s="37">
        <f t="shared" si="2"/>
        <v>0</v>
      </c>
      <c r="I30" s="37">
        <v>0</v>
      </c>
      <c r="J30" s="37">
        <v>0</v>
      </c>
      <c r="K30" s="37">
        <v>0</v>
      </c>
      <c r="L30" s="37">
        <v>0</v>
      </c>
      <c r="M30" s="37">
        <f t="shared" si="3"/>
        <v>0</v>
      </c>
      <c r="N30" s="37">
        <f t="shared" si="4"/>
        <v>0</v>
      </c>
      <c r="O30" s="37">
        <v>0</v>
      </c>
      <c r="P30" s="37">
        <v>0</v>
      </c>
      <c r="Q30" s="37">
        <f t="shared" si="5"/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6"/>
        <v>0</v>
      </c>
      <c r="W30" s="37">
        <f t="shared" si="7"/>
        <v>0</v>
      </c>
      <c r="X30" s="37">
        <f t="shared" si="8"/>
        <v>0</v>
      </c>
      <c r="Y30" s="37">
        <f t="shared" si="9"/>
        <v>0</v>
      </c>
      <c r="Z30" s="37">
        <f t="shared" si="10"/>
        <v>0</v>
      </c>
      <c r="AA30" s="37">
        <f t="shared" si="11"/>
        <v>0</v>
      </c>
      <c r="AB30" s="37">
        <f t="shared" si="12"/>
        <v>0</v>
      </c>
      <c r="AC30" s="37">
        <f t="shared" si="13"/>
        <v>0</v>
      </c>
      <c r="AD30" s="37">
        <f t="shared" si="14"/>
        <v>0</v>
      </c>
    </row>
    <row r="31" spans="1:30" s="5" customFormat="1" ht="12" customHeight="1">
      <c r="A31" s="14" t="s">
        <v>18</v>
      </c>
      <c r="B31" s="36" t="s">
        <v>65</v>
      </c>
      <c r="C31" s="14" t="s">
        <v>66</v>
      </c>
      <c r="D31" s="37">
        <f t="shared" si="0"/>
        <v>2</v>
      </c>
      <c r="E31" s="37">
        <f t="shared" si="1"/>
        <v>2</v>
      </c>
      <c r="F31" s="37">
        <v>2</v>
      </c>
      <c r="G31" s="37">
        <v>0</v>
      </c>
      <c r="H31" s="37">
        <f t="shared" si="2"/>
        <v>0</v>
      </c>
      <c r="I31" s="37">
        <v>0</v>
      </c>
      <c r="J31" s="37">
        <v>0</v>
      </c>
      <c r="K31" s="37">
        <v>0</v>
      </c>
      <c r="L31" s="37">
        <v>0</v>
      </c>
      <c r="M31" s="37">
        <f t="shared" si="3"/>
        <v>0</v>
      </c>
      <c r="N31" s="37">
        <f t="shared" si="4"/>
        <v>0</v>
      </c>
      <c r="O31" s="37">
        <v>0</v>
      </c>
      <c r="P31" s="37">
        <v>0</v>
      </c>
      <c r="Q31" s="37">
        <f t="shared" si="5"/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6"/>
        <v>2</v>
      </c>
      <c r="W31" s="37">
        <f t="shared" si="7"/>
        <v>2</v>
      </c>
      <c r="X31" s="37">
        <f t="shared" si="8"/>
        <v>2</v>
      </c>
      <c r="Y31" s="37">
        <f t="shared" si="9"/>
        <v>0</v>
      </c>
      <c r="Z31" s="37">
        <f t="shared" si="10"/>
        <v>0</v>
      </c>
      <c r="AA31" s="37">
        <f t="shared" si="11"/>
        <v>0</v>
      </c>
      <c r="AB31" s="37">
        <f t="shared" si="12"/>
        <v>0</v>
      </c>
      <c r="AC31" s="37">
        <f t="shared" si="13"/>
        <v>0</v>
      </c>
      <c r="AD31" s="37">
        <f t="shared" si="14"/>
        <v>0</v>
      </c>
    </row>
    <row r="32" spans="1:30" s="5" customFormat="1" ht="12" customHeight="1">
      <c r="A32" s="14" t="s">
        <v>18</v>
      </c>
      <c r="B32" s="36" t="s">
        <v>67</v>
      </c>
      <c r="C32" s="14" t="s">
        <v>68</v>
      </c>
      <c r="D32" s="37">
        <f t="shared" si="0"/>
        <v>0</v>
      </c>
      <c r="E32" s="37">
        <f t="shared" si="1"/>
        <v>0</v>
      </c>
      <c r="F32" s="37">
        <v>0</v>
      </c>
      <c r="G32" s="37">
        <v>0</v>
      </c>
      <c r="H32" s="37">
        <f t="shared" si="2"/>
        <v>0</v>
      </c>
      <c r="I32" s="37">
        <v>0</v>
      </c>
      <c r="J32" s="37">
        <v>0</v>
      </c>
      <c r="K32" s="37">
        <v>0</v>
      </c>
      <c r="L32" s="37">
        <v>0</v>
      </c>
      <c r="M32" s="37">
        <f t="shared" si="3"/>
        <v>0</v>
      </c>
      <c r="N32" s="37">
        <f t="shared" si="4"/>
        <v>0</v>
      </c>
      <c r="O32" s="37">
        <v>0</v>
      </c>
      <c r="P32" s="37">
        <v>0</v>
      </c>
      <c r="Q32" s="37">
        <f t="shared" si="5"/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6"/>
        <v>0</v>
      </c>
      <c r="W32" s="37">
        <f t="shared" si="7"/>
        <v>0</v>
      </c>
      <c r="X32" s="37">
        <f t="shared" si="8"/>
        <v>0</v>
      </c>
      <c r="Y32" s="37">
        <f t="shared" si="9"/>
        <v>0</v>
      </c>
      <c r="Z32" s="37">
        <f t="shared" si="10"/>
        <v>0</v>
      </c>
      <c r="AA32" s="37">
        <f t="shared" si="11"/>
        <v>0</v>
      </c>
      <c r="AB32" s="37">
        <f t="shared" si="12"/>
        <v>0</v>
      </c>
      <c r="AC32" s="37">
        <f t="shared" si="13"/>
        <v>0</v>
      </c>
      <c r="AD32" s="37">
        <f t="shared" si="14"/>
        <v>0</v>
      </c>
    </row>
    <row r="33" spans="1:30" s="5" customFormat="1" ht="12" customHeight="1">
      <c r="A33" s="14" t="s">
        <v>18</v>
      </c>
      <c r="B33" s="36" t="s">
        <v>69</v>
      </c>
      <c r="C33" s="14" t="s">
        <v>70</v>
      </c>
      <c r="D33" s="37">
        <f t="shared" si="0"/>
        <v>0</v>
      </c>
      <c r="E33" s="37">
        <f t="shared" si="1"/>
        <v>0</v>
      </c>
      <c r="F33" s="37">
        <v>0</v>
      </c>
      <c r="G33" s="37">
        <v>0</v>
      </c>
      <c r="H33" s="37">
        <f t="shared" si="2"/>
        <v>0</v>
      </c>
      <c r="I33" s="37">
        <v>0</v>
      </c>
      <c r="J33" s="37">
        <v>0</v>
      </c>
      <c r="K33" s="37">
        <v>0</v>
      </c>
      <c r="L33" s="37">
        <v>0</v>
      </c>
      <c r="M33" s="37">
        <f t="shared" si="3"/>
        <v>0</v>
      </c>
      <c r="N33" s="37">
        <f t="shared" si="4"/>
        <v>0</v>
      </c>
      <c r="O33" s="37">
        <v>0</v>
      </c>
      <c r="P33" s="37">
        <v>0</v>
      </c>
      <c r="Q33" s="37">
        <f t="shared" si="5"/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6"/>
        <v>0</v>
      </c>
      <c r="W33" s="37">
        <f t="shared" si="7"/>
        <v>0</v>
      </c>
      <c r="X33" s="37">
        <f t="shared" si="8"/>
        <v>0</v>
      </c>
      <c r="Y33" s="37">
        <f t="shared" si="9"/>
        <v>0</v>
      </c>
      <c r="Z33" s="37">
        <f t="shared" si="10"/>
        <v>0</v>
      </c>
      <c r="AA33" s="37">
        <f t="shared" si="11"/>
        <v>0</v>
      </c>
      <c r="AB33" s="37">
        <f t="shared" si="12"/>
        <v>0</v>
      </c>
      <c r="AC33" s="37">
        <f t="shared" si="13"/>
        <v>0</v>
      </c>
      <c r="AD33" s="37">
        <f t="shared" si="14"/>
        <v>0</v>
      </c>
    </row>
    <row r="34" spans="1:30" s="5" customFormat="1" ht="12" customHeight="1">
      <c r="A34" s="14" t="s">
        <v>18</v>
      </c>
      <c r="B34" s="36" t="s">
        <v>71</v>
      </c>
      <c r="C34" s="14" t="s">
        <v>72</v>
      </c>
      <c r="D34" s="37">
        <f t="shared" si="0"/>
        <v>0</v>
      </c>
      <c r="E34" s="37">
        <f t="shared" si="1"/>
        <v>0</v>
      </c>
      <c r="F34" s="37">
        <v>0</v>
      </c>
      <c r="G34" s="37">
        <v>0</v>
      </c>
      <c r="H34" s="37">
        <f t="shared" si="2"/>
        <v>0</v>
      </c>
      <c r="I34" s="37">
        <v>0</v>
      </c>
      <c r="J34" s="37">
        <v>0</v>
      </c>
      <c r="K34" s="37">
        <v>0</v>
      </c>
      <c r="L34" s="37">
        <v>0</v>
      </c>
      <c r="M34" s="37">
        <f t="shared" si="3"/>
        <v>0</v>
      </c>
      <c r="N34" s="37">
        <f t="shared" si="4"/>
        <v>0</v>
      </c>
      <c r="O34" s="37">
        <v>0</v>
      </c>
      <c r="P34" s="37">
        <v>0</v>
      </c>
      <c r="Q34" s="37">
        <f t="shared" si="5"/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6"/>
        <v>0</v>
      </c>
      <c r="W34" s="37">
        <f t="shared" si="7"/>
        <v>0</v>
      </c>
      <c r="X34" s="37">
        <f t="shared" si="8"/>
        <v>0</v>
      </c>
      <c r="Y34" s="37">
        <f t="shared" si="9"/>
        <v>0</v>
      </c>
      <c r="Z34" s="37">
        <f t="shared" si="10"/>
        <v>0</v>
      </c>
      <c r="AA34" s="37">
        <f t="shared" si="11"/>
        <v>0</v>
      </c>
      <c r="AB34" s="37">
        <f t="shared" si="12"/>
        <v>0</v>
      </c>
      <c r="AC34" s="37">
        <f t="shared" si="13"/>
        <v>0</v>
      </c>
      <c r="AD34" s="37">
        <f t="shared" si="14"/>
        <v>0</v>
      </c>
    </row>
    <row r="35" spans="1:30" s="5" customFormat="1" ht="12" customHeight="1">
      <c r="A35" s="14"/>
      <c r="B35" s="36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5" customFormat="1" ht="12" customHeight="1">
      <c r="A36" s="14"/>
      <c r="B36" s="36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5" customFormat="1" ht="12" customHeight="1">
      <c r="A37" s="14"/>
      <c r="B37" s="36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14"/>
      <c r="B38" s="36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5" customFormat="1" ht="12" customHeight="1">
      <c r="A39" s="14"/>
      <c r="B39" s="36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40:AD991">
    <cfRule type="expression" priority="34" dxfId="41" stopIfTrue="1">
      <formula>$A40&lt;&gt;""</formula>
    </cfRule>
  </conditionalFormatting>
  <conditionalFormatting sqref="A8:AD8">
    <cfRule type="expression" priority="33" dxfId="41" stopIfTrue="1">
      <formula>$A8&lt;&gt;""</formula>
    </cfRule>
  </conditionalFormatting>
  <conditionalFormatting sqref="A9:AD9">
    <cfRule type="expression" priority="32" dxfId="41" stopIfTrue="1">
      <formula>$A9&lt;&gt;""</formula>
    </cfRule>
  </conditionalFormatting>
  <conditionalFormatting sqref="A10:AD10">
    <cfRule type="expression" priority="31" dxfId="41" stopIfTrue="1">
      <formula>$A10&lt;&gt;""</formula>
    </cfRule>
  </conditionalFormatting>
  <conditionalFormatting sqref="A11:AD11">
    <cfRule type="expression" priority="30" dxfId="41" stopIfTrue="1">
      <formula>$A11&lt;&gt;""</formula>
    </cfRule>
  </conditionalFormatting>
  <conditionalFormatting sqref="A12:AD12">
    <cfRule type="expression" priority="29" dxfId="41" stopIfTrue="1">
      <formula>$A12&lt;&gt;""</formula>
    </cfRule>
  </conditionalFormatting>
  <conditionalFormatting sqref="A13:AD13">
    <cfRule type="expression" priority="28" dxfId="41" stopIfTrue="1">
      <formula>$A13&lt;&gt;""</formula>
    </cfRule>
  </conditionalFormatting>
  <conditionalFormatting sqref="A14:AD14">
    <cfRule type="expression" priority="27" dxfId="41" stopIfTrue="1">
      <formula>$A14&lt;&gt;""</formula>
    </cfRule>
  </conditionalFormatting>
  <conditionalFormatting sqref="A15:AD15">
    <cfRule type="expression" priority="26" dxfId="41" stopIfTrue="1">
      <formula>$A15&lt;&gt;""</formula>
    </cfRule>
  </conditionalFormatting>
  <conditionalFormatting sqref="A16:AD16">
    <cfRule type="expression" priority="25" dxfId="41" stopIfTrue="1">
      <formula>$A16&lt;&gt;""</formula>
    </cfRule>
  </conditionalFormatting>
  <conditionalFormatting sqref="A17:AD17">
    <cfRule type="expression" priority="24" dxfId="41" stopIfTrue="1">
      <formula>$A17&lt;&gt;""</formula>
    </cfRule>
  </conditionalFormatting>
  <conditionalFormatting sqref="A18:AD18">
    <cfRule type="expression" priority="23" dxfId="41" stopIfTrue="1">
      <formula>$A18&lt;&gt;""</formula>
    </cfRule>
  </conditionalFormatting>
  <conditionalFormatting sqref="A19:AD19">
    <cfRule type="expression" priority="22" dxfId="41" stopIfTrue="1">
      <formula>$A19&lt;&gt;""</formula>
    </cfRule>
  </conditionalFormatting>
  <conditionalFormatting sqref="A20:AD20">
    <cfRule type="expression" priority="21" dxfId="41" stopIfTrue="1">
      <formula>$A20&lt;&gt;""</formula>
    </cfRule>
  </conditionalFormatting>
  <conditionalFormatting sqref="A21:AD21">
    <cfRule type="expression" priority="20" dxfId="41" stopIfTrue="1">
      <formula>$A21&lt;&gt;""</formula>
    </cfRule>
  </conditionalFormatting>
  <conditionalFormatting sqref="A22:AD22">
    <cfRule type="expression" priority="19" dxfId="41" stopIfTrue="1">
      <formula>$A22&lt;&gt;""</formula>
    </cfRule>
  </conditionalFormatting>
  <conditionalFormatting sqref="A23:AD23">
    <cfRule type="expression" priority="18" dxfId="41" stopIfTrue="1">
      <formula>$A23&lt;&gt;""</formula>
    </cfRule>
  </conditionalFormatting>
  <conditionalFormatting sqref="A24:AD24">
    <cfRule type="expression" priority="17" dxfId="41" stopIfTrue="1">
      <formula>$A24&lt;&gt;""</formula>
    </cfRule>
  </conditionalFormatting>
  <conditionalFormatting sqref="A25:AD25">
    <cfRule type="expression" priority="16" dxfId="41" stopIfTrue="1">
      <formula>$A25&lt;&gt;""</formula>
    </cfRule>
  </conditionalFormatting>
  <conditionalFormatting sqref="A26:AD26">
    <cfRule type="expression" priority="15" dxfId="41" stopIfTrue="1">
      <formula>$A26&lt;&gt;""</formula>
    </cfRule>
  </conditionalFormatting>
  <conditionalFormatting sqref="A27:AD27">
    <cfRule type="expression" priority="14" dxfId="41" stopIfTrue="1">
      <formula>$A27&lt;&gt;""</formula>
    </cfRule>
  </conditionalFormatting>
  <conditionalFormatting sqref="A28:AD28">
    <cfRule type="expression" priority="13" dxfId="41" stopIfTrue="1">
      <formula>$A28&lt;&gt;""</formula>
    </cfRule>
  </conditionalFormatting>
  <conditionalFormatting sqref="A29:AD29">
    <cfRule type="expression" priority="12" dxfId="41" stopIfTrue="1">
      <formula>$A29&lt;&gt;""</formula>
    </cfRule>
  </conditionalFormatting>
  <conditionalFormatting sqref="A30:AD30">
    <cfRule type="expression" priority="11" dxfId="41" stopIfTrue="1">
      <formula>$A30&lt;&gt;""</formula>
    </cfRule>
  </conditionalFormatting>
  <conditionalFormatting sqref="A31:AD31">
    <cfRule type="expression" priority="10" dxfId="41" stopIfTrue="1">
      <formula>$A31&lt;&gt;""</formula>
    </cfRule>
  </conditionalFormatting>
  <conditionalFormatting sqref="A32:AD32">
    <cfRule type="expression" priority="9" dxfId="41" stopIfTrue="1">
      <formula>$A32&lt;&gt;""</formula>
    </cfRule>
  </conditionalFormatting>
  <conditionalFormatting sqref="A33:AD33">
    <cfRule type="expression" priority="8" dxfId="41" stopIfTrue="1">
      <formula>$A33&lt;&gt;""</formula>
    </cfRule>
  </conditionalFormatting>
  <conditionalFormatting sqref="A34:AD34">
    <cfRule type="expression" priority="7" dxfId="41" stopIfTrue="1">
      <formula>$A34&lt;&gt;""</formula>
    </cfRule>
  </conditionalFormatting>
  <conditionalFormatting sqref="A35:AD35">
    <cfRule type="expression" priority="6" dxfId="41" stopIfTrue="1">
      <formula>$A35&lt;&gt;""</formula>
    </cfRule>
  </conditionalFormatting>
  <conditionalFormatting sqref="A36:AD36">
    <cfRule type="expression" priority="5" dxfId="41" stopIfTrue="1">
      <formula>$A36&lt;&gt;""</formula>
    </cfRule>
  </conditionalFormatting>
  <conditionalFormatting sqref="A37:AD37">
    <cfRule type="expression" priority="4" dxfId="41" stopIfTrue="1">
      <formula>$A37&lt;&gt;""</formula>
    </cfRule>
  </conditionalFormatting>
  <conditionalFormatting sqref="A38:AD38">
    <cfRule type="expression" priority="3" dxfId="41" stopIfTrue="1">
      <formula>$A38&lt;&gt;""</formula>
    </cfRule>
  </conditionalFormatting>
  <conditionalFormatting sqref="A39:AD39">
    <cfRule type="expression" priority="2" dxfId="41" stopIfTrue="1">
      <formula>$A39&lt;&gt;""</formula>
    </cfRule>
  </conditionalFormatting>
  <conditionalFormatting sqref="A7:AD7">
    <cfRule type="expression" priority="1" dxfId="4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ゴシック,標準"&amp;14【災害】廃棄物処理従事職員数（市区町村）（平成27年度実績）&amp;R&amp;A</oddHeader>
    <oddFooter>&amp;R&amp;P/&amp;N</oddFooter>
  </headerFooter>
  <colBreaks count="2" manualBreakCount="2">
    <brk id="12" min="1" max="33" man="1"/>
    <brk id="21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964"/>
  <sheetViews>
    <sheetView tabSelected="1" zoomScalePageLayoutView="0" workbookViewId="0" topLeftCell="A1">
      <pane xSplit="3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51.69921875" style="11" customWidth="1"/>
    <col min="4" max="30" width="9" style="25" customWidth="1"/>
    <col min="31" max="16384" width="9" style="11" customWidth="1"/>
  </cols>
  <sheetData>
    <row r="1" spans="1:30" ht="17.25">
      <c r="A1" s="31" t="s">
        <v>86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83</v>
      </c>
      <c r="B7" s="43" t="s">
        <v>84</v>
      </c>
      <c r="C7" s="42" t="s">
        <v>17</v>
      </c>
      <c r="D7" s="44">
        <f>SUM($D$8:$D$12)</f>
        <v>0</v>
      </c>
      <c r="E7" s="44">
        <f>SUM($E$8:$E$12)</f>
        <v>0</v>
      </c>
      <c r="F7" s="44">
        <f>SUM($F$8:$F$12)</f>
        <v>0</v>
      </c>
      <c r="G7" s="44">
        <f>SUM($G$8:$G$12)</f>
        <v>0</v>
      </c>
      <c r="H7" s="44">
        <f>SUM($H$8:$H$12)</f>
        <v>0</v>
      </c>
      <c r="I7" s="44">
        <f>SUM($I$8:$I$12)</f>
        <v>0</v>
      </c>
      <c r="J7" s="44">
        <f>SUM($J$8:$J$12)</f>
        <v>0</v>
      </c>
      <c r="K7" s="44">
        <f>SUM($K$8:$K$12)</f>
        <v>0</v>
      </c>
      <c r="L7" s="44">
        <f>SUM($L$8:$L$12)</f>
        <v>0</v>
      </c>
      <c r="M7" s="44">
        <f>SUM($M$8:$M$12)</f>
        <v>0</v>
      </c>
      <c r="N7" s="44">
        <f>SUM($N$8:$N$12)</f>
        <v>0</v>
      </c>
      <c r="O7" s="44">
        <f>SUM($O$8:$O$12)</f>
        <v>0</v>
      </c>
      <c r="P7" s="44">
        <f>SUM($P$8:$P$12)</f>
        <v>0</v>
      </c>
      <c r="Q7" s="44">
        <f>SUM($Q$8:$Q$12)</f>
        <v>0</v>
      </c>
      <c r="R7" s="44">
        <f>SUM($R$8:$R$12)</f>
        <v>0</v>
      </c>
      <c r="S7" s="44">
        <f>SUM($S$8:$S$12)</f>
        <v>0</v>
      </c>
      <c r="T7" s="44">
        <f>SUM($T$8:$T$12)</f>
        <v>0</v>
      </c>
      <c r="U7" s="44">
        <f>SUM($U$8:$U$12)</f>
        <v>0</v>
      </c>
      <c r="V7" s="44">
        <f>SUM($V$8:$V$12)</f>
        <v>0</v>
      </c>
      <c r="W7" s="44">
        <f>SUM($W$8:$W$12)</f>
        <v>0</v>
      </c>
      <c r="X7" s="44">
        <f>SUM($X$8:$X$12)</f>
        <v>0</v>
      </c>
      <c r="Y7" s="44">
        <f>SUM($Y$8:$Y$12)</f>
        <v>0</v>
      </c>
      <c r="Z7" s="44">
        <f>SUM($Z$8:$Z$12)</f>
        <v>0</v>
      </c>
      <c r="AA7" s="44">
        <f>SUM($AA$8:$AA$12)</f>
        <v>0</v>
      </c>
      <c r="AB7" s="44">
        <f>SUM($AB$8:$AB$12)</f>
        <v>0</v>
      </c>
      <c r="AC7" s="44">
        <f>SUM($AC$8:$AC$12)</f>
        <v>0</v>
      </c>
      <c r="AD7" s="44">
        <f>SUM($AD$8:$AD$12)</f>
        <v>0</v>
      </c>
    </row>
    <row r="8" spans="1:30" s="35" customFormat="1" ht="12" customHeight="1">
      <c r="A8" s="14" t="s">
        <v>18</v>
      </c>
      <c r="B8" s="36" t="s">
        <v>73</v>
      </c>
      <c r="C8" s="14" t="s">
        <v>74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aca="true" t="shared" si="0" ref="V8:AD12">SUM(D8,+M8)</f>
        <v>0</v>
      </c>
      <c r="W8" s="37">
        <f t="shared" si="0"/>
        <v>0</v>
      </c>
      <c r="X8" s="37">
        <f t="shared" si="0"/>
        <v>0</v>
      </c>
      <c r="Y8" s="37">
        <f t="shared" si="0"/>
        <v>0</v>
      </c>
      <c r="Z8" s="37">
        <f t="shared" si="0"/>
        <v>0</v>
      </c>
      <c r="AA8" s="37">
        <f t="shared" si="0"/>
        <v>0</v>
      </c>
      <c r="AB8" s="37">
        <f t="shared" si="0"/>
        <v>0</v>
      </c>
      <c r="AC8" s="37">
        <f t="shared" si="0"/>
        <v>0</v>
      </c>
      <c r="AD8" s="37">
        <f t="shared" si="0"/>
        <v>0</v>
      </c>
    </row>
    <row r="9" spans="1:30" s="35" customFormat="1" ht="12" customHeight="1">
      <c r="A9" s="14" t="s">
        <v>18</v>
      </c>
      <c r="B9" s="36" t="s">
        <v>75</v>
      </c>
      <c r="C9" s="14" t="s">
        <v>76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0"/>
        <v>0</v>
      </c>
      <c r="X9" s="37">
        <f t="shared" si="0"/>
        <v>0</v>
      </c>
      <c r="Y9" s="37">
        <f t="shared" si="0"/>
        <v>0</v>
      </c>
      <c r="Z9" s="37">
        <f t="shared" si="0"/>
        <v>0</v>
      </c>
      <c r="AA9" s="37">
        <f t="shared" si="0"/>
        <v>0</v>
      </c>
      <c r="AB9" s="37">
        <f t="shared" si="0"/>
        <v>0</v>
      </c>
      <c r="AC9" s="37">
        <f t="shared" si="0"/>
        <v>0</v>
      </c>
      <c r="AD9" s="37">
        <f t="shared" si="0"/>
        <v>0</v>
      </c>
    </row>
    <row r="10" spans="1:30" s="35" customFormat="1" ht="12" customHeight="1">
      <c r="A10" s="14" t="s">
        <v>18</v>
      </c>
      <c r="B10" s="36" t="s">
        <v>77</v>
      </c>
      <c r="C10" s="14" t="s">
        <v>78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0"/>
        <v>0</v>
      </c>
      <c r="X10" s="37">
        <f t="shared" si="0"/>
        <v>0</v>
      </c>
      <c r="Y10" s="37">
        <f t="shared" si="0"/>
        <v>0</v>
      </c>
      <c r="Z10" s="37">
        <f t="shared" si="0"/>
        <v>0</v>
      </c>
      <c r="AA10" s="37">
        <f t="shared" si="0"/>
        <v>0</v>
      </c>
      <c r="AB10" s="37">
        <f t="shared" si="0"/>
        <v>0</v>
      </c>
      <c r="AC10" s="37">
        <f t="shared" si="0"/>
        <v>0</v>
      </c>
      <c r="AD10" s="37">
        <f t="shared" si="0"/>
        <v>0</v>
      </c>
    </row>
    <row r="11" spans="1:30" s="35" customFormat="1" ht="12" customHeight="1">
      <c r="A11" s="14" t="s">
        <v>18</v>
      </c>
      <c r="B11" s="36" t="s">
        <v>79</v>
      </c>
      <c r="C11" s="14" t="s">
        <v>80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0"/>
        <v>0</v>
      </c>
      <c r="X11" s="37">
        <f t="shared" si="0"/>
        <v>0</v>
      </c>
      <c r="Y11" s="37">
        <f t="shared" si="0"/>
        <v>0</v>
      </c>
      <c r="Z11" s="37">
        <f t="shared" si="0"/>
        <v>0</v>
      </c>
      <c r="AA11" s="37">
        <f t="shared" si="0"/>
        <v>0</v>
      </c>
      <c r="AB11" s="37">
        <f t="shared" si="0"/>
        <v>0</v>
      </c>
      <c r="AC11" s="37">
        <f t="shared" si="0"/>
        <v>0</v>
      </c>
      <c r="AD11" s="37">
        <f t="shared" si="0"/>
        <v>0</v>
      </c>
    </row>
    <row r="12" spans="1:30" s="35" customFormat="1" ht="12" customHeight="1">
      <c r="A12" s="14" t="s">
        <v>18</v>
      </c>
      <c r="B12" s="36" t="s">
        <v>81</v>
      </c>
      <c r="C12" s="14" t="s">
        <v>82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0"/>
        <v>0</v>
      </c>
      <c r="X12" s="37">
        <f t="shared" si="0"/>
        <v>0</v>
      </c>
      <c r="Y12" s="37">
        <f t="shared" si="0"/>
        <v>0</v>
      </c>
      <c r="Z12" s="37">
        <f t="shared" si="0"/>
        <v>0</v>
      </c>
      <c r="AA12" s="37">
        <f t="shared" si="0"/>
        <v>0</v>
      </c>
      <c r="AB12" s="37">
        <f t="shared" si="0"/>
        <v>0</v>
      </c>
      <c r="AC12" s="37">
        <f t="shared" si="0"/>
        <v>0</v>
      </c>
      <c r="AD12" s="37">
        <f t="shared" si="0"/>
        <v>0</v>
      </c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13:AD964">
    <cfRule type="expression" priority="34" dxfId="41" stopIfTrue="1">
      <formula>$A13&lt;&gt;""</formula>
    </cfRule>
  </conditionalFormatting>
  <conditionalFormatting sqref="A8:AD8">
    <cfRule type="expression" priority="6" dxfId="41" stopIfTrue="1">
      <formula>$A8&lt;&gt;""</formula>
    </cfRule>
  </conditionalFormatting>
  <conditionalFormatting sqref="A9:AD9">
    <cfRule type="expression" priority="5" dxfId="41" stopIfTrue="1">
      <formula>$A9&lt;&gt;""</formula>
    </cfRule>
  </conditionalFormatting>
  <conditionalFormatting sqref="A10:AD10">
    <cfRule type="expression" priority="4" dxfId="41" stopIfTrue="1">
      <formula>$A10&lt;&gt;""</formula>
    </cfRule>
  </conditionalFormatting>
  <conditionalFormatting sqref="A11:AD11">
    <cfRule type="expression" priority="3" dxfId="41" stopIfTrue="1">
      <formula>$A11&lt;&gt;""</formula>
    </cfRule>
  </conditionalFormatting>
  <conditionalFormatting sqref="A12:AD12">
    <cfRule type="expression" priority="2" dxfId="41" stopIfTrue="1">
      <formula>$A12&lt;&gt;""</formula>
    </cfRule>
  </conditionalFormatting>
  <conditionalFormatting sqref="A7:AD7">
    <cfRule type="expression" priority="1" dxfId="4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ゴシック,標準"&amp;14【災害】廃棄物処理従事職員数（一部事務組合・広域連合）（平成27年度実績）&amp;R&amp;A</oddHeader>
    <oddFooter>&amp;R&amp;P/&amp;N</oddFooter>
  </headerFooter>
  <colBreaks count="2" manualBreakCount="2">
    <brk id="12" min="1" max="11" man="1"/>
    <brk id="21" min="1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/>
  <cp:lastPrinted>2015-10-13T06:04:37Z</cp:lastPrinted>
  <dcterms:created xsi:type="dcterms:W3CDTF">2008-01-06T09:25:24Z</dcterms:created>
  <dcterms:modified xsi:type="dcterms:W3CDTF">2017-03-02T00:59:41Z</dcterms:modified>
  <cp:category/>
  <cp:version/>
  <cp:contentType/>
  <cp:contentStatus/>
</cp:coreProperties>
</file>