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'市町村分担金内訳'!$2:$7</definedName>
    <definedName name="_xlnm.Print_Area" localSheetId="4">'組合分担金内訳'!$2:$7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<sst xmlns="http://schemas.openxmlformats.org/spreadsheetml/2006/main" count="1121" uniqueCount="203">
  <si>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</si>
  <si>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</si>
  <si>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</si>
  <si>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</si>
  <si>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</si>
  <si>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</si>
  <si>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</si>
  <si>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</si>
  <si>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</si>
  <si>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</si>
  <si>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</si>
  <si>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</si>
  <si>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</si>
  <si>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</si>
  <si>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</si>
  <si>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</si>
  <si>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</si>
  <si>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</si>
  <si>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</si>
  <si>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</si>
  <si>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</si>
  <si>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</si>
  <si>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</si>
  <si>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</si>
  <si>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</si>
  <si>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</si>
  <si>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</si>
  <si>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</si>
  <si>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</si>
  <si>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</si>
  <si>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</si>
  <si>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</si>
  <si>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</si>
  <si>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</si>
  <si>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</si>
  <si>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</si>
  <si>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</si>
  <si>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</si>
  <si>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</si>
  <si>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</si>
  <si>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</si>
  <si>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</si>
  <si>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</si>
  <si>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</si>
  <si>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</si>
  <si>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</si>
  <si>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</si>
  <si>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</si>
  <si>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</si>
  <si>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</si>
  <si>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</si>
  <si>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</si>
  <si>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</si>
  <si>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</si>
  <si>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</si>
  <si>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</si>
  <si>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</si>
  <si>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</si>
  <si>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</si>
  <si>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</si>
  <si>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</si>
  <si>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</si>
  <si>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</si>
  <si>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</si>
  <si>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</si>
  <si>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</si>
  <si>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</si>
  <si>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</si>
  <si>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</si>
  <si>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</si>
  <si>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</si>
  <si>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</si>
  <si>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</si>
  <si>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</si>
  <si>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</si>
  <si>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</si>
  <si>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</si>
  <si>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</si>
  <si>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</si>
  <si>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</si>
  <si>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</si>
  <si>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</si>
  <si>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</si>
  <si>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</si>
  <si>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</si>
  <si>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</si>
  <si>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</si>
  <si>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</si>
  <si>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</si>
  <si>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</si>
  <si>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</si>
  <si>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</si>
  <si>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</si>
  <si>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</si>
  <si>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</si>
  <si>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</si>
  <si>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</si>
  <si>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</si>
  <si>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</si>
  <si>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</si>
  <si>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</si>
  <si>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</si>
  <si>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</si>
  <si>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</si>
  <si>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</si>
  <si>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</si>
  <si>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</si>
  <si>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</si>
  <si>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</si>
  <si>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</si>
  <si>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</si>
  <si>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</si>
  <si>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</si>
  <si>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</si>
  <si>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</si>
  <si>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</si>
  <si>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</si>
  <si>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</si>
  <si>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</si>
  <si>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</si>
  <si>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</si>
  <si>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</si>
  <si>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</si>
  <si>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</si>
  <si>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</si>
  <si>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</si>
  <si>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</si>
  <si>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</si>
  <si>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</si>
  <si>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</si>
  <si>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</si>
  <si>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</si>
  <si>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</si>
  <si>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</si>
  <si>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</si>
  <si>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</si>
  <si>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</si>
  <si>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</si>
  <si>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</si>
  <si>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</si>
  <si>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</si>
  <si>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</si>
  <si>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</si>
  <si>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</si>
  <si>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</si>
  <si>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</si>
  <si>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</si>
  <si>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</si>
  <si>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</si>
  <si>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</si>
  <si>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</si>
  <si>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</si>
  <si>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</si>
  <si>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</si>
  <si>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</si>
  <si>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</si>
  <si>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</si>
  <si>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</si>
  <si>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</si>
  <si>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</si>
  <si>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</si>
  <si>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</si>
  <si>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</si>
  <si>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</si>
  <si>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</si>
  <si>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</si>
  <si>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</si>
  <si>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</si>
  <si>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</si>
  <si>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</si>
  <si>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</si>
  <si>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</si>
  <si>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</si>
  <si>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</si>
  <si>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</si>
  <si>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</si>
  <si>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</si>
  <si>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</si>
  <si>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</si>
  <si>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</si>
  <si>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</si>
  <si>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</si>
  <si>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</si>
  <si>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</si>
  <si>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</si>
  <si>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</si>
  <si>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</si>
  <si>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</si>
  <si>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</si>
  <si>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</si>
  <si>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</si>
  <si>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</si>
  <si>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青森県</t>
  </si>
  <si>
    <t>02000</t>
  </si>
  <si>
    <t>合計</t>
  </si>
  <si>
    <t>-</t>
  </si>
  <si>
    <t>青森県</t>
  </si>
  <si>
    <t>【災害】廃棄物処理事業経費（市区町村の合計）（平成27年度実績）</t>
  </si>
  <si>
    <t>【災害】廃棄物処理事業経費（一部事務組合・広域連合の合計）（平成27年度実績）</t>
  </si>
  <si>
    <t>【災害】廃棄物処理事業経費（市区町村及び一部事務組合・広域連合の合計）【歳入】（平成27年度実績）</t>
  </si>
  <si>
    <t>【災害】廃棄物処理事業経費（市区町村及び一部事務組合・広域連合の合計）【歳出】（平成27年度実績）</t>
  </si>
  <si>
    <t>【災害】廃棄物処理事業経費【分担金の合計】（平成27年度実績）</t>
  </si>
  <si>
    <t>【災害】廃棄物処理事業経費【市区町村分担金の合計】（平成27年度実績）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</si>
</sst>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48" applyNumberFormat="1" applyFont="1" applyFill="1" applyBorder="1" applyAlignment="1">
      <alignment vertical="center"/>
    </xf>
    <xf numFmtId="3" fontId="10" fillId="0" borderId="0" xfId="48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3" fontId="10" fillId="0" borderId="0" xfId="48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Border="1" applyAlignment="1" quotePrefix="1">
      <alignment vertical="center"/>
    </xf>
    <xf numFmtId="49" fontId="10" fillId="0" borderId="0" xfId="48" applyNumberFormat="1" applyFont="1" applyFill="1" applyBorder="1" applyAlignment="1">
      <alignment horizontal="left" vertical="center"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184" fontId="10" fillId="33" borderId="0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9"/>
  <sheetViews>
    <sheetView tabSelected="1" zoomScaleSheetLayoutView="80" zoomScalePageLayoutView="0" workbookViewId="0" topLeftCell="A1">
      <pane xSplit="3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114" width="14.69921875" style="20" customWidth="1"/>
    <col min="115" max="16384" width="9" style="7" customWidth="1"/>
  </cols>
  <sheetData>
    <row r="1" spans="1:114" s="5" customFormat="1" ht="17.25">
      <c r="A1" s="60" t="s">
        <v>197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 ht="13.5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 ht="13.5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 ht="13.5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 ht="13.5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192</v>
      </c>
      <c r="B7" s="90" t="s">
        <v>193</v>
      </c>
      <c r="C7" s="78" t="s">
        <v>194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91" t="s">
        <v>195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91" t="s">
        <v>195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91" t="s">
        <v>195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79">
        <f>SUM($CP$7:$CP$8)</f>
        <v>0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79">
        <f>SUM($DG$7:$DG$8)</f>
        <v>0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8:DJ499">
    <cfRule type="expression" priority="2" dxfId="12" stopIfTrue="1">
      <formula>$A8&lt;&gt;""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ゴシック,標準"&amp;14【災害】廃棄物処理事業経費（市区町村の合計）（平成27年度実績）&amp;R&amp;A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99"/>
  <sheetViews>
    <sheetView zoomScalePageLayoutView="0" workbookViewId="0" topLeftCell="A1">
      <pane xSplit="3" ySplit="6" topLeftCell="CY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5.3984375" style="7" customWidth="1"/>
    <col min="4" max="114" width="14.69921875" style="20" customWidth="1"/>
    <col min="115" max="16384" width="9" style="7" customWidth="1"/>
  </cols>
  <sheetData>
    <row r="1" spans="1:114" s="9" customFormat="1" ht="17.25">
      <c r="A1" s="60" t="s">
        <v>198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 ht="13.5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 ht="13.5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 ht="13.5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196</v>
      </c>
      <c r="B7" s="90" t="s">
        <v>193</v>
      </c>
      <c r="C7" s="78" t="s">
        <v>194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91" t="s">
        <v>195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91" t="s">
        <v>195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91" t="s">
        <v>195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91" t="s">
        <v>195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91" t="s">
        <v>195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91" t="s">
        <v>195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8:DJ499">
    <cfRule type="expression" priority="2" dxfId="12" stopIfTrue="1">
      <formula>$A8&lt;&gt;""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ゴシック,標準"&amp;14【災害】廃棄物処理事業経費（一部事務組合・広域連合の合計）（平成27年度実績）&amp;R&amp;A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30" width="14.69921875" style="20" customWidth="1"/>
    <col min="31" max="16384" width="9" style="7" customWidth="1"/>
  </cols>
  <sheetData>
    <row r="1" spans="1:30" s="5" customFormat="1" ht="17.25">
      <c r="A1" s="60" t="s">
        <v>199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2.7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 ht="13.5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 ht="13.5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 ht="13.5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196</v>
      </c>
      <c r="B7" s="90" t="s">
        <v>193</v>
      </c>
      <c r="C7" s="78" t="s">
        <v>194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</sheetData>
  <sheetProtection/>
  <mergeCells count="3">
    <mergeCell ref="A2:A6"/>
    <mergeCell ref="B2:B6"/>
    <mergeCell ref="C2:C6"/>
  </mergeCells>
  <conditionalFormatting sqref="A8:AD499">
    <cfRule type="expression" priority="2" dxfId="12" stopIfTrue="1">
      <formula>$A8&lt;&gt;""</formula>
    </cfRule>
  </conditionalFormatting>
  <conditionalFormatting sqref="A7:AD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ゴシック,標準"&amp;14【災害】廃棄物処理事業経費（市区町村及び一部事務組合・広域連合の合計）【歳入】（平成27年度実績）&amp;R&amp;A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9"/>
  <sheetViews>
    <sheetView zoomScalePageLayoutView="0" workbookViewId="0" topLeftCell="A1">
      <pane xSplit="3" ySplit="6" topLeftCell="BX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87" width="14.69921875" style="20" customWidth="1"/>
    <col min="88" max="16384" width="9" style="7" customWidth="1"/>
  </cols>
  <sheetData>
    <row r="1" spans="1:87" s="5" customFormat="1" ht="17.25">
      <c r="A1" s="60" t="s">
        <v>200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 ht="13.5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 ht="13.5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 ht="13.5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196</v>
      </c>
      <c r="B7" s="90" t="s">
        <v>193</v>
      </c>
      <c r="C7" s="78" t="s">
        <v>194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8:CI499">
    <cfRule type="expression" priority="2" dxfId="12" stopIfTrue="1">
      <formula>$A8&lt;&gt;""</formula>
    </cfRule>
  </conditionalFormatting>
  <conditionalFormatting sqref="A7:CI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ゴシック,標準"&amp;14【災害】廃棄物処理事業経費（市区町村及び一部事務組合・広域連合の合計）【歳出】（平成27年度実績）&amp;R&amp;A</oddHeader>
    <oddFooter>&amp;R&amp;P/&amp;N</oddFooter>
  </headerFooter>
  <colBreaks count="2" manualBreakCount="2">
    <brk id="39" min="1" max="6" man="1"/>
    <brk id="67" min="1" max="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9"/>
  <sheetViews>
    <sheetView zoomScalePageLayoutView="0" workbookViewId="0" topLeftCell="A1">
      <pane xSplit="3" ySplit="6" topLeftCell="V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9" width="13.8984375" style="20" customWidth="1"/>
    <col min="10" max="10" width="6.59765625" style="1" customWidth="1"/>
    <col min="11" max="11" width="35.59765625" style="7" customWidth="1"/>
    <col min="12" max="17" width="13.8984375" style="20" customWidth="1"/>
    <col min="18" max="18" width="6.59765625" style="1" customWidth="1"/>
    <col min="19" max="19" width="35.59765625" style="7" customWidth="1"/>
    <col min="20" max="25" width="13.8984375" style="20" customWidth="1"/>
    <col min="26" max="26" width="6.59765625" style="1" customWidth="1"/>
    <col min="27" max="27" width="35.59765625" style="7" customWidth="1"/>
    <col min="28" max="33" width="13.8984375" style="20" customWidth="1"/>
    <col min="34" max="34" width="6.59765625" style="1" customWidth="1"/>
    <col min="35" max="35" width="35.59765625" style="7" customWidth="1"/>
    <col min="36" max="41" width="13.8984375" style="20" customWidth="1"/>
    <col min="42" max="42" width="6.59765625" style="1" customWidth="1"/>
    <col min="43" max="43" width="35.59765625" style="7" customWidth="1"/>
    <col min="44" max="49" width="13.8984375" style="20" customWidth="1"/>
    <col min="50" max="50" width="6.59765625" style="1" customWidth="1"/>
    <col min="51" max="51" width="35.59765625" style="7" customWidth="1"/>
    <col min="52" max="52" width="14.09765625" style="20" customWidth="1"/>
    <col min="53" max="57" width="13.8984375" style="20" customWidth="1"/>
    <col min="58" max="16384" width="9" style="7" customWidth="1"/>
  </cols>
  <sheetData>
    <row r="1" spans="1:57" s="5" customFormat="1" ht="17.25">
      <c r="A1" s="61" t="s">
        <v>201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50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 ht="13.5">
      <c r="A2" s="110" t="s">
        <v>137</v>
      </c>
      <c r="B2" s="112" t="s">
        <v>138</v>
      </c>
      <c r="C2" s="108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 ht="13.5">
      <c r="A3" s="111"/>
      <c r="B3" s="113"/>
      <c r="C3" s="114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 ht="13.5">
      <c r="A4" s="111"/>
      <c r="B4" s="113"/>
      <c r="C4" s="109"/>
      <c r="D4" s="57" t="s">
        <v>147</v>
      </c>
      <c r="E4" s="13"/>
      <c r="F4" s="56"/>
      <c r="G4" s="57" t="s">
        <v>148</v>
      </c>
      <c r="H4" s="13"/>
      <c r="I4" s="56"/>
      <c r="J4" s="110" t="s">
        <v>149</v>
      </c>
      <c r="K4" s="108" t="s">
        <v>150</v>
      </c>
      <c r="L4" s="57" t="s">
        <v>147</v>
      </c>
      <c r="M4" s="13"/>
      <c r="N4" s="56"/>
      <c r="O4" s="57" t="s">
        <v>148</v>
      </c>
      <c r="P4" s="13"/>
      <c r="Q4" s="56"/>
      <c r="R4" s="110" t="s">
        <v>149</v>
      </c>
      <c r="S4" s="108" t="s">
        <v>150</v>
      </c>
      <c r="T4" s="57" t="s">
        <v>147</v>
      </c>
      <c r="U4" s="13"/>
      <c r="V4" s="56"/>
      <c r="W4" s="57" t="s">
        <v>148</v>
      </c>
      <c r="X4" s="13"/>
      <c r="Y4" s="56"/>
      <c r="Z4" s="110" t="s">
        <v>149</v>
      </c>
      <c r="AA4" s="108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10" t="s">
        <v>149</v>
      </c>
      <c r="AI4" s="108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10" t="s">
        <v>149</v>
      </c>
      <c r="AQ4" s="108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10" t="s">
        <v>149</v>
      </c>
      <c r="AY4" s="108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11"/>
      <c r="B5" s="113"/>
      <c r="C5" s="109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11"/>
      <c r="K5" s="109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11"/>
      <c r="S5" s="109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11"/>
      <c r="AA5" s="109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11"/>
      <c r="AI5" s="109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11"/>
      <c r="AQ5" s="109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11"/>
      <c r="AY5" s="109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 ht="13.5">
      <c r="A6" s="111"/>
      <c r="B6" s="113"/>
      <c r="C6" s="109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11"/>
      <c r="K6" s="109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11"/>
      <c r="S6" s="109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11"/>
      <c r="AA6" s="109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11"/>
      <c r="AI6" s="109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11"/>
      <c r="AQ6" s="109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11"/>
      <c r="AY6" s="109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196</v>
      </c>
      <c r="B7" s="90" t="s">
        <v>193</v>
      </c>
      <c r="C7" s="78" t="s">
        <v>194</v>
      </c>
      <c r="D7" s="99">
        <f>SUM($D$7:$D$8)</f>
        <v>0</v>
      </c>
      <c r="E7" s="99">
        <f>SUM($E$7:$E$8)</f>
        <v>0</v>
      </c>
      <c r="F7" s="99">
        <f>SUM($F$7:$F$8)</f>
        <v>0</v>
      </c>
      <c r="G7" s="99">
        <f>SUM($G$7:$G$8)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SUM($N$7:$N$8)</f>
        <v>0</v>
      </c>
      <c r="O7" s="99">
        <f>SUM($O$7:$O$8)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SUM($V$7:$V$8)</f>
        <v>0</v>
      </c>
      <c r="W7" s="99">
        <f>SUM($W$7:$W$8)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SUM($AD$7:$AD$8)</f>
        <v>0</v>
      </c>
      <c r="AE7" s="99">
        <f>SUM($AE$7:$AE$8)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SUM($AL$7:$AL$8)</f>
        <v>0</v>
      </c>
      <c r="AM7" s="99">
        <f>SUM($AM$7:$AM$8)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SUM($AT$7:$AT$8)</f>
        <v>0</v>
      </c>
      <c r="AU7" s="99">
        <f>SUM($AU$7:$AU$8)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SUM($BB$7:$BB$8)</f>
        <v>0</v>
      </c>
      <c r="BC7" s="99">
        <f>SUM($BC$7:$BC$8)</f>
        <v>0</v>
      </c>
      <c r="BD7" s="99">
        <f>SUM($BD$7:$BD$8)</f>
        <v>0</v>
      </c>
      <c r="BE7" s="99">
        <f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</sheetData>
  <sheetProtection/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conditionalFormatting sqref="A8:BE499">
    <cfRule type="expression" priority="2" dxfId="12" stopIfTrue="1">
      <formula>$A8&lt;&gt;""</formula>
    </cfRule>
  </conditionalFormatting>
  <conditionalFormatting sqref="A7:BE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ゴシック,標準"&amp;14【災害】廃棄物処理事業経費【分担金の合計】（平成27年度実績）&amp;R&amp;A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499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35.59765625" style="7" customWidth="1"/>
    <col min="4" max="5" width="14.69921875" style="20" customWidth="1"/>
    <col min="6" max="6" width="6.59765625" style="1" customWidth="1"/>
    <col min="7" max="7" width="12.59765625" style="7" customWidth="1"/>
    <col min="8" max="9" width="14.69921875" style="20" customWidth="1"/>
    <col min="10" max="10" width="6.59765625" style="1" customWidth="1"/>
    <col min="11" max="11" width="12.59765625" style="7" customWidth="1"/>
    <col min="12" max="13" width="14.69921875" style="20" customWidth="1"/>
    <col min="14" max="14" width="6.59765625" style="1" customWidth="1"/>
    <col min="15" max="15" width="12.59765625" style="7" customWidth="1"/>
    <col min="16" max="17" width="14.69921875" style="20" customWidth="1"/>
    <col min="18" max="18" width="6.59765625" style="1" customWidth="1"/>
    <col min="19" max="19" width="12.59765625" style="7" customWidth="1"/>
    <col min="20" max="21" width="14.69921875" style="20" customWidth="1"/>
    <col min="22" max="22" width="6.59765625" style="1" customWidth="1"/>
    <col min="23" max="23" width="12.59765625" style="7" customWidth="1"/>
    <col min="24" max="25" width="14.69921875" style="20" customWidth="1"/>
    <col min="26" max="26" width="6.59765625" style="1" customWidth="1"/>
    <col min="27" max="27" width="12.59765625" style="7" customWidth="1"/>
    <col min="28" max="29" width="14.69921875" style="20" customWidth="1"/>
    <col min="30" max="30" width="6.59765625" style="1" customWidth="1"/>
    <col min="31" max="31" width="12.59765625" style="7" customWidth="1"/>
    <col min="32" max="33" width="14.69921875" style="20" customWidth="1"/>
    <col min="34" max="34" width="6.59765625" style="1" customWidth="1"/>
    <col min="35" max="35" width="12.59765625" style="7" customWidth="1"/>
    <col min="36" max="37" width="14.69921875" style="20" customWidth="1"/>
    <col min="38" max="38" width="6.59765625" style="1" customWidth="1"/>
    <col min="39" max="39" width="12.59765625" style="7" customWidth="1"/>
    <col min="40" max="41" width="14.69921875" style="20" customWidth="1"/>
    <col min="42" max="42" width="6.59765625" style="1" customWidth="1"/>
    <col min="43" max="43" width="12.59765625" style="7" customWidth="1"/>
    <col min="44" max="45" width="14.69921875" style="20" customWidth="1"/>
    <col min="46" max="46" width="6.59765625" style="1" customWidth="1"/>
    <col min="47" max="47" width="12.59765625" style="7" customWidth="1"/>
    <col min="48" max="49" width="14.69921875" style="20" customWidth="1"/>
    <col min="50" max="50" width="6.59765625" style="1" customWidth="1"/>
    <col min="51" max="51" width="12.59765625" style="7" customWidth="1"/>
    <col min="52" max="53" width="14.69921875" style="20" customWidth="1"/>
    <col min="54" max="54" width="6.59765625" style="1" customWidth="1"/>
    <col min="55" max="55" width="12.59765625" style="7" customWidth="1"/>
    <col min="56" max="57" width="14.69921875" style="20" customWidth="1"/>
    <col min="58" max="58" width="6.59765625" style="1" customWidth="1"/>
    <col min="59" max="59" width="12.59765625" style="7" customWidth="1"/>
    <col min="60" max="61" width="14.69921875" style="20" customWidth="1"/>
    <col min="62" max="62" width="6.59765625" style="1" customWidth="1"/>
    <col min="63" max="63" width="12.59765625" style="7" customWidth="1"/>
    <col min="64" max="65" width="14.69921875" style="20" customWidth="1"/>
    <col min="66" max="66" width="6.59765625" style="1" customWidth="1"/>
    <col min="67" max="67" width="12.59765625" style="7" customWidth="1"/>
    <col min="68" max="69" width="14.69921875" style="20" customWidth="1"/>
    <col min="70" max="70" width="6.59765625" style="1" customWidth="1"/>
    <col min="71" max="71" width="12.59765625" style="7" customWidth="1"/>
    <col min="72" max="73" width="14.69921875" style="20" customWidth="1"/>
    <col min="74" max="74" width="6.59765625" style="1" customWidth="1"/>
    <col min="75" max="75" width="12.59765625" style="7" customWidth="1"/>
    <col min="76" max="77" width="14.69921875" style="20" customWidth="1"/>
    <col min="78" max="78" width="6.59765625" style="1" customWidth="1"/>
    <col min="79" max="79" width="12.59765625" style="7" customWidth="1"/>
    <col min="80" max="81" width="14.69921875" style="20" customWidth="1"/>
    <col min="82" max="82" width="6.59765625" style="1" customWidth="1"/>
    <col min="83" max="83" width="12.59765625" style="7" customWidth="1"/>
    <col min="84" max="85" width="14.69921875" style="20" customWidth="1"/>
    <col min="86" max="86" width="6.59765625" style="1" customWidth="1"/>
    <col min="87" max="87" width="12.59765625" style="7" customWidth="1"/>
    <col min="88" max="89" width="14.69921875" style="20" customWidth="1"/>
    <col min="90" max="90" width="6.59765625" style="1" customWidth="1"/>
    <col min="91" max="91" width="12.59765625" style="7" customWidth="1"/>
    <col min="92" max="93" width="14.69921875" style="20" customWidth="1"/>
    <col min="94" max="94" width="6.59765625" style="1" customWidth="1"/>
    <col min="95" max="95" width="12.59765625" style="7" customWidth="1"/>
    <col min="96" max="97" width="14.69921875" style="20" customWidth="1"/>
    <col min="98" max="98" width="6.59765625" style="1" customWidth="1"/>
    <col min="99" max="99" width="12.59765625" style="7" customWidth="1"/>
    <col min="100" max="101" width="14.69921875" style="20" customWidth="1"/>
    <col min="102" max="102" width="6.59765625" style="1" customWidth="1"/>
    <col min="103" max="103" width="12.59765625" style="7" customWidth="1"/>
    <col min="104" max="105" width="14.69921875" style="20" customWidth="1"/>
    <col min="106" max="106" width="6.59765625" style="1" customWidth="1"/>
    <col min="107" max="107" width="12.59765625" style="7" customWidth="1"/>
    <col min="108" max="109" width="14.69921875" style="20" customWidth="1"/>
    <col min="110" max="110" width="6.59765625" style="1" customWidth="1"/>
    <col min="111" max="111" width="12.59765625" style="7" customWidth="1"/>
    <col min="112" max="113" width="14.69921875" style="20" customWidth="1"/>
    <col min="114" max="114" width="6.59765625" style="1" customWidth="1"/>
    <col min="115" max="115" width="12.59765625" style="7" customWidth="1"/>
    <col min="116" max="117" width="14.69921875" style="20" customWidth="1"/>
    <col min="118" max="118" width="6.59765625" style="1" customWidth="1"/>
    <col min="119" max="119" width="12.59765625" style="7" customWidth="1"/>
    <col min="120" max="121" width="14.69921875" style="20" customWidth="1"/>
    <col min="122" max="122" width="6.59765625" style="1" customWidth="1"/>
    <col min="123" max="123" width="12.59765625" style="7" customWidth="1"/>
    <col min="124" max="125" width="14.69921875" style="20" customWidth="1"/>
    <col min="126" max="16384" width="9" style="7" customWidth="1"/>
  </cols>
  <sheetData>
    <row r="1" spans="1:125" s="5" customFormat="1" ht="17.25">
      <c r="A1" s="61" t="s">
        <v>202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 ht="13.5">
      <c r="A2" s="110" t="s">
        <v>156</v>
      </c>
      <c r="B2" s="112" t="s">
        <v>157</v>
      </c>
      <c r="C2" s="108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 ht="13.5">
      <c r="A3" s="111"/>
      <c r="B3" s="113"/>
      <c r="C3" s="114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11"/>
      <c r="B4" s="113"/>
      <c r="C4" s="109"/>
      <c r="D4" s="110" t="s">
        <v>147</v>
      </c>
      <c r="E4" s="110" t="s">
        <v>148</v>
      </c>
      <c r="F4" s="110" t="s">
        <v>190</v>
      </c>
      <c r="G4" s="110" t="s">
        <v>191</v>
      </c>
      <c r="H4" s="110" t="s">
        <v>147</v>
      </c>
      <c r="I4" s="110" t="s">
        <v>148</v>
      </c>
      <c r="J4" s="110" t="s">
        <v>190</v>
      </c>
      <c r="K4" s="110" t="s">
        <v>191</v>
      </c>
      <c r="L4" s="110" t="s">
        <v>147</v>
      </c>
      <c r="M4" s="110" t="s">
        <v>148</v>
      </c>
      <c r="N4" s="110" t="s">
        <v>190</v>
      </c>
      <c r="O4" s="110" t="s">
        <v>191</v>
      </c>
      <c r="P4" s="110" t="s">
        <v>147</v>
      </c>
      <c r="Q4" s="110" t="s">
        <v>148</v>
      </c>
      <c r="R4" s="110" t="s">
        <v>190</v>
      </c>
      <c r="S4" s="110" t="s">
        <v>191</v>
      </c>
      <c r="T4" s="110" t="s">
        <v>147</v>
      </c>
      <c r="U4" s="110" t="s">
        <v>148</v>
      </c>
      <c r="V4" s="110" t="s">
        <v>190</v>
      </c>
      <c r="W4" s="110" t="s">
        <v>191</v>
      </c>
      <c r="X4" s="110" t="s">
        <v>147</v>
      </c>
      <c r="Y4" s="110" t="s">
        <v>148</v>
      </c>
      <c r="Z4" s="110" t="s">
        <v>190</v>
      </c>
      <c r="AA4" s="110" t="s">
        <v>191</v>
      </c>
      <c r="AB4" s="110" t="s">
        <v>147</v>
      </c>
      <c r="AC4" s="110" t="s">
        <v>148</v>
      </c>
      <c r="AD4" s="110" t="s">
        <v>190</v>
      </c>
      <c r="AE4" s="110" t="s">
        <v>191</v>
      </c>
      <c r="AF4" s="110" t="s">
        <v>147</v>
      </c>
      <c r="AG4" s="110" t="s">
        <v>148</v>
      </c>
      <c r="AH4" s="110" t="s">
        <v>190</v>
      </c>
      <c r="AI4" s="110" t="s">
        <v>191</v>
      </c>
      <c r="AJ4" s="110" t="s">
        <v>147</v>
      </c>
      <c r="AK4" s="110" t="s">
        <v>148</v>
      </c>
      <c r="AL4" s="110" t="s">
        <v>190</v>
      </c>
      <c r="AM4" s="110" t="s">
        <v>191</v>
      </c>
      <c r="AN4" s="110" t="s">
        <v>147</v>
      </c>
      <c r="AO4" s="110" t="s">
        <v>148</v>
      </c>
      <c r="AP4" s="110" t="s">
        <v>190</v>
      </c>
      <c r="AQ4" s="110" t="s">
        <v>191</v>
      </c>
      <c r="AR4" s="110" t="s">
        <v>147</v>
      </c>
      <c r="AS4" s="110" t="s">
        <v>148</v>
      </c>
      <c r="AT4" s="110" t="s">
        <v>190</v>
      </c>
      <c r="AU4" s="110" t="s">
        <v>191</v>
      </c>
      <c r="AV4" s="110" t="s">
        <v>147</v>
      </c>
      <c r="AW4" s="110" t="s">
        <v>148</v>
      </c>
      <c r="AX4" s="110" t="s">
        <v>190</v>
      </c>
      <c r="AY4" s="110" t="s">
        <v>191</v>
      </c>
      <c r="AZ4" s="110" t="s">
        <v>147</v>
      </c>
      <c r="BA4" s="110" t="s">
        <v>148</v>
      </c>
      <c r="BB4" s="110" t="s">
        <v>190</v>
      </c>
      <c r="BC4" s="110" t="s">
        <v>191</v>
      </c>
      <c r="BD4" s="110" t="s">
        <v>147</v>
      </c>
      <c r="BE4" s="110" t="s">
        <v>148</v>
      </c>
      <c r="BF4" s="110" t="s">
        <v>190</v>
      </c>
      <c r="BG4" s="110" t="s">
        <v>191</v>
      </c>
      <c r="BH4" s="110" t="s">
        <v>147</v>
      </c>
      <c r="BI4" s="110" t="s">
        <v>148</v>
      </c>
      <c r="BJ4" s="110" t="s">
        <v>190</v>
      </c>
      <c r="BK4" s="110" t="s">
        <v>191</v>
      </c>
      <c r="BL4" s="110" t="s">
        <v>147</v>
      </c>
      <c r="BM4" s="110" t="s">
        <v>148</v>
      </c>
      <c r="BN4" s="110" t="s">
        <v>190</v>
      </c>
      <c r="BO4" s="110" t="s">
        <v>191</v>
      </c>
      <c r="BP4" s="110" t="s">
        <v>147</v>
      </c>
      <c r="BQ4" s="110" t="s">
        <v>148</v>
      </c>
      <c r="BR4" s="110" t="s">
        <v>190</v>
      </c>
      <c r="BS4" s="110" t="s">
        <v>191</v>
      </c>
      <c r="BT4" s="110" t="s">
        <v>147</v>
      </c>
      <c r="BU4" s="110" t="s">
        <v>148</v>
      </c>
      <c r="BV4" s="110" t="s">
        <v>190</v>
      </c>
      <c r="BW4" s="110" t="s">
        <v>191</v>
      </c>
      <c r="BX4" s="110" t="s">
        <v>147</v>
      </c>
      <c r="BY4" s="110" t="s">
        <v>148</v>
      </c>
      <c r="BZ4" s="110" t="s">
        <v>190</v>
      </c>
      <c r="CA4" s="110" t="s">
        <v>191</v>
      </c>
      <c r="CB4" s="110" t="s">
        <v>147</v>
      </c>
      <c r="CC4" s="110" t="s">
        <v>148</v>
      </c>
      <c r="CD4" s="110" t="s">
        <v>190</v>
      </c>
      <c r="CE4" s="110" t="s">
        <v>191</v>
      </c>
      <c r="CF4" s="110" t="s">
        <v>147</v>
      </c>
      <c r="CG4" s="110" t="s">
        <v>148</v>
      </c>
      <c r="CH4" s="110" t="s">
        <v>190</v>
      </c>
      <c r="CI4" s="110" t="s">
        <v>191</v>
      </c>
      <c r="CJ4" s="110" t="s">
        <v>147</v>
      </c>
      <c r="CK4" s="110" t="s">
        <v>148</v>
      </c>
      <c r="CL4" s="110" t="s">
        <v>190</v>
      </c>
      <c r="CM4" s="110" t="s">
        <v>191</v>
      </c>
      <c r="CN4" s="110" t="s">
        <v>147</v>
      </c>
      <c r="CO4" s="110" t="s">
        <v>148</v>
      </c>
      <c r="CP4" s="110" t="s">
        <v>190</v>
      </c>
      <c r="CQ4" s="110" t="s">
        <v>191</v>
      </c>
      <c r="CR4" s="110" t="s">
        <v>147</v>
      </c>
      <c r="CS4" s="110" t="s">
        <v>148</v>
      </c>
      <c r="CT4" s="110" t="s">
        <v>190</v>
      </c>
      <c r="CU4" s="110" t="s">
        <v>191</v>
      </c>
      <c r="CV4" s="110" t="s">
        <v>147</v>
      </c>
      <c r="CW4" s="110" t="s">
        <v>148</v>
      </c>
      <c r="CX4" s="110" t="s">
        <v>190</v>
      </c>
      <c r="CY4" s="110" t="s">
        <v>191</v>
      </c>
      <c r="CZ4" s="110" t="s">
        <v>147</v>
      </c>
      <c r="DA4" s="110" t="s">
        <v>148</v>
      </c>
      <c r="DB4" s="110" t="s">
        <v>190</v>
      </c>
      <c r="DC4" s="110" t="s">
        <v>191</v>
      </c>
      <c r="DD4" s="110" t="s">
        <v>147</v>
      </c>
      <c r="DE4" s="110" t="s">
        <v>148</v>
      </c>
      <c r="DF4" s="110" t="s">
        <v>190</v>
      </c>
      <c r="DG4" s="110" t="s">
        <v>191</v>
      </c>
      <c r="DH4" s="110" t="s">
        <v>147</v>
      </c>
      <c r="DI4" s="110" t="s">
        <v>148</v>
      </c>
      <c r="DJ4" s="110" t="s">
        <v>190</v>
      </c>
      <c r="DK4" s="110" t="s">
        <v>191</v>
      </c>
      <c r="DL4" s="110" t="s">
        <v>147</v>
      </c>
      <c r="DM4" s="110" t="s">
        <v>148</v>
      </c>
      <c r="DN4" s="110" t="s">
        <v>190</v>
      </c>
      <c r="DO4" s="110" t="s">
        <v>191</v>
      </c>
      <c r="DP4" s="110" t="s">
        <v>147</v>
      </c>
      <c r="DQ4" s="110" t="s">
        <v>148</v>
      </c>
      <c r="DR4" s="110" t="s">
        <v>190</v>
      </c>
      <c r="DS4" s="110" t="s">
        <v>191</v>
      </c>
      <c r="DT4" s="110" t="s">
        <v>147</v>
      </c>
      <c r="DU4" s="110" t="s">
        <v>148</v>
      </c>
    </row>
    <row r="5" spans="1:125" s="5" customFormat="1" ht="13.5">
      <c r="A5" s="111"/>
      <c r="B5" s="113"/>
      <c r="C5" s="109"/>
      <c r="D5" s="111"/>
      <c r="E5" s="111"/>
      <c r="F5" s="115"/>
      <c r="G5" s="111"/>
      <c r="H5" s="111"/>
      <c r="I5" s="111"/>
      <c r="J5" s="115"/>
      <c r="K5" s="111"/>
      <c r="L5" s="111"/>
      <c r="M5" s="111"/>
      <c r="N5" s="115"/>
      <c r="O5" s="111"/>
      <c r="P5" s="111"/>
      <c r="Q5" s="111"/>
      <c r="R5" s="115"/>
      <c r="S5" s="111"/>
      <c r="T5" s="111"/>
      <c r="U5" s="111"/>
      <c r="V5" s="115"/>
      <c r="W5" s="111"/>
      <c r="X5" s="111"/>
      <c r="Y5" s="111"/>
      <c r="Z5" s="115"/>
      <c r="AA5" s="111"/>
      <c r="AB5" s="111"/>
      <c r="AC5" s="111"/>
      <c r="AD5" s="115"/>
      <c r="AE5" s="111"/>
      <c r="AF5" s="111"/>
      <c r="AG5" s="111"/>
      <c r="AH5" s="115"/>
      <c r="AI5" s="111"/>
      <c r="AJ5" s="111"/>
      <c r="AK5" s="111"/>
      <c r="AL5" s="115"/>
      <c r="AM5" s="111"/>
      <c r="AN5" s="111"/>
      <c r="AO5" s="111"/>
      <c r="AP5" s="115"/>
      <c r="AQ5" s="111"/>
      <c r="AR5" s="111"/>
      <c r="AS5" s="111"/>
      <c r="AT5" s="115"/>
      <c r="AU5" s="111"/>
      <c r="AV5" s="111"/>
      <c r="AW5" s="111"/>
      <c r="AX5" s="115"/>
      <c r="AY5" s="111"/>
      <c r="AZ5" s="111"/>
      <c r="BA5" s="111"/>
      <c r="BB5" s="115"/>
      <c r="BC5" s="111"/>
      <c r="BD5" s="111"/>
      <c r="BE5" s="111"/>
      <c r="BF5" s="115"/>
      <c r="BG5" s="111"/>
      <c r="BH5" s="111"/>
      <c r="BI5" s="111"/>
      <c r="BJ5" s="115"/>
      <c r="BK5" s="111"/>
      <c r="BL5" s="111"/>
      <c r="BM5" s="111"/>
      <c r="BN5" s="115"/>
      <c r="BO5" s="111"/>
      <c r="BP5" s="111"/>
      <c r="BQ5" s="111"/>
      <c r="BR5" s="115"/>
      <c r="BS5" s="111"/>
      <c r="BT5" s="111"/>
      <c r="BU5" s="111"/>
      <c r="BV5" s="115"/>
      <c r="BW5" s="111"/>
      <c r="BX5" s="111"/>
      <c r="BY5" s="111"/>
      <c r="BZ5" s="115"/>
      <c r="CA5" s="111"/>
      <c r="CB5" s="111"/>
      <c r="CC5" s="111"/>
      <c r="CD5" s="115"/>
      <c r="CE5" s="111"/>
      <c r="CF5" s="111"/>
      <c r="CG5" s="111"/>
      <c r="CH5" s="115"/>
      <c r="CI5" s="111"/>
      <c r="CJ5" s="111"/>
      <c r="CK5" s="111"/>
      <c r="CL5" s="115"/>
      <c r="CM5" s="111"/>
      <c r="CN5" s="111"/>
      <c r="CO5" s="111"/>
      <c r="CP5" s="115"/>
      <c r="CQ5" s="111"/>
      <c r="CR5" s="111"/>
      <c r="CS5" s="111"/>
      <c r="CT5" s="115"/>
      <c r="CU5" s="111"/>
      <c r="CV5" s="111"/>
      <c r="CW5" s="111"/>
      <c r="CX5" s="115"/>
      <c r="CY5" s="111"/>
      <c r="CZ5" s="111"/>
      <c r="DA5" s="111"/>
      <c r="DB5" s="115"/>
      <c r="DC5" s="111"/>
      <c r="DD5" s="111"/>
      <c r="DE5" s="111"/>
      <c r="DF5" s="115"/>
      <c r="DG5" s="111"/>
      <c r="DH5" s="111"/>
      <c r="DI5" s="111"/>
      <c r="DJ5" s="115"/>
      <c r="DK5" s="111"/>
      <c r="DL5" s="111"/>
      <c r="DM5" s="111"/>
      <c r="DN5" s="115"/>
      <c r="DO5" s="111"/>
      <c r="DP5" s="111"/>
      <c r="DQ5" s="111"/>
      <c r="DR5" s="115"/>
      <c r="DS5" s="111"/>
      <c r="DT5" s="111"/>
      <c r="DU5" s="111"/>
    </row>
    <row r="6" spans="1:125" s="6" customFormat="1" ht="13.5">
      <c r="A6" s="111"/>
      <c r="B6" s="113"/>
      <c r="C6" s="109"/>
      <c r="D6" s="77" t="s">
        <v>155</v>
      </c>
      <c r="E6" s="77" t="s">
        <v>155</v>
      </c>
      <c r="F6" s="115"/>
      <c r="G6" s="111"/>
      <c r="H6" s="77" t="s">
        <v>155</v>
      </c>
      <c r="I6" s="77" t="s">
        <v>155</v>
      </c>
      <c r="J6" s="115"/>
      <c r="K6" s="111"/>
      <c r="L6" s="77" t="s">
        <v>155</v>
      </c>
      <c r="M6" s="77" t="s">
        <v>155</v>
      </c>
      <c r="N6" s="115"/>
      <c r="O6" s="111"/>
      <c r="P6" s="77" t="s">
        <v>155</v>
      </c>
      <c r="Q6" s="77" t="s">
        <v>155</v>
      </c>
      <c r="R6" s="115"/>
      <c r="S6" s="111"/>
      <c r="T6" s="77" t="s">
        <v>155</v>
      </c>
      <c r="U6" s="77" t="s">
        <v>155</v>
      </c>
      <c r="V6" s="115"/>
      <c r="W6" s="111"/>
      <c r="X6" s="77" t="s">
        <v>155</v>
      </c>
      <c r="Y6" s="77" t="s">
        <v>155</v>
      </c>
      <c r="Z6" s="115"/>
      <c r="AA6" s="111"/>
      <c r="AB6" s="77" t="s">
        <v>155</v>
      </c>
      <c r="AC6" s="77" t="s">
        <v>155</v>
      </c>
      <c r="AD6" s="115"/>
      <c r="AE6" s="111"/>
      <c r="AF6" s="77" t="s">
        <v>155</v>
      </c>
      <c r="AG6" s="77" t="s">
        <v>155</v>
      </c>
      <c r="AH6" s="115"/>
      <c r="AI6" s="111"/>
      <c r="AJ6" s="77" t="s">
        <v>155</v>
      </c>
      <c r="AK6" s="77" t="s">
        <v>155</v>
      </c>
      <c r="AL6" s="115"/>
      <c r="AM6" s="111"/>
      <c r="AN6" s="77" t="s">
        <v>155</v>
      </c>
      <c r="AO6" s="77" t="s">
        <v>155</v>
      </c>
      <c r="AP6" s="115"/>
      <c r="AQ6" s="111"/>
      <c r="AR6" s="77" t="s">
        <v>155</v>
      </c>
      <c r="AS6" s="77" t="s">
        <v>155</v>
      </c>
      <c r="AT6" s="115"/>
      <c r="AU6" s="111"/>
      <c r="AV6" s="77" t="s">
        <v>155</v>
      </c>
      <c r="AW6" s="77" t="s">
        <v>155</v>
      </c>
      <c r="AX6" s="115"/>
      <c r="AY6" s="111"/>
      <c r="AZ6" s="77" t="s">
        <v>155</v>
      </c>
      <c r="BA6" s="77" t="s">
        <v>155</v>
      </c>
      <c r="BB6" s="115"/>
      <c r="BC6" s="111"/>
      <c r="BD6" s="77" t="s">
        <v>155</v>
      </c>
      <c r="BE6" s="77" t="s">
        <v>155</v>
      </c>
      <c r="BF6" s="115"/>
      <c r="BG6" s="111"/>
      <c r="BH6" s="77" t="s">
        <v>155</v>
      </c>
      <c r="BI6" s="77" t="s">
        <v>155</v>
      </c>
      <c r="BJ6" s="115"/>
      <c r="BK6" s="111"/>
      <c r="BL6" s="77" t="s">
        <v>155</v>
      </c>
      <c r="BM6" s="77" t="s">
        <v>155</v>
      </c>
      <c r="BN6" s="115"/>
      <c r="BO6" s="111"/>
      <c r="BP6" s="77" t="s">
        <v>155</v>
      </c>
      <c r="BQ6" s="77" t="s">
        <v>155</v>
      </c>
      <c r="BR6" s="115"/>
      <c r="BS6" s="111"/>
      <c r="BT6" s="77" t="s">
        <v>155</v>
      </c>
      <c r="BU6" s="77" t="s">
        <v>155</v>
      </c>
      <c r="BV6" s="115"/>
      <c r="BW6" s="111"/>
      <c r="BX6" s="77" t="s">
        <v>155</v>
      </c>
      <c r="BY6" s="77" t="s">
        <v>155</v>
      </c>
      <c r="BZ6" s="115"/>
      <c r="CA6" s="111"/>
      <c r="CB6" s="77" t="s">
        <v>155</v>
      </c>
      <c r="CC6" s="77" t="s">
        <v>155</v>
      </c>
      <c r="CD6" s="115"/>
      <c r="CE6" s="111"/>
      <c r="CF6" s="77" t="s">
        <v>155</v>
      </c>
      <c r="CG6" s="77" t="s">
        <v>155</v>
      </c>
      <c r="CH6" s="115"/>
      <c r="CI6" s="111"/>
      <c r="CJ6" s="77" t="s">
        <v>155</v>
      </c>
      <c r="CK6" s="77" t="s">
        <v>155</v>
      </c>
      <c r="CL6" s="115"/>
      <c r="CM6" s="111"/>
      <c r="CN6" s="77" t="s">
        <v>155</v>
      </c>
      <c r="CO6" s="77" t="s">
        <v>155</v>
      </c>
      <c r="CP6" s="115"/>
      <c r="CQ6" s="111"/>
      <c r="CR6" s="77" t="s">
        <v>155</v>
      </c>
      <c r="CS6" s="77" t="s">
        <v>155</v>
      </c>
      <c r="CT6" s="115"/>
      <c r="CU6" s="111"/>
      <c r="CV6" s="77" t="s">
        <v>155</v>
      </c>
      <c r="CW6" s="77" t="s">
        <v>155</v>
      </c>
      <c r="CX6" s="115"/>
      <c r="CY6" s="111"/>
      <c r="CZ6" s="77" t="s">
        <v>155</v>
      </c>
      <c r="DA6" s="77" t="s">
        <v>155</v>
      </c>
      <c r="DB6" s="115"/>
      <c r="DC6" s="111"/>
      <c r="DD6" s="77" t="s">
        <v>155</v>
      </c>
      <c r="DE6" s="77" t="s">
        <v>155</v>
      </c>
      <c r="DF6" s="115"/>
      <c r="DG6" s="111"/>
      <c r="DH6" s="77" t="s">
        <v>155</v>
      </c>
      <c r="DI6" s="77" t="s">
        <v>155</v>
      </c>
      <c r="DJ6" s="115"/>
      <c r="DK6" s="111"/>
      <c r="DL6" s="77" t="s">
        <v>155</v>
      </c>
      <c r="DM6" s="77" t="s">
        <v>155</v>
      </c>
      <c r="DN6" s="115"/>
      <c r="DO6" s="111"/>
      <c r="DP6" s="77" t="s">
        <v>155</v>
      </c>
      <c r="DQ6" s="77" t="s">
        <v>155</v>
      </c>
      <c r="DR6" s="115"/>
      <c r="DS6" s="111"/>
      <c r="DT6" s="77" t="s">
        <v>155</v>
      </c>
      <c r="DU6" s="77" t="s">
        <v>155</v>
      </c>
    </row>
    <row r="7" spans="1:125" s="15" customFormat="1" ht="12" customHeight="1">
      <c r="A7" s="78" t="s">
        <v>196</v>
      </c>
      <c r="B7" s="90" t="s">
        <v>193</v>
      </c>
      <c r="C7" s="78" t="s">
        <v>194</v>
      </c>
      <c r="D7" s="99">
        <f>SUM($D$7:$D$8)</f>
        <v>0</v>
      </c>
      <c r="E7" s="99">
        <f>SUM($E$7:$E$8)</f>
        <v>0</v>
      </c>
      <c r="F7" s="99">
        <f>COUNTIF($F$7:$F$8,"&lt;&gt;")-COUNTIF($F$7:$F$8,"&lt; &gt;")</f>
        <v>0</v>
      </c>
      <c r="G7" s="99">
        <f>COUNTIF($G$7:$G$8,"&lt;&gt;")-COUNTIF($G$7:$G$8,"&lt; &gt;")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COUNTIF($N$7:$N$8,"&lt;&gt;")-COUNTIF($N$7:$N$8,"&lt; &gt;")</f>
        <v>0</v>
      </c>
      <c r="O7" s="99">
        <f>COUNTIF($O$7:$O$8,"&lt;&gt;")-COUNTIF($O$7:$O$8,"&lt; &gt;")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COUNTIF($V$7:$V$8,"&lt;&gt;")-COUNTIF($V$7:$V$8,"&lt; &gt;")</f>
        <v>0</v>
      </c>
      <c r="W7" s="99">
        <f>COUNTIF($W$7:$W$8,"&lt;&gt;")-COUNTIF($W$7:$W$8,"&lt; &gt;")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COUNTIF($AD$7:$AD$8,"&lt;&gt;")-COUNTIF($AD$7:$AD$8,"&lt; &gt;")</f>
        <v>0</v>
      </c>
      <c r="AE7" s="99">
        <f>COUNTIF($AE$7:$AE$8,"&lt;&gt;")-COUNTIF($AE$7:$AE$8,"&lt; &gt;")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COUNTIF($AL$7:$AL$8,"&lt;&gt;")-COUNTIF($AL$7:$AL$8,"&lt; &gt;")</f>
        <v>0</v>
      </c>
      <c r="AM7" s="99">
        <f>COUNTIF($AM$7:$AM$8,"&lt;&gt;")-COUNTIF($AM$7:$AM$8,"&lt; &gt;")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COUNTIF($AT$7:$AT$8,"&lt;&gt;")-COUNTIF($AT$7:$AT$8,"&lt; &gt;")</f>
        <v>0</v>
      </c>
      <c r="AU7" s="99">
        <f>COUNTIF($AU$7:$AU$8,"&lt;&gt;")-COUNTIF($AU$7:$AU$8,"&lt; &gt;")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COUNTIF($BB$7:$BB$8,"&lt;&gt;")-COUNTIF($BB$7:$BB$8,"&lt; &gt;")</f>
        <v>0</v>
      </c>
      <c r="BC7" s="99">
        <f>COUNTIF($BC$7:$BC$8,"&lt;&gt;")-COUNTIF($BC$7:$BC$8,"&lt; &gt;")</f>
        <v>0</v>
      </c>
      <c r="BD7" s="99">
        <f>SUM($BD$7:$BD$8)</f>
        <v>0</v>
      </c>
      <c r="BE7" s="99">
        <f>SUM($BE$7:$BE$8)</f>
        <v>0</v>
      </c>
      <c r="BF7" s="99">
        <f>COUNTIF($BF$7:$BF$8,"&lt;&gt;")-COUNTIF($BF$7:$BF$8,"&lt; &gt;")</f>
        <v>0</v>
      </c>
      <c r="BG7" s="99">
        <f>COUNTIF($BG$7:$BG$8,"&lt;&gt;")-COUNTIF($BG$7:$BG$8,"&lt; &gt;")</f>
        <v>0</v>
      </c>
      <c r="BH7" s="99">
        <f>SUM($BH$7:$BH$8)</f>
        <v>0</v>
      </c>
      <c r="BI7" s="99">
        <f>SUM($BI$7:$BI$8)</f>
        <v>0</v>
      </c>
      <c r="BJ7" s="99">
        <f>COUNTIF($BJ$7:$BJ$8,"&lt;&gt;")-COUNTIF($BJ$7:$BJ$8,"&lt; &gt;")</f>
        <v>0</v>
      </c>
      <c r="BK7" s="99">
        <f>COUNTIF($BK$7:$BK$8,"&lt;&gt;")-COUNTIF($BK$7:$BK$8,"&lt; &gt;")</f>
        <v>0</v>
      </c>
      <c r="BL7" s="99">
        <f>SUM($BL$7:$BL$8)</f>
        <v>0</v>
      </c>
      <c r="BM7" s="99">
        <f>SUM($BM$7:$BM$8)</f>
        <v>0</v>
      </c>
      <c r="BN7" s="99">
        <f>COUNTIF($BN$7:$BN$8,"&lt;&gt;")-COUNTIF($BN$7:$BN$8,"&lt; &gt;")</f>
        <v>0</v>
      </c>
      <c r="BO7" s="99">
        <f>COUNTIF($BO$7:$BO$8,"&lt;&gt;")-COUNTIF($BO$7:$BO$8,"&lt; &gt;")</f>
        <v>0</v>
      </c>
      <c r="BP7" s="99">
        <f>SUM($BP$7:$BP$8)</f>
        <v>0</v>
      </c>
      <c r="BQ7" s="99">
        <f>SUM($BQ$7:$BQ$8)</f>
        <v>0</v>
      </c>
      <c r="BR7" s="99">
        <f>COUNTIF($BR$7:$BR$8,"&lt;&gt;")-COUNTIF($BR$7:$BR$8,"&lt; &gt;")</f>
        <v>0</v>
      </c>
      <c r="BS7" s="99">
        <f>COUNTIF($BS$7:$BS$8,"&lt;&gt;")-COUNTIF($BS$7:$BS$8,"&lt; &gt;")</f>
        <v>0</v>
      </c>
      <c r="BT7" s="99">
        <f>SUM($BT$7:$BT$8)</f>
        <v>0</v>
      </c>
      <c r="BU7" s="99">
        <f>SUM($BU$7:$BU$8)</f>
        <v>0</v>
      </c>
      <c r="BV7" s="99">
        <f>COUNTIF($BV$7:$BV$8,"&lt;&gt;")-COUNTIF($BV$7:$BV$8,"&lt; &gt;")</f>
        <v>0</v>
      </c>
      <c r="BW7" s="99">
        <f>COUNTIF($BW$7:$BW$8,"&lt;&gt;")-COUNTIF($BW$7:$BW$8,"&lt; &gt;")</f>
        <v>0</v>
      </c>
      <c r="BX7" s="99">
        <f>SUM($BX$7:$BX$8)</f>
        <v>0</v>
      </c>
      <c r="BY7" s="99">
        <f>SUM($BY$7:$BY$8)</f>
        <v>0</v>
      </c>
      <c r="BZ7" s="99">
        <f>COUNTIF($BZ$7:$BZ$8,"&lt;&gt;")-COUNTIF($BZ$7:$BZ$8,"&lt; &gt;")</f>
        <v>0</v>
      </c>
      <c r="CA7" s="99">
        <f>COUNTIF($CA$7:$CA$8,"&lt;&gt;")-COUNTIF($CA$7:$CA$8,"&lt; &gt;")</f>
        <v>0</v>
      </c>
      <c r="CB7" s="99">
        <f>SUM($CB$7:$CB$8)</f>
        <v>0</v>
      </c>
      <c r="CC7" s="99">
        <f>SUM($CC$7:$CC$8)</f>
        <v>0</v>
      </c>
      <c r="CD7" s="99">
        <f>COUNTIF($CD$7:$CD$8,"&lt;&gt;")-COUNTIF($CD$7:$CD$8,"&lt; &gt;")</f>
        <v>0</v>
      </c>
      <c r="CE7" s="99">
        <f>COUNTIF($CE$7:$CE$8,"&lt;&gt;")-COUNTIF($CE$7:$CE$8,"&lt; &gt;")</f>
        <v>0</v>
      </c>
      <c r="CF7" s="99">
        <f>SUM($CF$7:$CF$8)</f>
        <v>0</v>
      </c>
      <c r="CG7" s="99">
        <f>SUM($CG$7:$CG$8)</f>
        <v>0</v>
      </c>
      <c r="CH7" s="99">
        <f>COUNTIF($CH$7:$CH$8,"&lt;&gt;")-COUNTIF($CH$7:$CH$8,"&lt; &gt;")</f>
        <v>0</v>
      </c>
      <c r="CI7" s="99">
        <f>COUNTIF($CI$7:$CI$8,"&lt;&gt;")-COUNTIF($CI$7:$CI$8,"&lt; &gt;")</f>
        <v>0</v>
      </c>
      <c r="CJ7" s="99">
        <f>SUM($CJ$7:$CJ$8)</f>
        <v>0</v>
      </c>
      <c r="CK7" s="99">
        <f>SUM($CK$7:$CK$8)</f>
        <v>0</v>
      </c>
      <c r="CL7" s="99">
        <f>COUNTIF($CL$7:$CL$8,"&lt;&gt;")-COUNTIF($CL$7:$CL$8,"&lt; &gt;")</f>
        <v>0</v>
      </c>
      <c r="CM7" s="99">
        <f>COUNTIF($CM$7:$CM$8,"&lt;&gt;")-COUNTIF($CM$7:$CM$8,"&lt; &gt;")</f>
        <v>0</v>
      </c>
      <c r="CN7" s="99">
        <f>SUM($CN$7:$CN$8)</f>
        <v>0</v>
      </c>
      <c r="CO7" s="99">
        <f>SUM($CO$7:$CO$8)</f>
        <v>0</v>
      </c>
      <c r="CP7" s="99">
        <f>COUNTIF($CP$7:$CP$8,"&lt;&gt;")-COUNTIF($CP$7:$CP$8,"&lt; &gt;")</f>
        <v>0</v>
      </c>
      <c r="CQ7" s="99">
        <f>COUNTIF($CQ$7:$CQ$8,"&lt;&gt;")-COUNTIF($CQ$7:$CQ$8,"&lt; &gt;")</f>
        <v>0</v>
      </c>
      <c r="CR7" s="99">
        <f>SUM($CR$7:$CR$8)</f>
        <v>0</v>
      </c>
      <c r="CS7" s="99">
        <f>SUM($CS$7:$CS$8)</f>
        <v>0</v>
      </c>
      <c r="CT7" s="99">
        <f>COUNTIF($CT$7:$CT$8,"&lt;&gt;")-COUNTIF($CT$7:$CT$8,"&lt; &gt;")</f>
        <v>0</v>
      </c>
      <c r="CU7" s="99">
        <f>COUNTIF($CU$7:$CU$8,"&lt;&gt;")-COUNTIF($CU$7:$CU$8,"&lt; &gt;")</f>
        <v>0</v>
      </c>
      <c r="CV7" s="99">
        <f>SUM($CV$7:$CV$8)</f>
        <v>0</v>
      </c>
      <c r="CW7" s="99">
        <f>SUM($CW$7:$CW$8)</f>
        <v>0</v>
      </c>
      <c r="CX7" s="99">
        <f>COUNTIF($CX$7:$CX$8,"&lt;&gt;")-COUNTIF($CX$7:$CX$8,"&lt; &gt;")</f>
        <v>0</v>
      </c>
      <c r="CY7" s="99">
        <f>COUNTIF($CY$7:$CY$8,"&lt;&gt;")-COUNTIF($CY$7:$CY$8,"&lt; &gt;")</f>
        <v>0</v>
      </c>
      <c r="CZ7" s="99">
        <f>SUM($CZ$7:$CZ$8)</f>
        <v>0</v>
      </c>
      <c r="DA7" s="99">
        <f>SUM($DA$7:$DA$8)</f>
        <v>0</v>
      </c>
      <c r="DB7" s="99">
        <f>COUNTIF($DB$7:$DB$8,"&lt;&gt;")-COUNTIF($DB$7:$DB$8,"&lt; &gt;")</f>
        <v>0</v>
      </c>
      <c r="DC7" s="99">
        <f>COUNTIF($DC$7:$DC$8,"&lt;&gt;")-COUNTIF($DC$7:$DC$8,"&lt; &gt;")</f>
        <v>0</v>
      </c>
      <c r="DD7" s="99">
        <f>SUM($DD$7:$DD$8)</f>
        <v>0</v>
      </c>
      <c r="DE7" s="99">
        <f>SUM($DE$7:$DE$8)</f>
        <v>0</v>
      </c>
      <c r="DF7" s="99">
        <f>COUNTIF($DF$7:$DF$8,"&lt;&gt;")-COUNTIF($DF$7:$DF$8,"&lt; &gt;")</f>
        <v>0</v>
      </c>
      <c r="DG7" s="99">
        <f>COUNTIF($DG$7:$DG$8,"&lt;&gt;")-COUNTIF($DG$7:$DG$8,"&lt; &gt;")</f>
        <v>0</v>
      </c>
      <c r="DH7" s="99">
        <f>SUM($DH$7:$DH$8)</f>
        <v>0</v>
      </c>
      <c r="DI7" s="99">
        <f>SUM($DI$7:$DI$8)</f>
        <v>0</v>
      </c>
      <c r="DJ7" s="99">
        <f>COUNTIF($DJ$7:$DJ$8,"&lt;&gt;")-COUNTIF($DJ$7:$DJ$8,"&lt; &gt;")</f>
        <v>0</v>
      </c>
      <c r="DK7" s="99">
        <f>COUNTIF($DK$7:$DK$8,"&lt;&gt;")-COUNTIF($DK$7:$DK$8,"&lt; &gt;")</f>
        <v>0</v>
      </c>
      <c r="DL7" s="99">
        <f>SUM($DL$7:$DL$8)</f>
        <v>0</v>
      </c>
      <c r="DM7" s="99">
        <f>SUM($DM$7:$DM$8)</f>
        <v>0</v>
      </c>
      <c r="DN7" s="99">
        <f>COUNTIF($DN$7:$DN$8,"&lt;&gt;")-COUNTIF($DN$7:$DN$8,"&lt; &gt;")</f>
        <v>0</v>
      </c>
      <c r="DO7" s="99">
        <f>COUNTIF($DO$7:$DO$8,"&lt;&gt;")-COUNTIF($DO$7:$DO$8,"&lt; &gt;")</f>
        <v>0</v>
      </c>
      <c r="DP7" s="99">
        <f>SUM($DP$7:$DP$8)</f>
        <v>0</v>
      </c>
      <c r="DQ7" s="99">
        <f>SUM($DQ$7:$DQ$8)</f>
        <v>0</v>
      </c>
      <c r="DR7" s="99">
        <f>COUNTIF($DR$7:$DR$8,"&lt;&gt;")-COUNTIF($DR$7:$DR$8,"&lt; &gt;")</f>
        <v>0</v>
      </c>
      <c r="DS7" s="99">
        <f>COUNTIF($DS$7:$DS$8,"&lt;&gt;")-COUNTIF($DS$7:$DS$8,"&lt; &gt;")</f>
        <v>0</v>
      </c>
      <c r="DT7" s="99">
        <f>SUM($DT$7:$DT$8)</f>
        <v>0</v>
      </c>
      <c r="DU7" s="99">
        <f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</sheetData>
  <sheetProtection/>
  <mergeCells count="126"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L4:AL6"/>
    <mergeCell ref="AM4:AM6"/>
    <mergeCell ref="AN4:AN5"/>
    <mergeCell ref="AO4:AO5"/>
    <mergeCell ref="AP4:AP6"/>
    <mergeCell ref="AQ4:AQ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conditionalFormatting sqref="A8:DU499">
    <cfRule type="expression" priority="2" dxfId="12" stopIfTrue="1">
      <formula>$A8&lt;&gt;""</formula>
    </cfRule>
  </conditionalFormatting>
  <conditionalFormatting sqref="A7:DU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ゴシック,標準"&amp;14【災害】廃棄物処理事業経費【市区町村分担金の合計】（平成27年度実績）&amp;R&amp;A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2015-10-13T06:03:07Z</cp:lastPrinted>
  <dcterms:created xsi:type="dcterms:W3CDTF">2008-01-24T06:28:57Z</dcterms:created>
  <dcterms:modified xsi:type="dcterms:W3CDTF">2016-12-21T06:01:03Z</dcterms:modified>
  <cp:category/>
  <cp:version/>
  <cp:contentType/>
  <cp:contentStatus/>
</cp:coreProperties>
</file>