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ma-staff14\多摩データ\■環境省\③都道府県回答データ(HP掲載用)\①施設整備状況\②施設別整備状況\"/>
    </mc:Choice>
  </mc:AlternateContent>
  <bookViews>
    <workbookView xWindow="0" yWindow="0" windowWidth="28800" windowHeight="12060"/>
  </bookViews>
  <sheets>
    <sheet name="リユース・リペア施設" sheetId="1" r:id="rId1"/>
  </sheets>
  <definedNames>
    <definedName name="_xlnm.Print_Area" localSheetId="0">リユース・リペア施設!$2:$6</definedName>
    <definedName name="_xlnm.Print_Titles" localSheetId="0">リユース・リペア施設!$A:$B,リユース・リペア施設!$2:$6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<sst xmlns="http://schemas.openxmlformats.org/spreadsheetml/2006/main" count="751" uniqueCount="316">
  <si>
    <t>リユース・リペア施設</t>
    <phoneticPr fontId="4"/>
  </si>
  <si>
    <t>都道府県名</t>
    <rPh sb="1" eb="4">
      <t>トドウフケン</t>
    </rPh>
    <rPh sb="4" eb="5">
      <t>メイ</t>
    </rPh>
    <phoneticPr fontId="3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</si>
  <si>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</si>
  <si>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</si>
  <si>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</si>
  <si>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</si>
  <si>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</si>
  <si>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</si>
  <si>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</si>
  <si>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</si>
  <si>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</si>
  <si>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</si>
  <si>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</si>
  <si>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</si>
  <si>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</si>
  <si>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</si>
  <si>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</si>
  <si>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</si>
  <si>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</si>
  <si>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</si>
  <si>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</si>
  <si>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</si>
  <si>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</si>
  <si>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</si>
  <si>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</si>
  <si>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</si>
  <si>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</si>
  <si>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</si>
  <si>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</si>
  <si>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</si>
  <si>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</si>
  <si>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北海道</t>
    <phoneticPr fontId="4"/>
  </si>
  <si>
    <t>01213</t>
    <phoneticPr fontId="4"/>
  </si>
  <si>
    <t>01-213-10-001</t>
    <phoneticPr fontId="4"/>
  </si>
  <si>
    <t>苫小牧市</t>
    <phoneticPr fontId="4"/>
  </si>
  <si>
    <t>リサイクルプラザ苫小牧</t>
    <phoneticPr fontId="4"/>
  </si>
  <si>
    <t>廃棄物処理施設に隣接した独立棟（プレハブ造等含む）</t>
    <phoneticPr fontId="4"/>
  </si>
  <si>
    <t>修理,展示,販売</t>
    <phoneticPr fontId="4"/>
  </si>
  <si>
    <t>直営</t>
    <phoneticPr fontId="4"/>
  </si>
  <si>
    <t>01217</t>
    <phoneticPr fontId="4"/>
  </si>
  <si>
    <t>01-217-10-001</t>
    <phoneticPr fontId="4"/>
  </si>
  <si>
    <t>江別市</t>
    <phoneticPr fontId="4"/>
  </si>
  <si>
    <t>リサイクルバンク</t>
    <phoneticPr fontId="4"/>
  </si>
  <si>
    <t>○</t>
    <phoneticPr fontId="4"/>
  </si>
  <si>
    <t>展示,譲渡</t>
    <phoneticPr fontId="4"/>
  </si>
  <si>
    <t>委託</t>
    <phoneticPr fontId="4"/>
  </si>
  <si>
    <t>01869</t>
    <phoneticPr fontId="4"/>
  </si>
  <si>
    <t>01-869-10-001</t>
    <phoneticPr fontId="4"/>
  </si>
  <si>
    <t>砂川地区保健衛生組合</t>
    <phoneticPr fontId="4"/>
  </si>
  <si>
    <t>砂川地区保健衛生組合クリーンプラザくるくる</t>
    <phoneticPr fontId="4"/>
  </si>
  <si>
    <t>廃棄物処理施設内</t>
    <phoneticPr fontId="4"/>
  </si>
  <si>
    <t>展示,販売</t>
    <phoneticPr fontId="4"/>
  </si>
  <si>
    <t>岩手県</t>
    <phoneticPr fontId="4"/>
  </si>
  <si>
    <t>03867</t>
    <phoneticPr fontId="4"/>
  </si>
  <si>
    <t>03-867-10-001</t>
    <phoneticPr fontId="4"/>
  </si>
  <si>
    <t>宮古地区広域行政組合</t>
    <phoneticPr fontId="4"/>
  </si>
  <si>
    <t>再生品ストックヤード</t>
    <phoneticPr fontId="4"/>
  </si>
  <si>
    <t>修理,展示,譲渡</t>
    <phoneticPr fontId="4"/>
  </si>
  <si>
    <t>一部委託</t>
    <phoneticPr fontId="4"/>
  </si>
  <si>
    <t>宮城県</t>
    <phoneticPr fontId="4"/>
  </si>
  <si>
    <t>04100</t>
    <phoneticPr fontId="4"/>
  </si>
  <si>
    <t>04-100-10-001</t>
    <phoneticPr fontId="4"/>
  </si>
  <si>
    <t>仙台市</t>
    <phoneticPr fontId="4"/>
  </si>
  <si>
    <t>葛岡リサイクルプラザ</t>
    <phoneticPr fontId="4"/>
  </si>
  <si>
    <t>04-100-10-002</t>
    <phoneticPr fontId="4"/>
  </si>
  <si>
    <t>今泉リサイクルプラザ</t>
    <phoneticPr fontId="4"/>
  </si>
  <si>
    <t>福島県</t>
    <phoneticPr fontId="4"/>
  </si>
  <si>
    <t>07202</t>
    <phoneticPr fontId="4"/>
  </si>
  <si>
    <t>07-202-10-001</t>
    <phoneticPr fontId="4"/>
  </si>
  <si>
    <t>会津若松市</t>
    <phoneticPr fontId="4"/>
  </si>
  <si>
    <t>会津若松市リサイクルコーナー</t>
    <phoneticPr fontId="4"/>
  </si>
  <si>
    <t>栃木県</t>
    <phoneticPr fontId="4"/>
  </si>
  <si>
    <t>09821</t>
    <phoneticPr fontId="4"/>
  </si>
  <si>
    <t>09-821-10-001</t>
    <phoneticPr fontId="4"/>
  </si>
  <si>
    <t>芳賀郡中部環境衛生事務組合</t>
    <phoneticPr fontId="4"/>
  </si>
  <si>
    <t>くるりん館</t>
    <phoneticPr fontId="4"/>
  </si>
  <si>
    <t>展示,販売,譲渡</t>
    <phoneticPr fontId="4"/>
  </si>
  <si>
    <t>廃止</t>
    <phoneticPr fontId="4"/>
  </si>
  <si>
    <t>群馬県</t>
    <phoneticPr fontId="4"/>
  </si>
  <si>
    <t>10207</t>
    <phoneticPr fontId="4"/>
  </si>
  <si>
    <t>10-207-10-001</t>
    <phoneticPr fontId="4"/>
  </si>
  <si>
    <t>館林市</t>
    <phoneticPr fontId="4"/>
  </si>
  <si>
    <t>リサイクル館</t>
    <phoneticPr fontId="4"/>
  </si>
  <si>
    <t>埼玉県</t>
    <phoneticPr fontId="4"/>
  </si>
  <si>
    <t>11201</t>
    <phoneticPr fontId="4"/>
  </si>
  <si>
    <t>11-201-10-001</t>
    <phoneticPr fontId="4"/>
  </si>
  <si>
    <t>川越市</t>
    <phoneticPr fontId="4"/>
  </si>
  <si>
    <t>川越市資源化センター啓発施設</t>
    <phoneticPr fontId="4"/>
  </si>
  <si>
    <t>不明</t>
    <phoneticPr fontId="4"/>
  </si>
  <si>
    <t>○</t>
    <phoneticPr fontId="4"/>
  </si>
  <si>
    <t>修理,展示,販売</t>
    <phoneticPr fontId="4"/>
  </si>
  <si>
    <t>一部委託</t>
    <phoneticPr fontId="4"/>
  </si>
  <si>
    <t>埼玉県</t>
    <phoneticPr fontId="4"/>
  </si>
  <si>
    <t>11208</t>
    <phoneticPr fontId="4"/>
  </si>
  <si>
    <t>11-208-10-001</t>
    <phoneticPr fontId="4"/>
  </si>
  <si>
    <t>所沢市</t>
    <phoneticPr fontId="4"/>
  </si>
  <si>
    <t>所沢市リサイクルふれあい館エコロ</t>
    <phoneticPr fontId="4"/>
  </si>
  <si>
    <t>廃棄物処理施設に隣接した独立棟（プレハブ造等含む）</t>
    <phoneticPr fontId="4"/>
  </si>
  <si>
    <t>直営</t>
    <phoneticPr fontId="4"/>
  </si>
  <si>
    <t>11209</t>
    <phoneticPr fontId="4"/>
  </si>
  <si>
    <t>11-209-10-001</t>
    <phoneticPr fontId="4"/>
  </si>
  <si>
    <t>飯能市</t>
    <phoneticPr fontId="4"/>
  </si>
  <si>
    <t>飯能市クリーンセンター</t>
    <phoneticPr fontId="4"/>
  </si>
  <si>
    <t>11219</t>
    <phoneticPr fontId="4"/>
  </si>
  <si>
    <t>11-219-10-001</t>
    <phoneticPr fontId="4"/>
  </si>
  <si>
    <t>上尾市</t>
    <phoneticPr fontId="4"/>
  </si>
  <si>
    <t>上尾市西貝塚環境センターリサイクル展示室</t>
    <phoneticPr fontId="4"/>
  </si>
  <si>
    <t>展示,譲渡</t>
    <phoneticPr fontId="4"/>
  </si>
  <si>
    <t>11225</t>
    <phoneticPr fontId="4"/>
  </si>
  <si>
    <t>11-225-10-001</t>
    <phoneticPr fontId="4"/>
  </si>
  <si>
    <t>入間市</t>
    <phoneticPr fontId="4"/>
  </si>
  <si>
    <t>入間市リサイクルプラザ</t>
    <phoneticPr fontId="4"/>
  </si>
  <si>
    <t>11227</t>
    <phoneticPr fontId="4"/>
  </si>
  <si>
    <t>11-227-10-001</t>
    <phoneticPr fontId="4"/>
  </si>
  <si>
    <t>朝霞市</t>
    <phoneticPr fontId="4"/>
  </si>
  <si>
    <t>朝霞市リサイクルプラザ</t>
    <phoneticPr fontId="4"/>
  </si>
  <si>
    <t>廃棄物処理施設以外の公共施設</t>
    <phoneticPr fontId="4"/>
  </si>
  <si>
    <t>修理,展示,販売,譲渡</t>
    <phoneticPr fontId="4"/>
  </si>
  <si>
    <t>千葉県</t>
    <phoneticPr fontId="4"/>
  </si>
  <si>
    <t>12100</t>
    <phoneticPr fontId="4"/>
  </si>
  <si>
    <t>12-100-10-001</t>
    <phoneticPr fontId="4"/>
  </si>
  <si>
    <t>千葉市</t>
    <phoneticPr fontId="4"/>
  </si>
  <si>
    <t>北リサイクルプラザ</t>
    <phoneticPr fontId="4"/>
  </si>
  <si>
    <t>12-100-10-002</t>
    <phoneticPr fontId="4"/>
  </si>
  <si>
    <t>リサイクルバンク</t>
    <phoneticPr fontId="4"/>
  </si>
  <si>
    <t>展示,販売</t>
    <phoneticPr fontId="4"/>
  </si>
  <si>
    <t>委託</t>
    <phoneticPr fontId="4"/>
  </si>
  <si>
    <t>廃止</t>
    <phoneticPr fontId="4"/>
  </si>
  <si>
    <t>12203</t>
    <phoneticPr fontId="4"/>
  </si>
  <si>
    <t>12-203-10-001</t>
    <phoneticPr fontId="4"/>
  </si>
  <si>
    <t>市川市</t>
    <phoneticPr fontId="4"/>
  </si>
  <si>
    <t>市川市リサイクルプラザ</t>
    <phoneticPr fontId="4"/>
  </si>
  <si>
    <t>不明</t>
    <phoneticPr fontId="4"/>
  </si>
  <si>
    <t>12208</t>
    <phoneticPr fontId="4"/>
  </si>
  <si>
    <t>12-208-10-001</t>
    <phoneticPr fontId="4"/>
  </si>
  <si>
    <t>野田市</t>
    <phoneticPr fontId="4"/>
  </si>
  <si>
    <t>リサイクル展示場</t>
    <phoneticPr fontId="4"/>
  </si>
  <si>
    <t>その他</t>
    <phoneticPr fontId="4"/>
  </si>
  <si>
    <t>12828</t>
    <phoneticPr fontId="4"/>
  </si>
  <si>
    <t>12-828-10-001</t>
    <phoneticPr fontId="4"/>
  </si>
  <si>
    <t>佐倉市、酒々井町清掃組合</t>
    <phoneticPr fontId="4"/>
  </si>
  <si>
    <t>リサイクルセンター</t>
    <phoneticPr fontId="4"/>
  </si>
  <si>
    <t>-</t>
    <phoneticPr fontId="4"/>
  </si>
  <si>
    <t>東京都</t>
    <phoneticPr fontId="4"/>
  </si>
  <si>
    <t>13112</t>
    <phoneticPr fontId="4"/>
  </si>
  <si>
    <t>13-112-10-001</t>
    <phoneticPr fontId="4"/>
  </si>
  <si>
    <t>世田谷区</t>
    <phoneticPr fontId="4"/>
  </si>
  <si>
    <t>エコプラザ用賀</t>
    <phoneticPr fontId="4"/>
  </si>
  <si>
    <t>13116</t>
    <phoneticPr fontId="4"/>
  </si>
  <si>
    <t>13-116-10-001</t>
    <phoneticPr fontId="4"/>
  </si>
  <si>
    <t>豊島区</t>
    <phoneticPr fontId="4"/>
  </si>
  <si>
    <t>豊島リサイクルセンター</t>
    <phoneticPr fontId="4"/>
  </si>
  <si>
    <t>修理,展示,譲渡</t>
    <phoneticPr fontId="4"/>
  </si>
  <si>
    <t>13120</t>
    <phoneticPr fontId="4"/>
  </si>
  <si>
    <t>13-120-10-001</t>
    <phoneticPr fontId="4"/>
  </si>
  <si>
    <t>練馬区</t>
    <phoneticPr fontId="4"/>
  </si>
  <si>
    <t>練馬区資源循環センター</t>
    <phoneticPr fontId="4"/>
  </si>
  <si>
    <t>13122</t>
    <phoneticPr fontId="4"/>
  </si>
  <si>
    <t>13-122-10-001</t>
    <phoneticPr fontId="4"/>
  </si>
  <si>
    <t>葛飾区</t>
    <phoneticPr fontId="4"/>
  </si>
  <si>
    <t>重量不明</t>
    <phoneticPr fontId="4"/>
  </si>
  <si>
    <t>13-122-10-002</t>
    <phoneticPr fontId="4"/>
  </si>
  <si>
    <t>エコライフプラザ</t>
    <phoneticPr fontId="4"/>
  </si>
  <si>
    <t>13201</t>
    <phoneticPr fontId="4"/>
  </si>
  <si>
    <t>13-201-10-001</t>
    <phoneticPr fontId="4"/>
  </si>
  <si>
    <t>八王子市</t>
    <phoneticPr fontId="4"/>
  </si>
  <si>
    <t>八王子市粗大ごみ等再生施設</t>
    <phoneticPr fontId="4"/>
  </si>
  <si>
    <t>販売</t>
    <phoneticPr fontId="4"/>
  </si>
  <si>
    <t>神奈川県</t>
    <phoneticPr fontId="4"/>
  </si>
  <si>
    <t>14130</t>
    <phoneticPr fontId="4"/>
  </si>
  <si>
    <t>14-130-10-001</t>
    <phoneticPr fontId="4"/>
  </si>
  <si>
    <t>川崎市</t>
    <phoneticPr fontId="4"/>
  </si>
  <si>
    <t>川崎市橘リサイクルコミュニティセンター</t>
    <phoneticPr fontId="4"/>
  </si>
  <si>
    <t>14-130-10-002</t>
    <phoneticPr fontId="4"/>
  </si>
  <si>
    <t>リサイクルビレッジ堤根</t>
    <phoneticPr fontId="4"/>
  </si>
  <si>
    <t>14150</t>
    <phoneticPr fontId="4"/>
  </si>
  <si>
    <t>14-150-10-001</t>
    <phoneticPr fontId="4"/>
  </si>
  <si>
    <t>相模原市</t>
    <phoneticPr fontId="4"/>
  </si>
  <si>
    <t>橋本台リサイクルスクエア</t>
    <phoneticPr fontId="4"/>
  </si>
  <si>
    <t>14-150-10-002</t>
    <phoneticPr fontId="4"/>
  </si>
  <si>
    <t>新磯野リサイクルスクエア</t>
    <phoneticPr fontId="4"/>
  </si>
  <si>
    <t>14213</t>
    <phoneticPr fontId="4"/>
  </si>
  <si>
    <t>14-213-10-001</t>
    <phoneticPr fontId="4"/>
  </si>
  <si>
    <t>大和市</t>
    <phoneticPr fontId="4"/>
  </si>
  <si>
    <t>家具類再生展示施設</t>
    <phoneticPr fontId="4"/>
  </si>
  <si>
    <t>14215</t>
    <phoneticPr fontId="4"/>
  </si>
  <si>
    <t>14-215-10-001</t>
    <phoneticPr fontId="4"/>
  </si>
  <si>
    <t>海老名市</t>
    <phoneticPr fontId="4"/>
  </si>
  <si>
    <t>海老名市リサイクルプラザ</t>
    <phoneticPr fontId="4"/>
  </si>
  <si>
    <t>富山県</t>
    <phoneticPr fontId="4"/>
  </si>
  <si>
    <t>16891</t>
    <phoneticPr fontId="4"/>
  </si>
  <si>
    <t>16-891-10-001</t>
    <phoneticPr fontId="4"/>
  </si>
  <si>
    <t>砺波広域圏事務組合</t>
    <phoneticPr fontId="4"/>
  </si>
  <si>
    <t>クリーンセンターとなみリサイクルセンター</t>
    <phoneticPr fontId="4"/>
  </si>
  <si>
    <t>把握していない</t>
    <phoneticPr fontId="4"/>
  </si>
  <si>
    <t>福井県</t>
    <phoneticPr fontId="4"/>
  </si>
  <si>
    <t>18844</t>
    <phoneticPr fontId="4"/>
  </si>
  <si>
    <t>18-844-10-001</t>
    <phoneticPr fontId="4"/>
  </si>
  <si>
    <t>鯖江広域衛生施設組合</t>
    <phoneticPr fontId="4"/>
  </si>
  <si>
    <t>鯖江広域衛生施設組合　鯖江クリーンセンター　再利用品保管施設</t>
    <phoneticPr fontId="4"/>
  </si>
  <si>
    <t>長野県</t>
    <phoneticPr fontId="4"/>
  </si>
  <si>
    <t>20201</t>
    <phoneticPr fontId="4"/>
  </si>
  <si>
    <t>20-201-10-001</t>
    <phoneticPr fontId="4"/>
  </si>
  <si>
    <t>長野市</t>
    <phoneticPr fontId="4"/>
  </si>
  <si>
    <t>長野市清掃センターリフレッシュプラザ</t>
    <phoneticPr fontId="4"/>
  </si>
  <si>
    <t>20350</t>
    <phoneticPr fontId="4"/>
  </si>
  <si>
    <t>20-350-10-001</t>
    <phoneticPr fontId="4"/>
  </si>
  <si>
    <t>長和町</t>
    <phoneticPr fontId="4"/>
  </si>
  <si>
    <t>美化センターながわ</t>
    <phoneticPr fontId="4"/>
  </si>
  <si>
    <t>廃棄物処理施設内</t>
    <phoneticPr fontId="4"/>
  </si>
  <si>
    <t>岐阜県</t>
    <phoneticPr fontId="4"/>
  </si>
  <si>
    <t>21204</t>
    <phoneticPr fontId="4"/>
  </si>
  <si>
    <t>21-204-10-001</t>
    <phoneticPr fontId="4"/>
  </si>
  <si>
    <t>多治見市</t>
    <phoneticPr fontId="4"/>
  </si>
  <si>
    <t>多治見市三の倉センター</t>
    <phoneticPr fontId="4"/>
  </si>
  <si>
    <t>愛知県</t>
    <phoneticPr fontId="4"/>
  </si>
  <si>
    <t>23201</t>
    <phoneticPr fontId="4"/>
  </si>
  <si>
    <t>23-201-10-001</t>
    <phoneticPr fontId="4"/>
  </si>
  <si>
    <t>豊橋市</t>
    <phoneticPr fontId="4"/>
  </si>
  <si>
    <t>リサイクル工房</t>
    <phoneticPr fontId="4"/>
  </si>
  <si>
    <t>23206</t>
    <phoneticPr fontId="4"/>
  </si>
  <si>
    <t>23-206-10-001</t>
    <phoneticPr fontId="4"/>
  </si>
  <si>
    <t>春日井市</t>
    <phoneticPr fontId="4"/>
  </si>
  <si>
    <t>春日井市リサイクルプラザ（啓発棟）</t>
    <phoneticPr fontId="4"/>
  </si>
  <si>
    <t>23210</t>
    <phoneticPr fontId="4"/>
  </si>
  <si>
    <t>23-210-10-001</t>
    <phoneticPr fontId="4"/>
  </si>
  <si>
    <t>刈谷市</t>
    <phoneticPr fontId="4"/>
  </si>
  <si>
    <t>刈谷市リサイクルプラザ(エコくる)</t>
    <phoneticPr fontId="4"/>
  </si>
  <si>
    <t>23213</t>
    <phoneticPr fontId="4"/>
  </si>
  <si>
    <t>23-213-10-001</t>
    <phoneticPr fontId="4"/>
  </si>
  <si>
    <t>西尾市</t>
    <phoneticPr fontId="4"/>
  </si>
  <si>
    <t>西尾市クリーンセンター（リサイクルプラザ）</t>
    <phoneticPr fontId="4"/>
  </si>
  <si>
    <t>23219</t>
    <phoneticPr fontId="4"/>
  </si>
  <si>
    <t>23-219-10-001</t>
    <phoneticPr fontId="4"/>
  </si>
  <si>
    <t>小牧市</t>
    <phoneticPr fontId="4"/>
  </si>
  <si>
    <t>小牧市リサイクルプラザ（プラザハウス）</t>
    <phoneticPr fontId="4"/>
  </si>
  <si>
    <t>23226</t>
    <phoneticPr fontId="4"/>
  </si>
  <si>
    <t>23-226-10-001</t>
    <phoneticPr fontId="4"/>
  </si>
  <si>
    <t>尾張旭市</t>
    <phoneticPr fontId="4"/>
  </si>
  <si>
    <t>環境事業センターリサイクル広場（再利用品広場）</t>
    <phoneticPr fontId="4"/>
  </si>
  <si>
    <t>譲渡</t>
    <phoneticPr fontId="4"/>
  </si>
  <si>
    <t>23231</t>
    <phoneticPr fontId="4"/>
  </si>
  <si>
    <t>23-231-10-001</t>
    <phoneticPr fontId="4"/>
  </si>
  <si>
    <t>田原市</t>
    <phoneticPr fontId="4"/>
  </si>
  <si>
    <t>田原市リサイクルプラザ</t>
    <phoneticPr fontId="4"/>
  </si>
  <si>
    <t>23238</t>
    <phoneticPr fontId="4"/>
  </si>
  <si>
    <t>23-238-10-001</t>
    <phoneticPr fontId="4"/>
  </si>
  <si>
    <t>長久手市</t>
    <phoneticPr fontId="4"/>
  </si>
  <si>
    <t>ながくてエコハウス</t>
    <phoneticPr fontId="4"/>
  </si>
  <si>
    <t>23887</t>
    <phoneticPr fontId="4"/>
  </si>
  <si>
    <t>23-887-10-001</t>
    <phoneticPr fontId="4"/>
  </si>
  <si>
    <t>尾三衛生組合</t>
    <phoneticPr fontId="4"/>
  </si>
  <si>
    <t>尾三衛生組合東郷美化センター</t>
    <phoneticPr fontId="4"/>
  </si>
  <si>
    <t>滋賀県</t>
    <phoneticPr fontId="4"/>
  </si>
  <si>
    <t>25207</t>
    <phoneticPr fontId="4"/>
  </si>
  <si>
    <t>25-207-10-001</t>
    <phoneticPr fontId="4"/>
  </si>
  <si>
    <t>守山市</t>
    <phoneticPr fontId="4"/>
  </si>
  <si>
    <t>守山市リユースセンター</t>
    <phoneticPr fontId="4"/>
  </si>
  <si>
    <t>25859</t>
    <phoneticPr fontId="4"/>
  </si>
  <si>
    <t>25-859-10-001</t>
    <phoneticPr fontId="4"/>
  </si>
  <si>
    <t>愛知郡広域行政組合</t>
    <phoneticPr fontId="4"/>
  </si>
  <si>
    <t>愛知郡広域行政組合リユース品展示場</t>
    <phoneticPr fontId="4"/>
  </si>
  <si>
    <t>京都府</t>
    <phoneticPr fontId="4"/>
  </si>
  <si>
    <t>26201</t>
    <phoneticPr fontId="4"/>
  </si>
  <si>
    <t>26-201-10-001</t>
    <phoneticPr fontId="4"/>
  </si>
  <si>
    <t>福知山市</t>
    <phoneticPr fontId="4"/>
  </si>
  <si>
    <t>リュースショップ</t>
    <phoneticPr fontId="4"/>
  </si>
  <si>
    <t>岡山県</t>
    <phoneticPr fontId="4"/>
  </si>
  <si>
    <t>33202</t>
    <phoneticPr fontId="4"/>
  </si>
  <si>
    <t>33-202-10-001</t>
    <phoneticPr fontId="4"/>
  </si>
  <si>
    <t>倉敷市</t>
    <phoneticPr fontId="4"/>
  </si>
  <si>
    <t>児島リサイクル推進センター</t>
    <phoneticPr fontId="4"/>
  </si>
  <si>
    <t>福岡県</t>
    <phoneticPr fontId="4"/>
  </si>
  <si>
    <t>40100</t>
    <phoneticPr fontId="4"/>
  </si>
  <si>
    <t>40-100-10-001</t>
    <phoneticPr fontId="4"/>
  </si>
  <si>
    <t>北九州市</t>
    <phoneticPr fontId="4"/>
  </si>
  <si>
    <t>北九州市日明リサイクルプラザ</t>
    <phoneticPr fontId="4"/>
  </si>
  <si>
    <t>休止</t>
    <phoneticPr fontId="4"/>
  </si>
  <si>
    <t>40-100-10-002</t>
    <phoneticPr fontId="4"/>
  </si>
  <si>
    <t>北九州市本城リサイクルプラザ</t>
    <phoneticPr fontId="4"/>
  </si>
  <si>
    <t>40932</t>
    <phoneticPr fontId="4"/>
  </si>
  <si>
    <t>40-932-10-001</t>
    <phoneticPr fontId="4"/>
  </si>
  <si>
    <t>甘木・朝倉・三井環境施設組合</t>
    <phoneticPr fontId="4"/>
  </si>
  <si>
    <t>廃棄物再生処理センター「サン・ポート」リサイクル工房</t>
    <phoneticPr fontId="4"/>
  </si>
  <si>
    <t>佐賀県</t>
    <phoneticPr fontId="4"/>
  </si>
  <si>
    <t>41201</t>
    <phoneticPr fontId="4"/>
  </si>
  <si>
    <t>41-201-10-001</t>
    <phoneticPr fontId="4"/>
  </si>
  <si>
    <t>佐賀市</t>
    <phoneticPr fontId="4"/>
  </si>
  <si>
    <t>佐賀市エコプラザ</t>
    <phoneticPr fontId="4"/>
  </si>
  <si>
    <t>長崎県</t>
    <phoneticPr fontId="4"/>
  </si>
  <si>
    <t>42202</t>
    <phoneticPr fontId="4"/>
  </si>
  <si>
    <t>42-202-10-001</t>
    <phoneticPr fontId="4"/>
  </si>
  <si>
    <t>佐世保市</t>
    <phoneticPr fontId="4"/>
  </si>
  <si>
    <t>させぼエコプラザ</t>
    <phoneticPr fontId="4"/>
  </si>
  <si>
    <t>熊本県</t>
    <phoneticPr fontId="4"/>
  </si>
  <si>
    <t>43991</t>
    <phoneticPr fontId="4"/>
  </si>
  <si>
    <t>43-991-10-001</t>
    <phoneticPr fontId="4"/>
  </si>
  <si>
    <t>有明広域行政事務組合</t>
    <phoneticPr fontId="4"/>
  </si>
  <si>
    <t>第１リサイクル工房</t>
    <phoneticPr fontId="4"/>
  </si>
  <si>
    <t>43-991-10-002</t>
    <phoneticPr fontId="4"/>
  </si>
  <si>
    <t>第２リサイクル工房</t>
    <phoneticPr fontId="4"/>
  </si>
  <si>
    <t>43995</t>
    <phoneticPr fontId="4"/>
  </si>
  <si>
    <t>43-995-10-001</t>
    <phoneticPr fontId="4"/>
  </si>
  <si>
    <t>宇城広域連合</t>
    <phoneticPr fontId="4"/>
  </si>
  <si>
    <t>宇城クリーンセンターリサイクルプラザ展示棟</t>
    <phoneticPr fontId="4"/>
  </si>
  <si>
    <t>修理,譲渡</t>
    <phoneticPr fontId="4"/>
  </si>
  <si>
    <t>大分県</t>
    <phoneticPr fontId="4"/>
  </si>
  <si>
    <t>44201</t>
    <phoneticPr fontId="4"/>
  </si>
  <si>
    <t>44-201-10-001</t>
    <phoneticPr fontId="4"/>
  </si>
  <si>
    <t>大分市</t>
    <phoneticPr fontId="4"/>
  </si>
  <si>
    <t>大分エコライフプラザ</t>
    <phoneticPr fontId="4"/>
  </si>
  <si>
    <t>沖縄県</t>
    <phoneticPr fontId="4"/>
  </si>
  <si>
    <t>47201</t>
    <phoneticPr fontId="4"/>
  </si>
  <si>
    <t>47-201-10-001</t>
    <phoneticPr fontId="4"/>
  </si>
  <si>
    <t>那覇市</t>
    <phoneticPr fontId="4"/>
  </si>
  <si>
    <t>エコマール那覇プラザ棟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</si>
</sst>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8" fillId="0" borderId="0"/>
  </cellStyleXfs>
  <cellXfs count="42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7" fillId="2" borderId="1" xfId="1" quotePrefix="1" applyNumberFormat="1" applyFont="1" applyFill="1" applyBorder="1" applyAlignment="1">
      <alignment vertical="center" wrapText="1"/>
    </xf>
    <xf numFmtId="49" fontId="7" fillId="2" borderId="2" xfId="3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3" xfId="1" quotePrefix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2" xfId="1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8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vertical="center" wrapText="1"/>
    </xf>
    <xf numFmtId="0" fontId="7" fillId="2" borderId="14" xfId="1" applyNumberFormat="1" applyFont="1" applyFill="1" applyBorder="1" applyAlignment="1">
      <alignment horizontal="center" vertical="center" wrapText="1"/>
    </xf>
    <xf numFmtId="0" fontId="7" fillId="2" borderId="14" xfId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0" fontId="9" fillId="0" borderId="0" xfId="1" applyNumberFormat="1" applyFont="1" applyAlignment="1">
      <alignment horizontal="center" vertical="center"/>
    </xf>
    <xf numFmtId="0" fontId="10" fillId="0" borderId="2" xfId="1" applyNumberFormat="1" applyFont="1" applyFill="1" applyBorder="1" applyAlignment="1">
      <alignment vertical="center" wrapText="1"/>
    </xf>
    <xf numFmtId="49" fontId="10" fillId="0" borderId="2" xfId="1" applyNumberFormat="1" applyFont="1" applyFill="1" applyBorder="1" applyAlignment="1">
      <alignment vertical="center" wrapText="1"/>
    </xf>
    <xf numFmtId="0" fontId="10" fillId="0" borderId="2" xfId="2" applyNumberFormat="1" applyFont="1" applyFill="1" applyBorder="1" applyAlignment="1">
      <alignment vertical="center" wrapText="1"/>
    </xf>
    <xf numFmtId="38" fontId="10" fillId="0" borderId="2" xfId="1" applyNumberFormat="1" applyFont="1" applyFill="1" applyBorder="1" applyAlignment="1">
      <alignment vertical="center" wrapText="1"/>
    </xf>
    <xf numFmtId="0" fontId="10" fillId="0" borderId="2" xfId="2" quotePrefix="1" applyNumberFormat="1" applyFont="1" applyFill="1" applyBorder="1" applyAlignment="1">
      <alignment vertical="center" wrapText="1"/>
    </xf>
    <xf numFmtId="0" fontId="10" fillId="0" borderId="2" xfId="1" applyNumberFormat="1" applyFont="1" applyBorder="1" applyAlignment="1">
      <alignment vertical="center" wrapText="1"/>
    </xf>
    <xf numFmtId="49" fontId="10" fillId="0" borderId="2" xfId="1" applyNumberFormat="1" applyFont="1" applyBorder="1" applyAlignment="1">
      <alignment vertical="center" wrapText="1"/>
    </xf>
    <xf numFmtId="0" fontId="10" fillId="0" borderId="2" xfId="2" applyNumberFormat="1" applyFont="1" applyBorder="1" applyAlignment="1">
      <alignment vertical="center" wrapText="1"/>
    </xf>
  </cellXfs>
  <cellStyles count="4">
    <cellStyle name="標準" xfId="0" builtinId="0"/>
    <cellStyle name="標準 4" xfId="1"/>
    <cellStyle name="標準_①焼却施設" xfId="3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O66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" customWidth="1"/>
    <col min="2" max="2" width="8.75" style="2" customWidth="1"/>
    <col min="3" max="3" width="13.875" style="3" customWidth="1"/>
    <col min="4" max="4" width="27.125" style="4" customWidth="1"/>
    <col min="5" max="5" width="43.25" style="4" customWidth="1"/>
    <col min="6" max="6" width="11.5" style="4" customWidth="1"/>
    <col min="7" max="7" width="21" style="4" customWidth="1"/>
    <col min="8" max="8" width="10.75" style="4" customWidth="1"/>
    <col min="9" max="9" width="7.375" style="4" customWidth="1"/>
    <col min="10" max="11" width="11.125" style="4" customWidth="1"/>
    <col min="12" max="12" width="9" style="4"/>
    <col min="13" max="14" width="11.125" style="4" customWidth="1"/>
    <col min="15" max="15" width="9" style="4"/>
    <col min="16" max="17" width="11.125" style="4" customWidth="1"/>
    <col min="18" max="18" width="9" style="4"/>
    <col min="19" max="20" width="11.125" style="4" customWidth="1"/>
    <col min="21" max="21" width="9" style="4"/>
    <col min="22" max="23" width="11.125" style="4" customWidth="1"/>
    <col min="24" max="24" width="9" style="4"/>
    <col min="25" max="26" width="11.125" style="4" customWidth="1"/>
    <col min="27" max="27" width="9" style="4"/>
    <col min="28" max="29" width="11.125" style="4" customWidth="1"/>
    <col min="30" max="30" width="9" style="4"/>
    <col min="31" max="32" width="11.125" style="4" customWidth="1"/>
    <col min="33" max="33" width="9" style="4"/>
    <col min="34" max="35" width="11.125" style="4" customWidth="1"/>
    <col min="36" max="36" width="9" style="4"/>
    <col min="37" max="38" width="11.125" style="4" customWidth="1"/>
    <col min="39" max="39" width="14.125" style="4" customWidth="1"/>
    <col min="40" max="41" width="10.75" style="4" customWidth="1"/>
    <col min="42" max="255" width="9" style="4"/>
    <col min="256" max="256" width="10.75" style="4" customWidth="1"/>
    <col min="257" max="257" width="8.75" style="4" customWidth="1"/>
    <col min="258" max="258" width="13.875" style="4" customWidth="1"/>
    <col min="259" max="259" width="27.125" style="4" customWidth="1"/>
    <col min="260" max="260" width="43.25" style="4" customWidth="1"/>
    <col min="261" max="261" width="11.5" style="4" customWidth="1"/>
    <col min="262" max="262" width="21" style="4" customWidth="1"/>
    <col min="263" max="263" width="10.75" style="4" customWidth="1"/>
    <col min="264" max="264" width="7.375" style="4" customWidth="1"/>
    <col min="265" max="266" width="11.125" style="4" customWidth="1"/>
    <col min="267" max="267" width="9" style="4"/>
    <col min="268" max="269" width="11.125" style="4" customWidth="1"/>
    <col min="270" max="270" width="9" style="4"/>
    <col min="271" max="272" width="11.125" style="4" customWidth="1"/>
    <col min="273" max="273" width="9" style="4"/>
    <col min="274" max="275" width="11.125" style="4" customWidth="1"/>
    <col min="276" max="276" width="9" style="4"/>
    <col min="277" max="278" width="11.125" style="4" customWidth="1"/>
    <col min="279" max="279" width="9" style="4"/>
    <col min="280" max="281" width="11.125" style="4" customWidth="1"/>
    <col min="282" max="282" width="9" style="4"/>
    <col min="283" max="284" width="11.125" style="4" customWidth="1"/>
    <col min="285" max="285" width="9" style="4"/>
    <col min="286" max="287" width="11.125" style="4" customWidth="1"/>
    <col min="288" max="288" width="9" style="4"/>
    <col min="289" max="290" width="11.125" style="4" customWidth="1"/>
    <col min="291" max="291" width="9" style="4"/>
    <col min="292" max="293" width="11.125" style="4" customWidth="1"/>
    <col min="294" max="294" width="14.125" style="4" customWidth="1"/>
    <col min="295" max="296" width="10.75" style="4" customWidth="1"/>
    <col min="297" max="297" width="12.75" style="4" customWidth="1"/>
    <col min="298" max="511" width="9" style="4"/>
    <col min="512" max="512" width="10.75" style="4" customWidth="1"/>
    <col min="513" max="513" width="8.75" style="4" customWidth="1"/>
    <col min="514" max="514" width="13.875" style="4" customWidth="1"/>
    <col min="515" max="515" width="27.125" style="4" customWidth="1"/>
    <col min="516" max="516" width="43.25" style="4" customWidth="1"/>
    <col min="517" max="517" width="11.5" style="4" customWidth="1"/>
    <col min="518" max="518" width="21" style="4" customWidth="1"/>
    <col min="519" max="519" width="10.75" style="4" customWidth="1"/>
    <col min="520" max="520" width="7.375" style="4" customWidth="1"/>
    <col min="521" max="522" width="11.125" style="4" customWidth="1"/>
    <col min="523" max="523" width="9" style="4"/>
    <col min="524" max="525" width="11.125" style="4" customWidth="1"/>
    <col min="526" max="526" width="9" style="4"/>
    <col min="527" max="528" width="11.125" style="4" customWidth="1"/>
    <col min="529" max="529" width="9" style="4"/>
    <col min="530" max="531" width="11.125" style="4" customWidth="1"/>
    <col min="532" max="532" width="9" style="4"/>
    <col min="533" max="534" width="11.125" style="4" customWidth="1"/>
    <col min="535" max="535" width="9" style="4"/>
    <col min="536" max="537" width="11.125" style="4" customWidth="1"/>
    <col min="538" max="538" width="9" style="4"/>
    <col min="539" max="540" width="11.125" style="4" customWidth="1"/>
    <col min="541" max="541" width="9" style="4"/>
    <col min="542" max="543" width="11.125" style="4" customWidth="1"/>
    <col min="544" max="544" width="9" style="4"/>
    <col min="545" max="546" width="11.125" style="4" customWidth="1"/>
    <col min="547" max="547" width="9" style="4"/>
    <col min="548" max="549" width="11.125" style="4" customWidth="1"/>
    <col min="550" max="550" width="14.125" style="4" customWidth="1"/>
    <col min="551" max="552" width="10.75" style="4" customWidth="1"/>
    <col min="553" max="553" width="12.75" style="4" customWidth="1"/>
    <col min="554" max="767" width="9" style="4"/>
    <col min="768" max="768" width="10.75" style="4" customWidth="1"/>
    <col min="769" max="769" width="8.75" style="4" customWidth="1"/>
    <col min="770" max="770" width="13.875" style="4" customWidth="1"/>
    <col min="771" max="771" width="27.125" style="4" customWidth="1"/>
    <col min="772" max="772" width="43.25" style="4" customWidth="1"/>
    <col min="773" max="773" width="11.5" style="4" customWidth="1"/>
    <col min="774" max="774" width="21" style="4" customWidth="1"/>
    <col min="775" max="775" width="10.75" style="4" customWidth="1"/>
    <col min="776" max="776" width="7.375" style="4" customWidth="1"/>
    <col min="777" max="778" width="11.125" style="4" customWidth="1"/>
    <col min="779" max="779" width="9" style="4"/>
    <col min="780" max="781" width="11.125" style="4" customWidth="1"/>
    <col min="782" max="782" width="9" style="4"/>
    <col min="783" max="784" width="11.125" style="4" customWidth="1"/>
    <col min="785" max="785" width="9" style="4"/>
    <col min="786" max="787" width="11.125" style="4" customWidth="1"/>
    <col min="788" max="788" width="9" style="4"/>
    <col min="789" max="790" width="11.125" style="4" customWidth="1"/>
    <col min="791" max="791" width="9" style="4"/>
    <col min="792" max="793" width="11.125" style="4" customWidth="1"/>
    <col min="794" max="794" width="9" style="4"/>
    <col min="795" max="796" width="11.125" style="4" customWidth="1"/>
    <col min="797" max="797" width="9" style="4"/>
    <col min="798" max="799" width="11.125" style="4" customWidth="1"/>
    <col min="800" max="800" width="9" style="4"/>
    <col min="801" max="802" width="11.125" style="4" customWidth="1"/>
    <col min="803" max="803" width="9" style="4"/>
    <col min="804" max="805" width="11.125" style="4" customWidth="1"/>
    <col min="806" max="806" width="14.125" style="4" customWidth="1"/>
    <col min="807" max="808" width="10.75" style="4" customWidth="1"/>
    <col min="809" max="809" width="12.75" style="4" customWidth="1"/>
    <col min="810" max="1023" width="9" style="4"/>
    <col min="1024" max="1024" width="10.75" style="4" customWidth="1"/>
    <col min="1025" max="1025" width="8.75" style="4" customWidth="1"/>
    <col min="1026" max="1026" width="13.875" style="4" customWidth="1"/>
    <col min="1027" max="1027" width="27.125" style="4" customWidth="1"/>
    <col min="1028" max="1028" width="43.25" style="4" customWidth="1"/>
    <col min="1029" max="1029" width="11.5" style="4" customWidth="1"/>
    <col min="1030" max="1030" width="21" style="4" customWidth="1"/>
    <col min="1031" max="1031" width="10.75" style="4" customWidth="1"/>
    <col min="1032" max="1032" width="7.375" style="4" customWidth="1"/>
    <col min="1033" max="1034" width="11.125" style="4" customWidth="1"/>
    <col min="1035" max="1035" width="9" style="4"/>
    <col min="1036" max="1037" width="11.125" style="4" customWidth="1"/>
    <col min="1038" max="1038" width="9" style="4"/>
    <col min="1039" max="1040" width="11.125" style="4" customWidth="1"/>
    <col min="1041" max="1041" width="9" style="4"/>
    <col min="1042" max="1043" width="11.125" style="4" customWidth="1"/>
    <col min="1044" max="1044" width="9" style="4"/>
    <col min="1045" max="1046" width="11.125" style="4" customWidth="1"/>
    <col min="1047" max="1047" width="9" style="4"/>
    <col min="1048" max="1049" width="11.125" style="4" customWidth="1"/>
    <col min="1050" max="1050" width="9" style="4"/>
    <col min="1051" max="1052" width="11.125" style="4" customWidth="1"/>
    <col min="1053" max="1053" width="9" style="4"/>
    <col min="1054" max="1055" width="11.125" style="4" customWidth="1"/>
    <col min="1056" max="1056" width="9" style="4"/>
    <col min="1057" max="1058" width="11.125" style="4" customWidth="1"/>
    <col min="1059" max="1059" width="9" style="4"/>
    <col min="1060" max="1061" width="11.125" style="4" customWidth="1"/>
    <col min="1062" max="1062" width="14.125" style="4" customWidth="1"/>
    <col min="1063" max="1064" width="10.75" style="4" customWidth="1"/>
    <col min="1065" max="1065" width="12.75" style="4" customWidth="1"/>
    <col min="1066" max="1279" width="9" style="4"/>
    <col min="1280" max="1280" width="10.75" style="4" customWidth="1"/>
    <col min="1281" max="1281" width="8.75" style="4" customWidth="1"/>
    <col min="1282" max="1282" width="13.875" style="4" customWidth="1"/>
    <col min="1283" max="1283" width="27.125" style="4" customWidth="1"/>
    <col min="1284" max="1284" width="43.25" style="4" customWidth="1"/>
    <col min="1285" max="1285" width="11.5" style="4" customWidth="1"/>
    <col min="1286" max="1286" width="21" style="4" customWidth="1"/>
    <col min="1287" max="1287" width="10.75" style="4" customWidth="1"/>
    <col min="1288" max="1288" width="7.375" style="4" customWidth="1"/>
    <col min="1289" max="1290" width="11.125" style="4" customWidth="1"/>
    <col min="1291" max="1291" width="9" style="4"/>
    <col min="1292" max="1293" width="11.125" style="4" customWidth="1"/>
    <col min="1294" max="1294" width="9" style="4"/>
    <col min="1295" max="1296" width="11.125" style="4" customWidth="1"/>
    <col min="1297" max="1297" width="9" style="4"/>
    <col min="1298" max="1299" width="11.125" style="4" customWidth="1"/>
    <col min="1300" max="1300" width="9" style="4"/>
    <col min="1301" max="1302" width="11.125" style="4" customWidth="1"/>
    <col min="1303" max="1303" width="9" style="4"/>
    <col min="1304" max="1305" width="11.125" style="4" customWidth="1"/>
    <col min="1306" max="1306" width="9" style="4"/>
    <col min="1307" max="1308" width="11.125" style="4" customWidth="1"/>
    <col min="1309" max="1309" width="9" style="4"/>
    <col min="1310" max="1311" width="11.125" style="4" customWidth="1"/>
    <col min="1312" max="1312" width="9" style="4"/>
    <col min="1313" max="1314" width="11.125" style="4" customWidth="1"/>
    <col min="1315" max="1315" width="9" style="4"/>
    <col min="1316" max="1317" width="11.125" style="4" customWidth="1"/>
    <col min="1318" max="1318" width="14.125" style="4" customWidth="1"/>
    <col min="1319" max="1320" width="10.75" style="4" customWidth="1"/>
    <col min="1321" max="1321" width="12.75" style="4" customWidth="1"/>
    <col min="1322" max="1535" width="9" style="4"/>
    <col min="1536" max="1536" width="10.75" style="4" customWidth="1"/>
    <col min="1537" max="1537" width="8.75" style="4" customWidth="1"/>
    <col min="1538" max="1538" width="13.875" style="4" customWidth="1"/>
    <col min="1539" max="1539" width="27.125" style="4" customWidth="1"/>
    <col min="1540" max="1540" width="43.25" style="4" customWidth="1"/>
    <col min="1541" max="1541" width="11.5" style="4" customWidth="1"/>
    <col min="1542" max="1542" width="21" style="4" customWidth="1"/>
    <col min="1543" max="1543" width="10.75" style="4" customWidth="1"/>
    <col min="1544" max="1544" width="7.375" style="4" customWidth="1"/>
    <col min="1545" max="1546" width="11.125" style="4" customWidth="1"/>
    <col min="1547" max="1547" width="9" style="4"/>
    <col min="1548" max="1549" width="11.125" style="4" customWidth="1"/>
    <col min="1550" max="1550" width="9" style="4"/>
    <col min="1551" max="1552" width="11.125" style="4" customWidth="1"/>
    <col min="1553" max="1553" width="9" style="4"/>
    <col min="1554" max="1555" width="11.125" style="4" customWidth="1"/>
    <col min="1556" max="1556" width="9" style="4"/>
    <col min="1557" max="1558" width="11.125" style="4" customWidth="1"/>
    <col min="1559" max="1559" width="9" style="4"/>
    <col min="1560" max="1561" width="11.125" style="4" customWidth="1"/>
    <col min="1562" max="1562" width="9" style="4"/>
    <col min="1563" max="1564" width="11.125" style="4" customWidth="1"/>
    <col min="1565" max="1565" width="9" style="4"/>
    <col min="1566" max="1567" width="11.125" style="4" customWidth="1"/>
    <col min="1568" max="1568" width="9" style="4"/>
    <col min="1569" max="1570" width="11.125" style="4" customWidth="1"/>
    <col min="1571" max="1571" width="9" style="4"/>
    <col min="1572" max="1573" width="11.125" style="4" customWidth="1"/>
    <col min="1574" max="1574" width="14.125" style="4" customWidth="1"/>
    <col min="1575" max="1576" width="10.75" style="4" customWidth="1"/>
    <col min="1577" max="1577" width="12.75" style="4" customWidth="1"/>
    <col min="1578" max="1791" width="9" style="4"/>
    <col min="1792" max="1792" width="10.75" style="4" customWidth="1"/>
    <col min="1793" max="1793" width="8.75" style="4" customWidth="1"/>
    <col min="1794" max="1794" width="13.875" style="4" customWidth="1"/>
    <col min="1795" max="1795" width="27.125" style="4" customWidth="1"/>
    <col min="1796" max="1796" width="43.25" style="4" customWidth="1"/>
    <col min="1797" max="1797" width="11.5" style="4" customWidth="1"/>
    <col min="1798" max="1798" width="21" style="4" customWidth="1"/>
    <col min="1799" max="1799" width="10.75" style="4" customWidth="1"/>
    <col min="1800" max="1800" width="7.375" style="4" customWidth="1"/>
    <col min="1801" max="1802" width="11.125" style="4" customWidth="1"/>
    <col min="1803" max="1803" width="9" style="4"/>
    <col min="1804" max="1805" width="11.125" style="4" customWidth="1"/>
    <col min="1806" max="1806" width="9" style="4"/>
    <col min="1807" max="1808" width="11.125" style="4" customWidth="1"/>
    <col min="1809" max="1809" width="9" style="4"/>
    <col min="1810" max="1811" width="11.125" style="4" customWidth="1"/>
    <col min="1812" max="1812" width="9" style="4"/>
    <col min="1813" max="1814" width="11.125" style="4" customWidth="1"/>
    <col min="1815" max="1815" width="9" style="4"/>
    <col min="1816" max="1817" width="11.125" style="4" customWidth="1"/>
    <col min="1818" max="1818" width="9" style="4"/>
    <col min="1819" max="1820" width="11.125" style="4" customWidth="1"/>
    <col min="1821" max="1821" width="9" style="4"/>
    <col min="1822" max="1823" width="11.125" style="4" customWidth="1"/>
    <col min="1824" max="1824" width="9" style="4"/>
    <col min="1825" max="1826" width="11.125" style="4" customWidth="1"/>
    <col min="1827" max="1827" width="9" style="4"/>
    <col min="1828" max="1829" width="11.125" style="4" customWidth="1"/>
    <col min="1830" max="1830" width="14.125" style="4" customWidth="1"/>
    <col min="1831" max="1832" width="10.75" style="4" customWidth="1"/>
    <col min="1833" max="1833" width="12.75" style="4" customWidth="1"/>
    <col min="1834" max="2047" width="9" style="4"/>
    <col min="2048" max="2048" width="10.75" style="4" customWidth="1"/>
    <col min="2049" max="2049" width="8.75" style="4" customWidth="1"/>
    <col min="2050" max="2050" width="13.875" style="4" customWidth="1"/>
    <col min="2051" max="2051" width="27.125" style="4" customWidth="1"/>
    <col min="2052" max="2052" width="43.25" style="4" customWidth="1"/>
    <col min="2053" max="2053" width="11.5" style="4" customWidth="1"/>
    <col min="2054" max="2054" width="21" style="4" customWidth="1"/>
    <col min="2055" max="2055" width="10.75" style="4" customWidth="1"/>
    <col min="2056" max="2056" width="7.375" style="4" customWidth="1"/>
    <col min="2057" max="2058" width="11.125" style="4" customWidth="1"/>
    <col min="2059" max="2059" width="9" style="4"/>
    <col min="2060" max="2061" width="11.125" style="4" customWidth="1"/>
    <col min="2062" max="2062" width="9" style="4"/>
    <col min="2063" max="2064" width="11.125" style="4" customWidth="1"/>
    <col min="2065" max="2065" width="9" style="4"/>
    <col min="2066" max="2067" width="11.125" style="4" customWidth="1"/>
    <col min="2068" max="2068" width="9" style="4"/>
    <col min="2069" max="2070" width="11.125" style="4" customWidth="1"/>
    <col min="2071" max="2071" width="9" style="4"/>
    <col min="2072" max="2073" width="11.125" style="4" customWidth="1"/>
    <col min="2074" max="2074" width="9" style="4"/>
    <col min="2075" max="2076" width="11.125" style="4" customWidth="1"/>
    <col min="2077" max="2077" width="9" style="4"/>
    <col min="2078" max="2079" width="11.125" style="4" customWidth="1"/>
    <col min="2080" max="2080" width="9" style="4"/>
    <col min="2081" max="2082" width="11.125" style="4" customWidth="1"/>
    <col min="2083" max="2083" width="9" style="4"/>
    <col min="2084" max="2085" width="11.125" style="4" customWidth="1"/>
    <col min="2086" max="2086" width="14.125" style="4" customWidth="1"/>
    <col min="2087" max="2088" width="10.75" style="4" customWidth="1"/>
    <col min="2089" max="2089" width="12.75" style="4" customWidth="1"/>
    <col min="2090" max="2303" width="9" style="4"/>
    <col min="2304" max="2304" width="10.75" style="4" customWidth="1"/>
    <col min="2305" max="2305" width="8.75" style="4" customWidth="1"/>
    <col min="2306" max="2306" width="13.875" style="4" customWidth="1"/>
    <col min="2307" max="2307" width="27.125" style="4" customWidth="1"/>
    <col min="2308" max="2308" width="43.25" style="4" customWidth="1"/>
    <col min="2309" max="2309" width="11.5" style="4" customWidth="1"/>
    <col min="2310" max="2310" width="21" style="4" customWidth="1"/>
    <col min="2311" max="2311" width="10.75" style="4" customWidth="1"/>
    <col min="2312" max="2312" width="7.375" style="4" customWidth="1"/>
    <col min="2313" max="2314" width="11.125" style="4" customWidth="1"/>
    <col min="2315" max="2315" width="9" style="4"/>
    <col min="2316" max="2317" width="11.125" style="4" customWidth="1"/>
    <col min="2318" max="2318" width="9" style="4"/>
    <col min="2319" max="2320" width="11.125" style="4" customWidth="1"/>
    <col min="2321" max="2321" width="9" style="4"/>
    <col min="2322" max="2323" width="11.125" style="4" customWidth="1"/>
    <col min="2324" max="2324" width="9" style="4"/>
    <col min="2325" max="2326" width="11.125" style="4" customWidth="1"/>
    <col min="2327" max="2327" width="9" style="4"/>
    <col min="2328" max="2329" width="11.125" style="4" customWidth="1"/>
    <col min="2330" max="2330" width="9" style="4"/>
    <col min="2331" max="2332" width="11.125" style="4" customWidth="1"/>
    <col min="2333" max="2333" width="9" style="4"/>
    <col min="2334" max="2335" width="11.125" style="4" customWidth="1"/>
    <col min="2336" max="2336" width="9" style="4"/>
    <col min="2337" max="2338" width="11.125" style="4" customWidth="1"/>
    <col min="2339" max="2339" width="9" style="4"/>
    <col min="2340" max="2341" width="11.125" style="4" customWidth="1"/>
    <col min="2342" max="2342" width="14.125" style="4" customWidth="1"/>
    <col min="2343" max="2344" width="10.75" style="4" customWidth="1"/>
    <col min="2345" max="2345" width="12.75" style="4" customWidth="1"/>
    <col min="2346" max="2559" width="9" style="4"/>
    <col min="2560" max="2560" width="10.75" style="4" customWidth="1"/>
    <col min="2561" max="2561" width="8.75" style="4" customWidth="1"/>
    <col min="2562" max="2562" width="13.875" style="4" customWidth="1"/>
    <col min="2563" max="2563" width="27.125" style="4" customWidth="1"/>
    <col min="2564" max="2564" width="43.25" style="4" customWidth="1"/>
    <col min="2565" max="2565" width="11.5" style="4" customWidth="1"/>
    <col min="2566" max="2566" width="21" style="4" customWidth="1"/>
    <col min="2567" max="2567" width="10.75" style="4" customWidth="1"/>
    <col min="2568" max="2568" width="7.375" style="4" customWidth="1"/>
    <col min="2569" max="2570" width="11.125" style="4" customWidth="1"/>
    <col min="2571" max="2571" width="9" style="4"/>
    <col min="2572" max="2573" width="11.125" style="4" customWidth="1"/>
    <col min="2574" max="2574" width="9" style="4"/>
    <col min="2575" max="2576" width="11.125" style="4" customWidth="1"/>
    <col min="2577" max="2577" width="9" style="4"/>
    <col min="2578" max="2579" width="11.125" style="4" customWidth="1"/>
    <col min="2580" max="2580" width="9" style="4"/>
    <col min="2581" max="2582" width="11.125" style="4" customWidth="1"/>
    <col min="2583" max="2583" width="9" style="4"/>
    <col min="2584" max="2585" width="11.125" style="4" customWidth="1"/>
    <col min="2586" max="2586" width="9" style="4"/>
    <col min="2587" max="2588" width="11.125" style="4" customWidth="1"/>
    <col min="2589" max="2589" width="9" style="4"/>
    <col min="2590" max="2591" width="11.125" style="4" customWidth="1"/>
    <col min="2592" max="2592" width="9" style="4"/>
    <col min="2593" max="2594" width="11.125" style="4" customWidth="1"/>
    <col min="2595" max="2595" width="9" style="4"/>
    <col min="2596" max="2597" width="11.125" style="4" customWidth="1"/>
    <col min="2598" max="2598" width="14.125" style="4" customWidth="1"/>
    <col min="2599" max="2600" width="10.75" style="4" customWidth="1"/>
    <col min="2601" max="2601" width="12.75" style="4" customWidth="1"/>
    <col min="2602" max="2815" width="9" style="4"/>
    <col min="2816" max="2816" width="10.75" style="4" customWidth="1"/>
    <col min="2817" max="2817" width="8.75" style="4" customWidth="1"/>
    <col min="2818" max="2818" width="13.875" style="4" customWidth="1"/>
    <col min="2819" max="2819" width="27.125" style="4" customWidth="1"/>
    <col min="2820" max="2820" width="43.25" style="4" customWidth="1"/>
    <col min="2821" max="2821" width="11.5" style="4" customWidth="1"/>
    <col min="2822" max="2822" width="21" style="4" customWidth="1"/>
    <col min="2823" max="2823" width="10.75" style="4" customWidth="1"/>
    <col min="2824" max="2824" width="7.375" style="4" customWidth="1"/>
    <col min="2825" max="2826" width="11.125" style="4" customWidth="1"/>
    <col min="2827" max="2827" width="9" style="4"/>
    <col min="2828" max="2829" width="11.125" style="4" customWidth="1"/>
    <col min="2830" max="2830" width="9" style="4"/>
    <col min="2831" max="2832" width="11.125" style="4" customWidth="1"/>
    <col min="2833" max="2833" width="9" style="4"/>
    <col min="2834" max="2835" width="11.125" style="4" customWidth="1"/>
    <col min="2836" max="2836" width="9" style="4"/>
    <col min="2837" max="2838" width="11.125" style="4" customWidth="1"/>
    <col min="2839" max="2839" width="9" style="4"/>
    <col min="2840" max="2841" width="11.125" style="4" customWidth="1"/>
    <col min="2842" max="2842" width="9" style="4"/>
    <col min="2843" max="2844" width="11.125" style="4" customWidth="1"/>
    <col min="2845" max="2845" width="9" style="4"/>
    <col min="2846" max="2847" width="11.125" style="4" customWidth="1"/>
    <col min="2848" max="2848" width="9" style="4"/>
    <col min="2849" max="2850" width="11.125" style="4" customWidth="1"/>
    <col min="2851" max="2851" width="9" style="4"/>
    <col min="2852" max="2853" width="11.125" style="4" customWidth="1"/>
    <col min="2854" max="2854" width="14.125" style="4" customWidth="1"/>
    <col min="2855" max="2856" width="10.75" style="4" customWidth="1"/>
    <col min="2857" max="2857" width="12.75" style="4" customWidth="1"/>
    <col min="2858" max="3071" width="9" style="4"/>
    <col min="3072" max="3072" width="10.75" style="4" customWidth="1"/>
    <col min="3073" max="3073" width="8.75" style="4" customWidth="1"/>
    <col min="3074" max="3074" width="13.875" style="4" customWidth="1"/>
    <col min="3075" max="3075" width="27.125" style="4" customWidth="1"/>
    <col min="3076" max="3076" width="43.25" style="4" customWidth="1"/>
    <col min="3077" max="3077" width="11.5" style="4" customWidth="1"/>
    <col min="3078" max="3078" width="21" style="4" customWidth="1"/>
    <col min="3079" max="3079" width="10.75" style="4" customWidth="1"/>
    <col min="3080" max="3080" width="7.375" style="4" customWidth="1"/>
    <col min="3081" max="3082" width="11.125" style="4" customWidth="1"/>
    <col min="3083" max="3083" width="9" style="4"/>
    <col min="3084" max="3085" width="11.125" style="4" customWidth="1"/>
    <col min="3086" max="3086" width="9" style="4"/>
    <col min="3087" max="3088" width="11.125" style="4" customWidth="1"/>
    <col min="3089" max="3089" width="9" style="4"/>
    <col min="3090" max="3091" width="11.125" style="4" customWidth="1"/>
    <col min="3092" max="3092" width="9" style="4"/>
    <col min="3093" max="3094" width="11.125" style="4" customWidth="1"/>
    <col min="3095" max="3095" width="9" style="4"/>
    <col min="3096" max="3097" width="11.125" style="4" customWidth="1"/>
    <col min="3098" max="3098" width="9" style="4"/>
    <col min="3099" max="3100" width="11.125" style="4" customWidth="1"/>
    <col min="3101" max="3101" width="9" style="4"/>
    <col min="3102" max="3103" width="11.125" style="4" customWidth="1"/>
    <col min="3104" max="3104" width="9" style="4"/>
    <col min="3105" max="3106" width="11.125" style="4" customWidth="1"/>
    <col min="3107" max="3107" width="9" style="4"/>
    <col min="3108" max="3109" width="11.125" style="4" customWidth="1"/>
    <col min="3110" max="3110" width="14.125" style="4" customWidth="1"/>
    <col min="3111" max="3112" width="10.75" style="4" customWidth="1"/>
    <col min="3113" max="3113" width="12.75" style="4" customWidth="1"/>
    <col min="3114" max="3327" width="9" style="4"/>
    <col min="3328" max="3328" width="10.75" style="4" customWidth="1"/>
    <col min="3329" max="3329" width="8.75" style="4" customWidth="1"/>
    <col min="3330" max="3330" width="13.875" style="4" customWidth="1"/>
    <col min="3331" max="3331" width="27.125" style="4" customWidth="1"/>
    <col min="3332" max="3332" width="43.25" style="4" customWidth="1"/>
    <col min="3333" max="3333" width="11.5" style="4" customWidth="1"/>
    <col min="3334" max="3334" width="21" style="4" customWidth="1"/>
    <col min="3335" max="3335" width="10.75" style="4" customWidth="1"/>
    <col min="3336" max="3336" width="7.375" style="4" customWidth="1"/>
    <col min="3337" max="3338" width="11.125" style="4" customWidth="1"/>
    <col min="3339" max="3339" width="9" style="4"/>
    <col min="3340" max="3341" width="11.125" style="4" customWidth="1"/>
    <col min="3342" max="3342" width="9" style="4"/>
    <col min="3343" max="3344" width="11.125" style="4" customWidth="1"/>
    <col min="3345" max="3345" width="9" style="4"/>
    <col min="3346" max="3347" width="11.125" style="4" customWidth="1"/>
    <col min="3348" max="3348" width="9" style="4"/>
    <col min="3349" max="3350" width="11.125" style="4" customWidth="1"/>
    <col min="3351" max="3351" width="9" style="4"/>
    <col min="3352" max="3353" width="11.125" style="4" customWidth="1"/>
    <col min="3354" max="3354" width="9" style="4"/>
    <col min="3355" max="3356" width="11.125" style="4" customWidth="1"/>
    <col min="3357" max="3357" width="9" style="4"/>
    <col min="3358" max="3359" width="11.125" style="4" customWidth="1"/>
    <col min="3360" max="3360" width="9" style="4"/>
    <col min="3361" max="3362" width="11.125" style="4" customWidth="1"/>
    <col min="3363" max="3363" width="9" style="4"/>
    <col min="3364" max="3365" width="11.125" style="4" customWidth="1"/>
    <col min="3366" max="3366" width="14.125" style="4" customWidth="1"/>
    <col min="3367" max="3368" width="10.75" style="4" customWidth="1"/>
    <col min="3369" max="3369" width="12.75" style="4" customWidth="1"/>
    <col min="3370" max="3583" width="9" style="4"/>
    <col min="3584" max="3584" width="10.75" style="4" customWidth="1"/>
    <col min="3585" max="3585" width="8.75" style="4" customWidth="1"/>
    <col min="3586" max="3586" width="13.875" style="4" customWidth="1"/>
    <col min="3587" max="3587" width="27.125" style="4" customWidth="1"/>
    <col min="3588" max="3588" width="43.25" style="4" customWidth="1"/>
    <col min="3589" max="3589" width="11.5" style="4" customWidth="1"/>
    <col min="3590" max="3590" width="21" style="4" customWidth="1"/>
    <col min="3591" max="3591" width="10.75" style="4" customWidth="1"/>
    <col min="3592" max="3592" width="7.375" style="4" customWidth="1"/>
    <col min="3593" max="3594" width="11.125" style="4" customWidth="1"/>
    <col min="3595" max="3595" width="9" style="4"/>
    <col min="3596" max="3597" width="11.125" style="4" customWidth="1"/>
    <col min="3598" max="3598" width="9" style="4"/>
    <col min="3599" max="3600" width="11.125" style="4" customWidth="1"/>
    <col min="3601" max="3601" width="9" style="4"/>
    <col min="3602" max="3603" width="11.125" style="4" customWidth="1"/>
    <col min="3604" max="3604" width="9" style="4"/>
    <col min="3605" max="3606" width="11.125" style="4" customWidth="1"/>
    <col min="3607" max="3607" width="9" style="4"/>
    <col min="3608" max="3609" width="11.125" style="4" customWidth="1"/>
    <col min="3610" max="3610" width="9" style="4"/>
    <col min="3611" max="3612" width="11.125" style="4" customWidth="1"/>
    <col min="3613" max="3613" width="9" style="4"/>
    <col min="3614" max="3615" width="11.125" style="4" customWidth="1"/>
    <col min="3616" max="3616" width="9" style="4"/>
    <col min="3617" max="3618" width="11.125" style="4" customWidth="1"/>
    <col min="3619" max="3619" width="9" style="4"/>
    <col min="3620" max="3621" width="11.125" style="4" customWidth="1"/>
    <col min="3622" max="3622" width="14.125" style="4" customWidth="1"/>
    <col min="3623" max="3624" width="10.75" style="4" customWidth="1"/>
    <col min="3625" max="3625" width="12.75" style="4" customWidth="1"/>
    <col min="3626" max="3839" width="9" style="4"/>
    <col min="3840" max="3840" width="10.75" style="4" customWidth="1"/>
    <col min="3841" max="3841" width="8.75" style="4" customWidth="1"/>
    <col min="3842" max="3842" width="13.875" style="4" customWidth="1"/>
    <col min="3843" max="3843" width="27.125" style="4" customWidth="1"/>
    <col min="3844" max="3844" width="43.25" style="4" customWidth="1"/>
    <col min="3845" max="3845" width="11.5" style="4" customWidth="1"/>
    <col min="3846" max="3846" width="21" style="4" customWidth="1"/>
    <col min="3847" max="3847" width="10.75" style="4" customWidth="1"/>
    <col min="3848" max="3848" width="7.375" style="4" customWidth="1"/>
    <col min="3849" max="3850" width="11.125" style="4" customWidth="1"/>
    <col min="3851" max="3851" width="9" style="4"/>
    <col min="3852" max="3853" width="11.125" style="4" customWidth="1"/>
    <col min="3854" max="3854" width="9" style="4"/>
    <col min="3855" max="3856" width="11.125" style="4" customWidth="1"/>
    <col min="3857" max="3857" width="9" style="4"/>
    <col min="3858" max="3859" width="11.125" style="4" customWidth="1"/>
    <col min="3860" max="3860" width="9" style="4"/>
    <col min="3861" max="3862" width="11.125" style="4" customWidth="1"/>
    <col min="3863" max="3863" width="9" style="4"/>
    <col min="3864" max="3865" width="11.125" style="4" customWidth="1"/>
    <col min="3866" max="3866" width="9" style="4"/>
    <col min="3867" max="3868" width="11.125" style="4" customWidth="1"/>
    <col min="3869" max="3869" width="9" style="4"/>
    <col min="3870" max="3871" width="11.125" style="4" customWidth="1"/>
    <col min="3872" max="3872" width="9" style="4"/>
    <col min="3873" max="3874" width="11.125" style="4" customWidth="1"/>
    <col min="3875" max="3875" width="9" style="4"/>
    <col min="3876" max="3877" width="11.125" style="4" customWidth="1"/>
    <col min="3878" max="3878" width="14.125" style="4" customWidth="1"/>
    <col min="3879" max="3880" width="10.75" style="4" customWidth="1"/>
    <col min="3881" max="3881" width="12.75" style="4" customWidth="1"/>
    <col min="3882" max="4095" width="9" style="4"/>
    <col min="4096" max="4096" width="10.75" style="4" customWidth="1"/>
    <col min="4097" max="4097" width="8.75" style="4" customWidth="1"/>
    <col min="4098" max="4098" width="13.875" style="4" customWidth="1"/>
    <col min="4099" max="4099" width="27.125" style="4" customWidth="1"/>
    <col min="4100" max="4100" width="43.25" style="4" customWidth="1"/>
    <col min="4101" max="4101" width="11.5" style="4" customWidth="1"/>
    <col min="4102" max="4102" width="21" style="4" customWidth="1"/>
    <col min="4103" max="4103" width="10.75" style="4" customWidth="1"/>
    <col min="4104" max="4104" width="7.375" style="4" customWidth="1"/>
    <col min="4105" max="4106" width="11.125" style="4" customWidth="1"/>
    <col min="4107" max="4107" width="9" style="4"/>
    <col min="4108" max="4109" width="11.125" style="4" customWidth="1"/>
    <col min="4110" max="4110" width="9" style="4"/>
    <col min="4111" max="4112" width="11.125" style="4" customWidth="1"/>
    <col min="4113" max="4113" width="9" style="4"/>
    <col min="4114" max="4115" width="11.125" style="4" customWidth="1"/>
    <col min="4116" max="4116" width="9" style="4"/>
    <col min="4117" max="4118" width="11.125" style="4" customWidth="1"/>
    <col min="4119" max="4119" width="9" style="4"/>
    <col min="4120" max="4121" width="11.125" style="4" customWidth="1"/>
    <col min="4122" max="4122" width="9" style="4"/>
    <col min="4123" max="4124" width="11.125" style="4" customWidth="1"/>
    <col min="4125" max="4125" width="9" style="4"/>
    <col min="4126" max="4127" width="11.125" style="4" customWidth="1"/>
    <col min="4128" max="4128" width="9" style="4"/>
    <col min="4129" max="4130" width="11.125" style="4" customWidth="1"/>
    <col min="4131" max="4131" width="9" style="4"/>
    <col min="4132" max="4133" width="11.125" style="4" customWidth="1"/>
    <col min="4134" max="4134" width="14.125" style="4" customWidth="1"/>
    <col min="4135" max="4136" width="10.75" style="4" customWidth="1"/>
    <col min="4137" max="4137" width="12.75" style="4" customWidth="1"/>
    <col min="4138" max="4351" width="9" style="4"/>
    <col min="4352" max="4352" width="10.75" style="4" customWidth="1"/>
    <col min="4353" max="4353" width="8.75" style="4" customWidth="1"/>
    <col min="4354" max="4354" width="13.875" style="4" customWidth="1"/>
    <col min="4355" max="4355" width="27.125" style="4" customWidth="1"/>
    <col min="4356" max="4356" width="43.25" style="4" customWidth="1"/>
    <col min="4357" max="4357" width="11.5" style="4" customWidth="1"/>
    <col min="4358" max="4358" width="21" style="4" customWidth="1"/>
    <col min="4359" max="4359" width="10.75" style="4" customWidth="1"/>
    <col min="4360" max="4360" width="7.375" style="4" customWidth="1"/>
    <col min="4361" max="4362" width="11.125" style="4" customWidth="1"/>
    <col min="4363" max="4363" width="9" style="4"/>
    <col min="4364" max="4365" width="11.125" style="4" customWidth="1"/>
    <col min="4366" max="4366" width="9" style="4"/>
    <col min="4367" max="4368" width="11.125" style="4" customWidth="1"/>
    <col min="4369" max="4369" width="9" style="4"/>
    <col min="4370" max="4371" width="11.125" style="4" customWidth="1"/>
    <col min="4372" max="4372" width="9" style="4"/>
    <col min="4373" max="4374" width="11.125" style="4" customWidth="1"/>
    <col min="4375" max="4375" width="9" style="4"/>
    <col min="4376" max="4377" width="11.125" style="4" customWidth="1"/>
    <col min="4378" max="4378" width="9" style="4"/>
    <col min="4379" max="4380" width="11.125" style="4" customWidth="1"/>
    <col min="4381" max="4381" width="9" style="4"/>
    <col min="4382" max="4383" width="11.125" style="4" customWidth="1"/>
    <col min="4384" max="4384" width="9" style="4"/>
    <col min="4385" max="4386" width="11.125" style="4" customWidth="1"/>
    <col min="4387" max="4387" width="9" style="4"/>
    <col min="4388" max="4389" width="11.125" style="4" customWidth="1"/>
    <col min="4390" max="4390" width="14.125" style="4" customWidth="1"/>
    <col min="4391" max="4392" width="10.75" style="4" customWidth="1"/>
    <col min="4393" max="4393" width="12.75" style="4" customWidth="1"/>
    <col min="4394" max="4607" width="9" style="4"/>
    <col min="4608" max="4608" width="10.75" style="4" customWidth="1"/>
    <col min="4609" max="4609" width="8.75" style="4" customWidth="1"/>
    <col min="4610" max="4610" width="13.875" style="4" customWidth="1"/>
    <col min="4611" max="4611" width="27.125" style="4" customWidth="1"/>
    <col min="4612" max="4612" width="43.25" style="4" customWidth="1"/>
    <col min="4613" max="4613" width="11.5" style="4" customWidth="1"/>
    <col min="4614" max="4614" width="21" style="4" customWidth="1"/>
    <col min="4615" max="4615" width="10.75" style="4" customWidth="1"/>
    <col min="4616" max="4616" width="7.375" style="4" customWidth="1"/>
    <col min="4617" max="4618" width="11.125" style="4" customWidth="1"/>
    <col min="4619" max="4619" width="9" style="4"/>
    <col min="4620" max="4621" width="11.125" style="4" customWidth="1"/>
    <col min="4622" max="4622" width="9" style="4"/>
    <col min="4623" max="4624" width="11.125" style="4" customWidth="1"/>
    <col min="4625" max="4625" width="9" style="4"/>
    <col min="4626" max="4627" width="11.125" style="4" customWidth="1"/>
    <col min="4628" max="4628" width="9" style="4"/>
    <col min="4629" max="4630" width="11.125" style="4" customWidth="1"/>
    <col min="4631" max="4631" width="9" style="4"/>
    <col min="4632" max="4633" width="11.125" style="4" customWidth="1"/>
    <col min="4634" max="4634" width="9" style="4"/>
    <col min="4635" max="4636" width="11.125" style="4" customWidth="1"/>
    <col min="4637" max="4637" width="9" style="4"/>
    <col min="4638" max="4639" width="11.125" style="4" customWidth="1"/>
    <col min="4640" max="4640" width="9" style="4"/>
    <col min="4641" max="4642" width="11.125" style="4" customWidth="1"/>
    <col min="4643" max="4643" width="9" style="4"/>
    <col min="4644" max="4645" width="11.125" style="4" customWidth="1"/>
    <col min="4646" max="4646" width="14.125" style="4" customWidth="1"/>
    <col min="4647" max="4648" width="10.75" style="4" customWidth="1"/>
    <col min="4649" max="4649" width="12.75" style="4" customWidth="1"/>
    <col min="4650" max="4863" width="9" style="4"/>
    <col min="4864" max="4864" width="10.75" style="4" customWidth="1"/>
    <col min="4865" max="4865" width="8.75" style="4" customWidth="1"/>
    <col min="4866" max="4866" width="13.875" style="4" customWidth="1"/>
    <col min="4867" max="4867" width="27.125" style="4" customWidth="1"/>
    <col min="4868" max="4868" width="43.25" style="4" customWidth="1"/>
    <col min="4869" max="4869" width="11.5" style="4" customWidth="1"/>
    <col min="4870" max="4870" width="21" style="4" customWidth="1"/>
    <col min="4871" max="4871" width="10.75" style="4" customWidth="1"/>
    <col min="4872" max="4872" width="7.375" style="4" customWidth="1"/>
    <col min="4873" max="4874" width="11.125" style="4" customWidth="1"/>
    <col min="4875" max="4875" width="9" style="4"/>
    <col min="4876" max="4877" width="11.125" style="4" customWidth="1"/>
    <col min="4878" max="4878" width="9" style="4"/>
    <col min="4879" max="4880" width="11.125" style="4" customWidth="1"/>
    <col min="4881" max="4881" width="9" style="4"/>
    <col min="4882" max="4883" width="11.125" style="4" customWidth="1"/>
    <col min="4884" max="4884" width="9" style="4"/>
    <col min="4885" max="4886" width="11.125" style="4" customWidth="1"/>
    <col min="4887" max="4887" width="9" style="4"/>
    <col min="4888" max="4889" width="11.125" style="4" customWidth="1"/>
    <col min="4890" max="4890" width="9" style="4"/>
    <col min="4891" max="4892" width="11.125" style="4" customWidth="1"/>
    <col min="4893" max="4893" width="9" style="4"/>
    <col min="4894" max="4895" width="11.125" style="4" customWidth="1"/>
    <col min="4896" max="4896" width="9" style="4"/>
    <col min="4897" max="4898" width="11.125" style="4" customWidth="1"/>
    <col min="4899" max="4899" width="9" style="4"/>
    <col min="4900" max="4901" width="11.125" style="4" customWidth="1"/>
    <col min="4902" max="4902" width="14.125" style="4" customWidth="1"/>
    <col min="4903" max="4904" width="10.75" style="4" customWidth="1"/>
    <col min="4905" max="4905" width="12.75" style="4" customWidth="1"/>
    <col min="4906" max="5119" width="9" style="4"/>
    <col min="5120" max="5120" width="10.75" style="4" customWidth="1"/>
    <col min="5121" max="5121" width="8.75" style="4" customWidth="1"/>
    <col min="5122" max="5122" width="13.875" style="4" customWidth="1"/>
    <col min="5123" max="5123" width="27.125" style="4" customWidth="1"/>
    <col min="5124" max="5124" width="43.25" style="4" customWidth="1"/>
    <col min="5125" max="5125" width="11.5" style="4" customWidth="1"/>
    <col min="5126" max="5126" width="21" style="4" customWidth="1"/>
    <col min="5127" max="5127" width="10.75" style="4" customWidth="1"/>
    <col min="5128" max="5128" width="7.375" style="4" customWidth="1"/>
    <col min="5129" max="5130" width="11.125" style="4" customWidth="1"/>
    <col min="5131" max="5131" width="9" style="4"/>
    <col min="5132" max="5133" width="11.125" style="4" customWidth="1"/>
    <col min="5134" max="5134" width="9" style="4"/>
    <col min="5135" max="5136" width="11.125" style="4" customWidth="1"/>
    <col min="5137" max="5137" width="9" style="4"/>
    <col min="5138" max="5139" width="11.125" style="4" customWidth="1"/>
    <col min="5140" max="5140" width="9" style="4"/>
    <col min="5141" max="5142" width="11.125" style="4" customWidth="1"/>
    <col min="5143" max="5143" width="9" style="4"/>
    <col min="5144" max="5145" width="11.125" style="4" customWidth="1"/>
    <col min="5146" max="5146" width="9" style="4"/>
    <col min="5147" max="5148" width="11.125" style="4" customWidth="1"/>
    <col min="5149" max="5149" width="9" style="4"/>
    <col min="5150" max="5151" width="11.125" style="4" customWidth="1"/>
    <col min="5152" max="5152" width="9" style="4"/>
    <col min="5153" max="5154" width="11.125" style="4" customWidth="1"/>
    <col min="5155" max="5155" width="9" style="4"/>
    <col min="5156" max="5157" width="11.125" style="4" customWidth="1"/>
    <col min="5158" max="5158" width="14.125" style="4" customWidth="1"/>
    <col min="5159" max="5160" width="10.75" style="4" customWidth="1"/>
    <col min="5161" max="5161" width="12.75" style="4" customWidth="1"/>
    <col min="5162" max="5375" width="9" style="4"/>
    <col min="5376" max="5376" width="10.75" style="4" customWidth="1"/>
    <col min="5377" max="5377" width="8.75" style="4" customWidth="1"/>
    <col min="5378" max="5378" width="13.875" style="4" customWidth="1"/>
    <col min="5379" max="5379" width="27.125" style="4" customWidth="1"/>
    <col min="5380" max="5380" width="43.25" style="4" customWidth="1"/>
    <col min="5381" max="5381" width="11.5" style="4" customWidth="1"/>
    <col min="5382" max="5382" width="21" style="4" customWidth="1"/>
    <col min="5383" max="5383" width="10.75" style="4" customWidth="1"/>
    <col min="5384" max="5384" width="7.375" style="4" customWidth="1"/>
    <col min="5385" max="5386" width="11.125" style="4" customWidth="1"/>
    <col min="5387" max="5387" width="9" style="4"/>
    <col min="5388" max="5389" width="11.125" style="4" customWidth="1"/>
    <col min="5390" max="5390" width="9" style="4"/>
    <col min="5391" max="5392" width="11.125" style="4" customWidth="1"/>
    <col min="5393" max="5393" width="9" style="4"/>
    <col min="5394" max="5395" width="11.125" style="4" customWidth="1"/>
    <col min="5396" max="5396" width="9" style="4"/>
    <col min="5397" max="5398" width="11.125" style="4" customWidth="1"/>
    <col min="5399" max="5399" width="9" style="4"/>
    <col min="5400" max="5401" width="11.125" style="4" customWidth="1"/>
    <col min="5402" max="5402" width="9" style="4"/>
    <col min="5403" max="5404" width="11.125" style="4" customWidth="1"/>
    <col min="5405" max="5405" width="9" style="4"/>
    <col min="5406" max="5407" width="11.125" style="4" customWidth="1"/>
    <col min="5408" max="5408" width="9" style="4"/>
    <col min="5409" max="5410" width="11.125" style="4" customWidth="1"/>
    <col min="5411" max="5411" width="9" style="4"/>
    <col min="5412" max="5413" width="11.125" style="4" customWidth="1"/>
    <col min="5414" max="5414" width="14.125" style="4" customWidth="1"/>
    <col min="5415" max="5416" width="10.75" style="4" customWidth="1"/>
    <col min="5417" max="5417" width="12.75" style="4" customWidth="1"/>
    <col min="5418" max="5631" width="9" style="4"/>
    <col min="5632" max="5632" width="10.75" style="4" customWidth="1"/>
    <col min="5633" max="5633" width="8.75" style="4" customWidth="1"/>
    <col min="5634" max="5634" width="13.875" style="4" customWidth="1"/>
    <col min="5635" max="5635" width="27.125" style="4" customWidth="1"/>
    <col min="5636" max="5636" width="43.25" style="4" customWidth="1"/>
    <col min="5637" max="5637" width="11.5" style="4" customWidth="1"/>
    <col min="5638" max="5638" width="21" style="4" customWidth="1"/>
    <col min="5639" max="5639" width="10.75" style="4" customWidth="1"/>
    <col min="5640" max="5640" width="7.375" style="4" customWidth="1"/>
    <col min="5641" max="5642" width="11.125" style="4" customWidth="1"/>
    <col min="5643" max="5643" width="9" style="4"/>
    <col min="5644" max="5645" width="11.125" style="4" customWidth="1"/>
    <col min="5646" max="5646" width="9" style="4"/>
    <col min="5647" max="5648" width="11.125" style="4" customWidth="1"/>
    <col min="5649" max="5649" width="9" style="4"/>
    <col min="5650" max="5651" width="11.125" style="4" customWidth="1"/>
    <col min="5652" max="5652" width="9" style="4"/>
    <col min="5653" max="5654" width="11.125" style="4" customWidth="1"/>
    <col min="5655" max="5655" width="9" style="4"/>
    <col min="5656" max="5657" width="11.125" style="4" customWidth="1"/>
    <col min="5658" max="5658" width="9" style="4"/>
    <col min="5659" max="5660" width="11.125" style="4" customWidth="1"/>
    <col min="5661" max="5661" width="9" style="4"/>
    <col min="5662" max="5663" width="11.125" style="4" customWidth="1"/>
    <col min="5664" max="5664" width="9" style="4"/>
    <col min="5665" max="5666" width="11.125" style="4" customWidth="1"/>
    <col min="5667" max="5667" width="9" style="4"/>
    <col min="5668" max="5669" width="11.125" style="4" customWidth="1"/>
    <col min="5670" max="5670" width="14.125" style="4" customWidth="1"/>
    <col min="5671" max="5672" width="10.75" style="4" customWidth="1"/>
    <col min="5673" max="5673" width="12.75" style="4" customWidth="1"/>
    <col min="5674" max="5887" width="9" style="4"/>
    <col min="5888" max="5888" width="10.75" style="4" customWidth="1"/>
    <col min="5889" max="5889" width="8.75" style="4" customWidth="1"/>
    <col min="5890" max="5890" width="13.875" style="4" customWidth="1"/>
    <col min="5891" max="5891" width="27.125" style="4" customWidth="1"/>
    <col min="5892" max="5892" width="43.25" style="4" customWidth="1"/>
    <col min="5893" max="5893" width="11.5" style="4" customWidth="1"/>
    <col min="5894" max="5894" width="21" style="4" customWidth="1"/>
    <col min="5895" max="5895" width="10.75" style="4" customWidth="1"/>
    <col min="5896" max="5896" width="7.375" style="4" customWidth="1"/>
    <col min="5897" max="5898" width="11.125" style="4" customWidth="1"/>
    <col min="5899" max="5899" width="9" style="4"/>
    <col min="5900" max="5901" width="11.125" style="4" customWidth="1"/>
    <col min="5902" max="5902" width="9" style="4"/>
    <col min="5903" max="5904" width="11.125" style="4" customWidth="1"/>
    <col min="5905" max="5905" width="9" style="4"/>
    <col min="5906" max="5907" width="11.125" style="4" customWidth="1"/>
    <col min="5908" max="5908" width="9" style="4"/>
    <col min="5909" max="5910" width="11.125" style="4" customWidth="1"/>
    <col min="5911" max="5911" width="9" style="4"/>
    <col min="5912" max="5913" width="11.125" style="4" customWidth="1"/>
    <col min="5914" max="5914" width="9" style="4"/>
    <col min="5915" max="5916" width="11.125" style="4" customWidth="1"/>
    <col min="5917" max="5917" width="9" style="4"/>
    <col min="5918" max="5919" width="11.125" style="4" customWidth="1"/>
    <col min="5920" max="5920" width="9" style="4"/>
    <col min="5921" max="5922" width="11.125" style="4" customWidth="1"/>
    <col min="5923" max="5923" width="9" style="4"/>
    <col min="5924" max="5925" width="11.125" style="4" customWidth="1"/>
    <col min="5926" max="5926" width="14.125" style="4" customWidth="1"/>
    <col min="5927" max="5928" width="10.75" style="4" customWidth="1"/>
    <col min="5929" max="5929" width="12.75" style="4" customWidth="1"/>
    <col min="5930" max="6143" width="9" style="4"/>
    <col min="6144" max="6144" width="10.75" style="4" customWidth="1"/>
    <col min="6145" max="6145" width="8.75" style="4" customWidth="1"/>
    <col min="6146" max="6146" width="13.875" style="4" customWidth="1"/>
    <col min="6147" max="6147" width="27.125" style="4" customWidth="1"/>
    <col min="6148" max="6148" width="43.25" style="4" customWidth="1"/>
    <col min="6149" max="6149" width="11.5" style="4" customWidth="1"/>
    <col min="6150" max="6150" width="21" style="4" customWidth="1"/>
    <col min="6151" max="6151" width="10.75" style="4" customWidth="1"/>
    <col min="6152" max="6152" width="7.375" style="4" customWidth="1"/>
    <col min="6153" max="6154" width="11.125" style="4" customWidth="1"/>
    <col min="6155" max="6155" width="9" style="4"/>
    <col min="6156" max="6157" width="11.125" style="4" customWidth="1"/>
    <col min="6158" max="6158" width="9" style="4"/>
    <col min="6159" max="6160" width="11.125" style="4" customWidth="1"/>
    <col min="6161" max="6161" width="9" style="4"/>
    <col min="6162" max="6163" width="11.125" style="4" customWidth="1"/>
    <col min="6164" max="6164" width="9" style="4"/>
    <col min="6165" max="6166" width="11.125" style="4" customWidth="1"/>
    <col min="6167" max="6167" width="9" style="4"/>
    <col min="6168" max="6169" width="11.125" style="4" customWidth="1"/>
    <col min="6170" max="6170" width="9" style="4"/>
    <col min="6171" max="6172" width="11.125" style="4" customWidth="1"/>
    <col min="6173" max="6173" width="9" style="4"/>
    <col min="6174" max="6175" width="11.125" style="4" customWidth="1"/>
    <col min="6176" max="6176" width="9" style="4"/>
    <col min="6177" max="6178" width="11.125" style="4" customWidth="1"/>
    <col min="6179" max="6179" width="9" style="4"/>
    <col min="6180" max="6181" width="11.125" style="4" customWidth="1"/>
    <col min="6182" max="6182" width="14.125" style="4" customWidth="1"/>
    <col min="6183" max="6184" width="10.75" style="4" customWidth="1"/>
    <col min="6185" max="6185" width="12.75" style="4" customWidth="1"/>
    <col min="6186" max="6399" width="9" style="4"/>
    <col min="6400" max="6400" width="10.75" style="4" customWidth="1"/>
    <col min="6401" max="6401" width="8.75" style="4" customWidth="1"/>
    <col min="6402" max="6402" width="13.875" style="4" customWidth="1"/>
    <col min="6403" max="6403" width="27.125" style="4" customWidth="1"/>
    <col min="6404" max="6404" width="43.25" style="4" customWidth="1"/>
    <col min="6405" max="6405" width="11.5" style="4" customWidth="1"/>
    <col min="6406" max="6406" width="21" style="4" customWidth="1"/>
    <col min="6407" max="6407" width="10.75" style="4" customWidth="1"/>
    <col min="6408" max="6408" width="7.375" style="4" customWidth="1"/>
    <col min="6409" max="6410" width="11.125" style="4" customWidth="1"/>
    <col min="6411" max="6411" width="9" style="4"/>
    <col min="6412" max="6413" width="11.125" style="4" customWidth="1"/>
    <col min="6414" max="6414" width="9" style="4"/>
    <col min="6415" max="6416" width="11.125" style="4" customWidth="1"/>
    <col min="6417" max="6417" width="9" style="4"/>
    <col min="6418" max="6419" width="11.125" style="4" customWidth="1"/>
    <col min="6420" max="6420" width="9" style="4"/>
    <col min="6421" max="6422" width="11.125" style="4" customWidth="1"/>
    <col min="6423" max="6423" width="9" style="4"/>
    <col min="6424" max="6425" width="11.125" style="4" customWidth="1"/>
    <col min="6426" max="6426" width="9" style="4"/>
    <col min="6427" max="6428" width="11.125" style="4" customWidth="1"/>
    <col min="6429" max="6429" width="9" style="4"/>
    <col min="6430" max="6431" width="11.125" style="4" customWidth="1"/>
    <col min="6432" max="6432" width="9" style="4"/>
    <col min="6433" max="6434" width="11.125" style="4" customWidth="1"/>
    <col min="6435" max="6435" width="9" style="4"/>
    <col min="6436" max="6437" width="11.125" style="4" customWidth="1"/>
    <col min="6438" max="6438" width="14.125" style="4" customWidth="1"/>
    <col min="6439" max="6440" width="10.75" style="4" customWidth="1"/>
    <col min="6441" max="6441" width="12.75" style="4" customWidth="1"/>
    <col min="6442" max="6655" width="9" style="4"/>
    <col min="6656" max="6656" width="10.75" style="4" customWidth="1"/>
    <col min="6657" max="6657" width="8.75" style="4" customWidth="1"/>
    <col min="6658" max="6658" width="13.875" style="4" customWidth="1"/>
    <col min="6659" max="6659" width="27.125" style="4" customWidth="1"/>
    <col min="6660" max="6660" width="43.25" style="4" customWidth="1"/>
    <col min="6661" max="6661" width="11.5" style="4" customWidth="1"/>
    <col min="6662" max="6662" width="21" style="4" customWidth="1"/>
    <col min="6663" max="6663" width="10.75" style="4" customWidth="1"/>
    <col min="6664" max="6664" width="7.375" style="4" customWidth="1"/>
    <col min="6665" max="6666" width="11.125" style="4" customWidth="1"/>
    <col min="6667" max="6667" width="9" style="4"/>
    <col min="6668" max="6669" width="11.125" style="4" customWidth="1"/>
    <col min="6670" max="6670" width="9" style="4"/>
    <col min="6671" max="6672" width="11.125" style="4" customWidth="1"/>
    <col min="6673" max="6673" width="9" style="4"/>
    <col min="6674" max="6675" width="11.125" style="4" customWidth="1"/>
    <col min="6676" max="6676" width="9" style="4"/>
    <col min="6677" max="6678" width="11.125" style="4" customWidth="1"/>
    <col min="6679" max="6679" width="9" style="4"/>
    <col min="6680" max="6681" width="11.125" style="4" customWidth="1"/>
    <col min="6682" max="6682" width="9" style="4"/>
    <col min="6683" max="6684" width="11.125" style="4" customWidth="1"/>
    <col min="6685" max="6685" width="9" style="4"/>
    <col min="6686" max="6687" width="11.125" style="4" customWidth="1"/>
    <col min="6688" max="6688" width="9" style="4"/>
    <col min="6689" max="6690" width="11.125" style="4" customWidth="1"/>
    <col min="6691" max="6691" width="9" style="4"/>
    <col min="6692" max="6693" width="11.125" style="4" customWidth="1"/>
    <col min="6694" max="6694" width="14.125" style="4" customWidth="1"/>
    <col min="6695" max="6696" width="10.75" style="4" customWidth="1"/>
    <col min="6697" max="6697" width="12.75" style="4" customWidth="1"/>
    <col min="6698" max="6911" width="9" style="4"/>
    <col min="6912" max="6912" width="10.75" style="4" customWidth="1"/>
    <col min="6913" max="6913" width="8.75" style="4" customWidth="1"/>
    <col min="6914" max="6914" width="13.875" style="4" customWidth="1"/>
    <col min="6915" max="6915" width="27.125" style="4" customWidth="1"/>
    <col min="6916" max="6916" width="43.25" style="4" customWidth="1"/>
    <col min="6917" max="6917" width="11.5" style="4" customWidth="1"/>
    <col min="6918" max="6918" width="21" style="4" customWidth="1"/>
    <col min="6919" max="6919" width="10.75" style="4" customWidth="1"/>
    <col min="6920" max="6920" width="7.375" style="4" customWidth="1"/>
    <col min="6921" max="6922" width="11.125" style="4" customWidth="1"/>
    <col min="6923" max="6923" width="9" style="4"/>
    <col min="6924" max="6925" width="11.125" style="4" customWidth="1"/>
    <col min="6926" max="6926" width="9" style="4"/>
    <col min="6927" max="6928" width="11.125" style="4" customWidth="1"/>
    <col min="6929" max="6929" width="9" style="4"/>
    <col min="6930" max="6931" width="11.125" style="4" customWidth="1"/>
    <col min="6932" max="6932" width="9" style="4"/>
    <col min="6933" max="6934" width="11.125" style="4" customWidth="1"/>
    <col min="6935" max="6935" width="9" style="4"/>
    <col min="6936" max="6937" width="11.125" style="4" customWidth="1"/>
    <col min="6938" max="6938" width="9" style="4"/>
    <col min="6939" max="6940" width="11.125" style="4" customWidth="1"/>
    <col min="6941" max="6941" width="9" style="4"/>
    <col min="6942" max="6943" width="11.125" style="4" customWidth="1"/>
    <col min="6944" max="6944" width="9" style="4"/>
    <col min="6945" max="6946" width="11.125" style="4" customWidth="1"/>
    <col min="6947" max="6947" width="9" style="4"/>
    <col min="6948" max="6949" width="11.125" style="4" customWidth="1"/>
    <col min="6950" max="6950" width="14.125" style="4" customWidth="1"/>
    <col min="6951" max="6952" width="10.75" style="4" customWidth="1"/>
    <col min="6953" max="6953" width="12.75" style="4" customWidth="1"/>
    <col min="6954" max="7167" width="9" style="4"/>
    <col min="7168" max="7168" width="10.75" style="4" customWidth="1"/>
    <col min="7169" max="7169" width="8.75" style="4" customWidth="1"/>
    <col min="7170" max="7170" width="13.875" style="4" customWidth="1"/>
    <col min="7171" max="7171" width="27.125" style="4" customWidth="1"/>
    <col min="7172" max="7172" width="43.25" style="4" customWidth="1"/>
    <col min="7173" max="7173" width="11.5" style="4" customWidth="1"/>
    <col min="7174" max="7174" width="21" style="4" customWidth="1"/>
    <col min="7175" max="7175" width="10.75" style="4" customWidth="1"/>
    <col min="7176" max="7176" width="7.375" style="4" customWidth="1"/>
    <col min="7177" max="7178" width="11.125" style="4" customWidth="1"/>
    <col min="7179" max="7179" width="9" style="4"/>
    <col min="7180" max="7181" width="11.125" style="4" customWidth="1"/>
    <col min="7182" max="7182" width="9" style="4"/>
    <col min="7183" max="7184" width="11.125" style="4" customWidth="1"/>
    <col min="7185" max="7185" width="9" style="4"/>
    <col min="7186" max="7187" width="11.125" style="4" customWidth="1"/>
    <col min="7188" max="7188" width="9" style="4"/>
    <col min="7189" max="7190" width="11.125" style="4" customWidth="1"/>
    <col min="7191" max="7191" width="9" style="4"/>
    <col min="7192" max="7193" width="11.125" style="4" customWidth="1"/>
    <col min="7194" max="7194" width="9" style="4"/>
    <col min="7195" max="7196" width="11.125" style="4" customWidth="1"/>
    <col min="7197" max="7197" width="9" style="4"/>
    <col min="7198" max="7199" width="11.125" style="4" customWidth="1"/>
    <col min="7200" max="7200" width="9" style="4"/>
    <col min="7201" max="7202" width="11.125" style="4" customWidth="1"/>
    <col min="7203" max="7203" width="9" style="4"/>
    <col min="7204" max="7205" width="11.125" style="4" customWidth="1"/>
    <col min="7206" max="7206" width="14.125" style="4" customWidth="1"/>
    <col min="7207" max="7208" width="10.75" style="4" customWidth="1"/>
    <col min="7209" max="7209" width="12.75" style="4" customWidth="1"/>
    <col min="7210" max="7423" width="9" style="4"/>
    <col min="7424" max="7424" width="10.75" style="4" customWidth="1"/>
    <col min="7425" max="7425" width="8.75" style="4" customWidth="1"/>
    <col min="7426" max="7426" width="13.875" style="4" customWidth="1"/>
    <col min="7427" max="7427" width="27.125" style="4" customWidth="1"/>
    <col min="7428" max="7428" width="43.25" style="4" customWidth="1"/>
    <col min="7429" max="7429" width="11.5" style="4" customWidth="1"/>
    <col min="7430" max="7430" width="21" style="4" customWidth="1"/>
    <col min="7431" max="7431" width="10.75" style="4" customWidth="1"/>
    <col min="7432" max="7432" width="7.375" style="4" customWidth="1"/>
    <col min="7433" max="7434" width="11.125" style="4" customWidth="1"/>
    <col min="7435" max="7435" width="9" style="4"/>
    <col min="7436" max="7437" width="11.125" style="4" customWidth="1"/>
    <col min="7438" max="7438" width="9" style="4"/>
    <col min="7439" max="7440" width="11.125" style="4" customWidth="1"/>
    <col min="7441" max="7441" width="9" style="4"/>
    <col min="7442" max="7443" width="11.125" style="4" customWidth="1"/>
    <col min="7444" max="7444" width="9" style="4"/>
    <col min="7445" max="7446" width="11.125" style="4" customWidth="1"/>
    <col min="7447" max="7447" width="9" style="4"/>
    <col min="7448" max="7449" width="11.125" style="4" customWidth="1"/>
    <col min="7450" max="7450" width="9" style="4"/>
    <col min="7451" max="7452" width="11.125" style="4" customWidth="1"/>
    <col min="7453" max="7453" width="9" style="4"/>
    <col min="7454" max="7455" width="11.125" style="4" customWidth="1"/>
    <col min="7456" max="7456" width="9" style="4"/>
    <col min="7457" max="7458" width="11.125" style="4" customWidth="1"/>
    <col min="7459" max="7459" width="9" style="4"/>
    <col min="7460" max="7461" width="11.125" style="4" customWidth="1"/>
    <col min="7462" max="7462" width="14.125" style="4" customWidth="1"/>
    <col min="7463" max="7464" width="10.75" style="4" customWidth="1"/>
    <col min="7465" max="7465" width="12.75" style="4" customWidth="1"/>
    <col min="7466" max="7679" width="9" style="4"/>
    <col min="7680" max="7680" width="10.75" style="4" customWidth="1"/>
    <col min="7681" max="7681" width="8.75" style="4" customWidth="1"/>
    <col min="7682" max="7682" width="13.875" style="4" customWidth="1"/>
    <col min="7683" max="7683" width="27.125" style="4" customWidth="1"/>
    <col min="7684" max="7684" width="43.25" style="4" customWidth="1"/>
    <col min="7685" max="7685" width="11.5" style="4" customWidth="1"/>
    <col min="7686" max="7686" width="21" style="4" customWidth="1"/>
    <col min="7687" max="7687" width="10.75" style="4" customWidth="1"/>
    <col min="7688" max="7688" width="7.375" style="4" customWidth="1"/>
    <col min="7689" max="7690" width="11.125" style="4" customWidth="1"/>
    <col min="7691" max="7691" width="9" style="4"/>
    <col min="7692" max="7693" width="11.125" style="4" customWidth="1"/>
    <col min="7694" max="7694" width="9" style="4"/>
    <col min="7695" max="7696" width="11.125" style="4" customWidth="1"/>
    <col min="7697" max="7697" width="9" style="4"/>
    <col min="7698" max="7699" width="11.125" style="4" customWidth="1"/>
    <col min="7700" max="7700" width="9" style="4"/>
    <col min="7701" max="7702" width="11.125" style="4" customWidth="1"/>
    <col min="7703" max="7703" width="9" style="4"/>
    <col min="7704" max="7705" width="11.125" style="4" customWidth="1"/>
    <col min="7706" max="7706" width="9" style="4"/>
    <col min="7707" max="7708" width="11.125" style="4" customWidth="1"/>
    <col min="7709" max="7709" width="9" style="4"/>
    <col min="7710" max="7711" width="11.125" style="4" customWidth="1"/>
    <col min="7712" max="7712" width="9" style="4"/>
    <col min="7713" max="7714" width="11.125" style="4" customWidth="1"/>
    <col min="7715" max="7715" width="9" style="4"/>
    <col min="7716" max="7717" width="11.125" style="4" customWidth="1"/>
    <col min="7718" max="7718" width="14.125" style="4" customWidth="1"/>
    <col min="7719" max="7720" width="10.75" style="4" customWidth="1"/>
    <col min="7721" max="7721" width="12.75" style="4" customWidth="1"/>
    <col min="7722" max="7935" width="9" style="4"/>
    <col min="7936" max="7936" width="10.75" style="4" customWidth="1"/>
    <col min="7937" max="7937" width="8.75" style="4" customWidth="1"/>
    <col min="7938" max="7938" width="13.875" style="4" customWidth="1"/>
    <col min="7939" max="7939" width="27.125" style="4" customWidth="1"/>
    <col min="7940" max="7940" width="43.25" style="4" customWidth="1"/>
    <col min="7941" max="7941" width="11.5" style="4" customWidth="1"/>
    <col min="7942" max="7942" width="21" style="4" customWidth="1"/>
    <col min="7943" max="7943" width="10.75" style="4" customWidth="1"/>
    <col min="7944" max="7944" width="7.375" style="4" customWidth="1"/>
    <col min="7945" max="7946" width="11.125" style="4" customWidth="1"/>
    <col min="7947" max="7947" width="9" style="4"/>
    <col min="7948" max="7949" width="11.125" style="4" customWidth="1"/>
    <col min="7950" max="7950" width="9" style="4"/>
    <col min="7951" max="7952" width="11.125" style="4" customWidth="1"/>
    <col min="7953" max="7953" width="9" style="4"/>
    <col min="7954" max="7955" width="11.125" style="4" customWidth="1"/>
    <col min="7956" max="7956" width="9" style="4"/>
    <col min="7957" max="7958" width="11.125" style="4" customWidth="1"/>
    <col min="7959" max="7959" width="9" style="4"/>
    <col min="7960" max="7961" width="11.125" style="4" customWidth="1"/>
    <col min="7962" max="7962" width="9" style="4"/>
    <col min="7963" max="7964" width="11.125" style="4" customWidth="1"/>
    <col min="7965" max="7965" width="9" style="4"/>
    <col min="7966" max="7967" width="11.125" style="4" customWidth="1"/>
    <col min="7968" max="7968" width="9" style="4"/>
    <col min="7969" max="7970" width="11.125" style="4" customWidth="1"/>
    <col min="7971" max="7971" width="9" style="4"/>
    <col min="7972" max="7973" width="11.125" style="4" customWidth="1"/>
    <col min="7974" max="7974" width="14.125" style="4" customWidth="1"/>
    <col min="7975" max="7976" width="10.75" style="4" customWidth="1"/>
    <col min="7977" max="7977" width="12.75" style="4" customWidth="1"/>
    <col min="7978" max="8191" width="9" style="4"/>
    <col min="8192" max="8192" width="10.75" style="4" customWidth="1"/>
    <col min="8193" max="8193" width="8.75" style="4" customWidth="1"/>
    <col min="8194" max="8194" width="13.875" style="4" customWidth="1"/>
    <col min="8195" max="8195" width="27.125" style="4" customWidth="1"/>
    <col min="8196" max="8196" width="43.25" style="4" customWidth="1"/>
    <col min="8197" max="8197" width="11.5" style="4" customWidth="1"/>
    <col min="8198" max="8198" width="21" style="4" customWidth="1"/>
    <col min="8199" max="8199" width="10.75" style="4" customWidth="1"/>
    <col min="8200" max="8200" width="7.375" style="4" customWidth="1"/>
    <col min="8201" max="8202" width="11.125" style="4" customWidth="1"/>
    <col min="8203" max="8203" width="9" style="4"/>
    <col min="8204" max="8205" width="11.125" style="4" customWidth="1"/>
    <col min="8206" max="8206" width="9" style="4"/>
    <col min="8207" max="8208" width="11.125" style="4" customWidth="1"/>
    <col min="8209" max="8209" width="9" style="4"/>
    <col min="8210" max="8211" width="11.125" style="4" customWidth="1"/>
    <col min="8212" max="8212" width="9" style="4"/>
    <col min="8213" max="8214" width="11.125" style="4" customWidth="1"/>
    <col min="8215" max="8215" width="9" style="4"/>
    <col min="8216" max="8217" width="11.125" style="4" customWidth="1"/>
    <col min="8218" max="8218" width="9" style="4"/>
    <col min="8219" max="8220" width="11.125" style="4" customWidth="1"/>
    <col min="8221" max="8221" width="9" style="4"/>
    <col min="8222" max="8223" width="11.125" style="4" customWidth="1"/>
    <col min="8224" max="8224" width="9" style="4"/>
    <col min="8225" max="8226" width="11.125" style="4" customWidth="1"/>
    <col min="8227" max="8227" width="9" style="4"/>
    <col min="8228" max="8229" width="11.125" style="4" customWidth="1"/>
    <col min="8230" max="8230" width="14.125" style="4" customWidth="1"/>
    <col min="8231" max="8232" width="10.75" style="4" customWidth="1"/>
    <col min="8233" max="8233" width="12.75" style="4" customWidth="1"/>
    <col min="8234" max="8447" width="9" style="4"/>
    <col min="8448" max="8448" width="10.75" style="4" customWidth="1"/>
    <col min="8449" max="8449" width="8.75" style="4" customWidth="1"/>
    <col min="8450" max="8450" width="13.875" style="4" customWidth="1"/>
    <col min="8451" max="8451" width="27.125" style="4" customWidth="1"/>
    <col min="8452" max="8452" width="43.25" style="4" customWidth="1"/>
    <col min="8453" max="8453" width="11.5" style="4" customWidth="1"/>
    <col min="8454" max="8454" width="21" style="4" customWidth="1"/>
    <col min="8455" max="8455" width="10.75" style="4" customWidth="1"/>
    <col min="8456" max="8456" width="7.375" style="4" customWidth="1"/>
    <col min="8457" max="8458" width="11.125" style="4" customWidth="1"/>
    <col min="8459" max="8459" width="9" style="4"/>
    <col min="8460" max="8461" width="11.125" style="4" customWidth="1"/>
    <col min="8462" max="8462" width="9" style="4"/>
    <col min="8463" max="8464" width="11.125" style="4" customWidth="1"/>
    <col min="8465" max="8465" width="9" style="4"/>
    <col min="8466" max="8467" width="11.125" style="4" customWidth="1"/>
    <col min="8468" max="8468" width="9" style="4"/>
    <col min="8469" max="8470" width="11.125" style="4" customWidth="1"/>
    <col min="8471" max="8471" width="9" style="4"/>
    <col min="8472" max="8473" width="11.125" style="4" customWidth="1"/>
    <col min="8474" max="8474" width="9" style="4"/>
    <col min="8475" max="8476" width="11.125" style="4" customWidth="1"/>
    <col min="8477" max="8477" width="9" style="4"/>
    <col min="8478" max="8479" width="11.125" style="4" customWidth="1"/>
    <col min="8480" max="8480" width="9" style="4"/>
    <col min="8481" max="8482" width="11.125" style="4" customWidth="1"/>
    <col min="8483" max="8483" width="9" style="4"/>
    <col min="8484" max="8485" width="11.125" style="4" customWidth="1"/>
    <col min="8486" max="8486" width="14.125" style="4" customWidth="1"/>
    <col min="8487" max="8488" width="10.75" style="4" customWidth="1"/>
    <col min="8489" max="8489" width="12.75" style="4" customWidth="1"/>
    <col min="8490" max="8703" width="9" style="4"/>
    <col min="8704" max="8704" width="10.75" style="4" customWidth="1"/>
    <col min="8705" max="8705" width="8.75" style="4" customWidth="1"/>
    <col min="8706" max="8706" width="13.875" style="4" customWidth="1"/>
    <col min="8707" max="8707" width="27.125" style="4" customWidth="1"/>
    <col min="8708" max="8708" width="43.25" style="4" customWidth="1"/>
    <col min="8709" max="8709" width="11.5" style="4" customWidth="1"/>
    <col min="8710" max="8710" width="21" style="4" customWidth="1"/>
    <col min="8711" max="8711" width="10.75" style="4" customWidth="1"/>
    <col min="8712" max="8712" width="7.375" style="4" customWidth="1"/>
    <col min="8713" max="8714" width="11.125" style="4" customWidth="1"/>
    <col min="8715" max="8715" width="9" style="4"/>
    <col min="8716" max="8717" width="11.125" style="4" customWidth="1"/>
    <col min="8718" max="8718" width="9" style="4"/>
    <col min="8719" max="8720" width="11.125" style="4" customWidth="1"/>
    <col min="8721" max="8721" width="9" style="4"/>
    <col min="8722" max="8723" width="11.125" style="4" customWidth="1"/>
    <col min="8724" max="8724" width="9" style="4"/>
    <col min="8725" max="8726" width="11.125" style="4" customWidth="1"/>
    <col min="8727" max="8727" width="9" style="4"/>
    <col min="8728" max="8729" width="11.125" style="4" customWidth="1"/>
    <col min="8730" max="8730" width="9" style="4"/>
    <col min="8731" max="8732" width="11.125" style="4" customWidth="1"/>
    <col min="8733" max="8733" width="9" style="4"/>
    <col min="8734" max="8735" width="11.125" style="4" customWidth="1"/>
    <col min="8736" max="8736" width="9" style="4"/>
    <col min="8737" max="8738" width="11.125" style="4" customWidth="1"/>
    <col min="8739" max="8739" width="9" style="4"/>
    <col min="8740" max="8741" width="11.125" style="4" customWidth="1"/>
    <col min="8742" max="8742" width="14.125" style="4" customWidth="1"/>
    <col min="8743" max="8744" width="10.75" style="4" customWidth="1"/>
    <col min="8745" max="8745" width="12.75" style="4" customWidth="1"/>
    <col min="8746" max="8959" width="9" style="4"/>
    <col min="8960" max="8960" width="10.75" style="4" customWidth="1"/>
    <col min="8961" max="8961" width="8.75" style="4" customWidth="1"/>
    <col min="8962" max="8962" width="13.875" style="4" customWidth="1"/>
    <col min="8963" max="8963" width="27.125" style="4" customWidth="1"/>
    <col min="8964" max="8964" width="43.25" style="4" customWidth="1"/>
    <col min="8965" max="8965" width="11.5" style="4" customWidth="1"/>
    <col min="8966" max="8966" width="21" style="4" customWidth="1"/>
    <col min="8967" max="8967" width="10.75" style="4" customWidth="1"/>
    <col min="8968" max="8968" width="7.375" style="4" customWidth="1"/>
    <col min="8969" max="8970" width="11.125" style="4" customWidth="1"/>
    <col min="8971" max="8971" width="9" style="4"/>
    <col min="8972" max="8973" width="11.125" style="4" customWidth="1"/>
    <col min="8974" max="8974" width="9" style="4"/>
    <col min="8975" max="8976" width="11.125" style="4" customWidth="1"/>
    <col min="8977" max="8977" width="9" style="4"/>
    <col min="8978" max="8979" width="11.125" style="4" customWidth="1"/>
    <col min="8980" max="8980" width="9" style="4"/>
    <col min="8981" max="8982" width="11.125" style="4" customWidth="1"/>
    <col min="8983" max="8983" width="9" style="4"/>
    <col min="8984" max="8985" width="11.125" style="4" customWidth="1"/>
    <col min="8986" max="8986" width="9" style="4"/>
    <col min="8987" max="8988" width="11.125" style="4" customWidth="1"/>
    <col min="8989" max="8989" width="9" style="4"/>
    <col min="8990" max="8991" width="11.125" style="4" customWidth="1"/>
    <col min="8992" max="8992" width="9" style="4"/>
    <col min="8993" max="8994" width="11.125" style="4" customWidth="1"/>
    <col min="8995" max="8995" width="9" style="4"/>
    <col min="8996" max="8997" width="11.125" style="4" customWidth="1"/>
    <col min="8998" max="8998" width="14.125" style="4" customWidth="1"/>
    <col min="8999" max="9000" width="10.75" style="4" customWidth="1"/>
    <col min="9001" max="9001" width="12.75" style="4" customWidth="1"/>
    <col min="9002" max="9215" width="9" style="4"/>
    <col min="9216" max="9216" width="10.75" style="4" customWidth="1"/>
    <col min="9217" max="9217" width="8.75" style="4" customWidth="1"/>
    <col min="9218" max="9218" width="13.875" style="4" customWidth="1"/>
    <col min="9219" max="9219" width="27.125" style="4" customWidth="1"/>
    <col min="9220" max="9220" width="43.25" style="4" customWidth="1"/>
    <col min="9221" max="9221" width="11.5" style="4" customWidth="1"/>
    <col min="9222" max="9222" width="21" style="4" customWidth="1"/>
    <col min="9223" max="9223" width="10.75" style="4" customWidth="1"/>
    <col min="9224" max="9224" width="7.375" style="4" customWidth="1"/>
    <col min="9225" max="9226" width="11.125" style="4" customWidth="1"/>
    <col min="9227" max="9227" width="9" style="4"/>
    <col min="9228" max="9229" width="11.125" style="4" customWidth="1"/>
    <col min="9230" max="9230" width="9" style="4"/>
    <col min="9231" max="9232" width="11.125" style="4" customWidth="1"/>
    <col min="9233" max="9233" width="9" style="4"/>
    <col min="9234" max="9235" width="11.125" style="4" customWidth="1"/>
    <col min="9236" max="9236" width="9" style="4"/>
    <col min="9237" max="9238" width="11.125" style="4" customWidth="1"/>
    <col min="9239" max="9239" width="9" style="4"/>
    <col min="9240" max="9241" width="11.125" style="4" customWidth="1"/>
    <col min="9242" max="9242" width="9" style="4"/>
    <col min="9243" max="9244" width="11.125" style="4" customWidth="1"/>
    <col min="9245" max="9245" width="9" style="4"/>
    <col min="9246" max="9247" width="11.125" style="4" customWidth="1"/>
    <col min="9248" max="9248" width="9" style="4"/>
    <col min="9249" max="9250" width="11.125" style="4" customWidth="1"/>
    <col min="9251" max="9251" width="9" style="4"/>
    <col min="9252" max="9253" width="11.125" style="4" customWidth="1"/>
    <col min="9254" max="9254" width="14.125" style="4" customWidth="1"/>
    <col min="9255" max="9256" width="10.75" style="4" customWidth="1"/>
    <col min="9257" max="9257" width="12.75" style="4" customWidth="1"/>
    <col min="9258" max="9471" width="9" style="4"/>
    <col min="9472" max="9472" width="10.75" style="4" customWidth="1"/>
    <col min="9473" max="9473" width="8.75" style="4" customWidth="1"/>
    <col min="9474" max="9474" width="13.875" style="4" customWidth="1"/>
    <col min="9475" max="9475" width="27.125" style="4" customWidth="1"/>
    <col min="9476" max="9476" width="43.25" style="4" customWidth="1"/>
    <col min="9477" max="9477" width="11.5" style="4" customWidth="1"/>
    <col min="9478" max="9478" width="21" style="4" customWidth="1"/>
    <col min="9479" max="9479" width="10.75" style="4" customWidth="1"/>
    <col min="9480" max="9480" width="7.375" style="4" customWidth="1"/>
    <col min="9481" max="9482" width="11.125" style="4" customWidth="1"/>
    <col min="9483" max="9483" width="9" style="4"/>
    <col min="9484" max="9485" width="11.125" style="4" customWidth="1"/>
    <col min="9486" max="9486" width="9" style="4"/>
    <col min="9487" max="9488" width="11.125" style="4" customWidth="1"/>
    <col min="9489" max="9489" width="9" style="4"/>
    <col min="9490" max="9491" width="11.125" style="4" customWidth="1"/>
    <col min="9492" max="9492" width="9" style="4"/>
    <col min="9493" max="9494" width="11.125" style="4" customWidth="1"/>
    <col min="9495" max="9495" width="9" style="4"/>
    <col min="9496" max="9497" width="11.125" style="4" customWidth="1"/>
    <col min="9498" max="9498" width="9" style="4"/>
    <col min="9499" max="9500" width="11.125" style="4" customWidth="1"/>
    <col min="9501" max="9501" width="9" style="4"/>
    <col min="9502" max="9503" width="11.125" style="4" customWidth="1"/>
    <col min="9504" max="9504" width="9" style="4"/>
    <col min="9505" max="9506" width="11.125" style="4" customWidth="1"/>
    <col min="9507" max="9507" width="9" style="4"/>
    <col min="9508" max="9509" width="11.125" style="4" customWidth="1"/>
    <col min="9510" max="9510" width="14.125" style="4" customWidth="1"/>
    <col min="9511" max="9512" width="10.75" style="4" customWidth="1"/>
    <col min="9513" max="9513" width="12.75" style="4" customWidth="1"/>
    <col min="9514" max="9727" width="9" style="4"/>
    <col min="9728" max="9728" width="10.75" style="4" customWidth="1"/>
    <col min="9729" max="9729" width="8.75" style="4" customWidth="1"/>
    <col min="9730" max="9730" width="13.875" style="4" customWidth="1"/>
    <col min="9731" max="9731" width="27.125" style="4" customWidth="1"/>
    <col min="9732" max="9732" width="43.25" style="4" customWidth="1"/>
    <col min="9733" max="9733" width="11.5" style="4" customWidth="1"/>
    <col min="9734" max="9734" width="21" style="4" customWidth="1"/>
    <col min="9735" max="9735" width="10.75" style="4" customWidth="1"/>
    <col min="9736" max="9736" width="7.375" style="4" customWidth="1"/>
    <col min="9737" max="9738" width="11.125" style="4" customWidth="1"/>
    <col min="9739" max="9739" width="9" style="4"/>
    <col min="9740" max="9741" width="11.125" style="4" customWidth="1"/>
    <col min="9742" max="9742" width="9" style="4"/>
    <col min="9743" max="9744" width="11.125" style="4" customWidth="1"/>
    <col min="9745" max="9745" width="9" style="4"/>
    <col min="9746" max="9747" width="11.125" style="4" customWidth="1"/>
    <col min="9748" max="9748" width="9" style="4"/>
    <col min="9749" max="9750" width="11.125" style="4" customWidth="1"/>
    <col min="9751" max="9751" width="9" style="4"/>
    <col min="9752" max="9753" width="11.125" style="4" customWidth="1"/>
    <col min="9754" max="9754" width="9" style="4"/>
    <col min="9755" max="9756" width="11.125" style="4" customWidth="1"/>
    <col min="9757" max="9757" width="9" style="4"/>
    <col min="9758" max="9759" width="11.125" style="4" customWidth="1"/>
    <col min="9760" max="9760" width="9" style="4"/>
    <col min="9761" max="9762" width="11.125" style="4" customWidth="1"/>
    <col min="9763" max="9763" width="9" style="4"/>
    <col min="9764" max="9765" width="11.125" style="4" customWidth="1"/>
    <col min="9766" max="9766" width="14.125" style="4" customWidth="1"/>
    <col min="9767" max="9768" width="10.75" style="4" customWidth="1"/>
    <col min="9769" max="9769" width="12.75" style="4" customWidth="1"/>
    <col min="9770" max="9983" width="9" style="4"/>
    <col min="9984" max="9984" width="10.75" style="4" customWidth="1"/>
    <col min="9985" max="9985" width="8.75" style="4" customWidth="1"/>
    <col min="9986" max="9986" width="13.875" style="4" customWidth="1"/>
    <col min="9987" max="9987" width="27.125" style="4" customWidth="1"/>
    <col min="9988" max="9988" width="43.25" style="4" customWidth="1"/>
    <col min="9989" max="9989" width="11.5" style="4" customWidth="1"/>
    <col min="9990" max="9990" width="21" style="4" customWidth="1"/>
    <col min="9991" max="9991" width="10.75" style="4" customWidth="1"/>
    <col min="9992" max="9992" width="7.375" style="4" customWidth="1"/>
    <col min="9993" max="9994" width="11.125" style="4" customWidth="1"/>
    <col min="9995" max="9995" width="9" style="4"/>
    <col min="9996" max="9997" width="11.125" style="4" customWidth="1"/>
    <col min="9998" max="9998" width="9" style="4"/>
    <col min="9999" max="10000" width="11.125" style="4" customWidth="1"/>
    <col min="10001" max="10001" width="9" style="4"/>
    <col min="10002" max="10003" width="11.125" style="4" customWidth="1"/>
    <col min="10004" max="10004" width="9" style="4"/>
    <col min="10005" max="10006" width="11.125" style="4" customWidth="1"/>
    <col min="10007" max="10007" width="9" style="4"/>
    <col min="10008" max="10009" width="11.125" style="4" customWidth="1"/>
    <col min="10010" max="10010" width="9" style="4"/>
    <col min="10011" max="10012" width="11.125" style="4" customWidth="1"/>
    <col min="10013" max="10013" width="9" style="4"/>
    <col min="10014" max="10015" width="11.125" style="4" customWidth="1"/>
    <col min="10016" max="10016" width="9" style="4"/>
    <col min="10017" max="10018" width="11.125" style="4" customWidth="1"/>
    <col min="10019" max="10019" width="9" style="4"/>
    <col min="10020" max="10021" width="11.125" style="4" customWidth="1"/>
    <col min="10022" max="10022" width="14.125" style="4" customWidth="1"/>
    <col min="10023" max="10024" width="10.75" style="4" customWidth="1"/>
    <col min="10025" max="10025" width="12.75" style="4" customWidth="1"/>
    <col min="10026" max="10239" width="9" style="4"/>
    <col min="10240" max="10240" width="10.75" style="4" customWidth="1"/>
    <col min="10241" max="10241" width="8.75" style="4" customWidth="1"/>
    <col min="10242" max="10242" width="13.875" style="4" customWidth="1"/>
    <col min="10243" max="10243" width="27.125" style="4" customWidth="1"/>
    <col min="10244" max="10244" width="43.25" style="4" customWidth="1"/>
    <col min="10245" max="10245" width="11.5" style="4" customWidth="1"/>
    <col min="10246" max="10246" width="21" style="4" customWidth="1"/>
    <col min="10247" max="10247" width="10.75" style="4" customWidth="1"/>
    <col min="10248" max="10248" width="7.375" style="4" customWidth="1"/>
    <col min="10249" max="10250" width="11.125" style="4" customWidth="1"/>
    <col min="10251" max="10251" width="9" style="4"/>
    <col min="10252" max="10253" width="11.125" style="4" customWidth="1"/>
    <col min="10254" max="10254" width="9" style="4"/>
    <col min="10255" max="10256" width="11.125" style="4" customWidth="1"/>
    <col min="10257" max="10257" width="9" style="4"/>
    <col min="10258" max="10259" width="11.125" style="4" customWidth="1"/>
    <col min="10260" max="10260" width="9" style="4"/>
    <col min="10261" max="10262" width="11.125" style="4" customWidth="1"/>
    <col min="10263" max="10263" width="9" style="4"/>
    <col min="10264" max="10265" width="11.125" style="4" customWidth="1"/>
    <col min="10266" max="10266" width="9" style="4"/>
    <col min="10267" max="10268" width="11.125" style="4" customWidth="1"/>
    <col min="10269" max="10269" width="9" style="4"/>
    <col min="10270" max="10271" width="11.125" style="4" customWidth="1"/>
    <col min="10272" max="10272" width="9" style="4"/>
    <col min="10273" max="10274" width="11.125" style="4" customWidth="1"/>
    <col min="10275" max="10275" width="9" style="4"/>
    <col min="10276" max="10277" width="11.125" style="4" customWidth="1"/>
    <col min="10278" max="10278" width="14.125" style="4" customWidth="1"/>
    <col min="10279" max="10280" width="10.75" style="4" customWidth="1"/>
    <col min="10281" max="10281" width="12.75" style="4" customWidth="1"/>
    <col min="10282" max="10495" width="9" style="4"/>
    <col min="10496" max="10496" width="10.75" style="4" customWidth="1"/>
    <col min="10497" max="10497" width="8.75" style="4" customWidth="1"/>
    <col min="10498" max="10498" width="13.875" style="4" customWidth="1"/>
    <col min="10499" max="10499" width="27.125" style="4" customWidth="1"/>
    <col min="10500" max="10500" width="43.25" style="4" customWidth="1"/>
    <col min="10501" max="10501" width="11.5" style="4" customWidth="1"/>
    <col min="10502" max="10502" width="21" style="4" customWidth="1"/>
    <col min="10503" max="10503" width="10.75" style="4" customWidth="1"/>
    <col min="10504" max="10504" width="7.375" style="4" customWidth="1"/>
    <col min="10505" max="10506" width="11.125" style="4" customWidth="1"/>
    <col min="10507" max="10507" width="9" style="4"/>
    <col min="10508" max="10509" width="11.125" style="4" customWidth="1"/>
    <col min="10510" max="10510" width="9" style="4"/>
    <col min="10511" max="10512" width="11.125" style="4" customWidth="1"/>
    <col min="10513" max="10513" width="9" style="4"/>
    <col min="10514" max="10515" width="11.125" style="4" customWidth="1"/>
    <col min="10516" max="10516" width="9" style="4"/>
    <col min="10517" max="10518" width="11.125" style="4" customWidth="1"/>
    <col min="10519" max="10519" width="9" style="4"/>
    <col min="10520" max="10521" width="11.125" style="4" customWidth="1"/>
    <col min="10522" max="10522" width="9" style="4"/>
    <col min="10523" max="10524" width="11.125" style="4" customWidth="1"/>
    <col min="10525" max="10525" width="9" style="4"/>
    <col min="10526" max="10527" width="11.125" style="4" customWidth="1"/>
    <col min="10528" max="10528" width="9" style="4"/>
    <col min="10529" max="10530" width="11.125" style="4" customWidth="1"/>
    <col min="10531" max="10531" width="9" style="4"/>
    <col min="10532" max="10533" width="11.125" style="4" customWidth="1"/>
    <col min="10534" max="10534" width="14.125" style="4" customWidth="1"/>
    <col min="10535" max="10536" width="10.75" style="4" customWidth="1"/>
    <col min="10537" max="10537" width="12.75" style="4" customWidth="1"/>
    <col min="10538" max="10751" width="9" style="4"/>
    <col min="10752" max="10752" width="10.75" style="4" customWidth="1"/>
    <col min="10753" max="10753" width="8.75" style="4" customWidth="1"/>
    <col min="10754" max="10754" width="13.875" style="4" customWidth="1"/>
    <col min="10755" max="10755" width="27.125" style="4" customWidth="1"/>
    <col min="10756" max="10756" width="43.25" style="4" customWidth="1"/>
    <col min="10757" max="10757" width="11.5" style="4" customWidth="1"/>
    <col min="10758" max="10758" width="21" style="4" customWidth="1"/>
    <col min="10759" max="10759" width="10.75" style="4" customWidth="1"/>
    <col min="10760" max="10760" width="7.375" style="4" customWidth="1"/>
    <col min="10761" max="10762" width="11.125" style="4" customWidth="1"/>
    <col min="10763" max="10763" width="9" style="4"/>
    <col min="10764" max="10765" width="11.125" style="4" customWidth="1"/>
    <col min="10766" max="10766" width="9" style="4"/>
    <col min="10767" max="10768" width="11.125" style="4" customWidth="1"/>
    <col min="10769" max="10769" width="9" style="4"/>
    <col min="10770" max="10771" width="11.125" style="4" customWidth="1"/>
    <col min="10772" max="10772" width="9" style="4"/>
    <col min="10773" max="10774" width="11.125" style="4" customWidth="1"/>
    <col min="10775" max="10775" width="9" style="4"/>
    <col min="10776" max="10777" width="11.125" style="4" customWidth="1"/>
    <col min="10778" max="10778" width="9" style="4"/>
    <col min="10779" max="10780" width="11.125" style="4" customWidth="1"/>
    <col min="10781" max="10781" width="9" style="4"/>
    <col min="10782" max="10783" width="11.125" style="4" customWidth="1"/>
    <col min="10784" max="10784" width="9" style="4"/>
    <col min="10785" max="10786" width="11.125" style="4" customWidth="1"/>
    <col min="10787" max="10787" width="9" style="4"/>
    <col min="10788" max="10789" width="11.125" style="4" customWidth="1"/>
    <col min="10790" max="10790" width="14.125" style="4" customWidth="1"/>
    <col min="10791" max="10792" width="10.75" style="4" customWidth="1"/>
    <col min="10793" max="10793" width="12.75" style="4" customWidth="1"/>
    <col min="10794" max="11007" width="9" style="4"/>
    <col min="11008" max="11008" width="10.75" style="4" customWidth="1"/>
    <col min="11009" max="11009" width="8.75" style="4" customWidth="1"/>
    <col min="11010" max="11010" width="13.875" style="4" customWidth="1"/>
    <col min="11011" max="11011" width="27.125" style="4" customWidth="1"/>
    <col min="11012" max="11012" width="43.25" style="4" customWidth="1"/>
    <col min="11013" max="11013" width="11.5" style="4" customWidth="1"/>
    <col min="11014" max="11014" width="21" style="4" customWidth="1"/>
    <col min="11015" max="11015" width="10.75" style="4" customWidth="1"/>
    <col min="11016" max="11016" width="7.375" style="4" customWidth="1"/>
    <col min="11017" max="11018" width="11.125" style="4" customWidth="1"/>
    <col min="11019" max="11019" width="9" style="4"/>
    <col min="11020" max="11021" width="11.125" style="4" customWidth="1"/>
    <col min="11022" max="11022" width="9" style="4"/>
    <col min="11023" max="11024" width="11.125" style="4" customWidth="1"/>
    <col min="11025" max="11025" width="9" style="4"/>
    <col min="11026" max="11027" width="11.125" style="4" customWidth="1"/>
    <col min="11028" max="11028" width="9" style="4"/>
    <col min="11029" max="11030" width="11.125" style="4" customWidth="1"/>
    <col min="11031" max="11031" width="9" style="4"/>
    <col min="11032" max="11033" width="11.125" style="4" customWidth="1"/>
    <col min="11034" max="11034" width="9" style="4"/>
    <col min="11035" max="11036" width="11.125" style="4" customWidth="1"/>
    <col min="11037" max="11037" width="9" style="4"/>
    <col min="11038" max="11039" width="11.125" style="4" customWidth="1"/>
    <col min="11040" max="11040" width="9" style="4"/>
    <col min="11041" max="11042" width="11.125" style="4" customWidth="1"/>
    <col min="11043" max="11043" width="9" style="4"/>
    <col min="11044" max="11045" width="11.125" style="4" customWidth="1"/>
    <col min="11046" max="11046" width="14.125" style="4" customWidth="1"/>
    <col min="11047" max="11048" width="10.75" style="4" customWidth="1"/>
    <col min="11049" max="11049" width="12.75" style="4" customWidth="1"/>
    <col min="11050" max="11263" width="9" style="4"/>
    <col min="11264" max="11264" width="10.75" style="4" customWidth="1"/>
    <col min="11265" max="11265" width="8.75" style="4" customWidth="1"/>
    <col min="11266" max="11266" width="13.875" style="4" customWidth="1"/>
    <col min="11267" max="11267" width="27.125" style="4" customWidth="1"/>
    <col min="11268" max="11268" width="43.25" style="4" customWidth="1"/>
    <col min="11269" max="11269" width="11.5" style="4" customWidth="1"/>
    <col min="11270" max="11270" width="21" style="4" customWidth="1"/>
    <col min="11271" max="11271" width="10.75" style="4" customWidth="1"/>
    <col min="11272" max="11272" width="7.375" style="4" customWidth="1"/>
    <col min="11273" max="11274" width="11.125" style="4" customWidth="1"/>
    <col min="11275" max="11275" width="9" style="4"/>
    <col min="11276" max="11277" width="11.125" style="4" customWidth="1"/>
    <col min="11278" max="11278" width="9" style="4"/>
    <col min="11279" max="11280" width="11.125" style="4" customWidth="1"/>
    <col min="11281" max="11281" width="9" style="4"/>
    <col min="11282" max="11283" width="11.125" style="4" customWidth="1"/>
    <col min="11284" max="11284" width="9" style="4"/>
    <col min="11285" max="11286" width="11.125" style="4" customWidth="1"/>
    <col min="11287" max="11287" width="9" style="4"/>
    <col min="11288" max="11289" width="11.125" style="4" customWidth="1"/>
    <col min="11290" max="11290" width="9" style="4"/>
    <col min="11291" max="11292" width="11.125" style="4" customWidth="1"/>
    <col min="11293" max="11293" width="9" style="4"/>
    <col min="11294" max="11295" width="11.125" style="4" customWidth="1"/>
    <col min="11296" max="11296" width="9" style="4"/>
    <col min="11297" max="11298" width="11.125" style="4" customWidth="1"/>
    <col min="11299" max="11299" width="9" style="4"/>
    <col min="11300" max="11301" width="11.125" style="4" customWidth="1"/>
    <col min="11302" max="11302" width="14.125" style="4" customWidth="1"/>
    <col min="11303" max="11304" width="10.75" style="4" customWidth="1"/>
    <col min="11305" max="11305" width="12.75" style="4" customWidth="1"/>
    <col min="11306" max="11519" width="9" style="4"/>
    <col min="11520" max="11520" width="10.75" style="4" customWidth="1"/>
    <col min="11521" max="11521" width="8.75" style="4" customWidth="1"/>
    <col min="11522" max="11522" width="13.875" style="4" customWidth="1"/>
    <col min="11523" max="11523" width="27.125" style="4" customWidth="1"/>
    <col min="11524" max="11524" width="43.25" style="4" customWidth="1"/>
    <col min="11525" max="11525" width="11.5" style="4" customWidth="1"/>
    <col min="11526" max="11526" width="21" style="4" customWidth="1"/>
    <col min="11527" max="11527" width="10.75" style="4" customWidth="1"/>
    <col min="11528" max="11528" width="7.375" style="4" customWidth="1"/>
    <col min="11529" max="11530" width="11.125" style="4" customWidth="1"/>
    <col min="11531" max="11531" width="9" style="4"/>
    <col min="11532" max="11533" width="11.125" style="4" customWidth="1"/>
    <col min="11534" max="11534" width="9" style="4"/>
    <col min="11535" max="11536" width="11.125" style="4" customWidth="1"/>
    <col min="11537" max="11537" width="9" style="4"/>
    <col min="11538" max="11539" width="11.125" style="4" customWidth="1"/>
    <col min="11540" max="11540" width="9" style="4"/>
    <col min="11541" max="11542" width="11.125" style="4" customWidth="1"/>
    <col min="11543" max="11543" width="9" style="4"/>
    <col min="11544" max="11545" width="11.125" style="4" customWidth="1"/>
    <col min="11546" max="11546" width="9" style="4"/>
    <col min="11547" max="11548" width="11.125" style="4" customWidth="1"/>
    <col min="11549" max="11549" width="9" style="4"/>
    <col min="11550" max="11551" width="11.125" style="4" customWidth="1"/>
    <col min="11552" max="11552" width="9" style="4"/>
    <col min="11553" max="11554" width="11.125" style="4" customWidth="1"/>
    <col min="11555" max="11555" width="9" style="4"/>
    <col min="11556" max="11557" width="11.125" style="4" customWidth="1"/>
    <col min="11558" max="11558" width="14.125" style="4" customWidth="1"/>
    <col min="11559" max="11560" width="10.75" style="4" customWidth="1"/>
    <col min="11561" max="11561" width="12.75" style="4" customWidth="1"/>
    <col min="11562" max="11775" width="9" style="4"/>
    <col min="11776" max="11776" width="10.75" style="4" customWidth="1"/>
    <col min="11777" max="11777" width="8.75" style="4" customWidth="1"/>
    <col min="11778" max="11778" width="13.875" style="4" customWidth="1"/>
    <col min="11779" max="11779" width="27.125" style="4" customWidth="1"/>
    <col min="11780" max="11780" width="43.25" style="4" customWidth="1"/>
    <col min="11781" max="11781" width="11.5" style="4" customWidth="1"/>
    <col min="11782" max="11782" width="21" style="4" customWidth="1"/>
    <col min="11783" max="11783" width="10.75" style="4" customWidth="1"/>
    <col min="11784" max="11784" width="7.375" style="4" customWidth="1"/>
    <col min="11785" max="11786" width="11.125" style="4" customWidth="1"/>
    <col min="11787" max="11787" width="9" style="4"/>
    <col min="11788" max="11789" width="11.125" style="4" customWidth="1"/>
    <col min="11790" max="11790" width="9" style="4"/>
    <col min="11791" max="11792" width="11.125" style="4" customWidth="1"/>
    <col min="11793" max="11793" width="9" style="4"/>
    <col min="11794" max="11795" width="11.125" style="4" customWidth="1"/>
    <col min="11796" max="11796" width="9" style="4"/>
    <col min="11797" max="11798" width="11.125" style="4" customWidth="1"/>
    <col min="11799" max="11799" width="9" style="4"/>
    <col min="11800" max="11801" width="11.125" style="4" customWidth="1"/>
    <col min="11802" max="11802" width="9" style="4"/>
    <col min="11803" max="11804" width="11.125" style="4" customWidth="1"/>
    <col min="11805" max="11805" width="9" style="4"/>
    <col min="11806" max="11807" width="11.125" style="4" customWidth="1"/>
    <col min="11808" max="11808" width="9" style="4"/>
    <col min="11809" max="11810" width="11.125" style="4" customWidth="1"/>
    <col min="11811" max="11811" width="9" style="4"/>
    <col min="11812" max="11813" width="11.125" style="4" customWidth="1"/>
    <col min="11814" max="11814" width="14.125" style="4" customWidth="1"/>
    <col min="11815" max="11816" width="10.75" style="4" customWidth="1"/>
    <col min="11817" max="11817" width="12.75" style="4" customWidth="1"/>
    <col min="11818" max="12031" width="9" style="4"/>
    <col min="12032" max="12032" width="10.75" style="4" customWidth="1"/>
    <col min="12033" max="12033" width="8.75" style="4" customWidth="1"/>
    <col min="12034" max="12034" width="13.875" style="4" customWidth="1"/>
    <col min="12035" max="12035" width="27.125" style="4" customWidth="1"/>
    <col min="12036" max="12036" width="43.25" style="4" customWidth="1"/>
    <col min="12037" max="12037" width="11.5" style="4" customWidth="1"/>
    <col min="12038" max="12038" width="21" style="4" customWidth="1"/>
    <col min="12039" max="12039" width="10.75" style="4" customWidth="1"/>
    <col min="12040" max="12040" width="7.375" style="4" customWidth="1"/>
    <col min="12041" max="12042" width="11.125" style="4" customWidth="1"/>
    <col min="12043" max="12043" width="9" style="4"/>
    <col min="12044" max="12045" width="11.125" style="4" customWidth="1"/>
    <col min="12046" max="12046" width="9" style="4"/>
    <col min="12047" max="12048" width="11.125" style="4" customWidth="1"/>
    <col min="12049" max="12049" width="9" style="4"/>
    <col min="12050" max="12051" width="11.125" style="4" customWidth="1"/>
    <col min="12052" max="12052" width="9" style="4"/>
    <col min="12053" max="12054" width="11.125" style="4" customWidth="1"/>
    <col min="12055" max="12055" width="9" style="4"/>
    <col min="12056" max="12057" width="11.125" style="4" customWidth="1"/>
    <col min="12058" max="12058" width="9" style="4"/>
    <col min="12059" max="12060" width="11.125" style="4" customWidth="1"/>
    <col min="12061" max="12061" width="9" style="4"/>
    <col min="12062" max="12063" width="11.125" style="4" customWidth="1"/>
    <col min="12064" max="12064" width="9" style="4"/>
    <col min="12065" max="12066" width="11.125" style="4" customWidth="1"/>
    <col min="12067" max="12067" width="9" style="4"/>
    <col min="12068" max="12069" width="11.125" style="4" customWidth="1"/>
    <col min="12070" max="12070" width="14.125" style="4" customWidth="1"/>
    <col min="12071" max="12072" width="10.75" style="4" customWidth="1"/>
    <col min="12073" max="12073" width="12.75" style="4" customWidth="1"/>
    <col min="12074" max="12287" width="9" style="4"/>
    <col min="12288" max="12288" width="10.75" style="4" customWidth="1"/>
    <col min="12289" max="12289" width="8.75" style="4" customWidth="1"/>
    <col min="12290" max="12290" width="13.875" style="4" customWidth="1"/>
    <col min="12291" max="12291" width="27.125" style="4" customWidth="1"/>
    <col min="12292" max="12292" width="43.25" style="4" customWidth="1"/>
    <col min="12293" max="12293" width="11.5" style="4" customWidth="1"/>
    <col min="12294" max="12294" width="21" style="4" customWidth="1"/>
    <col min="12295" max="12295" width="10.75" style="4" customWidth="1"/>
    <col min="12296" max="12296" width="7.375" style="4" customWidth="1"/>
    <col min="12297" max="12298" width="11.125" style="4" customWidth="1"/>
    <col min="12299" max="12299" width="9" style="4"/>
    <col min="12300" max="12301" width="11.125" style="4" customWidth="1"/>
    <col min="12302" max="12302" width="9" style="4"/>
    <col min="12303" max="12304" width="11.125" style="4" customWidth="1"/>
    <col min="12305" max="12305" width="9" style="4"/>
    <col min="12306" max="12307" width="11.125" style="4" customWidth="1"/>
    <col min="12308" max="12308" width="9" style="4"/>
    <col min="12309" max="12310" width="11.125" style="4" customWidth="1"/>
    <col min="12311" max="12311" width="9" style="4"/>
    <col min="12312" max="12313" width="11.125" style="4" customWidth="1"/>
    <col min="12314" max="12314" width="9" style="4"/>
    <col min="12315" max="12316" width="11.125" style="4" customWidth="1"/>
    <col min="12317" max="12317" width="9" style="4"/>
    <col min="12318" max="12319" width="11.125" style="4" customWidth="1"/>
    <col min="12320" max="12320" width="9" style="4"/>
    <col min="12321" max="12322" width="11.125" style="4" customWidth="1"/>
    <col min="12323" max="12323" width="9" style="4"/>
    <col min="12324" max="12325" width="11.125" style="4" customWidth="1"/>
    <col min="12326" max="12326" width="14.125" style="4" customWidth="1"/>
    <col min="12327" max="12328" width="10.75" style="4" customWidth="1"/>
    <col min="12329" max="12329" width="12.75" style="4" customWidth="1"/>
    <col min="12330" max="12543" width="9" style="4"/>
    <col min="12544" max="12544" width="10.75" style="4" customWidth="1"/>
    <col min="12545" max="12545" width="8.75" style="4" customWidth="1"/>
    <col min="12546" max="12546" width="13.875" style="4" customWidth="1"/>
    <col min="12547" max="12547" width="27.125" style="4" customWidth="1"/>
    <col min="12548" max="12548" width="43.25" style="4" customWidth="1"/>
    <col min="12549" max="12549" width="11.5" style="4" customWidth="1"/>
    <col min="12550" max="12550" width="21" style="4" customWidth="1"/>
    <col min="12551" max="12551" width="10.75" style="4" customWidth="1"/>
    <col min="12552" max="12552" width="7.375" style="4" customWidth="1"/>
    <col min="12553" max="12554" width="11.125" style="4" customWidth="1"/>
    <col min="12555" max="12555" width="9" style="4"/>
    <col min="12556" max="12557" width="11.125" style="4" customWidth="1"/>
    <col min="12558" max="12558" width="9" style="4"/>
    <col min="12559" max="12560" width="11.125" style="4" customWidth="1"/>
    <col min="12561" max="12561" width="9" style="4"/>
    <col min="12562" max="12563" width="11.125" style="4" customWidth="1"/>
    <col min="12564" max="12564" width="9" style="4"/>
    <col min="12565" max="12566" width="11.125" style="4" customWidth="1"/>
    <col min="12567" max="12567" width="9" style="4"/>
    <col min="12568" max="12569" width="11.125" style="4" customWidth="1"/>
    <col min="12570" max="12570" width="9" style="4"/>
    <col min="12571" max="12572" width="11.125" style="4" customWidth="1"/>
    <col min="12573" max="12573" width="9" style="4"/>
    <col min="12574" max="12575" width="11.125" style="4" customWidth="1"/>
    <col min="12576" max="12576" width="9" style="4"/>
    <col min="12577" max="12578" width="11.125" style="4" customWidth="1"/>
    <col min="12579" max="12579" width="9" style="4"/>
    <col min="12580" max="12581" width="11.125" style="4" customWidth="1"/>
    <col min="12582" max="12582" width="14.125" style="4" customWidth="1"/>
    <col min="12583" max="12584" width="10.75" style="4" customWidth="1"/>
    <col min="12585" max="12585" width="12.75" style="4" customWidth="1"/>
    <col min="12586" max="12799" width="9" style="4"/>
    <col min="12800" max="12800" width="10.75" style="4" customWidth="1"/>
    <col min="12801" max="12801" width="8.75" style="4" customWidth="1"/>
    <col min="12802" max="12802" width="13.875" style="4" customWidth="1"/>
    <col min="12803" max="12803" width="27.125" style="4" customWidth="1"/>
    <col min="12804" max="12804" width="43.25" style="4" customWidth="1"/>
    <col min="12805" max="12805" width="11.5" style="4" customWidth="1"/>
    <col min="12806" max="12806" width="21" style="4" customWidth="1"/>
    <col min="12807" max="12807" width="10.75" style="4" customWidth="1"/>
    <col min="12808" max="12808" width="7.375" style="4" customWidth="1"/>
    <col min="12809" max="12810" width="11.125" style="4" customWidth="1"/>
    <col min="12811" max="12811" width="9" style="4"/>
    <col min="12812" max="12813" width="11.125" style="4" customWidth="1"/>
    <col min="12814" max="12814" width="9" style="4"/>
    <col min="12815" max="12816" width="11.125" style="4" customWidth="1"/>
    <col min="12817" max="12817" width="9" style="4"/>
    <col min="12818" max="12819" width="11.125" style="4" customWidth="1"/>
    <col min="12820" max="12820" width="9" style="4"/>
    <col min="12821" max="12822" width="11.125" style="4" customWidth="1"/>
    <col min="12823" max="12823" width="9" style="4"/>
    <col min="12824" max="12825" width="11.125" style="4" customWidth="1"/>
    <col min="12826" max="12826" width="9" style="4"/>
    <col min="12827" max="12828" width="11.125" style="4" customWidth="1"/>
    <col min="12829" max="12829" width="9" style="4"/>
    <col min="12830" max="12831" width="11.125" style="4" customWidth="1"/>
    <col min="12832" max="12832" width="9" style="4"/>
    <col min="12833" max="12834" width="11.125" style="4" customWidth="1"/>
    <col min="12835" max="12835" width="9" style="4"/>
    <col min="12836" max="12837" width="11.125" style="4" customWidth="1"/>
    <col min="12838" max="12838" width="14.125" style="4" customWidth="1"/>
    <col min="12839" max="12840" width="10.75" style="4" customWidth="1"/>
    <col min="12841" max="12841" width="12.75" style="4" customWidth="1"/>
    <col min="12842" max="13055" width="9" style="4"/>
    <col min="13056" max="13056" width="10.75" style="4" customWidth="1"/>
    <col min="13057" max="13057" width="8.75" style="4" customWidth="1"/>
    <col min="13058" max="13058" width="13.875" style="4" customWidth="1"/>
    <col min="13059" max="13059" width="27.125" style="4" customWidth="1"/>
    <col min="13060" max="13060" width="43.25" style="4" customWidth="1"/>
    <col min="13061" max="13061" width="11.5" style="4" customWidth="1"/>
    <col min="13062" max="13062" width="21" style="4" customWidth="1"/>
    <col min="13063" max="13063" width="10.75" style="4" customWidth="1"/>
    <col min="13064" max="13064" width="7.375" style="4" customWidth="1"/>
    <col min="13065" max="13066" width="11.125" style="4" customWidth="1"/>
    <col min="13067" max="13067" width="9" style="4"/>
    <col min="13068" max="13069" width="11.125" style="4" customWidth="1"/>
    <col min="13070" max="13070" width="9" style="4"/>
    <col min="13071" max="13072" width="11.125" style="4" customWidth="1"/>
    <col min="13073" max="13073" width="9" style="4"/>
    <col min="13074" max="13075" width="11.125" style="4" customWidth="1"/>
    <col min="13076" max="13076" width="9" style="4"/>
    <col min="13077" max="13078" width="11.125" style="4" customWidth="1"/>
    <col min="13079" max="13079" width="9" style="4"/>
    <col min="13080" max="13081" width="11.125" style="4" customWidth="1"/>
    <col min="13082" max="13082" width="9" style="4"/>
    <col min="13083" max="13084" width="11.125" style="4" customWidth="1"/>
    <col min="13085" max="13085" width="9" style="4"/>
    <col min="13086" max="13087" width="11.125" style="4" customWidth="1"/>
    <col min="13088" max="13088" width="9" style="4"/>
    <col min="13089" max="13090" width="11.125" style="4" customWidth="1"/>
    <col min="13091" max="13091" width="9" style="4"/>
    <col min="13092" max="13093" width="11.125" style="4" customWidth="1"/>
    <col min="13094" max="13094" width="14.125" style="4" customWidth="1"/>
    <col min="13095" max="13096" width="10.75" style="4" customWidth="1"/>
    <col min="13097" max="13097" width="12.75" style="4" customWidth="1"/>
    <col min="13098" max="13311" width="9" style="4"/>
    <col min="13312" max="13312" width="10.75" style="4" customWidth="1"/>
    <col min="13313" max="13313" width="8.75" style="4" customWidth="1"/>
    <col min="13314" max="13314" width="13.875" style="4" customWidth="1"/>
    <col min="13315" max="13315" width="27.125" style="4" customWidth="1"/>
    <col min="13316" max="13316" width="43.25" style="4" customWidth="1"/>
    <col min="13317" max="13317" width="11.5" style="4" customWidth="1"/>
    <col min="13318" max="13318" width="21" style="4" customWidth="1"/>
    <col min="13319" max="13319" width="10.75" style="4" customWidth="1"/>
    <col min="13320" max="13320" width="7.375" style="4" customWidth="1"/>
    <col min="13321" max="13322" width="11.125" style="4" customWidth="1"/>
    <col min="13323" max="13323" width="9" style="4"/>
    <col min="13324" max="13325" width="11.125" style="4" customWidth="1"/>
    <col min="13326" max="13326" width="9" style="4"/>
    <col min="13327" max="13328" width="11.125" style="4" customWidth="1"/>
    <col min="13329" max="13329" width="9" style="4"/>
    <col min="13330" max="13331" width="11.125" style="4" customWidth="1"/>
    <col min="13332" max="13332" width="9" style="4"/>
    <col min="13333" max="13334" width="11.125" style="4" customWidth="1"/>
    <col min="13335" max="13335" width="9" style="4"/>
    <col min="13336" max="13337" width="11.125" style="4" customWidth="1"/>
    <col min="13338" max="13338" width="9" style="4"/>
    <col min="13339" max="13340" width="11.125" style="4" customWidth="1"/>
    <col min="13341" max="13341" width="9" style="4"/>
    <col min="13342" max="13343" width="11.125" style="4" customWidth="1"/>
    <col min="13344" max="13344" width="9" style="4"/>
    <col min="13345" max="13346" width="11.125" style="4" customWidth="1"/>
    <col min="13347" max="13347" width="9" style="4"/>
    <col min="13348" max="13349" width="11.125" style="4" customWidth="1"/>
    <col min="13350" max="13350" width="14.125" style="4" customWidth="1"/>
    <col min="13351" max="13352" width="10.75" style="4" customWidth="1"/>
    <col min="13353" max="13353" width="12.75" style="4" customWidth="1"/>
    <col min="13354" max="13567" width="9" style="4"/>
    <col min="13568" max="13568" width="10.75" style="4" customWidth="1"/>
    <col min="13569" max="13569" width="8.75" style="4" customWidth="1"/>
    <col min="13570" max="13570" width="13.875" style="4" customWidth="1"/>
    <col min="13571" max="13571" width="27.125" style="4" customWidth="1"/>
    <col min="13572" max="13572" width="43.25" style="4" customWidth="1"/>
    <col min="13573" max="13573" width="11.5" style="4" customWidth="1"/>
    <col min="13574" max="13574" width="21" style="4" customWidth="1"/>
    <col min="13575" max="13575" width="10.75" style="4" customWidth="1"/>
    <col min="13576" max="13576" width="7.375" style="4" customWidth="1"/>
    <col min="13577" max="13578" width="11.125" style="4" customWidth="1"/>
    <col min="13579" max="13579" width="9" style="4"/>
    <col min="13580" max="13581" width="11.125" style="4" customWidth="1"/>
    <col min="13582" max="13582" width="9" style="4"/>
    <col min="13583" max="13584" width="11.125" style="4" customWidth="1"/>
    <col min="13585" max="13585" width="9" style="4"/>
    <col min="13586" max="13587" width="11.125" style="4" customWidth="1"/>
    <col min="13588" max="13588" width="9" style="4"/>
    <col min="13589" max="13590" width="11.125" style="4" customWidth="1"/>
    <col min="13591" max="13591" width="9" style="4"/>
    <col min="13592" max="13593" width="11.125" style="4" customWidth="1"/>
    <col min="13594" max="13594" width="9" style="4"/>
    <col min="13595" max="13596" width="11.125" style="4" customWidth="1"/>
    <col min="13597" max="13597" width="9" style="4"/>
    <col min="13598" max="13599" width="11.125" style="4" customWidth="1"/>
    <col min="13600" max="13600" width="9" style="4"/>
    <col min="13601" max="13602" width="11.125" style="4" customWidth="1"/>
    <col min="13603" max="13603" width="9" style="4"/>
    <col min="13604" max="13605" width="11.125" style="4" customWidth="1"/>
    <col min="13606" max="13606" width="14.125" style="4" customWidth="1"/>
    <col min="13607" max="13608" width="10.75" style="4" customWidth="1"/>
    <col min="13609" max="13609" width="12.75" style="4" customWidth="1"/>
    <col min="13610" max="13823" width="9" style="4"/>
    <col min="13824" max="13824" width="10.75" style="4" customWidth="1"/>
    <col min="13825" max="13825" width="8.75" style="4" customWidth="1"/>
    <col min="13826" max="13826" width="13.875" style="4" customWidth="1"/>
    <col min="13827" max="13827" width="27.125" style="4" customWidth="1"/>
    <col min="13828" max="13828" width="43.25" style="4" customWidth="1"/>
    <col min="13829" max="13829" width="11.5" style="4" customWidth="1"/>
    <col min="13830" max="13830" width="21" style="4" customWidth="1"/>
    <col min="13831" max="13831" width="10.75" style="4" customWidth="1"/>
    <col min="13832" max="13832" width="7.375" style="4" customWidth="1"/>
    <col min="13833" max="13834" width="11.125" style="4" customWidth="1"/>
    <col min="13835" max="13835" width="9" style="4"/>
    <col min="13836" max="13837" width="11.125" style="4" customWidth="1"/>
    <col min="13838" max="13838" width="9" style="4"/>
    <col min="13839" max="13840" width="11.125" style="4" customWidth="1"/>
    <col min="13841" max="13841" width="9" style="4"/>
    <col min="13842" max="13843" width="11.125" style="4" customWidth="1"/>
    <col min="13844" max="13844" width="9" style="4"/>
    <col min="13845" max="13846" width="11.125" style="4" customWidth="1"/>
    <col min="13847" max="13847" width="9" style="4"/>
    <col min="13848" max="13849" width="11.125" style="4" customWidth="1"/>
    <col min="13850" max="13850" width="9" style="4"/>
    <col min="13851" max="13852" width="11.125" style="4" customWidth="1"/>
    <col min="13853" max="13853" width="9" style="4"/>
    <col min="13854" max="13855" width="11.125" style="4" customWidth="1"/>
    <col min="13856" max="13856" width="9" style="4"/>
    <col min="13857" max="13858" width="11.125" style="4" customWidth="1"/>
    <col min="13859" max="13859" width="9" style="4"/>
    <col min="13860" max="13861" width="11.125" style="4" customWidth="1"/>
    <col min="13862" max="13862" width="14.125" style="4" customWidth="1"/>
    <col min="13863" max="13864" width="10.75" style="4" customWidth="1"/>
    <col min="13865" max="13865" width="12.75" style="4" customWidth="1"/>
    <col min="13866" max="14079" width="9" style="4"/>
    <col min="14080" max="14080" width="10.75" style="4" customWidth="1"/>
    <col min="14081" max="14081" width="8.75" style="4" customWidth="1"/>
    <col min="14082" max="14082" width="13.875" style="4" customWidth="1"/>
    <col min="14083" max="14083" width="27.125" style="4" customWidth="1"/>
    <col min="14084" max="14084" width="43.25" style="4" customWidth="1"/>
    <col min="14085" max="14085" width="11.5" style="4" customWidth="1"/>
    <col min="14086" max="14086" width="21" style="4" customWidth="1"/>
    <col min="14087" max="14087" width="10.75" style="4" customWidth="1"/>
    <col min="14088" max="14088" width="7.375" style="4" customWidth="1"/>
    <col min="14089" max="14090" width="11.125" style="4" customWidth="1"/>
    <col min="14091" max="14091" width="9" style="4"/>
    <col min="14092" max="14093" width="11.125" style="4" customWidth="1"/>
    <col min="14094" max="14094" width="9" style="4"/>
    <col min="14095" max="14096" width="11.125" style="4" customWidth="1"/>
    <col min="14097" max="14097" width="9" style="4"/>
    <col min="14098" max="14099" width="11.125" style="4" customWidth="1"/>
    <col min="14100" max="14100" width="9" style="4"/>
    <col min="14101" max="14102" width="11.125" style="4" customWidth="1"/>
    <col min="14103" max="14103" width="9" style="4"/>
    <col min="14104" max="14105" width="11.125" style="4" customWidth="1"/>
    <col min="14106" max="14106" width="9" style="4"/>
    <col min="14107" max="14108" width="11.125" style="4" customWidth="1"/>
    <col min="14109" max="14109" width="9" style="4"/>
    <col min="14110" max="14111" width="11.125" style="4" customWidth="1"/>
    <col min="14112" max="14112" width="9" style="4"/>
    <col min="14113" max="14114" width="11.125" style="4" customWidth="1"/>
    <col min="14115" max="14115" width="9" style="4"/>
    <col min="14116" max="14117" width="11.125" style="4" customWidth="1"/>
    <col min="14118" max="14118" width="14.125" style="4" customWidth="1"/>
    <col min="14119" max="14120" width="10.75" style="4" customWidth="1"/>
    <col min="14121" max="14121" width="12.75" style="4" customWidth="1"/>
    <col min="14122" max="14335" width="9" style="4"/>
    <col min="14336" max="14336" width="10.75" style="4" customWidth="1"/>
    <col min="14337" max="14337" width="8.75" style="4" customWidth="1"/>
    <col min="14338" max="14338" width="13.875" style="4" customWidth="1"/>
    <col min="14339" max="14339" width="27.125" style="4" customWidth="1"/>
    <col min="14340" max="14340" width="43.25" style="4" customWidth="1"/>
    <col min="14341" max="14341" width="11.5" style="4" customWidth="1"/>
    <col min="14342" max="14342" width="21" style="4" customWidth="1"/>
    <col min="14343" max="14343" width="10.75" style="4" customWidth="1"/>
    <col min="14344" max="14344" width="7.375" style="4" customWidth="1"/>
    <col min="14345" max="14346" width="11.125" style="4" customWidth="1"/>
    <col min="14347" max="14347" width="9" style="4"/>
    <col min="14348" max="14349" width="11.125" style="4" customWidth="1"/>
    <col min="14350" max="14350" width="9" style="4"/>
    <col min="14351" max="14352" width="11.125" style="4" customWidth="1"/>
    <col min="14353" max="14353" width="9" style="4"/>
    <col min="14354" max="14355" width="11.125" style="4" customWidth="1"/>
    <col min="14356" max="14356" width="9" style="4"/>
    <col min="14357" max="14358" width="11.125" style="4" customWidth="1"/>
    <col min="14359" max="14359" width="9" style="4"/>
    <col min="14360" max="14361" width="11.125" style="4" customWidth="1"/>
    <col min="14362" max="14362" width="9" style="4"/>
    <col min="14363" max="14364" width="11.125" style="4" customWidth="1"/>
    <col min="14365" max="14365" width="9" style="4"/>
    <col min="14366" max="14367" width="11.125" style="4" customWidth="1"/>
    <col min="14368" max="14368" width="9" style="4"/>
    <col min="14369" max="14370" width="11.125" style="4" customWidth="1"/>
    <col min="14371" max="14371" width="9" style="4"/>
    <col min="14372" max="14373" width="11.125" style="4" customWidth="1"/>
    <col min="14374" max="14374" width="14.125" style="4" customWidth="1"/>
    <col min="14375" max="14376" width="10.75" style="4" customWidth="1"/>
    <col min="14377" max="14377" width="12.75" style="4" customWidth="1"/>
    <col min="14378" max="14591" width="9" style="4"/>
    <col min="14592" max="14592" width="10.75" style="4" customWidth="1"/>
    <col min="14593" max="14593" width="8.75" style="4" customWidth="1"/>
    <col min="14594" max="14594" width="13.875" style="4" customWidth="1"/>
    <col min="14595" max="14595" width="27.125" style="4" customWidth="1"/>
    <col min="14596" max="14596" width="43.25" style="4" customWidth="1"/>
    <col min="14597" max="14597" width="11.5" style="4" customWidth="1"/>
    <col min="14598" max="14598" width="21" style="4" customWidth="1"/>
    <col min="14599" max="14599" width="10.75" style="4" customWidth="1"/>
    <col min="14600" max="14600" width="7.375" style="4" customWidth="1"/>
    <col min="14601" max="14602" width="11.125" style="4" customWidth="1"/>
    <col min="14603" max="14603" width="9" style="4"/>
    <col min="14604" max="14605" width="11.125" style="4" customWidth="1"/>
    <col min="14606" max="14606" width="9" style="4"/>
    <col min="14607" max="14608" width="11.125" style="4" customWidth="1"/>
    <col min="14609" max="14609" width="9" style="4"/>
    <col min="14610" max="14611" width="11.125" style="4" customWidth="1"/>
    <col min="14612" max="14612" width="9" style="4"/>
    <col min="14613" max="14614" width="11.125" style="4" customWidth="1"/>
    <col min="14615" max="14615" width="9" style="4"/>
    <col min="14616" max="14617" width="11.125" style="4" customWidth="1"/>
    <col min="14618" max="14618" width="9" style="4"/>
    <col min="14619" max="14620" width="11.125" style="4" customWidth="1"/>
    <col min="14621" max="14621" width="9" style="4"/>
    <col min="14622" max="14623" width="11.125" style="4" customWidth="1"/>
    <col min="14624" max="14624" width="9" style="4"/>
    <col min="14625" max="14626" width="11.125" style="4" customWidth="1"/>
    <col min="14627" max="14627" width="9" style="4"/>
    <col min="14628" max="14629" width="11.125" style="4" customWidth="1"/>
    <col min="14630" max="14630" width="14.125" style="4" customWidth="1"/>
    <col min="14631" max="14632" width="10.75" style="4" customWidth="1"/>
    <col min="14633" max="14633" width="12.75" style="4" customWidth="1"/>
    <col min="14634" max="14847" width="9" style="4"/>
    <col min="14848" max="14848" width="10.75" style="4" customWidth="1"/>
    <col min="14849" max="14849" width="8.75" style="4" customWidth="1"/>
    <col min="14850" max="14850" width="13.875" style="4" customWidth="1"/>
    <col min="14851" max="14851" width="27.125" style="4" customWidth="1"/>
    <col min="14852" max="14852" width="43.25" style="4" customWidth="1"/>
    <col min="14853" max="14853" width="11.5" style="4" customWidth="1"/>
    <col min="14854" max="14854" width="21" style="4" customWidth="1"/>
    <col min="14855" max="14855" width="10.75" style="4" customWidth="1"/>
    <col min="14856" max="14856" width="7.375" style="4" customWidth="1"/>
    <col min="14857" max="14858" width="11.125" style="4" customWidth="1"/>
    <col min="14859" max="14859" width="9" style="4"/>
    <col min="14860" max="14861" width="11.125" style="4" customWidth="1"/>
    <col min="14862" max="14862" width="9" style="4"/>
    <col min="14863" max="14864" width="11.125" style="4" customWidth="1"/>
    <col min="14865" max="14865" width="9" style="4"/>
    <col min="14866" max="14867" width="11.125" style="4" customWidth="1"/>
    <col min="14868" max="14868" width="9" style="4"/>
    <col min="14869" max="14870" width="11.125" style="4" customWidth="1"/>
    <col min="14871" max="14871" width="9" style="4"/>
    <col min="14872" max="14873" width="11.125" style="4" customWidth="1"/>
    <col min="14874" max="14874" width="9" style="4"/>
    <col min="14875" max="14876" width="11.125" style="4" customWidth="1"/>
    <col min="14877" max="14877" width="9" style="4"/>
    <col min="14878" max="14879" width="11.125" style="4" customWidth="1"/>
    <col min="14880" max="14880" width="9" style="4"/>
    <col min="14881" max="14882" width="11.125" style="4" customWidth="1"/>
    <col min="14883" max="14883" width="9" style="4"/>
    <col min="14884" max="14885" width="11.125" style="4" customWidth="1"/>
    <col min="14886" max="14886" width="14.125" style="4" customWidth="1"/>
    <col min="14887" max="14888" width="10.75" style="4" customWidth="1"/>
    <col min="14889" max="14889" width="12.75" style="4" customWidth="1"/>
    <col min="14890" max="15103" width="9" style="4"/>
    <col min="15104" max="15104" width="10.75" style="4" customWidth="1"/>
    <col min="15105" max="15105" width="8.75" style="4" customWidth="1"/>
    <col min="15106" max="15106" width="13.875" style="4" customWidth="1"/>
    <col min="15107" max="15107" width="27.125" style="4" customWidth="1"/>
    <col min="15108" max="15108" width="43.25" style="4" customWidth="1"/>
    <col min="15109" max="15109" width="11.5" style="4" customWidth="1"/>
    <col min="15110" max="15110" width="21" style="4" customWidth="1"/>
    <col min="15111" max="15111" width="10.75" style="4" customWidth="1"/>
    <col min="15112" max="15112" width="7.375" style="4" customWidth="1"/>
    <col min="15113" max="15114" width="11.125" style="4" customWidth="1"/>
    <col min="15115" max="15115" width="9" style="4"/>
    <col min="15116" max="15117" width="11.125" style="4" customWidth="1"/>
    <col min="15118" max="15118" width="9" style="4"/>
    <col min="15119" max="15120" width="11.125" style="4" customWidth="1"/>
    <col min="15121" max="15121" width="9" style="4"/>
    <col min="15122" max="15123" width="11.125" style="4" customWidth="1"/>
    <col min="15124" max="15124" width="9" style="4"/>
    <col min="15125" max="15126" width="11.125" style="4" customWidth="1"/>
    <col min="15127" max="15127" width="9" style="4"/>
    <col min="15128" max="15129" width="11.125" style="4" customWidth="1"/>
    <col min="15130" max="15130" width="9" style="4"/>
    <col min="15131" max="15132" width="11.125" style="4" customWidth="1"/>
    <col min="15133" max="15133" width="9" style="4"/>
    <col min="15134" max="15135" width="11.125" style="4" customWidth="1"/>
    <col min="15136" max="15136" width="9" style="4"/>
    <col min="15137" max="15138" width="11.125" style="4" customWidth="1"/>
    <col min="15139" max="15139" width="9" style="4"/>
    <col min="15140" max="15141" width="11.125" style="4" customWidth="1"/>
    <col min="15142" max="15142" width="14.125" style="4" customWidth="1"/>
    <col min="15143" max="15144" width="10.75" style="4" customWidth="1"/>
    <col min="15145" max="15145" width="12.75" style="4" customWidth="1"/>
    <col min="15146" max="15359" width="9" style="4"/>
    <col min="15360" max="15360" width="10.75" style="4" customWidth="1"/>
    <col min="15361" max="15361" width="8.75" style="4" customWidth="1"/>
    <col min="15362" max="15362" width="13.875" style="4" customWidth="1"/>
    <col min="15363" max="15363" width="27.125" style="4" customWidth="1"/>
    <col min="15364" max="15364" width="43.25" style="4" customWidth="1"/>
    <col min="15365" max="15365" width="11.5" style="4" customWidth="1"/>
    <col min="15366" max="15366" width="21" style="4" customWidth="1"/>
    <col min="15367" max="15367" width="10.75" style="4" customWidth="1"/>
    <col min="15368" max="15368" width="7.375" style="4" customWidth="1"/>
    <col min="15369" max="15370" width="11.125" style="4" customWidth="1"/>
    <col min="15371" max="15371" width="9" style="4"/>
    <col min="15372" max="15373" width="11.125" style="4" customWidth="1"/>
    <col min="15374" max="15374" width="9" style="4"/>
    <col min="15375" max="15376" width="11.125" style="4" customWidth="1"/>
    <col min="15377" max="15377" width="9" style="4"/>
    <col min="15378" max="15379" width="11.125" style="4" customWidth="1"/>
    <col min="15380" max="15380" width="9" style="4"/>
    <col min="15381" max="15382" width="11.125" style="4" customWidth="1"/>
    <col min="15383" max="15383" width="9" style="4"/>
    <col min="15384" max="15385" width="11.125" style="4" customWidth="1"/>
    <col min="15386" max="15386" width="9" style="4"/>
    <col min="15387" max="15388" width="11.125" style="4" customWidth="1"/>
    <col min="15389" max="15389" width="9" style="4"/>
    <col min="15390" max="15391" width="11.125" style="4" customWidth="1"/>
    <col min="15392" max="15392" width="9" style="4"/>
    <col min="15393" max="15394" width="11.125" style="4" customWidth="1"/>
    <col min="15395" max="15395" width="9" style="4"/>
    <col min="15396" max="15397" width="11.125" style="4" customWidth="1"/>
    <col min="15398" max="15398" width="14.125" style="4" customWidth="1"/>
    <col min="15399" max="15400" width="10.75" style="4" customWidth="1"/>
    <col min="15401" max="15401" width="12.75" style="4" customWidth="1"/>
    <col min="15402" max="15615" width="9" style="4"/>
    <col min="15616" max="15616" width="10.75" style="4" customWidth="1"/>
    <col min="15617" max="15617" width="8.75" style="4" customWidth="1"/>
    <col min="15618" max="15618" width="13.875" style="4" customWidth="1"/>
    <col min="15619" max="15619" width="27.125" style="4" customWidth="1"/>
    <col min="15620" max="15620" width="43.25" style="4" customWidth="1"/>
    <col min="15621" max="15621" width="11.5" style="4" customWidth="1"/>
    <col min="15622" max="15622" width="21" style="4" customWidth="1"/>
    <col min="15623" max="15623" width="10.75" style="4" customWidth="1"/>
    <col min="15624" max="15624" width="7.375" style="4" customWidth="1"/>
    <col min="15625" max="15626" width="11.125" style="4" customWidth="1"/>
    <col min="15627" max="15627" width="9" style="4"/>
    <col min="15628" max="15629" width="11.125" style="4" customWidth="1"/>
    <col min="15630" max="15630" width="9" style="4"/>
    <col min="15631" max="15632" width="11.125" style="4" customWidth="1"/>
    <col min="15633" max="15633" width="9" style="4"/>
    <col min="15634" max="15635" width="11.125" style="4" customWidth="1"/>
    <col min="15636" max="15636" width="9" style="4"/>
    <col min="15637" max="15638" width="11.125" style="4" customWidth="1"/>
    <col min="15639" max="15639" width="9" style="4"/>
    <col min="15640" max="15641" width="11.125" style="4" customWidth="1"/>
    <col min="15642" max="15642" width="9" style="4"/>
    <col min="15643" max="15644" width="11.125" style="4" customWidth="1"/>
    <col min="15645" max="15645" width="9" style="4"/>
    <col min="15646" max="15647" width="11.125" style="4" customWidth="1"/>
    <col min="15648" max="15648" width="9" style="4"/>
    <col min="15649" max="15650" width="11.125" style="4" customWidth="1"/>
    <col min="15651" max="15651" width="9" style="4"/>
    <col min="15652" max="15653" width="11.125" style="4" customWidth="1"/>
    <col min="15654" max="15654" width="14.125" style="4" customWidth="1"/>
    <col min="15655" max="15656" width="10.75" style="4" customWidth="1"/>
    <col min="15657" max="15657" width="12.75" style="4" customWidth="1"/>
    <col min="15658" max="15871" width="9" style="4"/>
    <col min="15872" max="15872" width="10.75" style="4" customWidth="1"/>
    <col min="15873" max="15873" width="8.75" style="4" customWidth="1"/>
    <col min="15874" max="15874" width="13.875" style="4" customWidth="1"/>
    <col min="15875" max="15875" width="27.125" style="4" customWidth="1"/>
    <col min="15876" max="15876" width="43.25" style="4" customWidth="1"/>
    <col min="15877" max="15877" width="11.5" style="4" customWidth="1"/>
    <col min="15878" max="15878" width="21" style="4" customWidth="1"/>
    <col min="15879" max="15879" width="10.75" style="4" customWidth="1"/>
    <col min="15880" max="15880" width="7.375" style="4" customWidth="1"/>
    <col min="15881" max="15882" width="11.125" style="4" customWidth="1"/>
    <col min="15883" max="15883" width="9" style="4"/>
    <col min="15884" max="15885" width="11.125" style="4" customWidth="1"/>
    <col min="15886" max="15886" width="9" style="4"/>
    <col min="15887" max="15888" width="11.125" style="4" customWidth="1"/>
    <col min="15889" max="15889" width="9" style="4"/>
    <col min="15890" max="15891" width="11.125" style="4" customWidth="1"/>
    <col min="15892" max="15892" width="9" style="4"/>
    <col min="15893" max="15894" width="11.125" style="4" customWidth="1"/>
    <col min="15895" max="15895" width="9" style="4"/>
    <col min="15896" max="15897" width="11.125" style="4" customWidth="1"/>
    <col min="15898" max="15898" width="9" style="4"/>
    <col min="15899" max="15900" width="11.125" style="4" customWidth="1"/>
    <col min="15901" max="15901" width="9" style="4"/>
    <col min="15902" max="15903" width="11.125" style="4" customWidth="1"/>
    <col min="15904" max="15904" width="9" style="4"/>
    <col min="15905" max="15906" width="11.125" style="4" customWidth="1"/>
    <col min="15907" max="15907" width="9" style="4"/>
    <col min="15908" max="15909" width="11.125" style="4" customWidth="1"/>
    <col min="15910" max="15910" width="14.125" style="4" customWidth="1"/>
    <col min="15911" max="15912" width="10.75" style="4" customWidth="1"/>
    <col min="15913" max="15913" width="12.75" style="4" customWidth="1"/>
    <col min="15914" max="16127" width="9" style="4"/>
    <col min="16128" max="16128" width="10.75" style="4" customWidth="1"/>
    <col min="16129" max="16129" width="8.75" style="4" customWidth="1"/>
    <col min="16130" max="16130" width="13.875" style="4" customWidth="1"/>
    <col min="16131" max="16131" width="27.125" style="4" customWidth="1"/>
    <col min="16132" max="16132" width="43.25" style="4" customWidth="1"/>
    <col min="16133" max="16133" width="11.5" style="4" customWidth="1"/>
    <col min="16134" max="16134" width="21" style="4" customWidth="1"/>
    <col min="16135" max="16135" width="10.75" style="4" customWidth="1"/>
    <col min="16136" max="16136" width="7.375" style="4" customWidth="1"/>
    <col min="16137" max="16138" width="11.125" style="4" customWidth="1"/>
    <col min="16139" max="16139" width="9" style="4"/>
    <col min="16140" max="16141" width="11.125" style="4" customWidth="1"/>
    <col min="16142" max="16142" width="9" style="4"/>
    <col min="16143" max="16144" width="11.125" style="4" customWidth="1"/>
    <col min="16145" max="16145" width="9" style="4"/>
    <col min="16146" max="16147" width="11.125" style="4" customWidth="1"/>
    <col min="16148" max="16148" width="9" style="4"/>
    <col min="16149" max="16150" width="11.125" style="4" customWidth="1"/>
    <col min="16151" max="16151" width="9" style="4"/>
    <col min="16152" max="16153" width="11.125" style="4" customWidth="1"/>
    <col min="16154" max="16154" width="9" style="4"/>
    <col min="16155" max="16156" width="11.125" style="4" customWidth="1"/>
    <col min="16157" max="16157" width="9" style="4"/>
    <col min="16158" max="16159" width="11.125" style="4" customWidth="1"/>
    <col min="16160" max="16160" width="9" style="4"/>
    <col min="16161" max="16162" width="11.125" style="4" customWidth="1"/>
    <col min="16163" max="16163" width="9" style="4"/>
    <col min="16164" max="16165" width="11.125" style="4" customWidth="1"/>
    <col min="16166" max="16166" width="14.125" style="4" customWidth="1"/>
    <col min="16167" max="16168" width="10.75" style="4" customWidth="1"/>
    <col min="16169" max="16169" width="12.75" style="4" customWidth="1"/>
    <col min="16170" max="16384" width="9" style="4"/>
  </cols>
  <sheetData>
    <row r="1" spans="1:41" ht="15" customHeight="1">
      <c r="A1" s="1" t="s">
        <v>0</v>
      </c>
    </row>
    <row r="2" spans="1:41" ht="13.5" customHeight="1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2"/>
      <c r="AM2" s="13" t="s">
        <v>11</v>
      </c>
      <c r="AN2" s="9" t="s">
        <v>12</v>
      </c>
      <c r="AO2" s="9" t="s">
        <v>13</v>
      </c>
    </row>
    <row r="3" spans="1:41" ht="13.5" customHeight="1">
      <c r="A3" s="14"/>
      <c r="B3" s="6"/>
      <c r="C3" s="15"/>
      <c r="D3" s="8"/>
      <c r="E3" s="16"/>
      <c r="F3" s="16"/>
      <c r="G3" s="16"/>
      <c r="H3" s="16"/>
      <c r="I3" s="16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9"/>
      <c r="AM3" s="13"/>
      <c r="AN3" s="16"/>
      <c r="AO3" s="16"/>
    </row>
    <row r="4" spans="1:41" ht="18.75" customHeight="1">
      <c r="A4" s="14"/>
      <c r="B4" s="6"/>
      <c r="C4" s="15"/>
      <c r="D4" s="8"/>
      <c r="E4" s="16"/>
      <c r="F4" s="16"/>
      <c r="G4" s="16"/>
      <c r="H4" s="16"/>
      <c r="I4" s="16"/>
      <c r="J4" s="20" t="s">
        <v>14</v>
      </c>
      <c r="K4" s="21"/>
      <c r="L4" s="22" t="s">
        <v>15</v>
      </c>
      <c r="M4" s="23"/>
      <c r="N4" s="24"/>
      <c r="O4" s="22" t="s">
        <v>16</v>
      </c>
      <c r="P4" s="23"/>
      <c r="Q4" s="24"/>
      <c r="R4" s="22" t="s">
        <v>17</v>
      </c>
      <c r="S4" s="23"/>
      <c r="T4" s="24"/>
      <c r="U4" s="22" t="s">
        <v>18</v>
      </c>
      <c r="V4" s="23"/>
      <c r="W4" s="24"/>
      <c r="X4" s="22" t="s">
        <v>19</v>
      </c>
      <c r="Y4" s="23"/>
      <c r="Z4" s="24"/>
      <c r="AA4" s="22" t="s">
        <v>20</v>
      </c>
      <c r="AB4" s="23"/>
      <c r="AC4" s="24"/>
      <c r="AD4" s="22" t="s">
        <v>21</v>
      </c>
      <c r="AE4" s="23"/>
      <c r="AF4" s="24"/>
      <c r="AG4" s="22" t="s">
        <v>22</v>
      </c>
      <c r="AH4" s="23"/>
      <c r="AI4" s="24"/>
      <c r="AJ4" s="22" t="s">
        <v>23</v>
      </c>
      <c r="AK4" s="23"/>
      <c r="AL4" s="24"/>
      <c r="AM4" s="13"/>
      <c r="AN4" s="16"/>
      <c r="AO4" s="16"/>
    </row>
    <row r="5" spans="1:41" ht="26.25" customHeight="1">
      <c r="A5" s="14"/>
      <c r="B5" s="6"/>
      <c r="C5" s="15"/>
      <c r="D5" s="8"/>
      <c r="E5" s="16"/>
      <c r="F5" s="16"/>
      <c r="G5" s="16"/>
      <c r="H5" s="16"/>
      <c r="I5" s="16"/>
      <c r="J5" s="25" t="s">
        <v>24</v>
      </c>
      <c r="K5" s="25" t="s">
        <v>25</v>
      </c>
      <c r="L5" s="25" t="s">
        <v>26</v>
      </c>
      <c r="M5" s="25" t="s">
        <v>24</v>
      </c>
      <c r="N5" s="25" t="s">
        <v>25</v>
      </c>
      <c r="O5" s="25" t="s">
        <v>26</v>
      </c>
      <c r="P5" s="25" t="s">
        <v>24</v>
      </c>
      <c r="Q5" s="25" t="s">
        <v>25</v>
      </c>
      <c r="R5" s="25" t="s">
        <v>26</v>
      </c>
      <c r="S5" s="25" t="s">
        <v>24</v>
      </c>
      <c r="T5" s="25" t="s">
        <v>25</v>
      </c>
      <c r="U5" s="25" t="s">
        <v>26</v>
      </c>
      <c r="V5" s="25" t="s">
        <v>24</v>
      </c>
      <c r="W5" s="25" t="s">
        <v>25</v>
      </c>
      <c r="X5" s="25" t="s">
        <v>26</v>
      </c>
      <c r="Y5" s="25" t="s">
        <v>24</v>
      </c>
      <c r="Z5" s="25" t="s">
        <v>25</v>
      </c>
      <c r="AA5" s="25" t="s">
        <v>26</v>
      </c>
      <c r="AB5" s="25" t="s">
        <v>24</v>
      </c>
      <c r="AC5" s="25" t="s">
        <v>25</v>
      </c>
      <c r="AD5" s="25" t="s">
        <v>26</v>
      </c>
      <c r="AE5" s="25" t="s">
        <v>24</v>
      </c>
      <c r="AF5" s="25" t="s">
        <v>25</v>
      </c>
      <c r="AG5" s="25" t="s">
        <v>26</v>
      </c>
      <c r="AH5" s="25" t="s">
        <v>24</v>
      </c>
      <c r="AI5" s="25" t="s">
        <v>25</v>
      </c>
      <c r="AJ5" s="25" t="s">
        <v>26</v>
      </c>
      <c r="AK5" s="25" t="s">
        <v>24</v>
      </c>
      <c r="AL5" s="25" t="s">
        <v>25</v>
      </c>
      <c r="AM5" s="13"/>
      <c r="AN5" s="16"/>
      <c r="AO5" s="16"/>
    </row>
    <row r="6" spans="1:41" s="33" customFormat="1" ht="13.5" customHeight="1">
      <c r="A6" s="26"/>
      <c r="B6" s="6"/>
      <c r="C6" s="15"/>
      <c r="D6" s="8"/>
      <c r="E6" s="27"/>
      <c r="F6" s="28" t="s">
        <v>27</v>
      </c>
      <c r="G6" s="28"/>
      <c r="H6" s="29" t="s">
        <v>28</v>
      </c>
      <c r="I6" s="29"/>
      <c r="J6" s="30" t="s">
        <v>29</v>
      </c>
      <c r="K6" s="31" t="s">
        <v>30</v>
      </c>
      <c r="L6" s="32"/>
      <c r="M6" s="30" t="s">
        <v>29</v>
      </c>
      <c r="N6" s="31" t="s">
        <v>30</v>
      </c>
      <c r="O6" s="32"/>
      <c r="P6" s="30" t="s">
        <v>29</v>
      </c>
      <c r="Q6" s="31" t="s">
        <v>30</v>
      </c>
      <c r="R6" s="32"/>
      <c r="S6" s="30" t="s">
        <v>29</v>
      </c>
      <c r="T6" s="31" t="s">
        <v>30</v>
      </c>
      <c r="U6" s="32"/>
      <c r="V6" s="30" t="s">
        <v>29</v>
      </c>
      <c r="W6" s="31" t="s">
        <v>30</v>
      </c>
      <c r="X6" s="32"/>
      <c r="Y6" s="30" t="s">
        <v>29</v>
      </c>
      <c r="Z6" s="31" t="s">
        <v>30</v>
      </c>
      <c r="AA6" s="32"/>
      <c r="AB6" s="30" t="s">
        <v>29</v>
      </c>
      <c r="AC6" s="31" t="s">
        <v>30</v>
      </c>
      <c r="AD6" s="32"/>
      <c r="AE6" s="30" t="s">
        <v>29</v>
      </c>
      <c r="AF6" s="31" t="s">
        <v>30</v>
      </c>
      <c r="AG6" s="32"/>
      <c r="AH6" s="30" t="s">
        <v>29</v>
      </c>
      <c r="AI6" s="31" t="s">
        <v>30</v>
      </c>
      <c r="AJ6" s="32"/>
      <c r="AK6" s="30" t="s">
        <v>29</v>
      </c>
      <c r="AL6" s="31" t="s">
        <v>30</v>
      </c>
      <c r="AM6" s="13"/>
      <c r="AN6" s="27"/>
      <c r="AO6" s="27"/>
    </row>
    <row r="7" spans="1:41" ht="30" customHeight="1">
      <c r="A7" s="34" t="s">
        <v>31</v>
      </c>
      <c r="B7" s="35" t="s">
        <v>32</v>
      </c>
      <c r="C7" s="36" t="s">
        <v>33</v>
      </c>
      <c r="D7" s="34" t="s">
        <v>34</v>
      </c>
      <c r="E7" s="34" t="s">
        <v>35</v>
      </c>
      <c r="F7" s="34">
        <v>49</v>
      </c>
      <c r="G7" s="34" t="s">
        <v>36</v>
      </c>
      <c r="H7" s="34">
        <v>2347</v>
      </c>
      <c r="I7" s="34">
        <v>1999</v>
      </c>
      <c r="J7" s="37">
        <f t="shared" ref="J7:K9" si="0">+M7+P7+S7+V7+Y7+AB7+AE7+AH7+AK7</f>
        <v>49</v>
      </c>
      <c r="K7" s="37">
        <f t="shared" si="0"/>
        <v>1270</v>
      </c>
      <c r="L7" s="37"/>
      <c r="M7" s="37">
        <v>47</v>
      </c>
      <c r="N7" s="37">
        <v>1182</v>
      </c>
      <c r="O7" s="37"/>
      <c r="P7" s="37">
        <v>2</v>
      </c>
      <c r="Q7" s="37">
        <v>88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4" t="s">
        <v>37</v>
      </c>
      <c r="AN7" s="34" t="s">
        <v>38</v>
      </c>
      <c r="AO7" s="34"/>
    </row>
    <row r="8" spans="1:41" ht="30" customHeight="1">
      <c r="A8" s="34" t="s">
        <v>31</v>
      </c>
      <c r="B8" s="35" t="s">
        <v>39</v>
      </c>
      <c r="C8" s="36" t="s">
        <v>40</v>
      </c>
      <c r="D8" s="34" t="s">
        <v>41</v>
      </c>
      <c r="E8" s="34" t="s">
        <v>42</v>
      </c>
      <c r="F8" s="34">
        <v>0</v>
      </c>
      <c r="G8" s="34" t="s">
        <v>36</v>
      </c>
      <c r="H8" s="34">
        <v>99</v>
      </c>
      <c r="I8" s="34">
        <v>2009</v>
      </c>
      <c r="J8" s="34">
        <f t="shared" si="0"/>
        <v>0</v>
      </c>
      <c r="K8" s="34">
        <f t="shared" si="0"/>
        <v>1393</v>
      </c>
      <c r="L8" s="34" t="s">
        <v>43</v>
      </c>
      <c r="M8" s="34"/>
      <c r="N8" s="34">
        <v>528</v>
      </c>
      <c r="O8" s="34" t="s">
        <v>43</v>
      </c>
      <c r="P8" s="34"/>
      <c r="Q8" s="34">
        <v>32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 t="s">
        <v>43</v>
      </c>
      <c r="AK8" s="34"/>
      <c r="AL8" s="34">
        <v>833</v>
      </c>
      <c r="AM8" s="34" t="s">
        <v>44</v>
      </c>
      <c r="AN8" s="34" t="s">
        <v>45</v>
      </c>
      <c r="AO8" s="34"/>
    </row>
    <row r="9" spans="1:41" ht="30" customHeight="1">
      <c r="A9" s="34" t="s">
        <v>31</v>
      </c>
      <c r="B9" s="35" t="s">
        <v>46</v>
      </c>
      <c r="C9" s="38" t="s">
        <v>47</v>
      </c>
      <c r="D9" s="34" t="s">
        <v>48</v>
      </c>
      <c r="E9" s="34" t="s">
        <v>49</v>
      </c>
      <c r="F9" s="34">
        <v>1143</v>
      </c>
      <c r="G9" s="34" t="s">
        <v>50</v>
      </c>
      <c r="H9" s="34">
        <v>156</v>
      </c>
      <c r="I9" s="34">
        <v>2003</v>
      </c>
      <c r="J9" s="34">
        <f t="shared" si="0"/>
        <v>11</v>
      </c>
      <c r="K9" s="34">
        <f t="shared" si="0"/>
        <v>762</v>
      </c>
      <c r="L9" s="34" t="s">
        <v>43</v>
      </c>
      <c r="M9" s="34">
        <v>9</v>
      </c>
      <c r="N9" s="34">
        <v>437</v>
      </c>
      <c r="O9" s="34" t="s">
        <v>43</v>
      </c>
      <c r="P9" s="34">
        <v>1</v>
      </c>
      <c r="Q9" s="34">
        <v>49</v>
      </c>
      <c r="R9" s="34"/>
      <c r="S9" s="34"/>
      <c r="T9" s="34"/>
      <c r="U9" s="34"/>
      <c r="V9" s="34"/>
      <c r="W9" s="34"/>
      <c r="X9" s="34" t="s">
        <v>43</v>
      </c>
      <c r="Y9" s="34"/>
      <c r="Z9" s="34">
        <v>6</v>
      </c>
      <c r="AA9" s="34"/>
      <c r="AB9" s="34"/>
      <c r="AC9" s="34"/>
      <c r="AD9" s="34" t="s">
        <v>43</v>
      </c>
      <c r="AE9" s="34"/>
      <c r="AF9" s="34">
        <v>4</v>
      </c>
      <c r="AG9" s="34"/>
      <c r="AH9" s="34"/>
      <c r="AI9" s="34"/>
      <c r="AJ9" s="34" t="s">
        <v>43</v>
      </c>
      <c r="AK9" s="34">
        <v>1</v>
      </c>
      <c r="AL9" s="34">
        <v>266</v>
      </c>
      <c r="AM9" s="34" t="s">
        <v>51</v>
      </c>
      <c r="AN9" s="34" t="s">
        <v>45</v>
      </c>
      <c r="AO9" s="34"/>
    </row>
    <row r="10" spans="1:41" ht="30" customHeight="1">
      <c r="A10" s="34" t="s">
        <v>52</v>
      </c>
      <c r="B10" s="35" t="s">
        <v>53</v>
      </c>
      <c r="C10" s="36" t="s">
        <v>54</v>
      </c>
      <c r="D10" s="34" t="s">
        <v>55</v>
      </c>
      <c r="E10" s="34" t="s">
        <v>56</v>
      </c>
      <c r="F10" s="34">
        <v>1</v>
      </c>
      <c r="G10" s="34" t="s">
        <v>23</v>
      </c>
      <c r="H10" s="34">
        <v>246</v>
      </c>
      <c r="I10" s="34">
        <v>2012</v>
      </c>
      <c r="J10" s="37">
        <f>+M10+P10+S10+V10+Y10+AB10+AE10+AH10+AK10</f>
        <v>1</v>
      </c>
      <c r="K10" s="37">
        <f>+N10+Q10+T10+W10+Z10+AC10+AF10+AI10+AL10</f>
        <v>37</v>
      </c>
      <c r="L10" s="37" t="s">
        <v>43</v>
      </c>
      <c r="M10" s="37">
        <v>1</v>
      </c>
      <c r="N10" s="37">
        <v>37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4" t="s">
        <v>57</v>
      </c>
      <c r="AN10" s="34" t="s">
        <v>58</v>
      </c>
      <c r="AO10" s="34"/>
    </row>
    <row r="11" spans="1:41" ht="30" customHeight="1">
      <c r="A11" s="34" t="s">
        <v>59</v>
      </c>
      <c r="B11" s="35" t="s">
        <v>60</v>
      </c>
      <c r="C11" s="36" t="s">
        <v>61</v>
      </c>
      <c r="D11" s="34" t="s">
        <v>62</v>
      </c>
      <c r="E11" s="34" t="s">
        <v>63</v>
      </c>
      <c r="F11" s="34">
        <v>30</v>
      </c>
      <c r="G11" s="34" t="s">
        <v>36</v>
      </c>
      <c r="H11" s="34">
        <v>3123</v>
      </c>
      <c r="I11" s="34">
        <v>1995</v>
      </c>
      <c r="J11" s="37">
        <f>+M11+P11+S11+V11+Y11+AB11+AE11+AH11+AK11</f>
        <v>30</v>
      </c>
      <c r="K11" s="37">
        <f>+N11+Q11+T11+W11+Z11+AC11+AF11+AI11+AL11</f>
        <v>55089</v>
      </c>
      <c r="L11" s="37" t="s">
        <v>43</v>
      </c>
      <c r="M11" s="37">
        <v>20</v>
      </c>
      <c r="N11" s="37">
        <v>795</v>
      </c>
      <c r="O11" s="37"/>
      <c r="P11" s="37"/>
      <c r="Q11" s="37"/>
      <c r="R11" s="37" t="s">
        <v>43</v>
      </c>
      <c r="S11" s="37">
        <v>10</v>
      </c>
      <c r="T11" s="37">
        <v>35812</v>
      </c>
      <c r="U11" s="37" t="s">
        <v>43</v>
      </c>
      <c r="V11" s="37"/>
      <c r="W11" s="37">
        <v>18482</v>
      </c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4" t="s">
        <v>57</v>
      </c>
      <c r="AN11" s="34" t="s">
        <v>38</v>
      </c>
      <c r="AO11" s="34"/>
    </row>
    <row r="12" spans="1:41" ht="30" customHeight="1">
      <c r="A12" s="34" t="s">
        <v>59</v>
      </c>
      <c r="B12" s="35" t="s">
        <v>60</v>
      </c>
      <c r="C12" s="36" t="s">
        <v>64</v>
      </c>
      <c r="D12" s="34" t="s">
        <v>62</v>
      </c>
      <c r="E12" s="34" t="s">
        <v>65</v>
      </c>
      <c r="F12" s="34">
        <v>17</v>
      </c>
      <c r="G12" s="34" t="s">
        <v>36</v>
      </c>
      <c r="H12" s="34">
        <v>595</v>
      </c>
      <c r="I12" s="34">
        <v>2001</v>
      </c>
      <c r="J12" s="34">
        <f>+M12+P12+S12+V12+Y12+AB12+AE12+AH12+AK12</f>
        <v>17</v>
      </c>
      <c r="K12" s="34">
        <f>+N12+Q12+T12+W12+Z12+AC12+AF12+AI12+AL12</f>
        <v>30710</v>
      </c>
      <c r="L12" s="34" t="s">
        <v>43</v>
      </c>
      <c r="M12" s="34">
        <v>11</v>
      </c>
      <c r="N12" s="34">
        <v>291</v>
      </c>
      <c r="O12" s="34"/>
      <c r="P12" s="34"/>
      <c r="Q12" s="34"/>
      <c r="R12" s="34" t="s">
        <v>43</v>
      </c>
      <c r="S12" s="34">
        <v>6</v>
      </c>
      <c r="T12" s="34">
        <v>20026</v>
      </c>
      <c r="U12" s="34" t="s">
        <v>43</v>
      </c>
      <c r="V12" s="34"/>
      <c r="W12" s="34">
        <v>10393</v>
      </c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 t="s">
        <v>57</v>
      </c>
      <c r="AN12" s="34" t="s">
        <v>38</v>
      </c>
      <c r="AO12" s="34"/>
    </row>
    <row r="13" spans="1:41" ht="30" customHeight="1">
      <c r="A13" s="34" t="s">
        <v>66</v>
      </c>
      <c r="B13" s="35" t="s">
        <v>67</v>
      </c>
      <c r="C13" s="36" t="s">
        <v>68</v>
      </c>
      <c r="D13" s="34" t="s">
        <v>69</v>
      </c>
      <c r="E13" s="34" t="s">
        <v>70</v>
      </c>
      <c r="F13" s="34">
        <v>12</v>
      </c>
      <c r="G13" s="34" t="s">
        <v>36</v>
      </c>
      <c r="H13" s="34">
        <v>98</v>
      </c>
      <c r="I13" s="34">
        <v>1995</v>
      </c>
      <c r="J13" s="37">
        <f>+M13+P13+S13+V13+Y13+AB13+AE13+AH13+AK13</f>
        <v>12</v>
      </c>
      <c r="K13" s="37">
        <f>+N13+Q13+T13+W13+Z13+AC13+AF13+AI13+AL13</f>
        <v>403</v>
      </c>
      <c r="L13" s="37" t="s">
        <v>43</v>
      </c>
      <c r="M13" s="37">
        <v>11</v>
      </c>
      <c r="N13" s="37">
        <v>328</v>
      </c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 t="s">
        <v>43</v>
      </c>
      <c r="AK13" s="37">
        <v>1</v>
      </c>
      <c r="AL13" s="37">
        <v>75</v>
      </c>
      <c r="AM13" s="34" t="s">
        <v>44</v>
      </c>
      <c r="AN13" s="34" t="s">
        <v>38</v>
      </c>
      <c r="AO13" s="34"/>
    </row>
    <row r="14" spans="1:41" ht="30" customHeight="1">
      <c r="A14" s="34" t="s">
        <v>71</v>
      </c>
      <c r="B14" s="35" t="s">
        <v>72</v>
      </c>
      <c r="C14" s="36" t="s">
        <v>73</v>
      </c>
      <c r="D14" s="34" t="s">
        <v>74</v>
      </c>
      <c r="E14" s="34" t="s">
        <v>75</v>
      </c>
      <c r="F14" s="34">
        <v>0</v>
      </c>
      <c r="G14" s="34" t="s">
        <v>50</v>
      </c>
      <c r="H14" s="34">
        <v>298</v>
      </c>
      <c r="I14" s="34">
        <v>1996</v>
      </c>
      <c r="J14" s="37">
        <f>+M14+P14+S14+V14+Y14+AB14+AE14+AH14+AK14</f>
        <v>0</v>
      </c>
      <c r="K14" s="37">
        <f>+N14+Q14+T14+W14+Z14+AC14+AF14+AI14+AL14</f>
        <v>0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4" t="s">
        <v>76</v>
      </c>
      <c r="AN14" s="34" t="s">
        <v>38</v>
      </c>
      <c r="AO14" s="34" t="s">
        <v>77</v>
      </c>
    </row>
    <row r="15" spans="1:41" ht="30" customHeight="1">
      <c r="A15" s="34" t="s">
        <v>78</v>
      </c>
      <c r="B15" s="35" t="s">
        <v>79</v>
      </c>
      <c r="C15" s="36" t="s">
        <v>80</v>
      </c>
      <c r="D15" s="34" t="s">
        <v>81</v>
      </c>
      <c r="E15" s="34" t="s">
        <v>82</v>
      </c>
      <c r="F15" s="34">
        <v>13</v>
      </c>
      <c r="G15" s="34" t="s">
        <v>36</v>
      </c>
      <c r="H15" s="34">
        <v>280</v>
      </c>
      <c r="I15" s="34">
        <v>1999</v>
      </c>
      <c r="J15" s="37">
        <f>+M15+P15+S15+V15+Y15+AB15+AE15+AH15+AK15</f>
        <v>11</v>
      </c>
      <c r="K15" s="37">
        <f>+N15+Q15+T15+W15+Z15+AC15+AF15+AI15+AL15</f>
        <v>8804</v>
      </c>
      <c r="L15" s="37" t="s">
        <v>43</v>
      </c>
      <c r="M15" s="37">
        <v>3</v>
      </c>
      <c r="N15" s="37">
        <v>111</v>
      </c>
      <c r="O15" s="37" t="s">
        <v>43</v>
      </c>
      <c r="P15" s="37">
        <v>1</v>
      </c>
      <c r="Q15" s="37">
        <v>28</v>
      </c>
      <c r="R15" s="37" t="s">
        <v>43</v>
      </c>
      <c r="S15" s="37">
        <v>2</v>
      </c>
      <c r="T15" s="37">
        <v>7077</v>
      </c>
      <c r="U15" s="37" t="s">
        <v>43</v>
      </c>
      <c r="V15" s="37">
        <v>2</v>
      </c>
      <c r="W15" s="37">
        <v>524</v>
      </c>
      <c r="X15" s="37" t="s">
        <v>43</v>
      </c>
      <c r="Y15" s="37">
        <v>1</v>
      </c>
      <c r="Z15" s="37">
        <v>83</v>
      </c>
      <c r="AA15" s="37"/>
      <c r="AB15" s="37"/>
      <c r="AC15" s="37"/>
      <c r="AD15" s="37" t="s">
        <v>43</v>
      </c>
      <c r="AE15" s="37">
        <v>1</v>
      </c>
      <c r="AF15" s="37">
        <v>721</v>
      </c>
      <c r="AG15" s="37"/>
      <c r="AH15" s="37"/>
      <c r="AI15" s="37"/>
      <c r="AJ15" s="37" t="s">
        <v>43</v>
      </c>
      <c r="AK15" s="37">
        <v>1</v>
      </c>
      <c r="AL15" s="37">
        <v>260</v>
      </c>
      <c r="AM15" s="34" t="s">
        <v>57</v>
      </c>
      <c r="AN15" s="34" t="s">
        <v>45</v>
      </c>
      <c r="AO15" s="34"/>
    </row>
    <row r="16" spans="1:41" ht="30" customHeight="1">
      <c r="A16" s="34" t="s">
        <v>83</v>
      </c>
      <c r="B16" s="35" t="s">
        <v>84</v>
      </c>
      <c r="C16" s="36" t="s">
        <v>85</v>
      </c>
      <c r="D16" s="34" t="s">
        <v>86</v>
      </c>
      <c r="E16" s="34" t="s">
        <v>87</v>
      </c>
      <c r="F16" s="34" t="s">
        <v>88</v>
      </c>
      <c r="G16" s="34" t="s">
        <v>50</v>
      </c>
      <c r="H16" s="34">
        <v>836</v>
      </c>
      <c r="I16" s="34">
        <v>2010</v>
      </c>
      <c r="J16" s="37">
        <f t="shared" ref="J16:K31" si="1">+M16+P16+S16+V16+Y16+AB16+AE16+AH16+AK16</f>
        <v>29</v>
      </c>
      <c r="K16" s="37">
        <f t="shared" si="1"/>
        <v>61472</v>
      </c>
      <c r="L16" s="37" t="s">
        <v>89</v>
      </c>
      <c r="M16" s="37">
        <v>29</v>
      </c>
      <c r="N16" s="37">
        <v>1464</v>
      </c>
      <c r="O16" s="37" t="s">
        <v>89</v>
      </c>
      <c r="P16" s="37"/>
      <c r="Q16" s="37">
        <v>383</v>
      </c>
      <c r="R16" s="37" t="s">
        <v>89</v>
      </c>
      <c r="S16" s="37"/>
      <c r="T16" s="37">
        <v>23528</v>
      </c>
      <c r="U16" s="37" t="s">
        <v>89</v>
      </c>
      <c r="V16" s="37"/>
      <c r="W16" s="37">
        <v>7730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 t="s">
        <v>89</v>
      </c>
      <c r="AK16" s="37"/>
      <c r="AL16" s="37">
        <v>28367</v>
      </c>
      <c r="AM16" s="34" t="s">
        <v>90</v>
      </c>
      <c r="AN16" s="34" t="s">
        <v>91</v>
      </c>
      <c r="AO16" s="34"/>
    </row>
    <row r="17" spans="1:41" ht="30" customHeight="1">
      <c r="A17" s="34" t="s">
        <v>92</v>
      </c>
      <c r="B17" s="35" t="s">
        <v>93</v>
      </c>
      <c r="C17" s="36" t="s">
        <v>94</v>
      </c>
      <c r="D17" s="34" t="s">
        <v>95</v>
      </c>
      <c r="E17" s="34" t="s">
        <v>96</v>
      </c>
      <c r="F17" s="34">
        <v>29</v>
      </c>
      <c r="G17" s="34" t="s">
        <v>97</v>
      </c>
      <c r="H17" s="34">
        <v>4675</v>
      </c>
      <c r="I17" s="34">
        <v>2003</v>
      </c>
      <c r="J17" s="34">
        <f t="shared" si="1"/>
        <v>29</v>
      </c>
      <c r="K17" s="34">
        <f t="shared" si="1"/>
        <v>28311</v>
      </c>
      <c r="L17" s="34" t="s">
        <v>89</v>
      </c>
      <c r="M17" s="34">
        <v>29</v>
      </c>
      <c r="N17" s="34">
        <v>981</v>
      </c>
      <c r="O17" s="34"/>
      <c r="P17" s="34"/>
      <c r="Q17" s="34"/>
      <c r="R17" s="34" t="s">
        <v>89</v>
      </c>
      <c r="S17" s="34"/>
      <c r="T17" s="34">
        <v>19032</v>
      </c>
      <c r="U17" s="34"/>
      <c r="V17" s="34"/>
      <c r="W17" s="34"/>
      <c r="X17" s="34"/>
      <c r="Y17" s="34"/>
      <c r="Z17" s="34"/>
      <c r="AA17" s="34" t="s">
        <v>89</v>
      </c>
      <c r="AB17" s="34"/>
      <c r="AC17" s="34">
        <v>108</v>
      </c>
      <c r="AD17" s="34" t="s">
        <v>89</v>
      </c>
      <c r="AE17" s="34"/>
      <c r="AF17" s="34">
        <v>7793</v>
      </c>
      <c r="AG17" s="34" t="s">
        <v>89</v>
      </c>
      <c r="AH17" s="34"/>
      <c r="AI17" s="34">
        <v>397</v>
      </c>
      <c r="AJ17" s="34"/>
      <c r="AK17" s="34"/>
      <c r="AL17" s="34"/>
      <c r="AM17" s="34" t="s">
        <v>90</v>
      </c>
      <c r="AN17" s="34" t="s">
        <v>98</v>
      </c>
      <c r="AO17" s="34"/>
    </row>
    <row r="18" spans="1:41" ht="30" customHeight="1">
      <c r="A18" s="34" t="s">
        <v>92</v>
      </c>
      <c r="B18" s="35" t="s">
        <v>99</v>
      </c>
      <c r="C18" s="38" t="s">
        <v>100</v>
      </c>
      <c r="D18" s="34" t="s">
        <v>101</v>
      </c>
      <c r="E18" s="34" t="s">
        <v>102</v>
      </c>
      <c r="F18" s="34">
        <v>9</v>
      </c>
      <c r="G18" s="34" t="s">
        <v>97</v>
      </c>
      <c r="H18" s="34">
        <v>200</v>
      </c>
      <c r="I18" s="34">
        <v>2004</v>
      </c>
      <c r="J18" s="34">
        <f t="shared" si="1"/>
        <v>8</v>
      </c>
      <c r="K18" s="34">
        <f t="shared" si="1"/>
        <v>816</v>
      </c>
      <c r="L18" s="34" t="s">
        <v>89</v>
      </c>
      <c r="M18" s="34">
        <v>3</v>
      </c>
      <c r="N18" s="34">
        <v>307</v>
      </c>
      <c r="O18" s="34"/>
      <c r="P18" s="34"/>
      <c r="Q18" s="34"/>
      <c r="R18" s="34" t="s">
        <v>89</v>
      </c>
      <c r="S18" s="34">
        <v>0</v>
      </c>
      <c r="T18" s="34">
        <v>0</v>
      </c>
      <c r="U18" s="34"/>
      <c r="V18" s="34"/>
      <c r="W18" s="34"/>
      <c r="X18" s="34"/>
      <c r="Y18" s="34"/>
      <c r="Z18" s="34"/>
      <c r="AA18" s="34"/>
      <c r="AB18" s="34"/>
      <c r="AC18" s="34"/>
      <c r="AD18" s="34" t="s">
        <v>89</v>
      </c>
      <c r="AE18" s="34">
        <v>0</v>
      </c>
      <c r="AF18" s="34">
        <v>20</v>
      </c>
      <c r="AG18" s="34"/>
      <c r="AH18" s="34"/>
      <c r="AI18" s="34"/>
      <c r="AJ18" s="34" t="s">
        <v>89</v>
      </c>
      <c r="AK18" s="34">
        <v>5</v>
      </c>
      <c r="AL18" s="34">
        <v>489</v>
      </c>
      <c r="AM18" s="34" t="s">
        <v>90</v>
      </c>
      <c r="AN18" s="34" t="s">
        <v>98</v>
      </c>
      <c r="AO18" s="34"/>
    </row>
    <row r="19" spans="1:41" ht="30" customHeight="1">
      <c r="A19" s="34" t="s">
        <v>92</v>
      </c>
      <c r="B19" s="35" t="s">
        <v>103</v>
      </c>
      <c r="C19" s="36" t="s">
        <v>104</v>
      </c>
      <c r="D19" s="34" t="s">
        <v>105</v>
      </c>
      <c r="E19" s="34" t="s">
        <v>106</v>
      </c>
      <c r="F19" s="34"/>
      <c r="G19" s="34" t="s">
        <v>97</v>
      </c>
      <c r="H19" s="34">
        <v>140</v>
      </c>
      <c r="I19" s="34">
        <v>1992</v>
      </c>
      <c r="J19" s="34">
        <f t="shared" si="1"/>
        <v>0</v>
      </c>
      <c r="K19" s="34">
        <f t="shared" si="1"/>
        <v>727</v>
      </c>
      <c r="L19" s="34" t="s">
        <v>89</v>
      </c>
      <c r="M19" s="34"/>
      <c r="N19" s="34">
        <v>123</v>
      </c>
      <c r="O19" s="34"/>
      <c r="P19" s="34"/>
      <c r="Q19" s="34"/>
      <c r="R19" s="34"/>
      <c r="S19" s="34"/>
      <c r="T19" s="34"/>
      <c r="U19" s="34" t="s">
        <v>89</v>
      </c>
      <c r="V19" s="34"/>
      <c r="W19" s="34">
        <v>604</v>
      </c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 t="s">
        <v>107</v>
      </c>
      <c r="AN19" s="34" t="s">
        <v>91</v>
      </c>
      <c r="AO19" s="34"/>
    </row>
    <row r="20" spans="1:41" ht="30" customHeight="1">
      <c r="A20" s="34" t="s">
        <v>92</v>
      </c>
      <c r="B20" s="35" t="s">
        <v>108</v>
      </c>
      <c r="C20" s="36" t="s">
        <v>109</v>
      </c>
      <c r="D20" s="34" t="s">
        <v>110</v>
      </c>
      <c r="E20" s="34" t="s">
        <v>111</v>
      </c>
      <c r="F20" s="34">
        <v>33</v>
      </c>
      <c r="G20" s="34" t="s">
        <v>97</v>
      </c>
      <c r="H20" s="34">
        <v>2161</v>
      </c>
      <c r="I20" s="34">
        <v>1999</v>
      </c>
      <c r="J20" s="34">
        <f t="shared" si="1"/>
        <v>22</v>
      </c>
      <c r="K20" s="34">
        <f t="shared" si="1"/>
        <v>45</v>
      </c>
      <c r="L20" s="34" t="s">
        <v>89</v>
      </c>
      <c r="M20" s="34">
        <v>18</v>
      </c>
      <c r="N20" s="34"/>
      <c r="O20" s="34" t="s">
        <v>89</v>
      </c>
      <c r="P20" s="34">
        <v>1</v>
      </c>
      <c r="Q20" s="34">
        <v>45</v>
      </c>
      <c r="R20" s="34" t="s">
        <v>89</v>
      </c>
      <c r="S20" s="34">
        <v>3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 t="s">
        <v>89</v>
      </c>
      <c r="AE20" s="34">
        <v>0</v>
      </c>
      <c r="AF20" s="34"/>
      <c r="AG20" s="34" t="s">
        <v>89</v>
      </c>
      <c r="AH20" s="34">
        <v>0</v>
      </c>
      <c r="AI20" s="34"/>
      <c r="AJ20" s="34" t="s">
        <v>89</v>
      </c>
      <c r="AK20" s="34"/>
      <c r="AL20" s="34"/>
      <c r="AM20" s="34" t="s">
        <v>90</v>
      </c>
      <c r="AN20" s="34" t="s">
        <v>91</v>
      </c>
      <c r="AO20" s="34"/>
    </row>
    <row r="21" spans="1:41" ht="30" customHeight="1">
      <c r="A21" s="39" t="s">
        <v>92</v>
      </c>
      <c r="B21" s="40" t="s">
        <v>112</v>
      </c>
      <c r="C21" s="41" t="s">
        <v>113</v>
      </c>
      <c r="D21" s="39" t="s">
        <v>114</v>
      </c>
      <c r="E21" s="39" t="s">
        <v>115</v>
      </c>
      <c r="F21" s="39">
        <v>0</v>
      </c>
      <c r="G21" s="39" t="s">
        <v>116</v>
      </c>
      <c r="H21" s="39">
        <v>1286</v>
      </c>
      <c r="I21" s="39">
        <v>2000</v>
      </c>
      <c r="J21" s="39">
        <f t="shared" si="1"/>
        <v>0</v>
      </c>
      <c r="K21" s="39">
        <f t="shared" si="1"/>
        <v>53017</v>
      </c>
      <c r="L21" s="39" t="s">
        <v>89</v>
      </c>
      <c r="M21" s="39"/>
      <c r="N21" s="39">
        <v>622</v>
      </c>
      <c r="O21" s="39"/>
      <c r="P21" s="39"/>
      <c r="Q21" s="39"/>
      <c r="R21" s="39" t="s">
        <v>89</v>
      </c>
      <c r="S21" s="39"/>
      <c r="T21" s="39">
        <v>19341</v>
      </c>
      <c r="U21" s="39" t="s">
        <v>89</v>
      </c>
      <c r="V21" s="39"/>
      <c r="W21" s="39">
        <v>4043</v>
      </c>
      <c r="X21" s="39"/>
      <c r="Y21" s="39"/>
      <c r="Z21" s="39"/>
      <c r="AA21" s="39"/>
      <c r="AB21" s="39"/>
      <c r="AC21" s="39"/>
      <c r="AD21" s="39" t="s">
        <v>89</v>
      </c>
      <c r="AE21" s="39"/>
      <c r="AF21" s="39">
        <v>4835</v>
      </c>
      <c r="AG21" s="39" t="s">
        <v>89</v>
      </c>
      <c r="AH21" s="39"/>
      <c r="AI21" s="39">
        <v>2418</v>
      </c>
      <c r="AJ21" s="39"/>
      <c r="AK21" s="39"/>
      <c r="AL21" s="39">
        <v>21758</v>
      </c>
      <c r="AM21" s="39" t="s">
        <v>117</v>
      </c>
      <c r="AN21" s="39" t="s">
        <v>91</v>
      </c>
      <c r="AO21" s="39"/>
    </row>
    <row r="22" spans="1:41" ht="30" customHeight="1">
      <c r="A22" s="34" t="s">
        <v>118</v>
      </c>
      <c r="B22" s="35" t="s">
        <v>119</v>
      </c>
      <c r="C22" s="36" t="s">
        <v>120</v>
      </c>
      <c r="D22" s="34" t="s">
        <v>121</v>
      </c>
      <c r="E22" s="34" t="s">
        <v>122</v>
      </c>
      <c r="F22" s="34">
        <v>0</v>
      </c>
      <c r="G22" s="34" t="s">
        <v>116</v>
      </c>
      <c r="H22" s="34">
        <v>102</v>
      </c>
      <c r="I22" s="34">
        <v>1996</v>
      </c>
      <c r="J22" s="37">
        <f t="shared" si="1"/>
        <v>0</v>
      </c>
      <c r="K22" s="37">
        <f t="shared" si="1"/>
        <v>0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4"/>
      <c r="AN22" s="34" t="s">
        <v>91</v>
      </c>
      <c r="AO22" s="34"/>
    </row>
    <row r="23" spans="1:41" ht="30" customHeight="1">
      <c r="A23" s="34" t="s">
        <v>118</v>
      </c>
      <c r="B23" s="35" t="s">
        <v>119</v>
      </c>
      <c r="C23" s="36" t="s">
        <v>123</v>
      </c>
      <c r="D23" s="34" t="s">
        <v>121</v>
      </c>
      <c r="E23" s="34" t="s">
        <v>124</v>
      </c>
      <c r="F23" s="34"/>
      <c r="G23" s="34" t="s">
        <v>116</v>
      </c>
      <c r="H23" s="34">
        <v>78</v>
      </c>
      <c r="I23" s="34">
        <v>1995</v>
      </c>
      <c r="J23" s="34">
        <f t="shared" si="1"/>
        <v>0</v>
      </c>
      <c r="K23" s="34">
        <f t="shared" si="1"/>
        <v>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 t="s">
        <v>125</v>
      </c>
      <c r="AN23" s="34" t="s">
        <v>126</v>
      </c>
      <c r="AO23" s="34" t="s">
        <v>127</v>
      </c>
    </row>
    <row r="24" spans="1:41" ht="30" customHeight="1">
      <c r="A24" s="34" t="s">
        <v>118</v>
      </c>
      <c r="B24" s="35" t="s">
        <v>128</v>
      </c>
      <c r="C24" s="36" t="s">
        <v>129</v>
      </c>
      <c r="D24" s="34" t="s">
        <v>130</v>
      </c>
      <c r="E24" s="34" t="s">
        <v>131</v>
      </c>
      <c r="F24" s="34" t="s">
        <v>132</v>
      </c>
      <c r="G24" s="34" t="s">
        <v>116</v>
      </c>
      <c r="H24" s="34">
        <v>154</v>
      </c>
      <c r="I24" s="34">
        <v>1995</v>
      </c>
      <c r="J24" s="34">
        <f t="shared" si="1"/>
        <v>0</v>
      </c>
      <c r="K24" s="34">
        <f t="shared" si="1"/>
        <v>3019</v>
      </c>
      <c r="L24" s="34" t="s">
        <v>89</v>
      </c>
      <c r="M24" s="34"/>
      <c r="N24" s="34">
        <v>2533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 t="s">
        <v>89</v>
      </c>
      <c r="AH24" s="34"/>
      <c r="AI24" s="34">
        <v>92</v>
      </c>
      <c r="AJ24" s="34" t="s">
        <v>89</v>
      </c>
      <c r="AK24" s="34"/>
      <c r="AL24" s="34">
        <v>394</v>
      </c>
      <c r="AM24" s="34" t="s">
        <v>90</v>
      </c>
      <c r="AN24" s="34" t="s">
        <v>126</v>
      </c>
      <c r="AO24" s="34" t="s">
        <v>127</v>
      </c>
    </row>
    <row r="25" spans="1:41" ht="30" customHeight="1">
      <c r="A25" s="34" t="s">
        <v>118</v>
      </c>
      <c r="B25" s="35" t="s">
        <v>133</v>
      </c>
      <c r="C25" s="36" t="s">
        <v>134</v>
      </c>
      <c r="D25" s="34" t="s">
        <v>135</v>
      </c>
      <c r="E25" s="34" t="s">
        <v>136</v>
      </c>
      <c r="F25" s="34">
        <v>14</v>
      </c>
      <c r="G25" s="34" t="s">
        <v>137</v>
      </c>
      <c r="H25" s="34">
        <v>132</v>
      </c>
      <c r="I25" s="34">
        <v>1995</v>
      </c>
      <c r="J25" s="34">
        <f t="shared" si="1"/>
        <v>14</v>
      </c>
      <c r="K25" s="34">
        <f t="shared" si="1"/>
        <v>3077</v>
      </c>
      <c r="L25" s="34" t="s">
        <v>89</v>
      </c>
      <c r="M25" s="34">
        <v>14</v>
      </c>
      <c r="N25" s="34">
        <v>3077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 t="s">
        <v>107</v>
      </c>
      <c r="AN25" s="34" t="s">
        <v>126</v>
      </c>
      <c r="AO25" s="34"/>
    </row>
    <row r="26" spans="1:41" ht="30" customHeight="1">
      <c r="A26" s="34" t="s">
        <v>118</v>
      </c>
      <c r="B26" s="35" t="s">
        <v>138</v>
      </c>
      <c r="C26" s="36" t="s">
        <v>139</v>
      </c>
      <c r="D26" s="34" t="s">
        <v>140</v>
      </c>
      <c r="E26" s="34" t="s">
        <v>141</v>
      </c>
      <c r="F26" s="34" t="s">
        <v>142</v>
      </c>
      <c r="G26" s="34" t="s">
        <v>97</v>
      </c>
      <c r="H26" s="34">
        <v>864</v>
      </c>
      <c r="I26" s="34">
        <v>1992</v>
      </c>
      <c r="J26" s="34">
        <f t="shared" si="1"/>
        <v>0</v>
      </c>
      <c r="K26" s="34">
        <f t="shared" si="1"/>
        <v>653</v>
      </c>
      <c r="L26" s="34" t="s">
        <v>89</v>
      </c>
      <c r="M26" s="34"/>
      <c r="N26" s="34">
        <v>267</v>
      </c>
      <c r="O26" s="34" t="s">
        <v>89</v>
      </c>
      <c r="P26" s="34"/>
      <c r="Q26" s="34">
        <v>386</v>
      </c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 t="s">
        <v>90</v>
      </c>
      <c r="AN26" s="34" t="s">
        <v>126</v>
      </c>
      <c r="AO26" s="34"/>
    </row>
    <row r="27" spans="1:41" ht="30" customHeight="1">
      <c r="A27" s="34" t="s">
        <v>143</v>
      </c>
      <c r="B27" s="35" t="s">
        <v>144</v>
      </c>
      <c r="C27" s="36" t="s">
        <v>145</v>
      </c>
      <c r="D27" s="34" t="s">
        <v>146</v>
      </c>
      <c r="E27" s="34" t="s">
        <v>147</v>
      </c>
      <c r="F27" s="34" t="s">
        <v>132</v>
      </c>
      <c r="G27" s="34" t="s">
        <v>137</v>
      </c>
      <c r="H27" s="34">
        <v>783</v>
      </c>
      <c r="I27" s="34">
        <v>2006</v>
      </c>
      <c r="J27" s="37">
        <f t="shared" si="1"/>
        <v>0</v>
      </c>
      <c r="K27" s="37">
        <f t="shared" si="1"/>
        <v>0</v>
      </c>
      <c r="L27" s="37" t="s">
        <v>89</v>
      </c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 t="s">
        <v>89</v>
      </c>
      <c r="AK27" s="37"/>
      <c r="AL27" s="37"/>
      <c r="AM27" s="34" t="s">
        <v>117</v>
      </c>
      <c r="AN27" s="34" t="s">
        <v>126</v>
      </c>
      <c r="AO27" s="34"/>
    </row>
    <row r="28" spans="1:41" ht="30" customHeight="1">
      <c r="A28" s="34" t="s">
        <v>143</v>
      </c>
      <c r="B28" s="35" t="s">
        <v>148</v>
      </c>
      <c r="C28" s="36" t="s">
        <v>149</v>
      </c>
      <c r="D28" s="34" t="s">
        <v>150</v>
      </c>
      <c r="E28" s="34" t="s">
        <v>151</v>
      </c>
      <c r="F28" s="34" t="s">
        <v>132</v>
      </c>
      <c r="G28" s="34" t="s">
        <v>116</v>
      </c>
      <c r="H28" s="34">
        <v>397</v>
      </c>
      <c r="I28" s="34">
        <v>2002</v>
      </c>
      <c r="J28" s="34">
        <f t="shared" si="1"/>
        <v>0</v>
      </c>
      <c r="K28" s="34">
        <f t="shared" si="1"/>
        <v>1645</v>
      </c>
      <c r="L28" s="34" t="s">
        <v>89</v>
      </c>
      <c r="M28" s="34"/>
      <c r="N28" s="34">
        <v>1645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 t="s">
        <v>152</v>
      </c>
      <c r="AN28" s="34" t="s">
        <v>98</v>
      </c>
      <c r="AO28" s="34"/>
    </row>
    <row r="29" spans="1:41" ht="30" customHeight="1">
      <c r="A29" s="34" t="s">
        <v>143</v>
      </c>
      <c r="B29" s="35" t="s">
        <v>153</v>
      </c>
      <c r="C29" s="38" t="s">
        <v>154</v>
      </c>
      <c r="D29" s="34" t="s">
        <v>155</v>
      </c>
      <c r="E29" s="34" t="s">
        <v>156</v>
      </c>
      <c r="F29" s="34">
        <v>2019</v>
      </c>
      <c r="G29" s="34" t="s">
        <v>116</v>
      </c>
      <c r="H29" s="34">
        <v>2086</v>
      </c>
      <c r="I29" s="34">
        <v>2010</v>
      </c>
      <c r="J29" s="34">
        <f t="shared" si="1"/>
        <v>78</v>
      </c>
      <c r="K29" s="34">
        <f t="shared" si="1"/>
        <v>7469</v>
      </c>
      <c r="L29" s="34" t="s">
        <v>89</v>
      </c>
      <c r="M29" s="34">
        <v>78</v>
      </c>
      <c r="N29" s="34">
        <v>7469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 t="s">
        <v>152</v>
      </c>
      <c r="AN29" s="34" t="s">
        <v>126</v>
      </c>
      <c r="AO29" s="34"/>
    </row>
    <row r="30" spans="1:41" ht="30" customHeight="1">
      <c r="A30" s="34" t="s">
        <v>143</v>
      </c>
      <c r="B30" s="35" t="s">
        <v>157</v>
      </c>
      <c r="C30" s="36" t="s">
        <v>158</v>
      </c>
      <c r="D30" s="34" t="s">
        <v>159</v>
      </c>
      <c r="E30" s="34" t="s">
        <v>141</v>
      </c>
      <c r="F30" s="34" t="s">
        <v>160</v>
      </c>
      <c r="G30" s="34" t="s">
        <v>137</v>
      </c>
      <c r="H30" s="34">
        <v>126.36</v>
      </c>
      <c r="I30" s="34">
        <v>1991</v>
      </c>
      <c r="J30" s="34">
        <f t="shared" si="1"/>
        <v>0</v>
      </c>
      <c r="K30" s="34">
        <f t="shared" si="1"/>
        <v>3168</v>
      </c>
      <c r="L30" s="34" t="s">
        <v>89</v>
      </c>
      <c r="M30" s="34"/>
      <c r="N30" s="34">
        <v>3168</v>
      </c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 t="s">
        <v>152</v>
      </c>
      <c r="AN30" s="34" t="s">
        <v>126</v>
      </c>
      <c r="AO30" s="34"/>
    </row>
    <row r="31" spans="1:41" ht="30" customHeight="1">
      <c r="A31" s="34" t="s">
        <v>143</v>
      </c>
      <c r="B31" s="35" t="s">
        <v>157</v>
      </c>
      <c r="C31" s="36" t="s">
        <v>161</v>
      </c>
      <c r="D31" s="34" t="s">
        <v>159</v>
      </c>
      <c r="E31" s="34" t="s">
        <v>162</v>
      </c>
      <c r="F31" s="34" t="s">
        <v>160</v>
      </c>
      <c r="G31" s="34" t="s">
        <v>116</v>
      </c>
      <c r="H31" s="34">
        <v>1052</v>
      </c>
      <c r="I31" s="34">
        <v>2011</v>
      </c>
      <c r="J31" s="34">
        <f t="shared" si="1"/>
        <v>0</v>
      </c>
      <c r="K31" s="34">
        <f t="shared" si="1"/>
        <v>6695</v>
      </c>
      <c r="L31" s="34" t="s">
        <v>89</v>
      </c>
      <c r="M31" s="34"/>
      <c r="N31" s="34">
        <v>6695</v>
      </c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 t="s">
        <v>125</v>
      </c>
      <c r="AN31" s="34" t="s">
        <v>126</v>
      </c>
      <c r="AO31" s="34"/>
    </row>
    <row r="32" spans="1:41" ht="30" customHeight="1">
      <c r="A32" s="39" t="s">
        <v>143</v>
      </c>
      <c r="B32" s="40" t="s">
        <v>163</v>
      </c>
      <c r="C32" s="41" t="s">
        <v>164</v>
      </c>
      <c r="D32" s="39" t="s">
        <v>165</v>
      </c>
      <c r="E32" s="39" t="s">
        <v>166</v>
      </c>
      <c r="F32" s="39">
        <v>7</v>
      </c>
      <c r="G32" s="39" t="s">
        <v>97</v>
      </c>
      <c r="H32" s="39">
        <v>212</v>
      </c>
      <c r="I32" s="39">
        <v>2006</v>
      </c>
      <c r="J32" s="39">
        <f t="shared" ref="J32:K38" si="2">+M32+P32+S32+V32+Y32+AB32+AE32+AH32+AK32</f>
        <v>7</v>
      </c>
      <c r="K32" s="39">
        <f t="shared" si="2"/>
        <v>887</v>
      </c>
      <c r="L32" s="39" t="s">
        <v>89</v>
      </c>
      <c r="M32" s="39">
        <v>7</v>
      </c>
      <c r="N32" s="39">
        <v>887</v>
      </c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 t="s">
        <v>167</v>
      </c>
      <c r="AN32" s="39" t="s">
        <v>98</v>
      </c>
      <c r="AO32" s="39"/>
    </row>
    <row r="33" spans="1:41" ht="30" customHeight="1">
      <c r="A33" s="34" t="s">
        <v>168</v>
      </c>
      <c r="B33" s="35" t="s">
        <v>169</v>
      </c>
      <c r="C33" s="36" t="s">
        <v>170</v>
      </c>
      <c r="D33" s="34" t="s">
        <v>171</v>
      </c>
      <c r="E33" s="34" t="s">
        <v>172</v>
      </c>
      <c r="F33" s="34">
        <v>0</v>
      </c>
      <c r="G33" s="34" t="s">
        <v>116</v>
      </c>
      <c r="H33" s="34">
        <v>990</v>
      </c>
      <c r="I33" s="34">
        <v>1993</v>
      </c>
      <c r="J33" s="37">
        <f t="shared" si="2"/>
        <v>10</v>
      </c>
      <c r="K33" s="37">
        <f t="shared" si="2"/>
        <v>2738</v>
      </c>
      <c r="L33" s="37" t="s">
        <v>89</v>
      </c>
      <c r="M33" s="37"/>
      <c r="N33" s="37">
        <v>480</v>
      </c>
      <c r="O33" s="37"/>
      <c r="P33" s="37"/>
      <c r="Q33" s="37"/>
      <c r="R33" s="37" t="s">
        <v>89</v>
      </c>
      <c r="S33" s="37">
        <v>10</v>
      </c>
      <c r="T33" s="37"/>
      <c r="U33" s="37" t="s">
        <v>89</v>
      </c>
      <c r="V33" s="37"/>
      <c r="W33" s="37">
        <v>2000</v>
      </c>
      <c r="X33" s="37"/>
      <c r="Y33" s="37"/>
      <c r="Z33" s="37"/>
      <c r="AA33" s="37"/>
      <c r="AB33" s="37"/>
      <c r="AC33" s="37"/>
      <c r="AD33" s="37" t="s">
        <v>89</v>
      </c>
      <c r="AE33" s="37"/>
      <c r="AF33" s="37">
        <v>258</v>
      </c>
      <c r="AG33" s="37"/>
      <c r="AH33" s="37"/>
      <c r="AI33" s="37"/>
      <c r="AJ33" s="37"/>
      <c r="AK33" s="37"/>
      <c r="AL33" s="37"/>
      <c r="AM33" s="34" t="s">
        <v>117</v>
      </c>
      <c r="AN33" s="34" t="s">
        <v>126</v>
      </c>
      <c r="AO33" s="34"/>
    </row>
    <row r="34" spans="1:41" ht="30" customHeight="1">
      <c r="A34" s="34" t="s">
        <v>168</v>
      </c>
      <c r="B34" s="35" t="s">
        <v>169</v>
      </c>
      <c r="C34" s="36" t="s">
        <v>173</v>
      </c>
      <c r="D34" s="34" t="s">
        <v>171</v>
      </c>
      <c r="E34" s="34" t="s">
        <v>174</v>
      </c>
      <c r="F34" s="34">
        <v>0</v>
      </c>
      <c r="G34" s="34" t="s">
        <v>116</v>
      </c>
      <c r="H34" s="34">
        <v>49</v>
      </c>
      <c r="I34" s="34">
        <v>1991</v>
      </c>
      <c r="J34" s="34">
        <f t="shared" si="2"/>
        <v>0</v>
      </c>
      <c r="K34" s="34">
        <f t="shared" si="2"/>
        <v>440</v>
      </c>
      <c r="L34" s="34" t="s">
        <v>89</v>
      </c>
      <c r="M34" s="34"/>
      <c r="N34" s="34">
        <v>240</v>
      </c>
      <c r="O34" s="34"/>
      <c r="P34" s="34"/>
      <c r="Q34" s="34"/>
      <c r="R34" s="34"/>
      <c r="S34" s="34"/>
      <c r="T34" s="34"/>
      <c r="U34" s="34" t="s">
        <v>89</v>
      </c>
      <c r="V34" s="34"/>
      <c r="W34" s="34">
        <v>200</v>
      </c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 t="s">
        <v>107</v>
      </c>
      <c r="AN34" s="34" t="s">
        <v>126</v>
      </c>
      <c r="AO34" s="34"/>
    </row>
    <row r="35" spans="1:41" ht="30" customHeight="1">
      <c r="A35" s="34" t="s">
        <v>168</v>
      </c>
      <c r="B35" s="35" t="s">
        <v>175</v>
      </c>
      <c r="C35" s="36" t="s">
        <v>176</v>
      </c>
      <c r="D35" s="34" t="s">
        <v>177</v>
      </c>
      <c r="E35" s="34" t="s">
        <v>178</v>
      </c>
      <c r="F35" s="34">
        <v>4.2</v>
      </c>
      <c r="G35" s="34" t="s">
        <v>137</v>
      </c>
      <c r="H35" s="34">
        <v>520</v>
      </c>
      <c r="I35" s="34">
        <v>1993</v>
      </c>
      <c r="J35" s="34">
        <f t="shared" si="2"/>
        <v>4</v>
      </c>
      <c r="K35" s="34">
        <f t="shared" si="2"/>
        <v>960</v>
      </c>
      <c r="L35" s="34" t="s">
        <v>89</v>
      </c>
      <c r="M35" s="34">
        <v>4</v>
      </c>
      <c r="N35" s="34">
        <v>960</v>
      </c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 t="s">
        <v>152</v>
      </c>
      <c r="AN35" s="34" t="s">
        <v>91</v>
      </c>
      <c r="AO35" s="34"/>
    </row>
    <row r="36" spans="1:41" ht="30" customHeight="1">
      <c r="A36" s="34" t="s">
        <v>168</v>
      </c>
      <c r="B36" s="35" t="s">
        <v>175</v>
      </c>
      <c r="C36" s="36" t="s">
        <v>179</v>
      </c>
      <c r="D36" s="34" t="s">
        <v>177</v>
      </c>
      <c r="E36" s="34" t="s">
        <v>180</v>
      </c>
      <c r="F36" s="34">
        <v>8.8000000000000007</v>
      </c>
      <c r="G36" s="34" t="s">
        <v>116</v>
      </c>
      <c r="H36" s="34">
        <v>670</v>
      </c>
      <c r="I36" s="34">
        <v>2002</v>
      </c>
      <c r="J36" s="34">
        <f t="shared" si="2"/>
        <v>9</v>
      </c>
      <c r="K36" s="34">
        <f t="shared" si="2"/>
        <v>480</v>
      </c>
      <c r="L36" s="34" t="s">
        <v>89</v>
      </c>
      <c r="M36" s="34">
        <v>9</v>
      </c>
      <c r="N36" s="34">
        <v>480</v>
      </c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 t="s">
        <v>152</v>
      </c>
      <c r="AN36" s="34" t="s">
        <v>126</v>
      </c>
      <c r="AO36" s="34" t="s">
        <v>127</v>
      </c>
    </row>
    <row r="37" spans="1:41" ht="30" customHeight="1">
      <c r="A37" s="34" t="s">
        <v>168</v>
      </c>
      <c r="B37" s="35" t="s">
        <v>181</v>
      </c>
      <c r="C37" s="36" t="s">
        <v>182</v>
      </c>
      <c r="D37" s="34" t="s">
        <v>183</v>
      </c>
      <c r="E37" s="34" t="s">
        <v>184</v>
      </c>
      <c r="F37" s="34">
        <v>24.7</v>
      </c>
      <c r="G37" s="34" t="s">
        <v>97</v>
      </c>
      <c r="H37" s="34">
        <v>377</v>
      </c>
      <c r="I37" s="34">
        <v>2006</v>
      </c>
      <c r="J37" s="34">
        <f t="shared" si="2"/>
        <v>21</v>
      </c>
      <c r="K37" s="34">
        <f t="shared" si="2"/>
        <v>1226</v>
      </c>
      <c r="L37" s="34" t="s">
        <v>89</v>
      </c>
      <c r="M37" s="34">
        <v>21</v>
      </c>
      <c r="N37" s="34">
        <v>1226</v>
      </c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 t="s">
        <v>90</v>
      </c>
      <c r="AN37" s="34" t="s">
        <v>126</v>
      </c>
      <c r="AO37" s="34"/>
    </row>
    <row r="38" spans="1:41" ht="30" customHeight="1">
      <c r="A38" s="39" t="s">
        <v>168</v>
      </c>
      <c r="B38" s="40" t="s">
        <v>185</v>
      </c>
      <c r="C38" s="41" t="s">
        <v>186</v>
      </c>
      <c r="D38" s="39" t="s">
        <v>187</v>
      </c>
      <c r="E38" s="39" t="s">
        <v>188</v>
      </c>
      <c r="F38" s="39">
        <v>0</v>
      </c>
      <c r="G38" s="39" t="s">
        <v>97</v>
      </c>
      <c r="H38" s="39">
        <v>539.92999999999995</v>
      </c>
      <c r="I38" s="39">
        <v>2001</v>
      </c>
      <c r="J38" s="39">
        <f t="shared" si="2"/>
        <v>0</v>
      </c>
      <c r="K38" s="39">
        <f t="shared" si="2"/>
        <v>4314</v>
      </c>
      <c r="L38" s="39" t="s">
        <v>89</v>
      </c>
      <c r="M38" s="39"/>
      <c r="N38" s="39">
        <v>1307</v>
      </c>
      <c r="O38" s="39" t="s">
        <v>89</v>
      </c>
      <c r="P38" s="39"/>
      <c r="Q38" s="39">
        <v>117</v>
      </c>
      <c r="R38" s="39"/>
      <c r="S38" s="39"/>
      <c r="T38" s="39"/>
      <c r="U38" s="39" t="s">
        <v>89</v>
      </c>
      <c r="V38" s="39"/>
      <c r="W38" s="39">
        <v>1295</v>
      </c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 t="s">
        <v>89</v>
      </c>
      <c r="AK38" s="39"/>
      <c r="AL38" s="39">
        <v>1595</v>
      </c>
      <c r="AM38" s="39" t="s">
        <v>117</v>
      </c>
      <c r="AN38" s="39" t="s">
        <v>126</v>
      </c>
      <c r="AO38" s="39"/>
    </row>
    <row r="39" spans="1:41" ht="30" customHeight="1">
      <c r="A39" s="34" t="s">
        <v>189</v>
      </c>
      <c r="B39" s="35" t="s">
        <v>190</v>
      </c>
      <c r="C39" s="36" t="s">
        <v>191</v>
      </c>
      <c r="D39" s="34" t="s">
        <v>192</v>
      </c>
      <c r="E39" s="34" t="s">
        <v>193</v>
      </c>
      <c r="F39" s="34" t="s">
        <v>194</v>
      </c>
      <c r="G39" s="34" t="s">
        <v>97</v>
      </c>
      <c r="H39" s="34">
        <v>165</v>
      </c>
      <c r="I39" s="34">
        <v>1993</v>
      </c>
      <c r="J39" s="37">
        <f>+M39+P39+S39+V39+Y39+AB39+AE39+AH39+AK39</f>
        <v>0</v>
      </c>
      <c r="K39" s="37">
        <f>+N39+Q39+T39+W39+Z39+AC39+AF39+AI39+AL39</f>
        <v>108</v>
      </c>
      <c r="L39" s="37" t="s">
        <v>89</v>
      </c>
      <c r="M39" s="37"/>
      <c r="N39" s="37">
        <v>14</v>
      </c>
      <c r="O39" s="37" t="s">
        <v>89</v>
      </c>
      <c r="P39" s="37"/>
      <c r="Q39" s="37">
        <v>59</v>
      </c>
      <c r="R39" s="37"/>
      <c r="S39" s="37"/>
      <c r="T39" s="37"/>
      <c r="U39" s="37"/>
      <c r="V39" s="37"/>
      <c r="W39" s="37"/>
      <c r="X39" s="37" t="s">
        <v>89</v>
      </c>
      <c r="Y39" s="37"/>
      <c r="Z39" s="37">
        <v>3</v>
      </c>
      <c r="AA39" s="37"/>
      <c r="AB39" s="37"/>
      <c r="AC39" s="37"/>
      <c r="AD39" s="37" t="s">
        <v>89</v>
      </c>
      <c r="AE39" s="37"/>
      <c r="AF39" s="37">
        <v>1</v>
      </c>
      <c r="AG39" s="37" t="s">
        <v>89</v>
      </c>
      <c r="AH39" s="37"/>
      <c r="AI39" s="37">
        <v>1</v>
      </c>
      <c r="AJ39" s="37" t="s">
        <v>89</v>
      </c>
      <c r="AK39" s="37"/>
      <c r="AL39" s="37">
        <v>30</v>
      </c>
      <c r="AM39" s="34" t="s">
        <v>107</v>
      </c>
      <c r="AN39" s="34" t="s">
        <v>98</v>
      </c>
      <c r="AO39" s="34"/>
    </row>
    <row r="40" spans="1:41" ht="30" customHeight="1">
      <c r="A40" s="34" t="s">
        <v>195</v>
      </c>
      <c r="B40" s="35" t="s">
        <v>196</v>
      </c>
      <c r="C40" s="36" t="s">
        <v>197</v>
      </c>
      <c r="D40" s="34" t="s">
        <v>198</v>
      </c>
      <c r="E40" s="34" t="s">
        <v>199</v>
      </c>
      <c r="F40" s="34">
        <v>4</v>
      </c>
      <c r="G40" s="34" t="s">
        <v>97</v>
      </c>
      <c r="H40" s="34">
        <v>196</v>
      </c>
      <c r="I40" s="34">
        <v>1996</v>
      </c>
      <c r="J40" s="37">
        <f>+M40+P40+S40+V40+Y40+AB40+AE40+AH40+AK40</f>
        <v>4</v>
      </c>
      <c r="K40" s="37">
        <f>+N40+Q40+T40+W40+Z40+AC40+AF40+AI40+AL40</f>
        <v>422</v>
      </c>
      <c r="L40" s="37" t="s">
        <v>89</v>
      </c>
      <c r="M40" s="37">
        <v>3</v>
      </c>
      <c r="N40" s="37">
        <v>136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 t="s">
        <v>89</v>
      </c>
      <c r="AK40" s="37">
        <v>1</v>
      </c>
      <c r="AL40" s="37">
        <v>286</v>
      </c>
      <c r="AM40" s="34" t="s">
        <v>90</v>
      </c>
      <c r="AN40" s="34" t="s">
        <v>126</v>
      </c>
      <c r="AO40" s="34"/>
    </row>
    <row r="41" spans="1:41" ht="30" customHeight="1">
      <c r="A41" s="34" t="s">
        <v>200</v>
      </c>
      <c r="B41" s="35" t="s">
        <v>201</v>
      </c>
      <c r="C41" s="36" t="s">
        <v>202</v>
      </c>
      <c r="D41" s="34" t="s">
        <v>203</v>
      </c>
      <c r="E41" s="34" t="s">
        <v>204</v>
      </c>
      <c r="F41" s="34">
        <v>0</v>
      </c>
      <c r="G41" s="34" t="s">
        <v>97</v>
      </c>
      <c r="H41" s="34">
        <v>542</v>
      </c>
      <c r="I41" s="34">
        <v>1996</v>
      </c>
      <c r="J41" s="37">
        <f>+M41+P41+S41+V41+Y41+AB41+AE41+AH41+AK41</f>
        <v>0</v>
      </c>
      <c r="K41" s="37">
        <f>+N41+Q41+T41+W41+Z41+AC41+AF41+AI41+AL41</f>
        <v>5268</v>
      </c>
      <c r="L41" s="37" t="s">
        <v>89</v>
      </c>
      <c r="M41" s="37"/>
      <c r="N41" s="37">
        <v>487</v>
      </c>
      <c r="O41" s="37" t="s">
        <v>89</v>
      </c>
      <c r="P41" s="37"/>
      <c r="Q41" s="37">
        <v>22</v>
      </c>
      <c r="R41" s="37" t="s">
        <v>89</v>
      </c>
      <c r="S41" s="37"/>
      <c r="T41" s="37">
        <v>2042</v>
      </c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 t="s">
        <v>89</v>
      </c>
      <c r="AK41" s="37"/>
      <c r="AL41" s="37">
        <v>2717</v>
      </c>
      <c r="AM41" s="34" t="s">
        <v>117</v>
      </c>
      <c r="AN41" s="34" t="s">
        <v>126</v>
      </c>
      <c r="AO41" s="34"/>
    </row>
    <row r="42" spans="1:41" ht="30" customHeight="1">
      <c r="A42" s="34" t="s">
        <v>200</v>
      </c>
      <c r="B42" s="35" t="s">
        <v>205</v>
      </c>
      <c r="C42" s="36" t="s">
        <v>206</v>
      </c>
      <c r="D42" s="34" t="s">
        <v>207</v>
      </c>
      <c r="E42" s="34" t="s">
        <v>208</v>
      </c>
      <c r="F42" s="34">
        <v>1</v>
      </c>
      <c r="G42" s="34" t="s">
        <v>209</v>
      </c>
      <c r="H42" s="34">
        <v>46</v>
      </c>
      <c r="I42" s="34">
        <v>2007</v>
      </c>
      <c r="J42" s="34">
        <f>+M42+P42+S42+V42+Y42+AB42+AE42+AH42+AK42</f>
        <v>0</v>
      </c>
      <c r="K42" s="34">
        <f>+N42+Q42+T42+W42+Z42+AC42+AF42+AI42+AL42</f>
        <v>230</v>
      </c>
      <c r="L42" s="34" t="s">
        <v>89</v>
      </c>
      <c r="M42" s="34"/>
      <c r="N42" s="34">
        <v>5</v>
      </c>
      <c r="O42" s="34"/>
      <c r="P42" s="34"/>
      <c r="Q42" s="34"/>
      <c r="R42" s="34" t="s">
        <v>89</v>
      </c>
      <c r="S42" s="34"/>
      <c r="T42" s="34">
        <v>50</v>
      </c>
      <c r="U42" s="34" t="s">
        <v>89</v>
      </c>
      <c r="V42" s="34"/>
      <c r="W42" s="34">
        <v>40</v>
      </c>
      <c r="X42" s="34" t="s">
        <v>89</v>
      </c>
      <c r="Y42" s="34"/>
      <c r="Z42" s="34">
        <v>20</v>
      </c>
      <c r="AA42" s="34"/>
      <c r="AB42" s="34"/>
      <c r="AC42" s="34"/>
      <c r="AD42" s="34" t="s">
        <v>89</v>
      </c>
      <c r="AE42" s="34"/>
      <c r="AF42" s="34">
        <v>40</v>
      </c>
      <c r="AG42" s="34" t="s">
        <v>89</v>
      </c>
      <c r="AH42" s="34"/>
      <c r="AI42" s="34">
        <v>20</v>
      </c>
      <c r="AJ42" s="34" t="s">
        <v>89</v>
      </c>
      <c r="AK42" s="34"/>
      <c r="AL42" s="34">
        <v>55</v>
      </c>
      <c r="AM42" s="34" t="s">
        <v>90</v>
      </c>
      <c r="AN42" s="34" t="s">
        <v>126</v>
      </c>
      <c r="AO42" s="34"/>
    </row>
    <row r="43" spans="1:41" ht="30" customHeight="1">
      <c r="A43" s="34" t="s">
        <v>210</v>
      </c>
      <c r="B43" s="35" t="s">
        <v>211</v>
      </c>
      <c r="C43" s="36" t="s">
        <v>212</v>
      </c>
      <c r="D43" s="34" t="s">
        <v>213</v>
      </c>
      <c r="E43" s="34" t="s">
        <v>214</v>
      </c>
      <c r="F43" s="34">
        <v>3</v>
      </c>
      <c r="G43" s="34" t="s">
        <v>97</v>
      </c>
      <c r="H43" s="34">
        <v>120</v>
      </c>
      <c r="I43" s="34">
        <v>2005</v>
      </c>
      <c r="J43" s="37">
        <f>+M43+P43+S43+V43+Y43+AB43+AE43+AH43+AK43</f>
        <v>3</v>
      </c>
      <c r="K43" s="37">
        <f>+N43+Q43+T43+W43+Z43+AC43+AF43+AI43+AL43</f>
        <v>5363</v>
      </c>
      <c r="L43" s="37" t="s">
        <v>89</v>
      </c>
      <c r="M43" s="37">
        <v>1</v>
      </c>
      <c r="N43" s="37">
        <v>72</v>
      </c>
      <c r="O43" s="37"/>
      <c r="P43" s="37"/>
      <c r="Q43" s="37"/>
      <c r="R43" s="37"/>
      <c r="S43" s="37"/>
      <c r="T43" s="37"/>
      <c r="U43" s="37" t="s">
        <v>89</v>
      </c>
      <c r="V43" s="37">
        <v>1</v>
      </c>
      <c r="W43" s="37">
        <v>3841</v>
      </c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 t="s">
        <v>89</v>
      </c>
      <c r="AK43" s="37">
        <v>1</v>
      </c>
      <c r="AL43" s="37">
        <v>1450</v>
      </c>
      <c r="AM43" s="34" t="s">
        <v>90</v>
      </c>
      <c r="AN43" s="34" t="s">
        <v>98</v>
      </c>
      <c r="AO43" s="34"/>
    </row>
    <row r="44" spans="1:41" ht="30" customHeight="1">
      <c r="A44" s="34" t="s">
        <v>215</v>
      </c>
      <c r="B44" s="35" t="s">
        <v>216</v>
      </c>
      <c r="C44" s="36" t="s">
        <v>217</v>
      </c>
      <c r="D44" s="34" t="s">
        <v>218</v>
      </c>
      <c r="E44" s="34" t="s">
        <v>219</v>
      </c>
      <c r="F44" s="34">
        <v>12</v>
      </c>
      <c r="G44" s="34" t="s">
        <v>97</v>
      </c>
      <c r="H44" s="34">
        <v>645.55999999999995</v>
      </c>
      <c r="I44" s="34">
        <v>2009</v>
      </c>
      <c r="J44" s="37">
        <f t="shared" ref="J44:K52" si="3">+M44+P44+S44+V44+Y44+AB44+AE44+AH44+AK44</f>
        <v>12</v>
      </c>
      <c r="K44" s="37">
        <f t="shared" si="3"/>
        <v>488</v>
      </c>
      <c r="L44" s="37" t="s">
        <v>89</v>
      </c>
      <c r="M44" s="37">
        <v>11</v>
      </c>
      <c r="N44" s="37">
        <v>433</v>
      </c>
      <c r="O44" s="37" t="s">
        <v>89</v>
      </c>
      <c r="P44" s="37">
        <v>1</v>
      </c>
      <c r="Q44" s="37">
        <v>55</v>
      </c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4" t="s">
        <v>117</v>
      </c>
      <c r="AN44" s="34" t="s">
        <v>98</v>
      </c>
      <c r="AO44" s="34"/>
    </row>
    <row r="45" spans="1:41" ht="30" customHeight="1">
      <c r="A45" s="34" t="s">
        <v>215</v>
      </c>
      <c r="B45" s="35" t="s">
        <v>220</v>
      </c>
      <c r="C45" s="36" t="s">
        <v>221</v>
      </c>
      <c r="D45" s="34" t="s">
        <v>222</v>
      </c>
      <c r="E45" s="34" t="s">
        <v>223</v>
      </c>
      <c r="F45" s="34">
        <v>2</v>
      </c>
      <c r="G45" s="34" t="s">
        <v>97</v>
      </c>
      <c r="H45" s="34">
        <v>934</v>
      </c>
      <c r="I45" s="34">
        <v>2002</v>
      </c>
      <c r="J45" s="34">
        <f t="shared" si="3"/>
        <v>0</v>
      </c>
      <c r="K45" s="34">
        <f t="shared" si="3"/>
        <v>507</v>
      </c>
      <c r="L45" s="34" t="s">
        <v>89</v>
      </c>
      <c r="M45" s="34"/>
      <c r="N45" s="34">
        <v>123</v>
      </c>
      <c r="O45" s="34" t="s">
        <v>89</v>
      </c>
      <c r="P45" s="34"/>
      <c r="Q45" s="34">
        <v>60</v>
      </c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 t="s">
        <v>89</v>
      </c>
      <c r="AH45" s="34"/>
      <c r="AI45" s="34">
        <v>324</v>
      </c>
      <c r="AJ45" s="34"/>
      <c r="AK45" s="34"/>
      <c r="AL45" s="34"/>
      <c r="AM45" s="34" t="s">
        <v>90</v>
      </c>
      <c r="AN45" s="34" t="s">
        <v>91</v>
      </c>
      <c r="AO45" s="34"/>
    </row>
    <row r="46" spans="1:41" ht="30" customHeight="1">
      <c r="A46" s="34" t="s">
        <v>215</v>
      </c>
      <c r="B46" s="35" t="s">
        <v>224</v>
      </c>
      <c r="C46" s="38" t="s">
        <v>225</v>
      </c>
      <c r="D46" s="34" t="s">
        <v>226</v>
      </c>
      <c r="E46" s="34" t="s">
        <v>227</v>
      </c>
      <c r="F46" s="34">
        <v>1</v>
      </c>
      <c r="G46" s="34" t="s">
        <v>116</v>
      </c>
      <c r="H46" s="34">
        <v>327</v>
      </c>
      <c r="I46" s="34">
        <v>1999</v>
      </c>
      <c r="J46" s="34">
        <f t="shared" si="3"/>
        <v>1</v>
      </c>
      <c r="K46" s="34">
        <f t="shared" si="3"/>
        <v>99</v>
      </c>
      <c r="L46" s="34"/>
      <c r="M46" s="34"/>
      <c r="N46" s="34"/>
      <c r="O46" s="34"/>
      <c r="P46" s="34"/>
      <c r="Q46" s="34"/>
      <c r="R46" s="34" t="s">
        <v>89</v>
      </c>
      <c r="S46" s="34">
        <v>1</v>
      </c>
      <c r="T46" s="34"/>
      <c r="U46" s="34"/>
      <c r="V46" s="34"/>
      <c r="W46" s="34"/>
      <c r="X46" s="34"/>
      <c r="Y46" s="34"/>
      <c r="Z46" s="34"/>
      <c r="AA46" s="34" t="s">
        <v>89</v>
      </c>
      <c r="AB46" s="34"/>
      <c r="AC46" s="34">
        <v>99</v>
      </c>
      <c r="AD46" s="34"/>
      <c r="AE46" s="34"/>
      <c r="AF46" s="34"/>
      <c r="AG46" s="34"/>
      <c r="AH46" s="34"/>
      <c r="AI46" s="34"/>
      <c r="AJ46" s="34"/>
      <c r="AK46" s="34"/>
      <c r="AL46" s="34"/>
      <c r="AM46" s="34" t="s">
        <v>90</v>
      </c>
      <c r="AN46" s="34" t="s">
        <v>91</v>
      </c>
      <c r="AO46" s="34"/>
    </row>
    <row r="47" spans="1:41" ht="30" customHeight="1">
      <c r="A47" s="34" t="s">
        <v>215</v>
      </c>
      <c r="B47" s="35" t="s">
        <v>228</v>
      </c>
      <c r="C47" s="36" t="s">
        <v>229</v>
      </c>
      <c r="D47" s="34" t="s">
        <v>230</v>
      </c>
      <c r="E47" s="34" t="s">
        <v>231</v>
      </c>
      <c r="F47" s="34">
        <v>24</v>
      </c>
      <c r="G47" s="34" t="s">
        <v>209</v>
      </c>
      <c r="H47" s="34">
        <v>288</v>
      </c>
      <c r="I47" s="34">
        <v>2000</v>
      </c>
      <c r="J47" s="34">
        <f t="shared" si="3"/>
        <v>24</v>
      </c>
      <c r="K47" s="34">
        <f t="shared" si="3"/>
        <v>1887</v>
      </c>
      <c r="L47" s="34" t="s">
        <v>89</v>
      </c>
      <c r="M47" s="34">
        <v>16</v>
      </c>
      <c r="N47" s="34">
        <v>521</v>
      </c>
      <c r="O47" s="34" t="s">
        <v>89</v>
      </c>
      <c r="P47" s="34">
        <v>4</v>
      </c>
      <c r="Q47" s="34">
        <v>179</v>
      </c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 t="s">
        <v>89</v>
      </c>
      <c r="AE47" s="34">
        <v>3</v>
      </c>
      <c r="AF47" s="34">
        <v>840</v>
      </c>
      <c r="AG47" s="34"/>
      <c r="AH47" s="34"/>
      <c r="AI47" s="34"/>
      <c r="AJ47" s="34" t="s">
        <v>89</v>
      </c>
      <c r="AK47" s="34">
        <v>1</v>
      </c>
      <c r="AL47" s="34">
        <v>347</v>
      </c>
      <c r="AM47" s="34" t="s">
        <v>90</v>
      </c>
      <c r="AN47" s="34" t="s">
        <v>98</v>
      </c>
      <c r="AO47" s="34"/>
    </row>
    <row r="48" spans="1:41" ht="30" customHeight="1">
      <c r="A48" s="34" t="s">
        <v>215</v>
      </c>
      <c r="B48" s="35" t="s">
        <v>232</v>
      </c>
      <c r="C48" s="36" t="s">
        <v>233</v>
      </c>
      <c r="D48" s="34" t="s">
        <v>234</v>
      </c>
      <c r="E48" s="34" t="s">
        <v>235</v>
      </c>
      <c r="F48" s="34" t="s">
        <v>132</v>
      </c>
      <c r="G48" s="34" t="s">
        <v>97</v>
      </c>
      <c r="H48" s="34">
        <v>69</v>
      </c>
      <c r="I48" s="34">
        <v>2004</v>
      </c>
      <c r="J48" s="34">
        <f t="shared" si="3"/>
        <v>0</v>
      </c>
      <c r="K48" s="34">
        <f t="shared" si="3"/>
        <v>4378</v>
      </c>
      <c r="L48" s="34" t="s">
        <v>89</v>
      </c>
      <c r="M48" s="34"/>
      <c r="N48" s="34">
        <v>24</v>
      </c>
      <c r="O48" s="34" t="s">
        <v>89</v>
      </c>
      <c r="P48" s="34"/>
      <c r="Q48" s="34">
        <v>36</v>
      </c>
      <c r="R48" s="34" t="s">
        <v>89</v>
      </c>
      <c r="S48" s="34"/>
      <c r="T48" s="34">
        <v>2822</v>
      </c>
      <c r="U48" s="34" t="s">
        <v>89</v>
      </c>
      <c r="V48" s="34"/>
      <c r="W48" s="34">
        <v>1496</v>
      </c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 t="s">
        <v>107</v>
      </c>
      <c r="AN48" s="34" t="s">
        <v>91</v>
      </c>
      <c r="AO48" s="34"/>
    </row>
    <row r="49" spans="1:41" ht="30" customHeight="1">
      <c r="A49" s="39" t="s">
        <v>215</v>
      </c>
      <c r="B49" s="40" t="s">
        <v>236</v>
      </c>
      <c r="C49" s="41" t="s">
        <v>237</v>
      </c>
      <c r="D49" s="39" t="s">
        <v>238</v>
      </c>
      <c r="E49" s="39" t="s">
        <v>239</v>
      </c>
      <c r="F49" s="39" t="s">
        <v>194</v>
      </c>
      <c r="G49" s="39" t="s">
        <v>116</v>
      </c>
      <c r="H49" s="39">
        <v>2690</v>
      </c>
      <c r="I49" s="39">
        <v>2005</v>
      </c>
      <c r="J49" s="39">
        <f t="shared" si="3"/>
        <v>0</v>
      </c>
      <c r="K49" s="39">
        <f t="shared" si="3"/>
        <v>35741</v>
      </c>
      <c r="L49" s="39" t="s">
        <v>89</v>
      </c>
      <c r="M49" s="39"/>
      <c r="N49" s="39">
        <v>0</v>
      </c>
      <c r="O49" s="39" t="s">
        <v>89</v>
      </c>
      <c r="P49" s="39"/>
      <c r="Q49" s="39">
        <v>38</v>
      </c>
      <c r="R49" s="39" t="s">
        <v>89</v>
      </c>
      <c r="S49" s="39"/>
      <c r="T49" s="39">
        <v>16906</v>
      </c>
      <c r="U49" s="39" t="s">
        <v>89</v>
      </c>
      <c r="V49" s="39"/>
      <c r="W49" s="39">
        <v>10658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 t="s">
        <v>89</v>
      </c>
      <c r="AH49" s="39"/>
      <c r="AI49" s="39">
        <v>8139</v>
      </c>
      <c r="AJ49" s="39"/>
      <c r="AK49" s="39"/>
      <c r="AL49" s="39"/>
      <c r="AM49" s="39" t="s">
        <v>240</v>
      </c>
      <c r="AN49" s="39" t="s">
        <v>91</v>
      </c>
      <c r="AO49" s="39"/>
    </row>
    <row r="50" spans="1:41" ht="30" customHeight="1">
      <c r="A50" s="39" t="s">
        <v>215</v>
      </c>
      <c r="B50" s="40" t="s">
        <v>241</v>
      </c>
      <c r="C50" s="41" t="s">
        <v>242</v>
      </c>
      <c r="D50" s="39" t="s">
        <v>243</v>
      </c>
      <c r="E50" s="39" t="s">
        <v>244</v>
      </c>
      <c r="F50" s="39">
        <v>0</v>
      </c>
      <c r="G50" s="39" t="s">
        <v>116</v>
      </c>
      <c r="H50" s="39">
        <v>292</v>
      </c>
      <c r="I50" s="39">
        <v>2004</v>
      </c>
      <c r="J50" s="39">
        <f t="shared" si="3"/>
        <v>0</v>
      </c>
      <c r="K50" s="39">
        <f t="shared" si="3"/>
        <v>0</v>
      </c>
      <c r="L50" s="39" t="s">
        <v>89</v>
      </c>
      <c r="M50" s="39">
        <v>0</v>
      </c>
      <c r="N50" s="39">
        <v>0</v>
      </c>
      <c r="O50" s="39" t="s">
        <v>89</v>
      </c>
      <c r="P50" s="39">
        <v>0</v>
      </c>
      <c r="Q50" s="39">
        <v>0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 t="s">
        <v>90</v>
      </c>
      <c r="AN50" s="39" t="s">
        <v>98</v>
      </c>
      <c r="AO50" s="39" t="s">
        <v>127</v>
      </c>
    </row>
    <row r="51" spans="1:41" ht="30" customHeight="1">
      <c r="A51" s="39" t="s">
        <v>215</v>
      </c>
      <c r="B51" s="40" t="s">
        <v>245</v>
      </c>
      <c r="C51" s="41" t="s">
        <v>246</v>
      </c>
      <c r="D51" s="39" t="s">
        <v>247</v>
      </c>
      <c r="E51" s="39" t="s">
        <v>248</v>
      </c>
      <c r="F51" s="39">
        <v>0</v>
      </c>
      <c r="G51" s="39" t="s">
        <v>116</v>
      </c>
      <c r="H51" s="39">
        <v>2613</v>
      </c>
      <c r="I51" s="39">
        <v>2007</v>
      </c>
      <c r="J51" s="39">
        <f t="shared" si="3"/>
        <v>0</v>
      </c>
      <c r="K51" s="39">
        <f t="shared" si="3"/>
        <v>14273</v>
      </c>
      <c r="L51" s="39" t="s">
        <v>89</v>
      </c>
      <c r="M51" s="39"/>
      <c r="N51" s="39">
        <v>29</v>
      </c>
      <c r="O51" s="39" t="s">
        <v>89</v>
      </c>
      <c r="P51" s="39"/>
      <c r="Q51" s="39">
        <v>14</v>
      </c>
      <c r="R51" s="39" t="s">
        <v>89</v>
      </c>
      <c r="S51" s="39"/>
      <c r="T51" s="39">
        <v>9653</v>
      </c>
      <c r="U51" s="39" t="s">
        <v>89</v>
      </c>
      <c r="V51" s="39"/>
      <c r="W51" s="39">
        <v>4577</v>
      </c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 t="s">
        <v>107</v>
      </c>
      <c r="AN51" s="39" t="s">
        <v>91</v>
      </c>
      <c r="AO51" s="39"/>
    </row>
    <row r="52" spans="1:41" ht="30" customHeight="1">
      <c r="A52" s="39" t="s">
        <v>215</v>
      </c>
      <c r="B52" s="40" t="s">
        <v>249</v>
      </c>
      <c r="C52" s="41" t="s">
        <v>250</v>
      </c>
      <c r="D52" s="39" t="s">
        <v>251</v>
      </c>
      <c r="E52" s="39" t="s">
        <v>252</v>
      </c>
      <c r="F52" s="39" t="s">
        <v>194</v>
      </c>
      <c r="G52" s="39" t="s">
        <v>209</v>
      </c>
      <c r="H52" s="39">
        <v>735</v>
      </c>
      <c r="I52" s="39">
        <v>1999</v>
      </c>
      <c r="J52" s="39">
        <f t="shared" si="3"/>
        <v>0</v>
      </c>
      <c r="K52" s="39">
        <f t="shared" si="3"/>
        <v>3186</v>
      </c>
      <c r="L52" s="39" t="s">
        <v>89</v>
      </c>
      <c r="M52" s="39"/>
      <c r="N52" s="39">
        <v>883</v>
      </c>
      <c r="O52" s="39" t="s">
        <v>89</v>
      </c>
      <c r="P52" s="39"/>
      <c r="Q52" s="39">
        <v>149</v>
      </c>
      <c r="R52" s="39" t="s">
        <v>89</v>
      </c>
      <c r="S52" s="39"/>
      <c r="T52" s="39">
        <v>1625</v>
      </c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 t="s">
        <v>89</v>
      </c>
      <c r="AK52" s="39"/>
      <c r="AL52" s="39">
        <v>529</v>
      </c>
      <c r="AM52" s="39" t="s">
        <v>117</v>
      </c>
      <c r="AN52" s="39" t="s">
        <v>91</v>
      </c>
      <c r="AO52" s="39"/>
    </row>
    <row r="53" spans="1:41" ht="30" customHeight="1">
      <c r="A53" s="34" t="s">
        <v>253</v>
      </c>
      <c r="B53" s="35" t="s">
        <v>254</v>
      </c>
      <c r="C53" s="36" t="s">
        <v>255</v>
      </c>
      <c r="D53" s="34" t="s">
        <v>256</v>
      </c>
      <c r="E53" s="34" t="s">
        <v>257</v>
      </c>
      <c r="F53" s="34">
        <v>0</v>
      </c>
      <c r="G53" s="34" t="s">
        <v>209</v>
      </c>
      <c r="H53" s="34">
        <v>112</v>
      </c>
      <c r="I53" s="34">
        <v>2010</v>
      </c>
      <c r="J53" s="37">
        <f>+M53+P53+S53+V53+Y53+AB53+AE53+AH53+AK53</f>
        <v>0</v>
      </c>
      <c r="K53" s="37">
        <f>+N53+Q53+T53+W53+Z53+AC53+AF53+AI53+AL53</f>
        <v>150</v>
      </c>
      <c r="L53" s="37" t="s">
        <v>89</v>
      </c>
      <c r="M53" s="37"/>
      <c r="N53" s="37">
        <v>76</v>
      </c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 t="s">
        <v>89</v>
      </c>
      <c r="AE53" s="37"/>
      <c r="AF53" s="37">
        <v>4</v>
      </c>
      <c r="AG53" s="37" t="s">
        <v>89</v>
      </c>
      <c r="AH53" s="37"/>
      <c r="AI53" s="37">
        <v>0</v>
      </c>
      <c r="AJ53" s="37" t="s">
        <v>89</v>
      </c>
      <c r="AK53" s="37"/>
      <c r="AL53" s="37">
        <v>70</v>
      </c>
      <c r="AM53" s="34" t="s">
        <v>107</v>
      </c>
      <c r="AN53" s="34" t="s">
        <v>98</v>
      </c>
      <c r="AO53" s="34"/>
    </row>
    <row r="54" spans="1:41" ht="30" customHeight="1">
      <c r="A54" s="34" t="s">
        <v>253</v>
      </c>
      <c r="B54" s="35" t="s">
        <v>258</v>
      </c>
      <c r="C54" s="36" t="s">
        <v>259</v>
      </c>
      <c r="D54" s="34" t="s">
        <v>260</v>
      </c>
      <c r="E54" s="34" t="s">
        <v>261</v>
      </c>
      <c r="F54" s="34">
        <v>0</v>
      </c>
      <c r="G54" s="34" t="s">
        <v>97</v>
      </c>
      <c r="H54" s="34">
        <v>13.2</v>
      </c>
      <c r="I54" s="34">
        <v>2011</v>
      </c>
      <c r="J54" s="34">
        <f>+M54+P54+S54+V54+Y54+AB54+AE54+AH54+AK54</f>
        <v>0</v>
      </c>
      <c r="K54" s="34">
        <f>+N54+Q54+T54+W54+Z54+AC54+AF54+AI54+AL54</f>
        <v>64</v>
      </c>
      <c r="L54" s="34" t="s">
        <v>89</v>
      </c>
      <c r="M54" s="34"/>
      <c r="N54" s="34">
        <v>39</v>
      </c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 t="s">
        <v>89</v>
      </c>
      <c r="AB54" s="34"/>
      <c r="AC54" s="34">
        <v>0</v>
      </c>
      <c r="AD54" s="34"/>
      <c r="AE54" s="34"/>
      <c r="AF54" s="34"/>
      <c r="AG54" s="34"/>
      <c r="AH54" s="34"/>
      <c r="AI54" s="34"/>
      <c r="AJ54" s="34" t="s">
        <v>89</v>
      </c>
      <c r="AK54" s="34"/>
      <c r="AL54" s="34">
        <v>25</v>
      </c>
      <c r="AM54" s="34" t="s">
        <v>107</v>
      </c>
      <c r="AN54" s="34" t="s">
        <v>98</v>
      </c>
      <c r="AO54" s="34"/>
    </row>
    <row r="55" spans="1:41" ht="30" customHeight="1">
      <c r="A55" s="34" t="s">
        <v>262</v>
      </c>
      <c r="B55" s="35" t="s">
        <v>263</v>
      </c>
      <c r="C55" s="36" t="s">
        <v>264</v>
      </c>
      <c r="D55" s="34" t="s">
        <v>265</v>
      </c>
      <c r="E55" s="34" t="s">
        <v>266</v>
      </c>
      <c r="F55" s="34">
        <v>0</v>
      </c>
      <c r="G55" s="34" t="s">
        <v>209</v>
      </c>
      <c r="H55" s="34">
        <v>13408</v>
      </c>
      <c r="I55" s="34">
        <v>2003</v>
      </c>
      <c r="J55" s="37">
        <f>+M55+P55+S55+V55+Y55+AB55+AE55+AH55+AK55</f>
        <v>0</v>
      </c>
      <c r="K55" s="37">
        <f>+N55+Q55+T55+W55+Z55+AC55+AF55+AI55+AL55</f>
        <v>622</v>
      </c>
      <c r="L55" s="37" t="s">
        <v>89</v>
      </c>
      <c r="M55" s="37"/>
      <c r="N55" s="37">
        <v>84</v>
      </c>
      <c r="O55" s="37" t="s">
        <v>89</v>
      </c>
      <c r="P55" s="37"/>
      <c r="Q55" s="37">
        <v>30</v>
      </c>
      <c r="R55" s="37" t="s">
        <v>89</v>
      </c>
      <c r="S55" s="37"/>
      <c r="T55" s="37">
        <v>103</v>
      </c>
      <c r="U55" s="37"/>
      <c r="V55" s="37"/>
      <c r="W55" s="37"/>
      <c r="X55" s="37"/>
      <c r="Y55" s="37"/>
      <c r="Z55" s="37"/>
      <c r="AA55" s="37"/>
      <c r="AB55" s="37"/>
      <c r="AC55" s="37"/>
      <c r="AD55" s="37" t="s">
        <v>89</v>
      </c>
      <c r="AE55" s="37"/>
      <c r="AF55" s="37">
        <v>5</v>
      </c>
      <c r="AG55" s="37" t="s">
        <v>89</v>
      </c>
      <c r="AH55" s="37"/>
      <c r="AI55" s="37">
        <v>21</v>
      </c>
      <c r="AJ55" s="37" t="s">
        <v>89</v>
      </c>
      <c r="AK55" s="37"/>
      <c r="AL55" s="37">
        <v>379</v>
      </c>
      <c r="AM55" s="34" t="s">
        <v>117</v>
      </c>
      <c r="AN55" s="34" t="s">
        <v>126</v>
      </c>
      <c r="AO55" s="34"/>
    </row>
    <row r="56" spans="1:41" ht="30" customHeight="1">
      <c r="A56" s="34" t="s">
        <v>267</v>
      </c>
      <c r="B56" s="35" t="s">
        <v>268</v>
      </c>
      <c r="C56" s="36" t="s">
        <v>269</v>
      </c>
      <c r="D56" s="34" t="s">
        <v>270</v>
      </c>
      <c r="E56" s="34" t="s">
        <v>271</v>
      </c>
      <c r="F56" s="34">
        <v>0</v>
      </c>
      <c r="G56" s="34" t="s">
        <v>97</v>
      </c>
      <c r="H56" s="34">
        <v>536</v>
      </c>
      <c r="I56" s="34">
        <v>2004</v>
      </c>
      <c r="J56" s="37">
        <f>+M56+P56+S56+V56+Y56+AB56+AE56+AH56+AK56</f>
        <v>0</v>
      </c>
      <c r="K56" s="37">
        <f>+N56+Q56+T56+W56+Z56+AC56+AF56+AI56+AL56</f>
        <v>7864</v>
      </c>
      <c r="L56" s="37" t="s">
        <v>89</v>
      </c>
      <c r="M56" s="37"/>
      <c r="N56" s="37">
        <v>493</v>
      </c>
      <c r="O56" s="37"/>
      <c r="P56" s="37"/>
      <c r="Q56" s="37"/>
      <c r="R56" s="37" t="s">
        <v>89</v>
      </c>
      <c r="S56" s="37"/>
      <c r="T56" s="37">
        <v>5653</v>
      </c>
      <c r="U56" s="37" t="s">
        <v>89</v>
      </c>
      <c r="V56" s="37"/>
      <c r="W56" s="37">
        <v>1718</v>
      </c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4" t="s">
        <v>117</v>
      </c>
      <c r="AN56" s="34" t="s">
        <v>98</v>
      </c>
      <c r="AO56" s="34"/>
    </row>
    <row r="57" spans="1:41" ht="30" customHeight="1">
      <c r="A57" s="34" t="s">
        <v>272</v>
      </c>
      <c r="B57" s="35" t="s">
        <v>273</v>
      </c>
      <c r="C57" s="36" t="s">
        <v>274</v>
      </c>
      <c r="D57" s="34" t="s">
        <v>275</v>
      </c>
      <c r="E57" s="34" t="s">
        <v>276</v>
      </c>
      <c r="F57" s="34">
        <v>0</v>
      </c>
      <c r="G57" s="34" t="s">
        <v>97</v>
      </c>
      <c r="H57" s="34">
        <v>835</v>
      </c>
      <c r="I57" s="34">
        <v>1994</v>
      </c>
      <c r="J57" s="37">
        <f t="shared" ref="J57:K59" si="4">+M57+P57+S57+V57+Y57+AB57+AE57+AH57+AK57</f>
        <v>0</v>
      </c>
      <c r="K57" s="37">
        <f t="shared" si="4"/>
        <v>0</v>
      </c>
      <c r="L57" s="37" t="s">
        <v>89</v>
      </c>
      <c r="M57" s="37">
        <v>0</v>
      </c>
      <c r="N57" s="37">
        <v>0</v>
      </c>
      <c r="O57" s="37" t="s">
        <v>89</v>
      </c>
      <c r="P57" s="37">
        <v>0</v>
      </c>
      <c r="Q57" s="37">
        <v>0</v>
      </c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4" t="s">
        <v>90</v>
      </c>
      <c r="AN57" s="34" t="s">
        <v>126</v>
      </c>
      <c r="AO57" s="34" t="s">
        <v>277</v>
      </c>
    </row>
    <row r="58" spans="1:41" ht="30" customHeight="1">
      <c r="A58" s="34" t="s">
        <v>272</v>
      </c>
      <c r="B58" s="35" t="s">
        <v>273</v>
      </c>
      <c r="C58" s="36" t="s">
        <v>278</v>
      </c>
      <c r="D58" s="34" t="s">
        <v>275</v>
      </c>
      <c r="E58" s="34" t="s">
        <v>279</v>
      </c>
      <c r="F58" s="34">
        <v>0</v>
      </c>
      <c r="G58" s="34" t="s">
        <v>97</v>
      </c>
      <c r="H58" s="34">
        <v>750</v>
      </c>
      <c r="I58" s="34">
        <v>1997</v>
      </c>
      <c r="J58" s="34">
        <f t="shared" si="4"/>
        <v>0</v>
      </c>
      <c r="K58" s="34">
        <f t="shared" si="4"/>
        <v>0</v>
      </c>
      <c r="L58" s="34" t="s">
        <v>89</v>
      </c>
      <c r="M58" s="34">
        <v>0</v>
      </c>
      <c r="N58" s="34">
        <v>0</v>
      </c>
      <c r="O58" s="34" t="s">
        <v>89</v>
      </c>
      <c r="P58" s="34">
        <v>0</v>
      </c>
      <c r="Q58" s="34">
        <v>0</v>
      </c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 t="s">
        <v>90</v>
      </c>
      <c r="AN58" s="34" t="s">
        <v>126</v>
      </c>
      <c r="AO58" s="34" t="s">
        <v>277</v>
      </c>
    </row>
    <row r="59" spans="1:41" ht="30" customHeight="1">
      <c r="A59" s="34" t="s">
        <v>272</v>
      </c>
      <c r="B59" s="35" t="s">
        <v>280</v>
      </c>
      <c r="C59" s="36" t="s">
        <v>281</v>
      </c>
      <c r="D59" s="34" t="s">
        <v>282</v>
      </c>
      <c r="E59" s="34" t="s">
        <v>283</v>
      </c>
      <c r="F59" s="34">
        <v>15</v>
      </c>
      <c r="G59" s="34" t="s">
        <v>97</v>
      </c>
      <c r="H59" s="34">
        <v>980</v>
      </c>
      <c r="I59" s="34">
        <v>2003</v>
      </c>
      <c r="J59" s="34">
        <f t="shared" si="4"/>
        <v>15</v>
      </c>
      <c r="K59" s="34">
        <f t="shared" si="4"/>
        <v>5755</v>
      </c>
      <c r="L59" s="34" t="s">
        <v>89</v>
      </c>
      <c r="M59" s="34">
        <v>8</v>
      </c>
      <c r="N59" s="34">
        <v>417</v>
      </c>
      <c r="O59" s="34" t="s">
        <v>89</v>
      </c>
      <c r="P59" s="34">
        <v>2</v>
      </c>
      <c r="Q59" s="34">
        <v>152</v>
      </c>
      <c r="R59" s="34" t="s">
        <v>89</v>
      </c>
      <c r="S59" s="34">
        <v>1</v>
      </c>
      <c r="T59" s="34">
        <v>470</v>
      </c>
      <c r="U59" s="34" t="s">
        <v>89</v>
      </c>
      <c r="V59" s="34">
        <v>1</v>
      </c>
      <c r="W59" s="34">
        <v>2800</v>
      </c>
      <c r="X59" s="34" t="s">
        <v>89</v>
      </c>
      <c r="Y59" s="34">
        <v>1</v>
      </c>
      <c r="Z59" s="34">
        <v>175</v>
      </c>
      <c r="AA59" s="34"/>
      <c r="AB59" s="34"/>
      <c r="AC59" s="34"/>
      <c r="AD59" s="34"/>
      <c r="AE59" s="34"/>
      <c r="AF59" s="34"/>
      <c r="AG59" s="34" t="s">
        <v>89</v>
      </c>
      <c r="AH59" s="34">
        <v>1</v>
      </c>
      <c r="AI59" s="34">
        <v>1100</v>
      </c>
      <c r="AJ59" s="34" t="s">
        <v>89</v>
      </c>
      <c r="AK59" s="34">
        <v>1</v>
      </c>
      <c r="AL59" s="34">
        <v>641</v>
      </c>
      <c r="AM59" s="34" t="s">
        <v>152</v>
      </c>
      <c r="AN59" s="34" t="s">
        <v>98</v>
      </c>
      <c r="AO59" s="34"/>
    </row>
    <row r="60" spans="1:41" ht="30" customHeight="1">
      <c r="A60" s="34" t="s">
        <v>284</v>
      </c>
      <c r="B60" s="35" t="s">
        <v>285</v>
      </c>
      <c r="C60" s="36" t="s">
        <v>286</v>
      </c>
      <c r="D60" s="34" t="s">
        <v>287</v>
      </c>
      <c r="E60" s="34" t="s">
        <v>288</v>
      </c>
      <c r="F60" s="34">
        <v>7</v>
      </c>
      <c r="G60" s="34" t="s">
        <v>97</v>
      </c>
      <c r="H60" s="34">
        <v>240</v>
      </c>
      <c r="I60" s="34">
        <v>2003</v>
      </c>
      <c r="J60" s="37">
        <f>+M60+P60+S60+V60+Y60+AB60+AE60+AH60+AK60</f>
        <v>7</v>
      </c>
      <c r="K60" s="37">
        <f>+N60+Q60+T60+W60+Z60+AC60+AF60+AI60+AL60</f>
        <v>9958</v>
      </c>
      <c r="L60" s="37" t="s">
        <v>89</v>
      </c>
      <c r="M60" s="37">
        <v>4</v>
      </c>
      <c r="N60" s="37">
        <v>193</v>
      </c>
      <c r="O60" s="37" t="s">
        <v>89</v>
      </c>
      <c r="P60" s="37">
        <v>2</v>
      </c>
      <c r="Q60" s="37">
        <v>119</v>
      </c>
      <c r="R60" s="37" t="s">
        <v>89</v>
      </c>
      <c r="S60" s="37">
        <v>1</v>
      </c>
      <c r="T60" s="37">
        <v>3690</v>
      </c>
      <c r="U60" s="37" t="s">
        <v>89</v>
      </c>
      <c r="V60" s="37">
        <v>0</v>
      </c>
      <c r="W60" s="37">
        <v>1133</v>
      </c>
      <c r="X60" s="37"/>
      <c r="Y60" s="37"/>
      <c r="Z60" s="37"/>
      <c r="AA60" s="37"/>
      <c r="AB60" s="37"/>
      <c r="AC60" s="37"/>
      <c r="AD60" s="37" t="s">
        <v>89</v>
      </c>
      <c r="AE60" s="37">
        <v>0</v>
      </c>
      <c r="AF60" s="37">
        <v>2185</v>
      </c>
      <c r="AG60" s="37" t="s">
        <v>89</v>
      </c>
      <c r="AH60" s="37">
        <v>0</v>
      </c>
      <c r="AI60" s="37">
        <v>250</v>
      </c>
      <c r="AJ60" s="37" t="s">
        <v>89</v>
      </c>
      <c r="AK60" s="37"/>
      <c r="AL60" s="37">
        <v>2388</v>
      </c>
      <c r="AM60" s="34" t="s">
        <v>117</v>
      </c>
      <c r="AN60" s="34" t="s">
        <v>126</v>
      </c>
      <c r="AO60" s="34"/>
    </row>
    <row r="61" spans="1:41" ht="30" customHeight="1">
      <c r="A61" s="34" t="s">
        <v>289</v>
      </c>
      <c r="B61" s="35" t="s">
        <v>290</v>
      </c>
      <c r="C61" s="36" t="s">
        <v>291</v>
      </c>
      <c r="D61" s="34" t="s">
        <v>292</v>
      </c>
      <c r="E61" s="34" t="s">
        <v>293</v>
      </c>
      <c r="F61" s="34" t="s">
        <v>132</v>
      </c>
      <c r="G61" s="34" t="s">
        <v>116</v>
      </c>
      <c r="H61" s="34">
        <v>463</v>
      </c>
      <c r="I61" s="34">
        <v>2004</v>
      </c>
      <c r="J61" s="37">
        <f>+M61+P61+S61+V61+Y61+AB61+AE61+AH61+AK61</f>
        <v>0</v>
      </c>
      <c r="K61" s="37">
        <f>+N61+Q61+T61+W61+Z61+AC61+AF61+AI61+AL61</f>
        <v>90</v>
      </c>
      <c r="L61" s="37" t="s">
        <v>89</v>
      </c>
      <c r="M61" s="37"/>
      <c r="N61" s="37">
        <v>90</v>
      </c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 t="s">
        <v>89</v>
      </c>
      <c r="AH61" s="37"/>
      <c r="AI61" s="37"/>
      <c r="AJ61" s="37"/>
      <c r="AK61" s="37"/>
      <c r="AL61" s="37"/>
      <c r="AM61" s="34" t="s">
        <v>90</v>
      </c>
      <c r="AN61" s="34" t="s">
        <v>126</v>
      </c>
      <c r="AO61" s="34"/>
    </row>
    <row r="62" spans="1:41" ht="30" customHeight="1">
      <c r="A62" s="34" t="s">
        <v>294</v>
      </c>
      <c r="B62" s="35" t="s">
        <v>295</v>
      </c>
      <c r="C62" s="36" t="s">
        <v>296</v>
      </c>
      <c r="D62" s="34" t="s">
        <v>297</v>
      </c>
      <c r="E62" s="34" t="s">
        <v>298</v>
      </c>
      <c r="F62" s="34">
        <v>0</v>
      </c>
      <c r="G62" s="34" t="s">
        <v>137</v>
      </c>
      <c r="H62" s="34">
        <v>200</v>
      </c>
      <c r="I62" s="34">
        <v>2011</v>
      </c>
      <c r="J62" s="37">
        <f t="shared" ref="J62:K64" si="5">+M62+P62+S62+V62+Y62+AB62+AE62+AH62+AK62</f>
        <v>0</v>
      </c>
      <c r="K62" s="37">
        <f t="shared" si="5"/>
        <v>80</v>
      </c>
      <c r="L62" s="37" t="s">
        <v>89</v>
      </c>
      <c r="M62" s="37"/>
      <c r="N62" s="37">
        <v>71</v>
      </c>
      <c r="O62" s="37" t="s">
        <v>89</v>
      </c>
      <c r="P62" s="37"/>
      <c r="Q62" s="37">
        <v>9</v>
      </c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4" t="s">
        <v>152</v>
      </c>
      <c r="AN62" s="34" t="s">
        <v>91</v>
      </c>
      <c r="AO62" s="34"/>
    </row>
    <row r="63" spans="1:41" ht="30" customHeight="1">
      <c r="A63" s="34" t="s">
        <v>294</v>
      </c>
      <c r="B63" s="35" t="s">
        <v>295</v>
      </c>
      <c r="C63" s="36" t="s">
        <v>299</v>
      </c>
      <c r="D63" s="34" t="s">
        <v>297</v>
      </c>
      <c r="E63" s="34" t="s">
        <v>300</v>
      </c>
      <c r="F63" s="34">
        <v>0</v>
      </c>
      <c r="G63" s="34" t="s">
        <v>137</v>
      </c>
      <c r="H63" s="34">
        <v>200</v>
      </c>
      <c r="I63" s="34">
        <v>2011</v>
      </c>
      <c r="J63" s="34">
        <f t="shared" si="5"/>
        <v>0</v>
      </c>
      <c r="K63" s="34">
        <f t="shared" si="5"/>
        <v>22</v>
      </c>
      <c r="L63" s="34" t="s">
        <v>89</v>
      </c>
      <c r="M63" s="34"/>
      <c r="N63" s="34">
        <v>22</v>
      </c>
      <c r="O63" s="34" t="s">
        <v>89</v>
      </c>
      <c r="P63" s="34"/>
      <c r="Q63" s="34">
        <v>0</v>
      </c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 t="s">
        <v>152</v>
      </c>
      <c r="AN63" s="34" t="s">
        <v>91</v>
      </c>
      <c r="AO63" s="34"/>
    </row>
    <row r="64" spans="1:41" ht="30" customHeight="1">
      <c r="A64" s="34" t="s">
        <v>294</v>
      </c>
      <c r="B64" s="35" t="s">
        <v>301</v>
      </c>
      <c r="C64" s="38" t="s">
        <v>302</v>
      </c>
      <c r="D64" s="34" t="s">
        <v>303</v>
      </c>
      <c r="E64" s="34" t="s">
        <v>304</v>
      </c>
      <c r="F64" s="34">
        <v>15</v>
      </c>
      <c r="G64" s="34" t="s">
        <v>209</v>
      </c>
      <c r="H64" s="34">
        <v>738</v>
      </c>
      <c r="I64" s="34">
        <v>1998</v>
      </c>
      <c r="J64" s="34">
        <f t="shared" si="5"/>
        <v>15</v>
      </c>
      <c r="K64" s="34">
        <f t="shared" si="5"/>
        <v>3698</v>
      </c>
      <c r="L64" s="34" t="s">
        <v>89</v>
      </c>
      <c r="M64" s="34">
        <v>3</v>
      </c>
      <c r="N64" s="34">
        <v>64</v>
      </c>
      <c r="O64" s="34" t="s">
        <v>89</v>
      </c>
      <c r="P64" s="34">
        <v>1</v>
      </c>
      <c r="Q64" s="34">
        <v>44</v>
      </c>
      <c r="R64" s="34" t="s">
        <v>89</v>
      </c>
      <c r="S64" s="34">
        <v>10</v>
      </c>
      <c r="T64" s="34">
        <v>2610</v>
      </c>
      <c r="U64" s="34" t="s">
        <v>89</v>
      </c>
      <c r="V64" s="34">
        <v>1</v>
      </c>
      <c r="W64" s="34">
        <v>980</v>
      </c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 t="s">
        <v>305</v>
      </c>
      <c r="AN64" s="34" t="s">
        <v>91</v>
      </c>
      <c r="AO64" s="34"/>
    </row>
    <row r="65" spans="1:41" ht="30" customHeight="1">
      <c r="A65" s="34" t="s">
        <v>306</v>
      </c>
      <c r="B65" s="35" t="s">
        <v>307</v>
      </c>
      <c r="C65" s="36" t="s">
        <v>308</v>
      </c>
      <c r="D65" s="34" t="s">
        <v>309</v>
      </c>
      <c r="E65" s="34" t="s">
        <v>310</v>
      </c>
      <c r="F65" s="34"/>
      <c r="G65" s="34" t="s">
        <v>97</v>
      </c>
      <c r="H65" s="34">
        <v>995</v>
      </c>
      <c r="I65" s="34">
        <v>2007</v>
      </c>
      <c r="J65" s="37">
        <f>+M65+P65+S65+V65+Y65+AB65+AE65+AH65+AK65</f>
        <v>30</v>
      </c>
      <c r="K65" s="37">
        <f>+N65+Q65+T65+W65+Z65+AC65+AF65+AI65+AL65</f>
        <v>7407</v>
      </c>
      <c r="L65" s="37" t="s">
        <v>89</v>
      </c>
      <c r="M65" s="37">
        <v>12</v>
      </c>
      <c r="N65" s="37">
        <v>249</v>
      </c>
      <c r="O65" s="37" t="s">
        <v>89</v>
      </c>
      <c r="P65" s="37">
        <v>14</v>
      </c>
      <c r="Q65" s="37">
        <v>551</v>
      </c>
      <c r="R65" s="37" t="s">
        <v>89</v>
      </c>
      <c r="S65" s="37">
        <v>4</v>
      </c>
      <c r="T65" s="37">
        <v>6607</v>
      </c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4" t="s">
        <v>152</v>
      </c>
      <c r="AN65" s="34" t="s">
        <v>126</v>
      </c>
      <c r="AO65" s="34"/>
    </row>
    <row r="66" spans="1:41" ht="30" customHeight="1">
      <c r="A66" s="34" t="s">
        <v>311</v>
      </c>
      <c r="B66" s="35" t="s">
        <v>312</v>
      </c>
      <c r="C66" s="36" t="s">
        <v>313</v>
      </c>
      <c r="D66" s="34" t="s">
        <v>314</v>
      </c>
      <c r="E66" s="34" t="s">
        <v>315</v>
      </c>
      <c r="F66" s="34">
        <v>17</v>
      </c>
      <c r="G66" s="34" t="s">
        <v>116</v>
      </c>
      <c r="H66" s="34">
        <v>3711</v>
      </c>
      <c r="I66" s="34">
        <v>2013</v>
      </c>
      <c r="J66" s="37">
        <f>+M66+P66+S66+V66+Y66+AB66+AE66+AH66+AK66</f>
        <v>17</v>
      </c>
      <c r="K66" s="37">
        <f>+N66+Q66+T66+W66+Z66+AC66+AF66+AI66+AL66</f>
        <v>379</v>
      </c>
      <c r="L66" s="37" t="s">
        <v>89</v>
      </c>
      <c r="M66" s="37">
        <v>7</v>
      </c>
      <c r="N66" s="37">
        <v>379</v>
      </c>
      <c r="O66" s="37"/>
      <c r="P66" s="37"/>
      <c r="Q66" s="37"/>
      <c r="R66" s="37" t="s">
        <v>89</v>
      </c>
      <c r="S66" s="37">
        <v>10</v>
      </c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4" t="s">
        <v>117</v>
      </c>
      <c r="AN66" s="34" t="s">
        <v>98</v>
      </c>
      <c r="AO66" s="34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G2:G5"/>
    <mergeCell ref="H2:H5"/>
    <mergeCell ref="I2:I5"/>
    <mergeCell ref="J2:AL3"/>
    <mergeCell ref="AM2:AM6"/>
    <mergeCell ref="AN2:AN6"/>
    <mergeCell ref="AJ4:AL4"/>
    <mergeCell ref="A2:A6"/>
    <mergeCell ref="B2:B6"/>
    <mergeCell ref="C2:C6"/>
    <mergeCell ref="D2:D6"/>
    <mergeCell ref="E2:E6"/>
    <mergeCell ref="F2:F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リユース・リペア施設</vt:lpstr>
      <vt:lpstr>リユース・リペア施設!Print_Area</vt:lpstr>
      <vt:lpstr>リユース・リペア施設!Print_Titles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2016-03-11T05:03:08Z</dcterms:created>
  <dcterms:modified xsi:type="dcterms:W3CDTF">2016-03-11T05:03:13Z</dcterms:modified>
</cp:coreProperties>
</file>