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00" windowWidth="19260" windowHeight="6045" activeTab="0"/>
  </bookViews>
  <sheets>
    <sheet name="焼却" sheetId="1" r:id="rId1"/>
  </sheets>
  <definedNames>
    <definedName name="_xlnm._FilterDatabase" localSheetId="0" hidden="1">'焼却'!$A$6:$BZ$33</definedName>
    <definedName name="_xlnm.Print_Area" localSheetId="0">'焼却'!$A$7:$BZ$33</definedName>
    <definedName name="_xlnm.Print_Titles" localSheetId="0">'焼却'!$A:$B,'焼却'!$2:$6</definedName>
  </definedNames>
  <calcPr fullCalcOnLoad="1"/>
</workbook>
</file>

<file path=xl/sharedStrings.xml><?xml version="1.0" encoding="utf-8"?>
<sst xmlns="http://schemas.openxmlformats.org/spreadsheetml/2006/main" count="263" uniqueCount="143">
  <si>
    <t>合計</t>
  </si>
  <si>
    <t>都道府県名</t>
  </si>
  <si>
    <t>地方公共団体コード</t>
  </si>
  <si>
    <t>地方公共団体名</t>
  </si>
  <si>
    <t>施設名称</t>
  </si>
  <si>
    <t>焼却対象廃棄物</t>
  </si>
  <si>
    <t>施設の種類</t>
  </si>
  <si>
    <t>処理方式</t>
  </si>
  <si>
    <t>炉型式</t>
  </si>
  <si>
    <t>使用開始年度</t>
  </si>
  <si>
    <t>余熱利用の状況</t>
  </si>
  <si>
    <t>焼却施設（溶融施設含む）</t>
  </si>
  <si>
    <t>余熱利用量（仕様値・公称値）</t>
  </si>
  <si>
    <t>余熱利用量（実績値）</t>
  </si>
  <si>
    <t>産業廃棄物の搬入の有無</t>
  </si>
  <si>
    <t>一般廃棄物の割合</t>
  </si>
  <si>
    <t>ごみ組成分析結果</t>
  </si>
  <si>
    <t>単位容積重量</t>
  </si>
  <si>
    <t>三成分</t>
  </si>
  <si>
    <t>資源物回収</t>
  </si>
  <si>
    <t>燃料ガス回収</t>
  </si>
  <si>
    <t>（飛灰）</t>
  </si>
  <si>
    <t>ビニール、合成樹脂、ゴム、皮革類</t>
  </si>
  <si>
    <t>木、竹、わら類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</si>
  <si>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</si>
  <si>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</si>
  <si>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</si>
  <si>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</si>
  <si>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</si>
  <si>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</si>
  <si>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</si>
  <si>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</si>
  <si>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（t/年度）</t>
  </si>
  <si>
    <t>家具</t>
  </si>
  <si>
    <t>自転車</t>
  </si>
  <si>
    <t>衣類</t>
  </si>
  <si>
    <t>書籍</t>
  </si>
  <si>
    <t>家電</t>
  </si>
  <si>
    <t>傘</t>
  </si>
  <si>
    <t>食器</t>
  </si>
  <si>
    <t>重量</t>
  </si>
  <si>
    <t>個数</t>
  </si>
  <si>
    <t>（t/年度）</t>
  </si>
  <si>
    <t>ちゅう芥類</t>
  </si>
  <si>
    <t>低位発熱量</t>
  </si>
  <si>
    <t>リユース・リペアする場所の面積</t>
  </si>
  <si>
    <t>リユース・リペアの対象品目</t>
  </si>
  <si>
    <t>（個・台等）</t>
  </si>
  <si>
    <t>リユース・リペアの内容</t>
  </si>
  <si>
    <t>対象</t>
  </si>
  <si>
    <t>リユース・リペア機能の有無</t>
  </si>
  <si>
    <t>処理能力</t>
  </si>
  <si>
    <t>炉数</t>
  </si>
  <si>
    <t>灰処理設備の有無</t>
  </si>
  <si>
    <t>運転管理体制</t>
  </si>
  <si>
    <t>施設の改廃</t>
  </si>
  <si>
    <t>余熱利用量</t>
  </si>
  <si>
    <t>（焼却灰）</t>
  </si>
  <si>
    <t>紙・布類</t>
  </si>
  <si>
    <t>おもちゃ</t>
  </si>
  <si>
    <t>(t/日)</t>
  </si>
  <si>
    <t>(MＪ)</t>
  </si>
  <si>
    <t>（MJ）</t>
  </si>
  <si>
    <t>(kW)</t>
  </si>
  <si>
    <t>(％)</t>
  </si>
  <si>
    <t>(MWh)</t>
  </si>
  <si>
    <t>（％）</t>
  </si>
  <si>
    <t>年間処理量</t>
  </si>
  <si>
    <t xml:space="preserve">資源化量 </t>
  </si>
  <si>
    <t>（kJ/kg）</t>
  </si>
  <si>
    <t>（㎡）</t>
  </si>
  <si>
    <t>生産量・搬出量の別</t>
  </si>
  <si>
    <t>うち外部熱供給量</t>
  </si>
  <si>
    <t>発電効率（実績値）</t>
  </si>
  <si>
    <t>総発電量（実績値）</t>
  </si>
  <si>
    <t>発電能力</t>
  </si>
  <si>
    <t>うち外部供給量（実績値）</t>
  </si>
  <si>
    <t>(MWh)</t>
  </si>
  <si>
    <t>その他（具体的）</t>
  </si>
  <si>
    <t>（㎥/年度）</t>
  </si>
  <si>
    <t>(kg/㎥)</t>
  </si>
  <si>
    <t>無し</t>
  </si>
  <si>
    <t>全連続運転</t>
  </si>
  <si>
    <t>委託</t>
  </si>
  <si>
    <t>焼却</t>
  </si>
  <si>
    <t>セメント固化,薬剤処理</t>
  </si>
  <si>
    <t>相馬市・新地町仮設焼却炉</t>
  </si>
  <si>
    <t>可燃ごみ</t>
  </si>
  <si>
    <t>無し</t>
  </si>
  <si>
    <t>ストーカ式（可動）</t>
  </si>
  <si>
    <t>福島県</t>
  </si>
  <si>
    <t>07000</t>
  </si>
  <si>
    <t>福島県（国代行）</t>
  </si>
  <si>
    <t>相馬市・新地町仮設焼却炉</t>
  </si>
  <si>
    <t>新設（新規稼働）</t>
  </si>
  <si>
    <t>07201</t>
  </si>
  <si>
    <t>福島市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</si>
  <si>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</si>
  <si>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</si>
  <si>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</si>
  <si>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</si>
  <si>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</si>
  <si>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</si>
  <si>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</si>
  <si>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</si>
  <si>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</si>
  <si>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</si>
  <si>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</si>
  <si>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</si>
  <si>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</si>
  <si>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</si>
  <si>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</si>
  <si>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</si>
  <si>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</si>
  <si>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伊達市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</si>
  <si>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</si>
  <si>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</si>
  <si>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</si>
  <si>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</si>
  <si>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</si>
  <si>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</si>
  <si>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</si>
  <si>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</si>
  <si>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</si>
  <si>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</si>
  <si>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07344</t>
  </si>
  <si>
    <t>天栄村</t>
  </si>
  <si>
    <t>07405</t>
  </si>
  <si>
    <t>西会津町</t>
  </si>
  <si>
    <t>07408</t>
  </si>
  <si>
    <t>猪苗代町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</si>
  <si>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</si>
  <si>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</si>
  <si>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</si>
  <si>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</si>
  <si>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</si>
  <si>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</si>
  <si>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</si>
  <si>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</si>
  <si>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07502</t>
  </si>
  <si>
    <t>玉川村</t>
  </si>
  <si>
    <t>07561</t>
  </si>
  <si>
    <t>新地町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</si>
</sst>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(* #,##0_);_(* \(#,##0\);_(* &quot;-&quot;_);_(@_)"/>
    <numFmt numFmtId="179" formatCode="#,##0.0;[Red]\-#,##0.0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9"/>
      <name val="MS ゴシック"/>
      <family val="3"/>
    </font>
    <font>
      <sz val="10"/>
      <name val="MS 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21" fillId="0" borderId="0">
      <alignment/>
      <protection/>
    </xf>
    <xf numFmtId="0" fontId="9" fillId="0" borderId="0">
      <alignment vertical="center"/>
      <protection/>
    </xf>
    <xf numFmtId="0" fontId="22" fillId="4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49" fontId="24" fillId="0" borderId="0" xfId="62" applyNumberFormat="1" applyFont="1" applyAlignment="1">
      <alignment vertical="center"/>
      <protection/>
    </xf>
    <xf numFmtId="0" fontId="3" fillId="0" borderId="0" xfId="62" applyNumberFormat="1" applyFont="1" applyAlignment="1">
      <alignment vertical="center"/>
      <protection/>
    </xf>
    <xf numFmtId="0" fontId="24" fillId="0" borderId="0" xfId="62" applyNumberFormat="1" applyFont="1" applyAlignment="1">
      <alignment vertical="center"/>
      <protection/>
    </xf>
    <xf numFmtId="0" fontId="24" fillId="0" borderId="0" xfId="62" applyNumberFormat="1" applyFont="1" applyAlignment="1">
      <alignment vertical="center" wrapText="1"/>
      <protection/>
    </xf>
    <xf numFmtId="0" fontId="24" fillId="0" borderId="0" xfId="62" applyNumberFormat="1" applyFont="1" applyAlignment="1" quotePrefix="1">
      <alignment vertical="center"/>
      <protection/>
    </xf>
    <xf numFmtId="0" fontId="24" fillId="0" borderId="0" xfId="0" applyNumberFormat="1" applyFont="1" applyAlignment="1">
      <alignment vertical="center"/>
    </xf>
    <xf numFmtId="0" fontId="2" fillId="0" borderId="0" xfId="62" applyNumberFormat="1" applyFont="1" applyAlignment="1">
      <alignment horizontal="center" vertical="center" wrapText="1"/>
      <protection/>
    </xf>
    <xf numFmtId="0" fontId="25" fillId="8" borderId="10" xfId="48" applyNumberFormat="1" applyFont="1" applyFill="1" applyBorder="1" applyAlignment="1">
      <alignment horizontal="center" vertical="center" wrapText="1"/>
    </xf>
    <xf numFmtId="0" fontId="25" fillId="8" borderId="11" xfId="48" applyNumberFormat="1" applyFont="1" applyFill="1" applyBorder="1" applyAlignment="1">
      <alignment horizontal="center" vertical="center" wrapText="1"/>
    </xf>
    <xf numFmtId="0" fontId="25" fillId="8" borderId="11" xfId="61" applyNumberFormat="1" applyFont="1" applyFill="1" applyBorder="1" applyAlignment="1">
      <alignment horizontal="center" vertical="center" wrapText="1"/>
      <protection/>
    </xf>
    <xf numFmtId="0" fontId="25" fillId="8" borderId="10" xfId="61" applyNumberFormat="1" applyFont="1" applyFill="1" applyBorder="1" applyAlignment="1">
      <alignment horizontal="center" vertical="center" wrapText="1"/>
      <protection/>
    </xf>
    <xf numFmtId="0" fontId="25" fillId="8" borderId="11" xfId="62" applyNumberFormat="1" applyFont="1" applyFill="1" applyBorder="1" applyAlignment="1">
      <alignment horizontal="center" vertical="center" wrapText="1"/>
      <protection/>
    </xf>
    <xf numFmtId="0" fontId="25" fillId="8" borderId="10" xfId="62" applyNumberFormat="1" applyFont="1" applyFill="1" applyBorder="1" applyAlignment="1">
      <alignment horizontal="center" vertical="center" wrapText="1"/>
      <protection/>
    </xf>
    <xf numFmtId="0" fontId="25" fillId="8" borderId="11" xfId="0" applyNumberFormat="1" applyFont="1" applyFill="1" applyBorder="1" applyAlignment="1">
      <alignment horizontal="center" vertical="center" wrapText="1"/>
    </xf>
    <xf numFmtId="0" fontId="25" fillId="8" borderId="11" xfId="0" applyNumberFormat="1" applyFont="1" applyFill="1" applyBorder="1" applyAlignment="1" quotePrefix="1">
      <alignment horizontal="center" vertical="center" wrapText="1"/>
    </xf>
    <xf numFmtId="0" fontId="25" fillId="8" borderId="11" xfId="0" applyNumberFormat="1" applyFont="1" applyFill="1" applyBorder="1" applyAlignment="1">
      <alignment vertical="center" wrapText="1"/>
    </xf>
    <xf numFmtId="0" fontId="25" fillId="8" borderId="12" xfId="0" applyNumberFormat="1" applyFont="1" applyFill="1" applyBorder="1" applyAlignment="1">
      <alignment vertical="center" wrapText="1"/>
    </xf>
    <xf numFmtId="0" fontId="25" fillId="8" borderId="13" xfId="0" applyNumberFormat="1" applyFont="1" applyFill="1" applyBorder="1" applyAlignment="1">
      <alignment vertical="center" wrapText="1"/>
    </xf>
    <xf numFmtId="0" fontId="26" fillId="0" borderId="14" xfId="62" applyNumberFormat="1" applyFont="1" applyFill="1" applyBorder="1" applyAlignment="1">
      <alignment vertical="center" wrapText="1"/>
      <protection/>
    </xf>
    <xf numFmtId="49" fontId="26" fillId="0" borderId="14" xfId="62" applyNumberFormat="1" applyFont="1" applyFill="1" applyBorder="1" applyAlignment="1">
      <alignment vertical="center" wrapText="1"/>
      <protection/>
    </xf>
    <xf numFmtId="0" fontId="26" fillId="0" borderId="14" xfId="0" applyNumberFormat="1" applyFont="1" applyFill="1" applyBorder="1" applyAlignment="1">
      <alignment vertical="center" wrapText="1"/>
    </xf>
    <xf numFmtId="38" fontId="26" fillId="0" borderId="14" xfId="0" applyNumberFormat="1" applyFont="1" applyFill="1" applyBorder="1" applyAlignment="1">
      <alignment vertical="center" wrapText="1"/>
    </xf>
    <xf numFmtId="0" fontId="26" fillId="0" borderId="0" xfId="62" applyNumberFormat="1" applyFont="1" applyAlignment="1">
      <alignment vertical="center" wrapText="1"/>
      <protection/>
    </xf>
    <xf numFmtId="0" fontId="24" fillId="0" borderId="0" xfId="62" applyNumberFormat="1" applyFont="1" applyBorder="1" applyAlignment="1">
      <alignment vertical="center"/>
      <protection/>
    </xf>
    <xf numFmtId="49" fontId="24" fillId="0" borderId="0" xfId="62" applyNumberFormat="1" applyFont="1" applyBorder="1" applyAlignment="1">
      <alignment vertical="center"/>
      <protection/>
    </xf>
    <xf numFmtId="0" fontId="24" fillId="0" borderId="0" xfId="62" applyNumberFormat="1" applyFont="1" applyBorder="1" applyAlignment="1">
      <alignment vertical="center" wrapText="1"/>
      <protection/>
    </xf>
    <xf numFmtId="0" fontId="24" fillId="0" borderId="0" xfId="0" applyNumberFormat="1" applyFont="1" applyBorder="1" applyAlignment="1">
      <alignment vertical="center"/>
    </xf>
    <xf numFmtId="0" fontId="25" fillId="8" borderId="14" xfId="61" applyNumberFormat="1" applyFont="1" applyFill="1" applyBorder="1" applyAlignment="1" quotePrefix="1">
      <alignment vertical="center" wrapText="1"/>
      <protection/>
    </xf>
    <xf numFmtId="0" fontId="25" fillId="8" borderId="12" xfId="61" applyNumberFormat="1" applyFont="1" applyFill="1" applyBorder="1" applyAlignment="1" quotePrefix="1">
      <alignment vertical="center" wrapText="1"/>
      <protection/>
    </xf>
    <xf numFmtId="49" fontId="25" fillId="8" borderId="14" xfId="61" applyNumberFormat="1" applyFont="1" applyFill="1" applyBorder="1" applyAlignment="1">
      <alignment vertical="center" wrapText="1"/>
      <protection/>
    </xf>
    <xf numFmtId="0" fontId="25" fillId="8" borderId="14" xfId="61" applyNumberFormat="1" applyFont="1" applyFill="1" applyBorder="1" applyAlignment="1">
      <alignment vertical="center" wrapText="1"/>
      <protection/>
    </xf>
    <xf numFmtId="0" fontId="25" fillId="8" borderId="12" xfId="61" applyNumberFormat="1" applyFont="1" applyFill="1" applyBorder="1" applyAlignment="1">
      <alignment vertical="center" wrapText="1"/>
      <protection/>
    </xf>
    <xf numFmtId="0" fontId="25" fillId="8" borderId="15" xfId="61" applyNumberFormat="1" applyFont="1" applyFill="1" applyBorder="1" applyAlignment="1">
      <alignment vertical="center" wrapText="1"/>
      <protection/>
    </xf>
    <xf numFmtId="0" fontId="25" fillId="8" borderId="10" xfId="61" applyNumberFormat="1" applyFont="1" applyFill="1" applyBorder="1" applyAlignment="1">
      <alignment vertical="center" wrapText="1"/>
      <protection/>
    </xf>
    <xf numFmtId="0" fontId="25" fillId="8" borderId="11" xfId="61" applyNumberFormat="1" applyFont="1" applyFill="1" applyBorder="1" applyAlignment="1">
      <alignment vertical="center" wrapText="1"/>
      <protection/>
    </xf>
    <xf numFmtId="0" fontId="25" fillId="8" borderId="13" xfId="61" applyNumberFormat="1" applyFont="1" applyFill="1" applyBorder="1" applyAlignment="1">
      <alignment vertical="center" wrapText="1"/>
      <protection/>
    </xf>
    <xf numFmtId="0" fontId="25" fillId="8" borderId="16" xfId="61" applyNumberFormat="1" applyFont="1" applyFill="1" applyBorder="1" applyAlignment="1">
      <alignment vertical="center" wrapText="1"/>
      <protection/>
    </xf>
    <xf numFmtId="0" fontId="25" fillId="8" borderId="17" xfId="61" applyNumberFormat="1" applyFont="1" applyFill="1" applyBorder="1" applyAlignment="1">
      <alignment vertical="center" wrapText="1"/>
      <protection/>
    </xf>
    <xf numFmtId="0" fontId="25" fillId="8" borderId="18" xfId="61" applyNumberFormat="1" applyFont="1" applyFill="1" applyBorder="1" applyAlignment="1">
      <alignment vertical="center" wrapText="1"/>
      <protection/>
    </xf>
    <xf numFmtId="0" fontId="25" fillId="8" borderId="12" xfId="48" applyNumberFormat="1" applyFont="1" applyFill="1" applyBorder="1" applyAlignment="1" quotePrefix="1">
      <alignment vertical="center" wrapText="1"/>
    </xf>
    <xf numFmtId="0" fontId="25" fillId="8" borderId="11" xfId="48" applyNumberFormat="1" applyFont="1" applyFill="1" applyBorder="1" applyAlignment="1" quotePrefix="1">
      <alignment vertical="center" wrapText="1"/>
    </xf>
    <xf numFmtId="0" fontId="25" fillId="8" borderId="15" xfId="48" applyNumberFormat="1" applyFont="1" applyFill="1" applyBorder="1" applyAlignment="1" quotePrefix="1">
      <alignment vertical="center" wrapText="1"/>
    </xf>
    <xf numFmtId="0" fontId="25" fillId="8" borderId="19" xfId="48" applyNumberFormat="1" applyFont="1" applyFill="1" applyBorder="1" applyAlignment="1" quotePrefix="1">
      <alignment vertical="center" wrapText="1"/>
    </xf>
    <xf numFmtId="0" fontId="25" fillId="8" borderId="20" xfId="48" applyNumberFormat="1" applyFont="1" applyFill="1" applyBorder="1" applyAlignment="1" quotePrefix="1">
      <alignment vertical="center" wrapText="1"/>
    </xf>
    <xf numFmtId="0" fontId="25" fillId="8" borderId="21" xfId="48" applyNumberFormat="1" applyFont="1" applyFill="1" applyBorder="1" applyAlignment="1" quotePrefix="1">
      <alignment vertical="center" wrapText="1"/>
    </xf>
    <xf numFmtId="0" fontId="25" fillId="8" borderId="19" xfId="61" applyNumberFormat="1" applyFont="1" applyFill="1" applyBorder="1" applyAlignment="1">
      <alignment vertical="center" wrapText="1"/>
      <protection/>
    </xf>
    <xf numFmtId="0" fontId="25" fillId="8" borderId="20" xfId="61" applyNumberFormat="1" applyFont="1" applyFill="1" applyBorder="1" applyAlignment="1">
      <alignment vertical="center" wrapText="1"/>
      <protection/>
    </xf>
    <xf numFmtId="0" fontId="25" fillId="8" borderId="21" xfId="61" applyNumberFormat="1" applyFont="1" applyFill="1" applyBorder="1" applyAlignment="1">
      <alignment vertical="center" wrapText="1"/>
      <protection/>
    </xf>
    <xf numFmtId="0" fontId="25" fillId="8" borderId="11" xfId="61" applyNumberFormat="1" applyFont="1" applyFill="1" applyBorder="1" applyAlignment="1" quotePrefix="1">
      <alignment vertical="center" wrapText="1"/>
      <protection/>
    </xf>
    <xf numFmtId="0" fontId="25" fillId="8" borderId="15" xfId="62" applyNumberFormat="1" applyFont="1" applyFill="1" applyBorder="1" applyAlignment="1" quotePrefix="1">
      <alignment vertical="center" wrapText="1"/>
      <protection/>
    </xf>
    <xf numFmtId="0" fontId="25" fillId="8" borderId="16" xfId="62" applyNumberFormat="1" applyFont="1" applyFill="1" applyBorder="1" applyAlignment="1">
      <alignment vertical="center" wrapText="1"/>
      <protection/>
    </xf>
    <xf numFmtId="0" fontId="25" fillId="8" borderId="20" xfId="62" applyNumberFormat="1" applyFont="1" applyFill="1" applyBorder="1" applyAlignment="1">
      <alignment vertical="center" wrapText="1"/>
      <protection/>
    </xf>
    <xf numFmtId="0" fontId="25" fillId="8" borderId="18" xfId="62" applyNumberFormat="1" applyFont="1" applyFill="1" applyBorder="1" applyAlignment="1">
      <alignment vertical="center" wrapText="1"/>
      <protection/>
    </xf>
    <xf numFmtId="0" fontId="25" fillId="8" borderId="12" xfId="62" applyNumberFormat="1" applyFont="1" applyFill="1" applyBorder="1" applyAlignment="1" quotePrefix="1">
      <alignment vertical="center" wrapText="1"/>
      <protection/>
    </xf>
    <xf numFmtId="0" fontId="25" fillId="8" borderId="11" xfId="62" applyNumberFormat="1" applyFont="1" applyFill="1" applyBorder="1" applyAlignment="1">
      <alignment vertical="center" wrapText="1"/>
      <protection/>
    </xf>
    <xf numFmtId="0" fontId="25" fillId="8" borderId="12" xfId="62" applyNumberFormat="1" applyFont="1" applyFill="1" applyBorder="1" applyAlignment="1">
      <alignment vertical="center" wrapText="1"/>
      <protection/>
    </xf>
    <xf numFmtId="0" fontId="25" fillId="8" borderId="10" xfId="62" applyNumberFormat="1" applyFont="1" applyFill="1" applyBorder="1" applyAlignment="1">
      <alignment vertical="center" wrapText="1"/>
      <protection/>
    </xf>
    <xf numFmtId="0" fontId="25" fillId="8" borderId="15" xfId="61" applyNumberFormat="1" applyFont="1" applyFill="1" applyBorder="1" applyAlignment="1" quotePrefix="1">
      <alignment vertical="center" wrapText="1"/>
      <protection/>
    </xf>
    <xf numFmtId="0" fontId="25" fillId="8" borderId="16" xfId="61" applyNumberFormat="1" applyFont="1" applyFill="1" applyBorder="1" applyAlignment="1" quotePrefix="1">
      <alignment vertical="center" wrapText="1"/>
      <protection/>
    </xf>
    <xf numFmtId="0" fontId="25" fillId="8" borderId="10" xfId="61" applyNumberFormat="1" applyFont="1" applyFill="1" applyBorder="1" applyAlignment="1" quotePrefix="1">
      <alignment vertical="center" wrapText="1"/>
      <protection/>
    </xf>
    <xf numFmtId="0" fontId="25" fillId="8" borderId="17" xfId="61" applyNumberFormat="1" applyFont="1" applyFill="1" applyBorder="1" applyAlignment="1" quotePrefix="1">
      <alignment vertical="center" wrapText="1"/>
      <protection/>
    </xf>
    <xf numFmtId="0" fontId="25" fillId="8" borderId="14" xfId="62" applyNumberFormat="1" applyFont="1" applyFill="1" applyBorder="1" applyAlignment="1">
      <alignment vertical="center" wrapText="1"/>
      <protection/>
    </xf>
    <xf numFmtId="0" fontId="25" fillId="8" borderId="15" xfId="62" applyNumberFormat="1" applyFont="1" applyFill="1" applyBorder="1" applyAlignment="1">
      <alignment vertical="center" wrapText="1"/>
      <protection/>
    </xf>
    <xf numFmtId="0" fontId="25" fillId="8" borderId="19" xfId="62" applyNumberFormat="1" applyFont="1" applyFill="1" applyBorder="1" applyAlignment="1">
      <alignment vertical="center" wrapText="1"/>
      <protection/>
    </xf>
    <xf numFmtId="0" fontId="25" fillId="8" borderId="0" xfId="62" applyNumberFormat="1" applyFont="1" applyFill="1" applyBorder="1" applyAlignment="1">
      <alignment vertical="center" wrapText="1"/>
      <protection/>
    </xf>
    <xf numFmtId="0" fontId="25" fillId="8" borderId="17" xfId="62" applyNumberFormat="1" applyFont="1" applyFill="1" applyBorder="1" applyAlignment="1">
      <alignment vertical="center" wrapText="1"/>
      <protection/>
    </xf>
    <xf numFmtId="0" fontId="25" fillId="8" borderId="14" xfId="0" applyNumberFormat="1" applyFont="1" applyFill="1" applyBorder="1" applyAlignment="1" quotePrefix="1">
      <alignment vertical="center" wrapText="1"/>
    </xf>
    <xf numFmtId="0" fontId="25" fillId="8" borderId="12" xfId="48" applyNumberFormat="1" applyFont="1" applyFill="1" applyBorder="1" applyAlignment="1">
      <alignment vertical="center" wrapText="1"/>
    </xf>
    <xf numFmtId="0" fontId="25" fillId="8" borderId="11" xfId="48" applyNumberFormat="1" applyFont="1" applyFill="1" applyBorder="1" applyAlignment="1">
      <alignment vertical="center" wrapText="1"/>
    </xf>
    <xf numFmtId="0" fontId="25" fillId="8" borderId="22" xfId="0" applyNumberFormat="1" applyFont="1" applyFill="1" applyBorder="1" applyAlignment="1">
      <alignment vertical="center" wrapText="1"/>
    </xf>
    <xf numFmtId="0" fontId="25" fillId="8" borderId="23" xfId="0" applyNumberFormat="1" applyFont="1" applyFill="1" applyBorder="1" applyAlignment="1">
      <alignment vertical="center" wrapText="1"/>
    </xf>
    <xf numFmtId="0" fontId="25" fillId="8" borderId="24" xfId="0" applyNumberFormat="1" applyFont="1" applyFill="1" applyBorder="1" applyAlignment="1">
      <alignment vertical="center" wrapText="1"/>
    </xf>
    <xf numFmtId="0" fontId="25" fillId="8" borderId="20" xfId="0" applyNumberFormat="1" applyFont="1" applyFill="1" applyBorder="1" applyAlignment="1">
      <alignment vertical="center" wrapText="1"/>
    </xf>
    <xf numFmtId="0" fontId="25" fillId="8" borderId="18" xfId="0" applyNumberFormat="1" applyFont="1" applyFill="1" applyBorder="1" applyAlignment="1">
      <alignment vertical="center" wrapText="1"/>
    </xf>
    <xf numFmtId="0" fontId="25" fillId="8" borderId="12" xfId="0" applyNumberFormat="1" applyFont="1" applyFill="1" applyBorder="1" applyAlignment="1" quotePrefix="1">
      <alignment vertical="center" wrapText="1"/>
    </xf>
    <xf numFmtId="0" fontId="25" fillId="8" borderId="11" xfId="0" applyNumberFormat="1" applyFont="1" applyFill="1" applyBorder="1" applyAlignment="1" quotePrefix="1">
      <alignment vertical="center" wrapText="1"/>
    </xf>
    <xf numFmtId="0" fontId="25" fillId="8" borderId="13" xfId="0" applyNumberFormat="1" applyFont="1" applyFill="1" applyBorder="1" applyAlignment="1" quotePrefix="1">
      <alignment vertical="center" wrapText="1"/>
    </xf>
    <xf numFmtId="0" fontId="25" fillId="8" borderId="11" xfId="0" applyNumberFormat="1" applyFont="1" applyFill="1" applyBorder="1" applyAlignment="1">
      <alignment vertical="center" wrapText="1"/>
    </xf>
    <xf numFmtId="0" fontId="25" fillId="8" borderId="15" xfId="0" applyNumberFormat="1" applyFont="1" applyFill="1" applyBorder="1" applyAlignment="1" quotePrefix="1">
      <alignment vertical="center" wrapText="1"/>
    </xf>
    <xf numFmtId="0" fontId="25" fillId="8" borderId="19" xfId="0" applyNumberFormat="1" applyFont="1" applyFill="1" applyBorder="1" applyAlignment="1">
      <alignment vertical="center" wrapText="1"/>
    </xf>
    <xf numFmtId="0" fontId="25" fillId="8" borderId="16" xfId="0" applyNumberFormat="1" applyFont="1" applyFill="1" applyBorder="1" applyAlignment="1">
      <alignment vertical="center" wrapText="1"/>
    </xf>
    <xf numFmtId="0" fontId="25" fillId="8" borderId="10" xfId="0" applyNumberFormat="1" applyFont="1" applyFill="1" applyBorder="1" applyAlignment="1">
      <alignment vertical="center" wrapText="1"/>
    </xf>
    <xf numFmtId="0" fontId="25" fillId="8" borderId="0" xfId="0" applyNumberFormat="1" applyFont="1" applyFill="1" applyBorder="1" applyAlignment="1">
      <alignment vertical="center" wrapText="1"/>
    </xf>
    <xf numFmtId="0" fontId="25" fillId="8" borderId="17" xfId="0" applyNumberFormat="1" applyFont="1" applyFill="1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①焼却施設" xfId="61"/>
    <cellStyle name="標準_H19集計結果（施設整備状況）２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33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24" customWidth="1"/>
    <col min="2" max="2" width="8.75390625" style="25" customWidth="1"/>
    <col min="3" max="3" width="22.625" style="24" customWidth="1"/>
    <col min="4" max="4" width="35.875" style="26" customWidth="1"/>
    <col min="5" max="7" width="11.125" style="24" customWidth="1"/>
    <col min="8" max="8" width="7.25390625" style="24" customWidth="1"/>
    <col min="9" max="9" width="50.375" style="26" customWidth="1"/>
    <col min="10" max="10" width="13.875" style="26" customWidth="1"/>
    <col min="11" max="12" width="11.125" style="24" customWidth="1"/>
    <col min="13" max="13" width="15.00390625" style="24" customWidth="1"/>
    <col min="14" max="14" width="11.00390625" style="24" customWidth="1"/>
    <col min="15" max="15" width="6.50390625" style="24" customWidth="1"/>
    <col min="16" max="16" width="2.625" style="24" customWidth="1"/>
    <col min="17" max="17" width="5.50390625" style="24" customWidth="1"/>
    <col min="18" max="18" width="37.75390625" style="26" customWidth="1"/>
    <col min="19" max="22" width="13.375" style="24" customWidth="1"/>
    <col min="23" max="23" width="7.50390625" style="24" customWidth="1"/>
    <col min="24" max="24" width="7.125" style="24" customWidth="1"/>
    <col min="25" max="26" width="12.00390625" style="24" customWidth="1"/>
    <col min="27" max="28" width="18.125" style="24" customWidth="1"/>
    <col min="29" max="29" width="9.00390625" style="24" customWidth="1"/>
    <col min="30" max="30" width="13.50390625" style="24" customWidth="1"/>
    <col min="31" max="46" width="9.00390625" style="24" customWidth="1"/>
    <col min="47" max="47" width="9.00390625" style="27" customWidth="1"/>
    <col min="48" max="48" width="12.50390625" style="27" customWidth="1"/>
    <col min="49" max="50" width="11.625" style="27" customWidth="1"/>
    <col min="51" max="51" width="9.00390625" style="27" customWidth="1"/>
    <col min="52" max="53" width="11.625" style="27" customWidth="1"/>
    <col min="54" max="54" width="9.00390625" style="27" customWidth="1"/>
    <col min="55" max="56" width="11.625" style="27" customWidth="1"/>
    <col min="57" max="57" width="9.00390625" style="27" customWidth="1"/>
    <col min="58" max="59" width="11.625" style="27" customWidth="1"/>
    <col min="60" max="60" width="9.00390625" style="27" customWidth="1"/>
    <col min="61" max="62" width="11.625" style="27" customWidth="1"/>
    <col min="63" max="63" width="9.00390625" style="27" customWidth="1"/>
    <col min="64" max="65" width="11.625" style="27" customWidth="1"/>
    <col min="66" max="66" width="9.00390625" style="27" customWidth="1"/>
    <col min="67" max="68" width="11.625" style="27" customWidth="1"/>
    <col min="69" max="69" width="9.00390625" style="27" customWidth="1"/>
    <col min="70" max="71" width="11.625" style="27" customWidth="1"/>
    <col min="72" max="72" width="9.00390625" style="27" customWidth="1"/>
    <col min="73" max="74" width="11.625" style="27" customWidth="1"/>
    <col min="75" max="75" width="9.00390625" style="27" customWidth="1"/>
    <col min="76" max="78" width="11.625" style="27" customWidth="1"/>
    <col min="79" max="16384" width="9.00390625" style="24" customWidth="1"/>
  </cols>
  <sheetData>
    <row r="1" spans="1:78" s="3" customFormat="1" ht="15" customHeight="1">
      <c r="A1" s="2" t="s">
        <v>11</v>
      </c>
      <c r="B1" s="1"/>
      <c r="D1" s="4"/>
      <c r="I1" s="4"/>
      <c r="J1" s="4"/>
      <c r="R1" s="4"/>
      <c r="AT1" s="5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</row>
    <row r="2" spans="1:78" s="4" customFormat="1" ht="13.5" customHeight="1">
      <c r="A2" s="28" t="s">
        <v>1</v>
      </c>
      <c r="B2" s="30" t="s">
        <v>2</v>
      </c>
      <c r="C2" s="31" t="s">
        <v>3</v>
      </c>
      <c r="D2" s="31" t="s">
        <v>4</v>
      </c>
      <c r="E2" s="40" t="s">
        <v>67</v>
      </c>
      <c r="F2" s="42" t="s">
        <v>68</v>
      </c>
      <c r="G2" s="43"/>
      <c r="H2" s="43"/>
      <c r="I2" s="33" t="s">
        <v>5</v>
      </c>
      <c r="J2" s="37"/>
      <c r="K2" s="33" t="s">
        <v>6</v>
      </c>
      <c r="L2" s="37"/>
      <c r="M2" s="31" t="s">
        <v>7</v>
      </c>
      <c r="N2" s="31" t="s">
        <v>8</v>
      </c>
      <c r="O2" s="29" t="s">
        <v>51</v>
      </c>
      <c r="P2" s="28" t="s">
        <v>52</v>
      </c>
      <c r="Q2" s="31" t="s">
        <v>9</v>
      </c>
      <c r="R2" s="28" t="s">
        <v>10</v>
      </c>
      <c r="S2" s="32" t="s">
        <v>12</v>
      </c>
      <c r="T2" s="32"/>
      <c r="U2" s="32" t="s">
        <v>13</v>
      </c>
      <c r="V2" s="32"/>
      <c r="W2" s="33" t="s">
        <v>75</v>
      </c>
      <c r="X2" s="46"/>
      <c r="Y2" s="46"/>
      <c r="Z2" s="37"/>
      <c r="AA2" s="58" t="s">
        <v>53</v>
      </c>
      <c r="AB2" s="59"/>
      <c r="AC2" s="28" t="s">
        <v>54</v>
      </c>
      <c r="AD2" s="28" t="s">
        <v>55</v>
      </c>
      <c r="AE2" s="62" t="s">
        <v>14</v>
      </c>
      <c r="AF2" s="56" t="s">
        <v>15</v>
      </c>
      <c r="AG2" s="63" t="s">
        <v>16</v>
      </c>
      <c r="AH2" s="64"/>
      <c r="AI2" s="64"/>
      <c r="AJ2" s="64"/>
      <c r="AK2" s="64"/>
      <c r="AL2" s="64"/>
      <c r="AM2" s="51"/>
      <c r="AN2" s="56" t="s">
        <v>17</v>
      </c>
      <c r="AO2" s="63" t="s">
        <v>18</v>
      </c>
      <c r="AP2" s="64"/>
      <c r="AQ2" s="64"/>
      <c r="AR2" s="51"/>
      <c r="AS2" s="50" t="s">
        <v>44</v>
      </c>
      <c r="AT2" s="51"/>
      <c r="AU2" s="75" t="s">
        <v>50</v>
      </c>
      <c r="AV2" s="75" t="s">
        <v>45</v>
      </c>
      <c r="AW2" s="79" t="s">
        <v>46</v>
      </c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1"/>
      <c r="BZ2" s="67" t="s">
        <v>48</v>
      </c>
    </row>
    <row r="3" spans="1:78" s="4" customFormat="1" ht="13.5" customHeight="1">
      <c r="A3" s="28"/>
      <c r="B3" s="30"/>
      <c r="C3" s="31"/>
      <c r="D3" s="31"/>
      <c r="E3" s="41"/>
      <c r="F3" s="44"/>
      <c r="G3" s="45"/>
      <c r="H3" s="45"/>
      <c r="I3" s="34"/>
      <c r="J3" s="38"/>
      <c r="K3" s="34"/>
      <c r="L3" s="38"/>
      <c r="M3" s="31"/>
      <c r="N3" s="31"/>
      <c r="O3" s="49"/>
      <c r="P3" s="31"/>
      <c r="Q3" s="31"/>
      <c r="R3" s="28"/>
      <c r="S3" s="36"/>
      <c r="T3" s="36"/>
      <c r="U3" s="36"/>
      <c r="V3" s="36"/>
      <c r="W3" s="47"/>
      <c r="X3" s="48"/>
      <c r="Y3" s="48"/>
      <c r="Z3" s="39"/>
      <c r="AA3" s="60"/>
      <c r="AB3" s="61"/>
      <c r="AC3" s="28"/>
      <c r="AD3" s="31"/>
      <c r="AE3" s="62"/>
      <c r="AF3" s="55"/>
      <c r="AG3" s="57"/>
      <c r="AH3" s="65"/>
      <c r="AI3" s="65"/>
      <c r="AJ3" s="65"/>
      <c r="AK3" s="65"/>
      <c r="AL3" s="65"/>
      <c r="AM3" s="66"/>
      <c r="AN3" s="55"/>
      <c r="AO3" s="57"/>
      <c r="AP3" s="65"/>
      <c r="AQ3" s="65"/>
      <c r="AR3" s="66"/>
      <c r="AS3" s="52"/>
      <c r="AT3" s="53"/>
      <c r="AU3" s="76"/>
      <c r="AV3" s="78"/>
      <c r="AW3" s="82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4"/>
      <c r="BZ3" s="67"/>
    </row>
    <row r="4" spans="1:78" s="4" customFormat="1" ht="34.5" customHeight="1">
      <c r="A4" s="28"/>
      <c r="B4" s="30"/>
      <c r="C4" s="31"/>
      <c r="D4" s="31"/>
      <c r="E4" s="41"/>
      <c r="F4" s="68" t="s">
        <v>19</v>
      </c>
      <c r="G4" s="68" t="s">
        <v>20</v>
      </c>
      <c r="H4" s="40" t="s">
        <v>71</v>
      </c>
      <c r="I4" s="34"/>
      <c r="J4" s="39"/>
      <c r="K4" s="34"/>
      <c r="L4" s="39"/>
      <c r="M4" s="31"/>
      <c r="N4" s="31"/>
      <c r="O4" s="49"/>
      <c r="P4" s="31"/>
      <c r="Q4" s="31"/>
      <c r="R4" s="28"/>
      <c r="S4" s="33" t="s">
        <v>56</v>
      </c>
      <c r="T4" s="32" t="s">
        <v>72</v>
      </c>
      <c r="U4" s="33" t="s">
        <v>56</v>
      </c>
      <c r="V4" s="32" t="s">
        <v>72</v>
      </c>
      <c r="W4" s="32" t="s">
        <v>75</v>
      </c>
      <c r="X4" s="56" t="s">
        <v>73</v>
      </c>
      <c r="Y4" s="56" t="s">
        <v>74</v>
      </c>
      <c r="Z4" s="56" t="s">
        <v>76</v>
      </c>
      <c r="AA4" s="32" t="s">
        <v>57</v>
      </c>
      <c r="AB4" s="32" t="s">
        <v>21</v>
      </c>
      <c r="AC4" s="28"/>
      <c r="AD4" s="31"/>
      <c r="AE4" s="62"/>
      <c r="AF4" s="55"/>
      <c r="AG4" s="57" t="s">
        <v>0</v>
      </c>
      <c r="AH4" s="54" t="s">
        <v>58</v>
      </c>
      <c r="AI4" s="56" t="s">
        <v>22</v>
      </c>
      <c r="AJ4" s="56" t="s">
        <v>23</v>
      </c>
      <c r="AK4" s="54" t="s">
        <v>43</v>
      </c>
      <c r="AL4" s="56" t="s">
        <v>24</v>
      </c>
      <c r="AM4" s="56" t="s">
        <v>25</v>
      </c>
      <c r="AN4" s="55"/>
      <c r="AO4" s="57" t="s">
        <v>26</v>
      </c>
      <c r="AP4" s="56" t="s">
        <v>27</v>
      </c>
      <c r="AQ4" s="56" t="s">
        <v>28</v>
      </c>
      <c r="AR4" s="56" t="s">
        <v>29</v>
      </c>
      <c r="AS4" s="56" t="s">
        <v>30</v>
      </c>
      <c r="AT4" s="56" t="s">
        <v>31</v>
      </c>
      <c r="AU4" s="76"/>
      <c r="AV4" s="78"/>
      <c r="AW4" s="73" t="s">
        <v>0</v>
      </c>
      <c r="AX4" s="74"/>
      <c r="AY4" s="70" t="s">
        <v>33</v>
      </c>
      <c r="AZ4" s="71"/>
      <c r="BA4" s="72"/>
      <c r="BB4" s="70" t="s">
        <v>34</v>
      </c>
      <c r="BC4" s="71"/>
      <c r="BD4" s="72"/>
      <c r="BE4" s="70" t="s">
        <v>35</v>
      </c>
      <c r="BF4" s="71"/>
      <c r="BG4" s="72"/>
      <c r="BH4" s="70" t="s">
        <v>36</v>
      </c>
      <c r="BI4" s="71"/>
      <c r="BJ4" s="72"/>
      <c r="BK4" s="70" t="s">
        <v>37</v>
      </c>
      <c r="BL4" s="71"/>
      <c r="BM4" s="72"/>
      <c r="BN4" s="70" t="s">
        <v>38</v>
      </c>
      <c r="BO4" s="71"/>
      <c r="BP4" s="72"/>
      <c r="BQ4" s="70" t="s">
        <v>39</v>
      </c>
      <c r="BR4" s="71"/>
      <c r="BS4" s="72"/>
      <c r="BT4" s="70" t="s">
        <v>59</v>
      </c>
      <c r="BU4" s="71"/>
      <c r="BV4" s="72"/>
      <c r="BW4" s="70" t="s">
        <v>25</v>
      </c>
      <c r="BX4" s="71"/>
      <c r="BY4" s="72"/>
      <c r="BZ4" s="67"/>
    </row>
    <row r="5" spans="1:78" s="4" customFormat="1" ht="39" customHeight="1">
      <c r="A5" s="28"/>
      <c r="B5" s="30"/>
      <c r="C5" s="31"/>
      <c r="D5" s="31"/>
      <c r="E5" s="41"/>
      <c r="F5" s="69"/>
      <c r="G5" s="69"/>
      <c r="H5" s="41"/>
      <c r="I5" s="35"/>
      <c r="J5" s="32" t="s">
        <v>78</v>
      </c>
      <c r="K5" s="35"/>
      <c r="L5" s="32" t="s">
        <v>78</v>
      </c>
      <c r="M5" s="31"/>
      <c r="N5" s="31"/>
      <c r="O5" s="49"/>
      <c r="P5" s="31"/>
      <c r="Q5" s="31"/>
      <c r="R5" s="28"/>
      <c r="S5" s="34"/>
      <c r="T5" s="35"/>
      <c r="U5" s="34"/>
      <c r="V5" s="35"/>
      <c r="W5" s="35"/>
      <c r="X5" s="55"/>
      <c r="Y5" s="55"/>
      <c r="Z5" s="55"/>
      <c r="AA5" s="35"/>
      <c r="AB5" s="35"/>
      <c r="AC5" s="28"/>
      <c r="AD5" s="31"/>
      <c r="AE5" s="62"/>
      <c r="AF5" s="55"/>
      <c r="AG5" s="57"/>
      <c r="AH5" s="55"/>
      <c r="AI5" s="55"/>
      <c r="AJ5" s="55"/>
      <c r="AK5" s="55"/>
      <c r="AL5" s="55"/>
      <c r="AM5" s="55"/>
      <c r="AN5" s="55"/>
      <c r="AO5" s="57"/>
      <c r="AP5" s="55"/>
      <c r="AQ5" s="55"/>
      <c r="AR5" s="55"/>
      <c r="AS5" s="55"/>
      <c r="AT5" s="55"/>
      <c r="AU5" s="76"/>
      <c r="AV5" s="78"/>
      <c r="AW5" s="17" t="s">
        <v>40</v>
      </c>
      <c r="AX5" s="17" t="s">
        <v>41</v>
      </c>
      <c r="AY5" s="17" t="s">
        <v>49</v>
      </c>
      <c r="AZ5" s="17" t="s">
        <v>40</v>
      </c>
      <c r="BA5" s="17" t="s">
        <v>41</v>
      </c>
      <c r="BB5" s="17" t="s">
        <v>49</v>
      </c>
      <c r="BC5" s="17" t="s">
        <v>40</v>
      </c>
      <c r="BD5" s="17" t="s">
        <v>41</v>
      </c>
      <c r="BE5" s="17" t="s">
        <v>49</v>
      </c>
      <c r="BF5" s="17" t="s">
        <v>40</v>
      </c>
      <c r="BG5" s="17" t="s">
        <v>41</v>
      </c>
      <c r="BH5" s="17" t="s">
        <v>49</v>
      </c>
      <c r="BI5" s="17" t="s">
        <v>40</v>
      </c>
      <c r="BJ5" s="17" t="s">
        <v>41</v>
      </c>
      <c r="BK5" s="17" t="s">
        <v>49</v>
      </c>
      <c r="BL5" s="17" t="s">
        <v>40</v>
      </c>
      <c r="BM5" s="17" t="s">
        <v>41</v>
      </c>
      <c r="BN5" s="17" t="s">
        <v>49</v>
      </c>
      <c r="BO5" s="17" t="s">
        <v>40</v>
      </c>
      <c r="BP5" s="17" t="s">
        <v>41</v>
      </c>
      <c r="BQ5" s="17" t="s">
        <v>49</v>
      </c>
      <c r="BR5" s="17" t="s">
        <v>40</v>
      </c>
      <c r="BS5" s="17" t="s">
        <v>41</v>
      </c>
      <c r="BT5" s="17" t="s">
        <v>49</v>
      </c>
      <c r="BU5" s="17" t="s">
        <v>40</v>
      </c>
      <c r="BV5" s="17" t="s">
        <v>41</v>
      </c>
      <c r="BW5" s="17" t="s">
        <v>49</v>
      </c>
      <c r="BX5" s="17" t="s">
        <v>40</v>
      </c>
      <c r="BY5" s="17" t="s">
        <v>41</v>
      </c>
      <c r="BZ5" s="67"/>
    </row>
    <row r="6" spans="1:78" s="7" customFormat="1" ht="11.25" customHeight="1">
      <c r="A6" s="29"/>
      <c r="B6" s="30"/>
      <c r="C6" s="32"/>
      <c r="D6" s="32"/>
      <c r="E6" s="8" t="s">
        <v>32</v>
      </c>
      <c r="F6" s="8" t="s">
        <v>32</v>
      </c>
      <c r="G6" s="9" t="s">
        <v>79</v>
      </c>
      <c r="H6" s="41"/>
      <c r="I6" s="36"/>
      <c r="J6" s="36"/>
      <c r="K6" s="36"/>
      <c r="L6" s="36"/>
      <c r="M6" s="32"/>
      <c r="N6" s="32"/>
      <c r="O6" s="10" t="s">
        <v>60</v>
      </c>
      <c r="P6" s="32"/>
      <c r="Q6" s="32"/>
      <c r="R6" s="29"/>
      <c r="S6" s="11" t="s">
        <v>61</v>
      </c>
      <c r="T6" s="10" t="s">
        <v>62</v>
      </c>
      <c r="U6" s="11" t="s">
        <v>61</v>
      </c>
      <c r="V6" s="10" t="s">
        <v>62</v>
      </c>
      <c r="W6" s="10" t="s">
        <v>63</v>
      </c>
      <c r="X6" s="12" t="s">
        <v>64</v>
      </c>
      <c r="Y6" s="12" t="s">
        <v>65</v>
      </c>
      <c r="Z6" s="12" t="s">
        <v>77</v>
      </c>
      <c r="AA6" s="35"/>
      <c r="AB6" s="35"/>
      <c r="AC6" s="29"/>
      <c r="AD6" s="32"/>
      <c r="AE6" s="56"/>
      <c r="AF6" s="12" t="s">
        <v>66</v>
      </c>
      <c r="AG6" s="13" t="s">
        <v>66</v>
      </c>
      <c r="AH6" s="12" t="s">
        <v>66</v>
      </c>
      <c r="AI6" s="12" t="s">
        <v>66</v>
      </c>
      <c r="AJ6" s="12" t="s">
        <v>66</v>
      </c>
      <c r="AK6" s="12" t="s">
        <v>66</v>
      </c>
      <c r="AL6" s="12" t="s">
        <v>66</v>
      </c>
      <c r="AM6" s="12" t="s">
        <v>66</v>
      </c>
      <c r="AN6" s="12" t="s">
        <v>80</v>
      </c>
      <c r="AO6" s="12" t="s">
        <v>66</v>
      </c>
      <c r="AP6" s="12" t="s">
        <v>66</v>
      </c>
      <c r="AQ6" s="12" t="s">
        <v>66</v>
      </c>
      <c r="AR6" s="12" t="s">
        <v>66</v>
      </c>
      <c r="AS6" s="12" t="s">
        <v>69</v>
      </c>
      <c r="AT6" s="12" t="s">
        <v>69</v>
      </c>
      <c r="AU6" s="77"/>
      <c r="AV6" s="14" t="s">
        <v>70</v>
      </c>
      <c r="AW6" s="14" t="s">
        <v>42</v>
      </c>
      <c r="AX6" s="15" t="s">
        <v>47</v>
      </c>
      <c r="AY6" s="16"/>
      <c r="AZ6" s="14" t="s">
        <v>42</v>
      </c>
      <c r="BA6" s="15" t="s">
        <v>47</v>
      </c>
      <c r="BB6" s="16"/>
      <c r="BC6" s="14" t="s">
        <v>42</v>
      </c>
      <c r="BD6" s="15" t="s">
        <v>47</v>
      </c>
      <c r="BE6" s="16"/>
      <c r="BF6" s="14" t="s">
        <v>42</v>
      </c>
      <c r="BG6" s="15" t="s">
        <v>47</v>
      </c>
      <c r="BH6" s="16"/>
      <c r="BI6" s="14" t="s">
        <v>42</v>
      </c>
      <c r="BJ6" s="15" t="s">
        <v>47</v>
      </c>
      <c r="BK6" s="16"/>
      <c r="BL6" s="14" t="s">
        <v>42</v>
      </c>
      <c r="BM6" s="15" t="s">
        <v>47</v>
      </c>
      <c r="BN6" s="16"/>
      <c r="BO6" s="14" t="s">
        <v>42</v>
      </c>
      <c r="BP6" s="15" t="s">
        <v>47</v>
      </c>
      <c r="BQ6" s="18"/>
      <c r="BR6" s="14" t="s">
        <v>42</v>
      </c>
      <c r="BS6" s="15" t="s">
        <v>47</v>
      </c>
      <c r="BT6" s="16"/>
      <c r="BU6" s="14" t="s">
        <v>42</v>
      </c>
      <c r="BV6" s="15" t="s">
        <v>47</v>
      </c>
      <c r="BW6" s="16"/>
      <c r="BX6" s="14" t="s">
        <v>42</v>
      </c>
      <c r="BY6" s="15" t="s">
        <v>47</v>
      </c>
      <c r="BZ6" s="67"/>
    </row>
    <row r="7" spans="1:78" s="23" customFormat="1" ht="30" customHeight="1">
      <c r="A7" s="19" t="s">
        <v>90</v>
      </c>
      <c r="B7" s="20" t="s">
        <v>91</v>
      </c>
      <c r="C7" s="19" t="s">
        <v>92</v>
      </c>
      <c r="D7" s="19" t="s">
        <v>93</v>
      </c>
      <c r="E7" s="19">
        <v>12519</v>
      </c>
      <c r="F7" s="19">
        <v>0</v>
      </c>
      <c r="G7" s="19">
        <v>0</v>
      </c>
      <c r="H7" s="19"/>
      <c r="I7" s="19" t="s">
        <v>87</v>
      </c>
      <c r="J7" s="19"/>
      <c r="K7" s="19" t="s">
        <v>84</v>
      </c>
      <c r="L7" s="19"/>
      <c r="M7" s="19" t="s">
        <v>89</v>
      </c>
      <c r="N7" s="19" t="s">
        <v>82</v>
      </c>
      <c r="O7" s="19">
        <v>150</v>
      </c>
      <c r="P7" s="19">
        <v>1</v>
      </c>
      <c r="Q7" s="19">
        <v>2014</v>
      </c>
      <c r="R7" s="19" t="s">
        <v>88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 t="s">
        <v>81</v>
      </c>
      <c r="AB7" s="19" t="s">
        <v>85</v>
      </c>
      <c r="AC7" s="19" t="s">
        <v>83</v>
      </c>
      <c r="AD7" s="19" t="s">
        <v>94</v>
      </c>
      <c r="AE7" s="19" t="s">
        <v>81</v>
      </c>
      <c r="AF7" s="19">
        <v>0</v>
      </c>
      <c r="AG7" s="19">
        <f>SUM(AH7:AM7)</f>
        <v>100.10000000000001</v>
      </c>
      <c r="AH7" s="19">
        <v>5.2</v>
      </c>
      <c r="AI7" s="19">
        <v>8.1</v>
      </c>
      <c r="AJ7" s="19">
        <v>52.6</v>
      </c>
      <c r="AK7" s="19">
        <v>0</v>
      </c>
      <c r="AL7" s="19">
        <v>5.9</v>
      </c>
      <c r="AM7" s="19">
        <v>28.3</v>
      </c>
      <c r="AN7" s="19">
        <v>211</v>
      </c>
      <c r="AO7" s="19">
        <f>SUM(AP7:AR7)</f>
        <v>100</v>
      </c>
      <c r="AP7" s="19">
        <v>30.2</v>
      </c>
      <c r="AQ7" s="19">
        <v>47.6</v>
      </c>
      <c r="AR7" s="19">
        <v>22.2</v>
      </c>
      <c r="AS7" s="19">
        <v>8216</v>
      </c>
      <c r="AT7" s="19">
        <v>11258</v>
      </c>
      <c r="AU7" s="21" t="s">
        <v>81</v>
      </c>
      <c r="AV7" s="21">
        <v>0</v>
      </c>
      <c r="AW7" s="22">
        <f aca="true" t="shared" si="0" ref="AW7:AX9">SUM(AZ7,BC7,BF7,BI7,BL7,BO7,BR7,BU7,BX7)</f>
        <v>0</v>
      </c>
      <c r="AX7" s="22">
        <f t="shared" si="0"/>
        <v>0</v>
      </c>
      <c r="AY7" s="22"/>
      <c r="AZ7" s="22">
        <v>0</v>
      </c>
      <c r="BA7" s="22">
        <v>0</v>
      </c>
      <c r="BB7" s="22"/>
      <c r="BC7" s="22">
        <v>0</v>
      </c>
      <c r="BD7" s="22">
        <v>0</v>
      </c>
      <c r="BE7" s="22"/>
      <c r="BF7" s="22">
        <v>0</v>
      </c>
      <c r="BG7" s="22">
        <v>0</v>
      </c>
      <c r="BH7" s="22"/>
      <c r="BI7" s="22">
        <v>0</v>
      </c>
      <c r="BJ7" s="22">
        <v>0</v>
      </c>
      <c r="BK7" s="22"/>
      <c r="BL7" s="22">
        <v>0</v>
      </c>
      <c r="BM7" s="22">
        <v>0</v>
      </c>
      <c r="BN7" s="22"/>
      <c r="BO7" s="22">
        <v>0</v>
      </c>
      <c r="BP7" s="22">
        <v>0</v>
      </c>
      <c r="BQ7" s="22"/>
      <c r="BR7" s="22">
        <v>0</v>
      </c>
      <c r="BS7" s="22">
        <v>0</v>
      </c>
      <c r="BT7" s="22"/>
      <c r="BU7" s="22">
        <v>0</v>
      </c>
      <c r="BV7" s="22">
        <v>0</v>
      </c>
      <c r="BW7" s="22"/>
      <c r="BX7" s="22">
        <v>0</v>
      </c>
      <c r="BY7" s="22">
        <v>0</v>
      </c>
      <c r="BZ7" s="21"/>
    </row>
    <row r="8" spans="1:78" s="23" customFormat="1" ht="30" customHeight="1">
      <c r="A8" s="19" t="s">
        <v>90</v>
      </c>
      <c r="B8" s="20" t="s">
        <v>91</v>
      </c>
      <c r="C8" s="19" t="s">
        <v>92</v>
      </c>
      <c r="D8" s="19" t="s">
        <v>86</v>
      </c>
      <c r="E8" s="19">
        <v>15240</v>
      </c>
      <c r="F8" s="19">
        <v>0</v>
      </c>
      <c r="G8" s="19">
        <v>0</v>
      </c>
      <c r="H8" s="19"/>
      <c r="I8" s="19" t="s">
        <v>87</v>
      </c>
      <c r="J8" s="19"/>
      <c r="K8" s="19" t="s">
        <v>84</v>
      </c>
      <c r="L8" s="19"/>
      <c r="M8" s="19" t="s">
        <v>89</v>
      </c>
      <c r="N8" s="19" t="s">
        <v>82</v>
      </c>
      <c r="O8" s="19">
        <v>150</v>
      </c>
      <c r="P8" s="19">
        <v>1</v>
      </c>
      <c r="Q8" s="19">
        <v>2014</v>
      </c>
      <c r="R8" s="19" t="s">
        <v>88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 t="s">
        <v>81</v>
      </c>
      <c r="AB8" s="19" t="s">
        <v>85</v>
      </c>
      <c r="AC8" s="19" t="s">
        <v>83</v>
      </c>
      <c r="AD8" s="19" t="s">
        <v>94</v>
      </c>
      <c r="AE8" s="19" t="s">
        <v>81</v>
      </c>
      <c r="AF8" s="19">
        <v>0</v>
      </c>
      <c r="AG8" s="19">
        <f>SUM(AH8:AM8)</f>
        <v>100</v>
      </c>
      <c r="AH8" s="19">
        <v>4.2</v>
      </c>
      <c r="AI8" s="19">
        <v>9.5</v>
      </c>
      <c r="AJ8" s="19">
        <v>52.9</v>
      </c>
      <c r="AK8" s="19">
        <v>0</v>
      </c>
      <c r="AL8" s="19">
        <v>6.8</v>
      </c>
      <c r="AM8" s="19">
        <v>26.6</v>
      </c>
      <c r="AN8" s="19">
        <v>220</v>
      </c>
      <c r="AO8" s="19">
        <f>SUM(AP8:AR8)</f>
        <v>100.00000000000001</v>
      </c>
      <c r="AP8" s="19">
        <v>32.7</v>
      </c>
      <c r="AQ8" s="19">
        <v>46.6</v>
      </c>
      <c r="AR8" s="19">
        <v>20.7</v>
      </c>
      <c r="AS8" s="19">
        <v>7953</v>
      </c>
      <c r="AT8" s="19">
        <v>10556</v>
      </c>
      <c r="AU8" s="21" t="s">
        <v>81</v>
      </c>
      <c r="AV8" s="21">
        <v>0</v>
      </c>
      <c r="AW8" s="22">
        <f t="shared" si="0"/>
        <v>0</v>
      </c>
      <c r="AX8" s="22">
        <f t="shared" si="0"/>
        <v>0</v>
      </c>
      <c r="AY8" s="22"/>
      <c r="AZ8" s="22">
        <v>0</v>
      </c>
      <c r="BA8" s="22">
        <v>0</v>
      </c>
      <c r="BB8" s="22"/>
      <c r="BC8" s="22">
        <v>0</v>
      </c>
      <c r="BD8" s="22">
        <v>0</v>
      </c>
      <c r="BE8" s="22"/>
      <c r="BF8" s="22">
        <v>0</v>
      </c>
      <c r="BG8" s="22">
        <v>0</v>
      </c>
      <c r="BH8" s="22"/>
      <c r="BI8" s="22">
        <v>0</v>
      </c>
      <c r="BJ8" s="22">
        <v>0</v>
      </c>
      <c r="BK8" s="22"/>
      <c r="BL8" s="22">
        <v>0</v>
      </c>
      <c r="BM8" s="22">
        <v>0</v>
      </c>
      <c r="BN8" s="22"/>
      <c r="BO8" s="22">
        <v>0</v>
      </c>
      <c r="BP8" s="22">
        <v>0</v>
      </c>
      <c r="BQ8" s="22"/>
      <c r="BR8" s="22">
        <v>0</v>
      </c>
      <c r="BS8" s="22">
        <v>0</v>
      </c>
      <c r="BT8" s="22"/>
      <c r="BU8" s="22">
        <v>0</v>
      </c>
      <c r="BV8" s="22">
        <v>0</v>
      </c>
      <c r="BW8" s="22"/>
      <c r="BX8" s="22">
        <v>0</v>
      </c>
      <c r="BY8" s="22">
        <v>0</v>
      </c>
      <c r="BZ8" s="21"/>
    </row>
    <row r="9" spans="1:78" s="23" customFormat="1" ht="30" customHeight="1">
      <c r="A9" s="19" t="s">
        <v>90</v>
      </c>
      <c r="B9" s="20" t="s">
        <v>91</v>
      </c>
      <c r="C9" s="19" t="s">
        <v>92</v>
      </c>
      <c r="D9" s="19" t="s">
        <v>86</v>
      </c>
      <c r="E9" s="19">
        <v>29458</v>
      </c>
      <c r="F9" s="19">
        <v>0</v>
      </c>
      <c r="G9" s="19">
        <v>0</v>
      </c>
      <c r="H9" s="19"/>
      <c r="I9" s="19" t="s">
        <v>87</v>
      </c>
      <c r="J9" s="19"/>
      <c r="K9" s="19" t="s">
        <v>84</v>
      </c>
      <c r="L9" s="19"/>
      <c r="M9" s="19" t="s">
        <v>89</v>
      </c>
      <c r="N9" s="19" t="s">
        <v>82</v>
      </c>
      <c r="O9" s="19">
        <v>270</v>
      </c>
      <c r="P9" s="19">
        <v>1</v>
      </c>
      <c r="Q9" s="19">
        <v>2014</v>
      </c>
      <c r="R9" s="19" t="s">
        <v>88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 t="s">
        <v>81</v>
      </c>
      <c r="AB9" s="19" t="s">
        <v>85</v>
      </c>
      <c r="AC9" s="19" t="s">
        <v>83</v>
      </c>
      <c r="AD9" s="19" t="s">
        <v>94</v>
      </c>
      <c r="AE9" s="19" t="s">
        <v>81</v>
      </c>
      <c r="AF9" s="19">
        <v>0</v>
      </c>
      <c r="AG9" s="19">
        <f>SUM(AH9:AM9)</f>
        <v>100</v>
      </c>
      <c r="AH9" s="19">
        <v>5.3</v>
      </c>
      <c r="AI9" s="19">
        <v>7</v>
      </c>
      <c r="AJ9" s="19">
        <v>64.4</v>
      </c>
      <c r="AK9" s="19">
        <v>0</v>
      </c>
      <c r="AL9" s="19">
        <v>6.5</v>
      </c>
      <c r="AM9" s="19">
        <v>16.8</v>
      </c>
      <c r="AN9" s="19">
        <v>199</v>
      </c>
      <c r="AO9" s="19">
        <f>SUM(AP9:AR9)</f>
        <v>99.9</v>
      </c>
      <c r="AP9" s="19">
        <v>35.6</v>
      </c>
      <c r="AQ9" s="19">
        <v>45.9</v>
      </c>
      <c r="AR9" s="19">
        <v>18.4</v>
      </c>
      <c r="AS9" s="19">
        <v>7759</v>
      </c>
      <c r="AT9" s="19">
        <v>9411</v>
      </c>
      <c r="AU9" s="21" t="s">
        <v>81</v>
      </c>
      <c r="AV9" s="21">
        <v>0</v>
      </c>
      <c r="AW9" s="22">
        <f t="shared" si="0"/>
        <v>0</v>
      </c>
      <c r="AX9" s="22">
        <f t="shared" si="0"/>
        <v>0</v>
      </c>
      <c r="AY9" s="22"/>
      <c r="AZ9" s="22">
        <v>0</v>
      </c>
      <c r="BA9" s="22">
        <v>0</v>
      </c>
      <c r="BB9" s="22"/>
      <c r="BC9" s="22">
        <v>0</v>
      </c>
      <c r="BD9" s="22">
        <v>0</v>
      </c>
      <c r="BE9" s="22"/>
      <c r="BF9" s="22">
        <v>0</v>
      </c>
      <c r="BG9" s="22">
        <v>0</v>
      </c>
      <c r="BH9" s="22"/>
      <c r="BI9" s="22">
        <v>0</v>
      </c>
      <c r="BJ9" s="22">
        <v>0</v>
      </c>
      <c r="BK9" s="22"/>
      <c r="BL9" s="22">
        <v>0</v>
      </c>
      <c r="BM9" s="22">
        <v>0</v>
      </c>
      <c r="BN9" s="22"/>
      <c r="BO9" s="22">
        <v>0</v>
      </c>
      <c r="BP9" s="22">
        <v>0</v>
      </c>
      <c r="BQ9" s="22"/>
      <c r="BR9" s="22">
        <v>0</v>
      </c>
      <c r="BS9" s="22">
        <v>0</v>
      </c>
      <c r="BT9" s="22"/>
      <c r="BU9" s="22">
        <v>0</v>
      </c>
      <c r="BV9" s="22">
        <v>0</v>
      </c>
      <c r="BW9" s="22"/>
      <c r="BX9" s="22">
        <v>0</v>
      </c>
      <c r="BY9" s="22">
        <v>0</v>
      </c>
      <c r="BZ9" s="21"/>
    </row>
    <row r="10" spans="1:78" s="23" customFormat="1" ht="30" customHeight="1">
      <c r="A10" s="19" t="s">
        <v>90</v>
      </c>
      <c r="B10" s="20" t="s">
        <v>95</v>
      </c>
      <c r="C10" s="19" t="s">
        <v>96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21"/>
      <c r="AV10" s="21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1"/>
    </row>
    <row r="11" spans="1:78" s="23" customFormat="1" ht="30" customHeight="1">
      <c r="A11" s="19" t="s">
        <v>90</v>
      </c>
      <c r="B11" s="20" t="s">
        <v>97</v>
      </c>
      <c r="C11" s="19" t="s">
        <v>98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21"/>
      <c r="AV11" s="21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1"/>
    </row>
    <row r="12" spans="1:78" s="23" customFormat="1" ht="30" customHeight="1">
      <c r="A12" s="19" t="s">
        <v>90</v>
      </c>
      <c r="B12" s="20" t="s">
        <v>99</v>
      </c>
      <c r="C12" s="19" t="s">
        <v>100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21"/>
      <c r="AV12" s="21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1"/>
    </row>
    <row r="13" spans="1:78" s="23" customFormat="1" ht="30" customHeight="1">
      <c r="A13" s="19" t="s">
        <v>90</v>
      </c>
      <c r="B13" s="20" t="s">
        <v>101</v>
      </c>
      <c r="C13" s="19" t="s">
        <v>102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21"/>
      <c r="AV13" s="21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1"/>
    </row>
    <row r="14" spans="1:78" s="23" customFormat="1" ht="30" customHeight="1">
      <c r="A14" s="19" t="s">
        <v>90</v>
      </c>
      <c r="B14" s="20" t="s">
        <v>103</v>
      </c>
      <c r="C14" s="19" t="s">
        <v>104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1"/>
      <c r="AV14" s="21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1"/>
    </row>
    <row r="15" spans="1:78" s="23" customFormat="1" ht="30" customHeight="1">
      <c r="A15" s="19" t="s">
        <v>90</v>
      </c>
      <c r="B15" s="20" t="s">
        <v>105</v>
      </c>
      <c r="C15" s="19" t="s">
        <v>106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21"/>
      <c r="AV15" s="21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1"/>
    </row>
    <row r="16" spans="1:78" s="23" customFormat="1" ht="30" customHeight="1">
      <c r="A16" s="19" t="s">
        <v>90</v>
      </c>
      <c r="B16" s="20" t="s">
        <v>107</v>
      </c>
      <c r="C16" s="19" t="s">
        <v>108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21"/>
      <c r="AV16" s="21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1"/>
    </row>
    <row r="17" spans="1:78" s="23" customFormat="1" ht="30" customHeight="1">
      <c r="A17" s="19" t="s">
        <v>90</v>
      </c>
      <c r="B17" s="20" t="s">
        <v>109</v>
      </c>
      <c r="C17" s="19" t="s">
        <v>110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21"/>
      <c r="AV17" s="21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1"/>
    </row>
    <row r="18" spans="1:78" s="23" customFormat="1" ht="30" customHeight="1">
      <c r="A18" s="19" t="s">
        <v>90</v>
      </c>
      <c r="B18" s="20" t="s">
        <v>111</v>
      </c>
      <c r="C18" s="19" t="s">
        <v>112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21"/>
      <c r="AV18" s="21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1"/>
    </row>
    <row r="19" spans="1:78" s="23" customFormat="1" ht="30" customHeight="1">
      <c r="A19" s="19" t="s">
        <v>90</v>
      </c>
      <c r="B19" s="20" t="s">
        <v>113</v>
      </c>
      <c r="C19" s="19" t="s">
        <v>114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21"/>
      <c r="AV19" s="21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1"/>
    </row>
    <row r="20" spans="1:78" s="23" customFormat="1" ht="30" customHeight="1">
      <c r="A20" s="19" t="s">
        <v>90</v>
      </c>
      <c r="B20" s="20" t="s">
        <v>115</v>
      </c>
      <c r="C20" s="19" t="s">
        <v>116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21"/>
      <c r="AV20" s="21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1"/>
    </row>
    <row r="21" spans="1:78" s="23" customFormat="1" ht="30" customHeight="1">
      <c r="A21" s="19" t="s">
        <v>90</v>
      </c>
      <c r="B21" s="20" t="s">
        <v>117</v>
      </c>
      <c r="C21" s="19" t="s">
        <v>118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21"/>
      <c r="AV21" s="21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1"/>
    </row>
    <row r="22" spans="1:78" s="23" customFormat="1" ht="30" customHeight="1">
      <c r="A22" s="19" t="s">
        <v>90</v>
      </c>
      <c r="B22" s="20" t="s">
        <v>119</v>
      </c>
      <c r="C22" s="19" t="s">
        <v>120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21"/>
      <c r="AV22" s="21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1"/>
    </row>
    <row r="23" spans="1:78" s="23" customFormat="1" ht="30" customHeight="1">
      <c r="A23" s="19" t="s">
        <v>90</v>
      </c>
      <c r="B23" s="20" t="s">
        <v>121</v>
      </c>
      <c r="C23" s="19" t="s">
        <v>122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21"/>
      <c r="AV23" s="21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1"/>
    </row>
    <row r="24" spans="1:78" s="23" customFormat="1" ht="30" customHeight="1">
      <c r="A24" s="19" t="s">
        <v>90</v>
      </c>
      <c r="B24" s="20" t="s">
        <v>123</v>
      </c>
      <c r="C24" s="19" t="s">
        <v>124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21"/>
      <c r="AV24" s="21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1"/>
    </row>
    <row r="25" spans="1:78" s="23" customFormat="1" ht="30" customHeight="1">
      <c r="A25" s="19" t="s">
        <v>90</v>
      </c>
      <c r="B25" s="20" t="s">
        <v>125</v>
      </c>
      <c r="C25" s="19" t="s">
        <v>126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21"/>
      <c r="AV25" s="21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1"/>
    </row>
    <row r="26" spans="1:78" s="23" customFormat="1" ht="30" customHeight="1">
      <c r="A26" s="19" t="s">
        <v>90</v>
      </c>
      <c r="B26" s="20" t="s">
        <v>127</v>
      </c>
      <c r="C26" s="19" t="s">
        <v>128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21"/>
      <c r="AV26" s="21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1"/>
    </row>
    <row r="27" spans="1:78" s="23" customFormat="1" ht="30" customHeight="1">
      <c r="A27" s="19" t="s">
        <v>90</v>
      </c>
      <c r="B27" s="20" t="s">
        <v>129</v>
      </c>
      <c r="C27" s="19" t="s">
        <v>130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21"/>
      <c r="AV27" s="21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1"/>
    </row>
    <row r="28" spans="1:78" s="23" customFormat="1" ht="30" customHeight="1">
      <c r="A28" s="19" t="s">
        <v>90</v>
      </c>
      <c r="B28" s="20" t="s">
        <v>131</v>
      </c>
      <c r="C28" s="19" t="s">
        <v>132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21"/>
      <c r="AV28" s="21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1"/>
    </row>
    <row r="29" spans="1:78" s="23" customFormat="1" ht="30" customHeight="1">
      <c r="A29" s="19" t="s">
        <v>90</v>
      </c>
      <c r="B29" s="20" t="s">
        <v>133</v>
      </c>
      <c r="C29" s="19" t="s">
        <v>134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21"/>
      <c r="AV29" s="21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1"/>
    </row>
    <row r="30" spans="1:78" s="23" customFormat="1" ht="30" customHeight="1">
      <c r="A30" s="19" t="s">
        <v>90</v>
      </c>
      <c r="B30" s="20" t="s">
        <v>135</v>
      </c>
      <c r="C30" s="19" t="s">
        <v>136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21"/>
      <c r="AV30" s="21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1"/>
    </row>
    <row r="31" spans="1:78" s="23" customFormat="1" ht="30" customHeight="1">
      <c r="A31" s="19" t="s">
        <v>90</v>
      </c>
      <c r="B31" s="20" t="s">
        <v>137</v>
      </c>
      <c r="C31" s="19" t="s">
        <v>138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21"/>
      <c r="AV31" s="21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1"/>
    </row>
    <row r="32" spans="1:78" s="23" customFormat="1" ht="30" customHeight="1">
      <c r="A32" s="19" t="s">
        <v>90</v>
      </c>
      <c r="B32" s="20" t="s">
        <v>139</v>
      </c>
      <c r="C32" s="19" t="s">
        <v>140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21"/>
      <c r="AV32" s="21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1"/>
    </row>
    <row r="33" spans="1:78" s="23" customFormat="1" ht="30" customHeight="1">
      <c r="A33" s="19" t="s">
        <v>90</v>
      </c>
      <c r="B33" s="20" t="s">
        <v>141</v>
      </c>
      <c r="C33" s="19" t="s">
        <v>142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21"/>
      <c r="AV33" s="21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1"/>
    </row>
  </sheetData>
  <sheetProtection/>
  <autoFilter ref="A6:BZ33"/>
  <mergeCells count="70">
    <mergeCell ref="BT4:BV4"/>
    <mergeCell ref="BW4:BY4"/>
    <mergeCell ref="AY4:BA4"/>
    <mergeCell ref="BB4:BD4"/>
    <mergeCell ref="BE4:BG4"/>
    <mergeCell ref="BH4:BJ4"/>
    <mergeCell ref="BK4:BM4"/>
    <mergeCell ref="AP4:AP5"/>
    <mergeCell ref="AQ4:AQ5"/>
    <mergeCell ref="AR4:AR5"/>
    <mergeCell ref="AS4:AS5"/>
    <mergeCell ref="AT4:AT5"/>
    <mergeCell ref="AW4:AX4"/>
    <mergeCell ref="AU2:AU6"/>
    <mergeCell ref="AV2:AV5"/>
    <mergeCell ref="AW2:BY3"/>
    <mergeCell ref="BQ4:BS4"/>
    <mergeCell ref="AH4:AH5"/>
    <mergeCell ref="BZ2:BZ6"/>
    <mergeCell ref="F4:F5"/>
    <mergeCell ref="G4:G5"/>
    <mergeCell ref="H4:H6"/>
    <mergeCell ref="S4:S5"/>
    <mergeCell ref="T4:T5"/>
    <mergeCell ref="AI4:AI5"/>
    <mergeCell ref="AJ4:AJ5"/>
    <mergeCell ref="BN4:BP4"/>
    <mergeCell ref="AG2:AM3"/>
    <mergeCell ref="AN2:AN5"/>
    <mergeCell ref="AO2:AR3"/>
    <mergeCell ref="W4:W5"/>
    <mergeCell ref="X4:X5"/>
    <mergeCell ref="Y4:Y5"/>
    <mergeCell ref="Z4:Z5"/>
    <mergeCell ref="AA4:AA6"/>
    <mergeCell ref="AB4:AB6"/>
    <mergeCell ref="AG4:AG5"/>
    <mergeCell ref="AS2:AT3"/>
    <mergeCell ref="AK4:AK5"/>
    <mergeCell ref="AL4:AL5"/>
    <mergeCell ref="AM4:AM5"/>
    <mergeCell ref="AO4:AO5"/>
    <mergeCell ref="AA2:AB3"/>
    <mergeCell ref="AC2:AC6"/>
    <mergeCell ref="AD2:AD6"/>
    <mergeCell ref="AE2:AE6"/>
    <mergeCell ref="AF2:AF5"/>
    <mergeCell ref="S2:T3"/>
    <mergeCell ref="U2:V3"/>
    <mergeCell ref="V4:V5"/>
    <mergeCell ref="W2:Z3"/>
    <mergeCell ref="O2:O5"/>
    <mergeCell ref="P2:P6"/>
    <mergeCell ref="Q2:Q6"/>
    <mergeCell ref="R2:R6"/>
    <mergeCell ref="U4:U5"/>
    <mergeCell ref="M2:M6"/>
    <mergeCell ref="N2:N6"/>
    <mergeCell ref="L5:L6"/>
    <mergeCell ref="E2:E5"/>
    <mergeCell ref="F2:H3"/>
    <mergeCell ref="I2:I6"/>
    <mergeCell ref="J2:J4"/>
    <mergeCell ref="J5:J6"/>
    <mergeCell ref="A2:A6"/>
    <mergeCell ref="B2:B6"/>
    <mergeCell ref="C2:C6"/>
    <mergeCell ref="D2:D6"/>
    <mergeCell ref="K2:K6"/>
    <mergeCell ref="L2:L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ゴシック,標準"&amp;14焼却施設（溶融施設含む）</oddHeader>
    <oddFooter>&amp;R&amp;P/&amp;N</oddFooter>
  </headerFooter>
  <colBreaks count="5" manualBreakCount="5">
    <brk id="8" max="65535" man="1"/>
    <brk id="17" max="65535" man="1"/>
    <brk id="46" max="65535" man="1"/>
    <brk id="59" max="65535" man="1"/>
    <brk id="7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2014-07-10T08:01:58Z</cp:lastPrinted>
  <dcterms:created xsi:type="dcterms:W3CDTF">2008-11-25T22:59:14Z</dcterms:created>
  <dcterms:modified xsi:type="dcterms:W3CDTF">2015-02-17T03:09:14Z</dcterms:modified>
  <cp:category/>
  <cp:version/>
  <cp:contentType/>
  <cp:contentStatus/>
</cp:coreProperties>
</file>