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'し尿処理施設'!$2:$26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'最終処分場'!$2:$29</definedName>
    <definedName name="_xlnm.Print_Area" localSheetId="2">'資源化等施設'!$2:$18</definedName>
    <definedName name="_xlnm.Print_Area" localSheetId="0">'焼却施設'!$2:$25</definedName>
    <definedName name="_xlnm.Print_Area" localSheetId="1">'粗大ごみ処理施設'!$2:$13</definedName>
    <definedName name="_xlnm.Print_Area" localSheetId="3">'燃料化施設'!$2:$6</definedName>
    <definedName name="_xlnm.Print_Area" localSheetId="5">'保管施設'!$2:$23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<sst xmlns="http://schemas.openxmlformats.org/spreadsheetml/2006/main" count="1944" uniqueCount="858">
  <si>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</si>
  <si>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</si>
  <si>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</si>
  <si>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</si>
  <si>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</si>
  <si>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</si>
  <si>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</si>
  <si>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</si>
  <si>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</si>
  <si>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</si>
  <si>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</si>
  <si>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</si>
  <si>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</si>
  <si>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</si>
  <si>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</si>
  <si>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</si>
  <si>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</si>
  <si>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</si>
  <si>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</si>
  <si>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</si>
  <si>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</si>
  <si>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</si>
  <si>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</si>
  <si>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</si>
  <si>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</si>
  <si>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</si>
  <si>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</si>
  <si>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</si>
  <si>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</si>
  <si>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</si>
  <si>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</si>
  <si>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</si>
  <si>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</si>
  <si>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</si>
  <si>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</si>
  <si>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</si>
  <si>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</si>
  <si>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</si>
  <si>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</si>
  <si>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</si>
  <si>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</si>
  <si>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</si>
  <si>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</si>
  <si>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</si>
  <si>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</si>
  <si>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</si>
  <si>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</si>
  <si>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</si>
  <si>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</si>
  <si>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</si>
  <si>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</si>
  <si>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</si>
  <si>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</si>
  <si>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</si>
  <si>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</si>
  <si>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</si>
  <si>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</si>
  <si>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</si>
  <si>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</si>
  <si>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</si>
  <si>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</si>
  <si>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</si>
  <si>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</si>
  <si>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</si>
  <si>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</si>
  <si>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</si>
  <si>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</si>
  <si>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</si>
  <si>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</si>
  <si>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</si>
  <si>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</si>
  <si>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</si>
  <si>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</si>
  <si>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</si>
  <si>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</si>
  <si>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</si>
  <si>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</si>
  <si>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</si>
  <si>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</si>
  <si>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</si>
  <si>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宮崎県</t>
  </si>
  <si>
    <t>45201</t>
  </si>
  <si>
    <t>45-201-01-001</t>
  </si>
  <si>
    <t>宮崎市</t>
  </si>
  <si>
    <t>宮崎市南部環境美化センター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</si>
  <si>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</si>
  <si>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</si>
  <si>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</si>
  <si>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</si>
  <si>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</si>
  <si>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</si>
  <si>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廃止</t>
  </si>
  <si>
    <t>45-201-01-002</t>
  </si>
  <si>
    <t>佐土原町清掃センター</t>
  </si>
  <si>
    <t>可燃ごみ</t>
  </si>
  <si>
    <t>バッチ運転</t>
  </si>
  <si>
    <t>休止</t>
  </si>
  <si>
    <t>45202</t>
  </si>
  <si>
    <t>45-202-01-001</t>
  </si>
  <si>
    <t>都城市</t>
  </si>
  <si>
    <t>都城市清掃工場</t>
  </si>
  <si>
    <t>可燃ごみ,粗大ごみ</t>
  </si>
  <si>
    <t>場内温水,場外温水</t>
  </si>
  <si>
    <t>直営</t>
  </si>
  <si>
    <t>45203</t>
  </si>
  <si>
    <t>45-203-01-001</t>
  </si>
  <si>
    <t>延岡市</t>
  </si>
  <si>
    <t>延岡市清掃工場</t>
  </si>
  <si>
    <t>場内温水,場内蒸気,場外蒸気</t>
  </si>
  <si>
    <t>一部委託</t>
  </si>
  <si>
    <t>45-203-01-002</t>
  </si>
  <si>
    <t>延岡市新清掃工場</t>
  </si>
  <si>
    <t>搬出量</t>
  </si>
  <si>
    <t>場内温水,場内蒸気,発電（場内利用）,場外温水,場外蒸気,発電（場外利用）</t>
  </si>
  <si>
    <t>薬剤処理,その他</t>
  </si>
  <si>
    <t>45204</t>
  </si>
  <si>
    <t>45-204-01-205</t>
  </si>
  <si>
    <t>日南市</t>
  </si>
  <si>
    <t>日南市南郷町清掃センター</t>
  </si>
  <si>
    <t>委託</t>
  </si>
  <si>
    <t>45-204-01-206</t>
  </si>
  <si>
    <t>日南市クリーンセンター</t>
  </si>
  <si>
    <t>生産量</t>
  </si>
  <si>
    <t>可燃ごみ,粗大ごみ,ごみ処理残渣</t>
  </si>
  <si>
    <t>准連続運転</t>
  </si>
  <si>
    <t>場内温水</t>
  </si>
  <si>
    <t>不明</t>
  </si>
  <si>
    <t>45205</t>
  </si>
  <si>
    <t>45-205-01-001</t>
  </si>
  <si>
    <t>小林市</t>
  </si>
  <si>
    <t>小林市清掃工場</t>
  </si>
  <si>
    <t>45207</t>
  </si>
  <si>
    <t>45-207-01-001</t>
  </si>
  <si>
    <t>串間市</t>
  </si>
  <si>
    <t>串間市塵芥処理場</t>
  </si>
  <si>
    <t>45209</t>
  </si>
  <si>
    <t>45-209-01-001</t>
  </si>
  <si>
    <t>えびの市</t>
  </si>
  <si>
    <t>えびの市美化センター</t>
  </si>
  <si>
    <t>場外温水</t>
  </si>
  <si>
    <t>45382</t>
  </si>
  <si>
    <t>45-382-01-001</t>
  </si>
  <si>
    <t>国富町</t>
  </si>
  <si>
    <t>国富町ごみ焼却場</t>
  </si>
  <si>
    <t>45383</t>
  </si>
  <si>
    <t>45-383-01-001</t>
  </si>
  <si>
    <t>綾町</t>
  </si>
  <si>
    <t>綾町資源活用クリーンセンター</t>
  </si>
  <si>
    <t>固定床式</t>
  </si>
  <si>
    <t>45430</t>
  </si>
  <si>
    <t>45-430-01-001</t>
  </si>
  <si>
    <t>椎葉村</t>
  </si>
  <si>
    <t>椎葉村クリーンセンター</t>
  </si>
  <si>
    <t>45431</t>
  </si>
  <si>
    <t>45-431-01-001</t>
  </si>
  <si>
    <t>美郷町</t>
  </si>
  <si>
    <t>美郷町環境美化センター</t>
  </si>
  <si>
    <t>流動床式</t>
  </si>
  <si>
    <t>45814</t>
  </si>
  <si>
    <t>45-814-01-001</t>
  </si>
  <si>
    <t>宮崎県中部地区衛生組合</t>
  </si>
  <si>
    <t>宮崎県中部地区衛生組合柞木橋環境衛生センター</t>
  </si>
  <si>
    <t>可燃ごみ,し尿処理残渣</t>
  </si>
  <si>
    <t>45-814-01-002</t>
  </si>
  <si>
    <t>宮崎県中部地区衛生組合柞木橋環境衛生センター（旧施設）</t>
  </si>
  <si>
    <t>45825</t>
  </si>
  <si>
    <t>45-825-01-001</t>
  </si>
  <si>
    <t>西臼杵郡衛生組合</t>
  </si>
  <si>
    <t>三郷衛生センターごみ処理場</t>
  </si>
  <si>
    <t>45836</t>
  </si>
  <si>
    <t>45-836-01-001</t>
  </si>
  <si>
    <t>西都児湯環境整備事務組合</t>
  </si>
  <si>
    <t>西都児湯環境整備事務組合清掃センター</t>
  </si>
  <si>
    <t>45844</t>
  </si>
  <si>
    <t>45-844-01-001</t>
  </si>
  <si>
    <t>日向東臼杵南部広域連合</t>
  </si>
  <si>
    <t>日向東臼杵南部広域連合清掃センター</t>
  </si>
  <si>
    <t>可燃ごみ,混合（未分別ごみ）,粗大ごみ,ごみ処理残渣,し尿処理残渣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</si>
  <si>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</si>
  <si>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</si>
  <si>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</si>
  <si>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</si>
  <si>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</si>
  <si>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</si>
  <si>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</si>
  <si>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</si>
  <si>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</si>
  <si>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</si>
  <si>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</si>
  <si>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</si>
  <si>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</si>
  <si>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</si>
  <si>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</si>
  <si>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</si>
  <si>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</si>
  <si>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</si>
  <si>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</si>
  <si>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</si>
  <si>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</si>
  <si>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</si>
  <si>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</si>
  <si>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</si>
  <si>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</si>
  <si>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</si>
  <si>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</si>
  <si>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</si>
  <si>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</si>
  <si>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</si>
  <si>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</si>
  <si>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</si>
  <si>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</si>
  <si>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</si>
  <si>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</si>
  <si>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</si>
  <si>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</si>
  <si>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</si>
  <si>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</si>
  <si>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</si>
  <si>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</si>
  <si>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</si>
  <si>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宮崎県</t>
  </si>
  <si>
    <t>45201</t>
  </si>
  <si>
    <t>45-201-03-001</t>
  </si>
  <si>
    <t>宮崎市</t>
  </si>
  <si>
    <t>宮崎市南部環境美化センター併設粗大ごみ処理施設</t>
  </si>
  <si>
    <t>粗大ごみ,可燃ごみ</t>
  </si>
  <si>
    <t>破砕</t>
  </si>
  <si>
    <t>廃止</t>
  </si>
  <si>
    <t>無し</t>
  </si>
  <si>
    <t>45203</t>
  </si>
  <si>
    <t>45-203-03-001</t>
  </si>
  <si>
    <t>延岡市</t>
  </si>
  <si>
    <t>延岡市清掃工場粗大ごみ処理施設</t>
  </si>
  <si>
    <t>搬出量</t>
  </si>
  <si>
    <t>粗大ごみ,不燃ごみ</t>
  </si>
  <si>
    <t>併用</t>
  </si>
  <si>
    <t>直営</t>
  </si>
  <si>
    <t>45206</t>
  </si>
  <si>
    <t>45-206-03-001</t>
  </si>
  <si>
    <t>日向市</t>
  </si>
  <si>
    <t>日向市粗大ごみ処理施設</t>
  </si>
  <si>
    <t>不燃ごみ</t>
  </si>
  <si>
    <t>45209</t>
  </si>
  <si>
    <t>45-209-03-001</t>
  </si>
  <si>
    <t>えびの市</t>
  </si>
  <si>
    <t>えびの市美化センター</t>
  </si>
  <si>
    <t>回収量</t>
  </si>
  <si>
    <t>委託</t>
  </si>
  <si>
    <t>45421</t>
  </si>
  <si>
    <t>45-421-03-001</t>
  </si>
  <si>
    <t>門川町</t>
  </si>
  <si>
    <t>門川町粗大ごみ破砕処理施設</t>
  </si>
  <si>
    <t>45814</t>
  </si>
  <si>
    <t>45-814-03-001</t>
  </si>
  <si>
    <t>宮崎県中部地区衛生組合</t>
  </si>
  <si>
    <t>宮崎県中部地区衛生組合柞木橋環境衛生センター</t>
  </si>
  <si>
    <t>45836</t>
  </si>
  <si>
    <t>45-836-03-001</t>
  </si>
  <si>
    <t>西都児湯環境整備事務組合</t>
  </si>
  <si>
    <t>西都児湯クリーンセンター粗大ごみ処理施設</t>
  </si>
  <si>
    <t>粗大ごみ</t>
  </si>
  <si>
    <t>新設（新規稼働）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</si>
  <si>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</si>
  <si>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</si>
  <si>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</si>
  <si>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</si>
  <si>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</si>
  <si>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</si>
  <si>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</si>
  <si>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</si>
  <si>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</si>
  <si>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</si>
  <si>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</si>
  <si>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</si>
  <si>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</si>
  <si>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</si>
  <si>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</si>
  <si>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</si>
  <si>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</si>
  <si>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</si>
  <si>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</si>
  <si>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</si>
  <si>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</si>
  <si>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</si>
  <si>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</si>
  <si>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</si>
  <si>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</si>
  <si>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</si>
  <si>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</si>
  <si>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</si>
  <si>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</si>
  <si>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</si>
  <si>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</si>
  <si>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</si>
  <si>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</si>
  <si>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</si>
  <si>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</si>
  <si>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</si>
  <si>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</si>
  <si>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</si>
  <si>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</si>
  <si>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</si>
  <si>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</si>
  <si>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</si>
  <si>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</si>
  <si>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</si>
  <si>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</si>
  <si>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</si>
  <si>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宮崎県</t>
  </si>
  <si>
    <t>45202</t>
  </si>
  <si>
    <t>45-202-04-001</t>
  </si>
  <si>
    <t>都城市</t>
  </si>
  <si>
    <t>都城市リサイクルプラザ</t>
  </si>
  <si>
    <t>リサイクルプラザ</t>
  </si>
  <si>
    <t>金属類,ガラス類,その他資源ごみ,ペットボトル,プラスチック,不燃ごみ,粗大ごみ</t>
  </si>
  <si>
    <t>選別,圧縮・梱包,その他</t>
  </si>
  <si>
    <t>委託</t>
  </si>
  <si>
    <t>無し</t>
  </si>
  <si>
    <t>有り</t>
  </si>
  <si>
    <t>○</t>
  </si>
  <si>
    <t>修理,展示,販売</t>
  </si>
  <si>
    <t>宮崎県</t>
  </si>
  <si>
    <t>45203</t>
  </si>
  <si>
    <t>45-203-04-001</t>
  </si>
  <si>
    <t>延岡市</t>
  </si>
  <si>
    <t>延岡市リサイクルプラザ「ゲン丸館」（ビン・缶圧縮・梱包施設）</t>
  </si>
  <si>
    <t>リサイクルプラザ</t>
  </si>
  <si>
    <t>金属類,ガラス類</t>
  </si>
  <si>
    <t>選別,圧縮・梱包</t>
  </si>
  <si>
    <t>委託</t>
  </si>
  <si>
    <t>無し</t>
  </si>
  <si>
    <t>45-203-04-002</t>
  </si>
  <si>
    <t>延岡市リサイクルプラザ「ゲン丸館」（古紙・古布圧縮・梱包施設）</t>
  </si>
  <si>
    <t>紙類,布類</t>
  </si>
  <si>
    <t>45205</t>
  </si>
  <si>
    <t>45-205-04-001</t>
  </si>
  <si>
    <t>小林市</t>
  </si>
  <si>
    <t>小林市第２ストックヤード</t>
  </si>
  <si>
    <t>容器包装リサイクル推進施設</t>
  </si>
  <si>
    <t>ペットボトル</t>
  </si>
  <si>
    <t>圧縮・梱包</t>
  </si>
  <si>
    <t>直営</t>
  </si>
  <si>
    <t>45-205-04-002</t>
  </si>
  <si>
    <t>小林市容器包装中間処理施設</t>
  </si>
  <si>
    <t>プラスチック</t>
  </si>
  <si>
    <t>45209</t>
  </si>
  <si>
    <t>45-209-04-001</t>
  </si>
  <si>
    <t>えびの市</t>
  </si>
  <si>
    <t>えびの市美化センター</t>
  </si>
  <si>
    <t>ストックヤード</t>
  </si>
  <si>
    <t>紙類,金属類,ガラス類,その他資源ごみ,ペットボトル,プラスチック</t>
  </si>
  <si>
    <t>一部委託</t>
  </si>
  <si>
    <t>45341</t>
  </si>
  <si>
    <t>45-341-04-001</t>
  </si>
  <si>
    <t>三股町</t>
  </si>
  <si>
    <t>三股町リサイクルセンター</t>
  </si>
  <si>
    <t>リサイクルセンター（補助金）</t>
  </si>
  <si>
    <t>紙類,金属類,ガラス類</t>
  </si>
  <si>
    <t>45382</t>
  </si>
  <si>
    <t>45-382-04-001</t>
  </si>
  <si>
    <t>国富町</t>
  </si>
  <si>
    <t>国富町クリーンセンター</t>
  </si>
  <si>
    <t>ごみ堆肥化施設</t>
  </si>
  <si>
    <t>家庭系生ごみ,事業系生ごみ</t>
  </si>
  <si>
    <t>ごみ堆肥化</t>
  </si>
  <si>
    <t>45383</t>
  </si>
  <si>
    <t>45-383-04-001</t>
  </si>
  <si>
    <t>綾町</t>
  </si>
  <si>
    <t>綾町堆肥生産施設</t>
  </si>
  <si>
    <t>有り</t>
  </si>
  <si>
    <t>45825</t>
  </si>
  <si>
    <t>45-825-04-001</t>
  </si>
  <si>
    <t>西臼杵郡衛生組合</t>
  </si>
  <si>
    <t>西臼杵郡衛生組合空き缶処理施設</t>
  </si>
  <si>
    <t>金属類</t>
  </si>
  <si>
    <t>45833</t>
  </si>
  <si>
    <t>45-833-04-001</t>
  </si>
  <si>
    <t>日南串間広域不燃物処理組合</t>
  </si>
  <si>
    <t>黒潮環境センターリサイクルプラザ</t>
  </si>
  <si>
    <t>リサイクルセンター（交付金）</t>
  </si>
  <si>
    <t>金属類,ガラス類,ペットボトル,不燃ごみ,粗大ごみ</t>
  </si>
  <si>
    <t>選別,圧縮・梱包,その他</t>
  </si>
  <si>
    <t>修理,展示</t>
  </si>
  <si>
    <t>45836</t>
  </si>
  <si>
    <t>45-836-04-001</t>
  </si>
  <si>
    <t>西都児湯環境整備事務組合</t>
  </si>
  <si>
    <t>西都児湯クリーンセンターリサイクル施設</t>
  </si>
  <si>
    <t>金属類,ガラス類,ペットボトル,プラスチック,不燃ごみ,粗大ごみ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</si>
  <si>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</si>
  <si>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</si>
  <si>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</si>
  <si>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</si>
  <si>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</si>
  <si>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</si>
  <si>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</si>
  <si>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</si>
  <si>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</si>
  <si>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</si>
  <si>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</si>
  <si>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</si>
  <si>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</si>
  <si>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</si>
  <si>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</si>
  <si>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</si>
  <si>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</si>
  <si>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</si>
  <si>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</si>
  <si>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</si>
  <si>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</si>
  <si>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</si>
  <si>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</si>
  <si>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</si>
  <si>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</si>
  <si>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</si>
  <si>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</si>
  <si>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</si>
  <si>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</si>
  <si>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</si>
  <si>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</si>
  <si>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</si>
  <si>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</si>
  <si>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</si>
  <si>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</si>
  <si>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</si>
  <si>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</si>
  <si>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</si>
  <si>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</si>
  <si>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</si>
  <si>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</si>
  <si>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</si>
  <si>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</si>
  <si>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</si>
  <si>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</si>
  <si>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</si>
  <si>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</si>
  <si>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宮崎県</t>
  </si>
  <si>
    <t>生産量</t>
  </si>
  <si>
    <t>無し</t>
  </si>
  <si>
    <t>その他の施設[ごみの中間処理施設]</t>
  </si>
  <si>
    <t>45825</t>
  </si>
  <si>
    <t>45-825-06-001</t>
  </si>
  <si>
    <t>西臼杵郡衛生組合</t>
  </si>
  <si>
    <t>ごみ処理中継施設</t>
  </si>
  <si>
    <t>可燃ごみ,資源ごみ,粗大ごみ,不燃ごみ</t>
  </si>
  <si>
    <t>圧縮・梱包</t>
  </si>
  <si>
    <t>直営</t>
  </si>
  <si>
    <t>45836</t>
  </si>
  <si>
    <t>45-836-06-001</t>
  </si>
  <si>
    <t>西都児湯環境整備事務組合</t>
  </si>
  <si>
    <t>西都児湯クリーンセンター中継施設</t>
  </si>
  <si>
    <t>可燃ごみ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</si>
  <si>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</si>
  <si>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</si>
  <si>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</si>
  <si>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</si>
  <si>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</si>
  <si>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</si>
  <si>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</si>
  <si>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</si>
  <si>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45201</t>
  </si>
  <si>
    <t>45-201-07-001</t>
  </si>
  <si>
    <t>宮崎市</t>
  </si>
  <si>
    <t>佐土原町清掃センター</t>
  </si>
  <si>
    <t>ストックヤード</t>
  </si>
  <si>
    <t>金属類,ガラス類,プラスチック</t>
  </si>
  <si>
    <t>休止</t>
  </si>
  <si>
    <t>45-202-07-002</t>
  </si>
  <si>
    <t>金属類,ガラス類,ペットボトル,プラスチック</t>
  </si>
  <si>
    <t>45203</t>
  </si>
  <si>
    <t>45-203-07-001</t>
  </si>
  <si>
    <t>延岡市</t>
  </si>
  <si>
    <t>延岡市リサイクルプラザゲン丸館（ストックヤード）</t>
  </si>
  <si>
    <t>紙類,金属類,ガラス類,その他</t>
  </si>
  <si>
    <t>能力変更</t>
  </si>
  <si>
    <t>45205</t>
  </si>
  <si>
    <t>45-205-07-001</t>
  </si>
  <si>
    <t>小林市</t>
  </si>
  <si>
    <t>小林市ストックヤード</t>
  </si>
  <si>
    <t>ガラス類</t>
  </si>
  <si>
    <t>45-205-07-002</t>
  </si>
  <si>
    <t>小林市第２ストックヤード</t>
  </si>
  <si>
    <t>容器包装リサイクル推進施設</t>
  </si>
  <si>
    <t>ペットボトル</t>
  </si>
  <si>
    <t>45-205-07-003</t>
  </si>
  <si>
    <t>小林市容器包装中間処理施設</t>
  </si>
  <si>
    <t>プラスチック</t>
  </si>
  <si>
    <t>45206</t>
  </si>
  <si>
    <t>45-206-07-001</t>
  </si>
  <si>
    <t>日向市</t>
  </si>
  <si>
    <t>日向市ストックヤード</t>
  </si>
  <si>
    <t>金属類,ガラス類</t>
  </si>
  <si>
    <t>廃止</t>
  </si>
  <si>
    <t>45207</t>
  </si>
  <si>
    <t>45-207-07-001</t>
  </si>
  <si>
    <t>串間市</t>
  </si>
  <si>
    <t>串間市環境センター古紙保管庫、資源ごみストックヤード</t>
  </si>
  <si>
    <t>紙類,布類</t>
  </si>
  <si>
    <t>45209</t>
  </si>
  <si>
    <t>45-209-07-001</t>
  </si>
  <si>
    <t>えびの市</t>
  </si>
  <si>
    <t>えびの市美化センター</t>
  </si>
  <si>
    <t>紙類,金属類,ガラス類,その他資源ごみ,ペットボトル,プラスチック,その他</t>
  </si>
  <si>
    <t>一部委託</t>
  </si>
  <si>
    <t>45402</t>
  </si>
  <si>
    <t>45-402-07-001</t>
  </si>
  <si>
    <t>新富町</t>
  </si>
  <si>
    <t>塵芥中間受入施設</t>
  </si>
  <si>
    <t>紙類,金属類,ガラス類,その他資源ごみ,プラスチック,布類</t>
  </si>
  <si>
    <t>45421</t>
  </si>
  <si>
    <t>45-421-07-001</t>
  </si>
  <si>
    <t>門川町</t>
  </si>
  <si>
    <t>門川町資源ゴミ保管施設</t>
  </si>
  <si>
    <t>紙類,金属類,ガラス類</t>
  </si>
  <si>
    <t>45429</t>
  </si>
  <si>
    <t>45-429-07-001</t>
  </si>
  <si>
    <t>諸塚村</t>
  </si>
  <si>
    <t>諸塚村リサイクルセンター</t>
  </si>
  <si>
    <t>紙類,金属類,その他資源ごみ,ペットボトル,布類,その他</t>
  </si>
  <si>
    <t>45-825-07-002</t>
  </si>
  <si>
    <t>プレス製品ストックヤード</t>
  </si>
  <si>
    <t>金属類</t>
  </si>
  <si>
    <t>45-825-07-003</t>
  </si>
  <si>
    <t>びん類ストックヤード</t>
  </si>
  <si>
    <t>45833</t>
  </si>
  <si>
    <t>45-833-07-001</t>
  </si>
  <si>
    <t>日南串間広域不燃物処理組合</t>
  </si>
  <si>
    <t>黒潮環境センターリサイクルプラザ</t>
  </si>
  <si>
    <t>金属類,ガラス類,ペットボトル</t>
  </si>
  <si>
    <t>45-836-07-001</t>
  </si>
  <si>
    <t>西都児湯クリーンセンターストックハウス</t>
  </si>
  <si>
    <t>45837</t>
  </si>
  <si>
    <t>45-837-07-001</t>
  </si>
  <si>
    <t>霧島美化センター事務組合</t>
  </si>
  <si>
    <t>霧島美化センター</t>
  </si>
  <si>
    <t>なし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</si>
  <si>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</si>
  <si>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</si>
  <si>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</si>
  <si>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</si>
  <si>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</si>
  <si>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</si>
  <si>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</si>
  <si>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</si>
  <si>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</si>
  <si>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</si>
  <si>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</si>
  <si>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</si>
  <si>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</si>
  <si>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</si>
  <si>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</si>
  <si>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</si>
  <si>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</si>
  <si>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</si>
  <si>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</si>
  <si>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</si>
  <si>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</si>
  <si>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</si>
  <si>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</si>
  <si>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</si>
  <si>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</si>
  <si>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</si>
  <si>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</si>
  <si>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</si>
  <si>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</si>
  <si>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</si>
  <si>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</si>
  <si>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</si>
  <si>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</si>
  <si>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</si>
  <si>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</si>
  <si>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</si>
  <si>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</si>
  <si>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</si>
  <si>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</si>
  <si>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</si>
  <si>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</si>
  <si>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</si>
  <si>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</si>
  <si>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</si>
  <si>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</si>
  <si>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</si>
  <si>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</si>
  <si>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</si>
  <si>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</si>
  <si>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</si>
  <si>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</si>
  <si>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</si>
  <si>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</si>
  <si>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</si>
  <si>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</si>
  <si>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</si>
  <si>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</si>
  <si>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45-201-08-001</t>
  </si>
  <si>
    <t>佐土原町一般廃棄物埋立処理場</t>
  </si>
  <si>
    <t>焼却残渣（主灰）,不燃ごみ,焼却残渣（飛灰）,破砕ごみ・処理残渣</t>
  </si>
  <si>
    <t>山間</t>
  </si>
  <si>
    <t>底部遮水工</t>
  </si>
  <si>
    <t>生物処理（脱窒あり）,砂ろ過,消毒,活性炭処理</t>
  </si>
  <si>
    <t>埋立中</t>
  </si>
  <si>
    <t>準好気性埋立構造</t>
  </si>
  <si>
    <t>末端集水管は開放</t>
  </si>
  <si>
    <t>即日覆土</t>
  </si>
  <si>
    <t>一部延長を行っていない</t>
  </si>
  <si>
    <t>回収していない</t>
  </si>
  <si>
    <t>45-201-08-002</t>
  </si>
  <si>
    <t>宮崎市たらのき台不燃物埋立場</t>
  </si>
  <si>
    <t>焼却残渣（主灰）,不燃ごみ,焼却残渣（飛灰）,破砕ごみ・処理残渣,粗大ごみ</t>
  </si>
  <si>
    <t>原地盤利用,鉛直遮水工</t>
  </si>
  <si>
    <t>下水道放流</t>
  </si>
  <si>
    <t>埋立状況により計画的に延長</t>
  </si>
  <si>
    <t>45-201-08-003</t>
  </si>
  <si>
    <t>高岡町一般廃棄物最終処分場</t>
  </si>
  <si>
    <t>底部遮水工,鉛直遮水工,覆蓋（屋根）</t>
  </si>
  <si>
    <t>中間覆土</t>
  </si>
  <si>
    <t>45-201-08-004</t>
  </si>
  <si>
    <t>田野町一般廃棄物最終処分場</t>
  </si>
  <si>
    <t>底部遮水工,鉛直遮水工</t>
  </si>
  <si>
    <t>生物処理（脱窒あり）,砂ろ過,消毒,活性炭処理,膜処理,キレート処理</t>
  </si>
  <si>
    <t>45-201-08-005</t>
  </si>
  <si>
    <t>清武町一般廃棄物最終処分場</t>
  </si>
  <si>
    <t>生物処理（脱窒なし）,砂ろ過,消毒,活性炭処理,キレート処理</t>
  </si>
  <si>
    <t>45-202-08-001</t>
  </si>
  <si>
    <t>都城市一般廃棄物最終処分場</t>
  </si>
  <si>
    <t>焼却残渣（主灰）,その他,焼却残渣（飛灰）,破砕ごみ・処理残渣</t>
  </si>
  <si>
    <t>底部遮水工,表面遮水工（キャッピング）</t>
  </si>
  <si>
    <t>生物処理（脱窒なし）,砂ろ過,消毒,活性炭処理</t>
  </si>
  <si>
    <t>45-202-08-002</t>
  </si>
  <si>
    <t>都城市高崎一般廃棄物最終処分場</t>
  </si>
  <si>
    <t>焼却残渣（主灰）,焼却残渣（飛灰）,破砕ごみ・処理残渣</t>
  </si>
  <si>
    <t>平地</t>
  </si>
  <si>
    <t>底部遮水工,覆蓋（屋根）,表面遮水工（キャッピング）</t>
  </si>
  <si>
    <t>45-203-08-001</t>
  </si>
  <si>
    <t>延岡市川島埋立場</t>
  </si>
  <si>
    <t>焼却残渣（主灰）,焼却残渣（飛灰）,破砕ごみ・処理残渣,粗大ごみ</t>
  </si>
  <si>
    <t>砂ろ過,活性炭処理</t>
  </si>
  <si>
    <t>45-205-08-001</t>
  </si>
  <si>
    <t>小林市一般廃棄物最終処分場</t>
  </si>
  <si>
    <t>不燃ごみ</t>
  </si>
  <si>
    <t>生物処理（脱窒なし）,砂ろ過,消毒</t>
  </si>
  <si>
    <t>末端集水管は水没</t>
  </si>
  <si>
    <t>45-206-08-001</t>
  </si>
  <si>
    <t>日向市不燃物最終処分場</t>
  </si>
  <si>
    <t>埋立終了</t>
  </si>
  <si>
    <t>嫌気性埋立構造</t>
  </si>
  <si>
    <t>45-206-08-002</t>
  </si>
  <si>
    <t>日向市一般廃棄物最終処分場（第４期埋立地）</t>
  </si>
  <si>
    <t>45-209-08-001</t>
  </si>
  <si>
    <t>えびの市一般廃棄物最終処分場</t>
  </si>
  <si>
    <t>45341</t>
  </si>
  <si>
    <t>45-341-08-001</t>
  </si>
  <si>
    <t>三股町</t>
  </si>
  <si>
    <t>三股町一般廃棄物最終処分場（クリーンヒルみまた）</t>
  </si>
  <si>
    <t>焼却残渣（主灰）,不燃ごみ,破砕ごみ・処理残渣</t>
  </si>
  <si>
    <t>45382</t>
  </si>
  <si>
    <t>45-382-08-001</t>
  </si>
  <si>
    <t>国富町</t>
  </si>
  <si>
    <t>国富町一般廃棄物埋立処分場</t>
  </si>
  <si>
    <t>破砕ごみ・処理残渣</t>
  </si>
  <si>
    <t>表面遮水工（キャッピング）</t>
  </si>
  <si>
    <t>生物処理（脱窒あり）,砂ろ過,消毒,活性炭処理,キレート処理</t>
  </si>
  <si>
    <t>45383</t>
  </si>
  <si>
    <t>45-383-08-002</t>
  </si>
  <si>
    <t>綾町</t>
  </si>
  <si>
    <t>綾町一般廃棄物最終処分場</t>
  </si>
  <si>
    <t>不燃ごみ,破砕ごみ・処理残渣</t>
  </si>
  <si>
    <t>凝集沈殿,生物処理（脱窒あり）,砂ろ過,消毒,活性炭処理,キレート処理</t>
  </si>
  <si>
    <t>45401</t>
  </si>
  <si>
    <t>45-401-08-001</t>
  </si>
  <si>
    <t>高鍋町</t>
  </si>
  <si>
    <t>高鍋町一般廃棄物最終処分場（染ヶ岡）</t>
  </si>
  <si>
    <t>焼却残渣（主灰）,不燃ごみ</t>
  </si>
  <si>
    <t>生物処理（脱窒なし）,砂ろ過,活性炭処理</t>
  </si>
  <si>
    <t>45-401-08-002</t>
  </si>
  <si>
    <t>一般廃棄物最終処分場(中尾）</t>
  </si>
  <si>
    <t>処理なし</t>
  </si>
  <si>
    <t>最終覆土のみ</t>
  </si>
  <si>
    <t>45406</t>
  </si>
  <si>
    <t>45-406-08-001</t>
  </si>
  <si>
    <t>都農町</t>
  </si>
  <si>
    <t>都農町大人形処理場</t>
  </si>
  <si>
    <t>資源ごみ,不燃ごみ,粗大ごみ</t>
  </si>
  <si>
    <t>遮水なし</t>
  </si>
  <si>
    <t>45-421-08-001</t>
  </si>
  <si>
    <t>門川町不燃物処理場</t>
  </si>
  <si>
    <t>その他埋立構造</t>
  </si>
  <si>
    <t>45-825-08-001</t>
  </si>
  <si>
    <t>三郷衛生センター最終処分場</t>
  </si>
  <si>
    <t>活性炭処理</t>
  </si>
  <si>
    <t>利用していない</t>
  </si>
  <si>
    <t>45-833-08-001</t>
  </si>
  <si>
    <t>日南串間広域不燃物処理組合一般廃棄物最終処分場</t>
  </si>
  <si>
    <t>45-836-08-001</t>
  </si>
  <si>
    <t>西都児湯クリーンセンター一般廃棄物最終処分場</t>
  </si>
  <si>
    <t>凝集沈殿,生物処理（脱窒なし）,砂ろ過,消毒</t>
  </si>
  <si>
    <t>45-837-08-001</t>
  </si>
  <si>
    <t>霧島美化センター事務組合一般廃棄物最終処分場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</si>
  <si>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</si>
  <si>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</si>
  <si>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</si>
  <si>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</si>
  <si>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</si>
  <si>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</si>
  <si>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</si>
  <si>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</si>
  <si>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</si>
  <si>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</si>
  <si>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</si>
  <si>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</si>
  <si>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</si>
  <si>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</si>
  <si>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</si>
  <si>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</si>
  <si>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</si>
  <si>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</si>
  <si>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</si>
  <si>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</si>
  <si>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</si>
  <si>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</si>
  <si>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</si>
  <si>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</si>
  <si>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</si>
  <si>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</si>
  <si>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</si>
  <si>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</si>
  <si>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</si>
  <si>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</si>
  <si>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</si>
  <si>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</si>
  <si>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45201</t>
  </si>
  <si>
    <t>45-201-09-001</t>
  </si>
  <si>
    <t>宮崎市</t>
  </si>
  <si>
    <t>宮崎市衛生処理センター</t>
  </si>
  <si>
    <t>焼却無し</t>
  </si>
  <si>
    <t>高負荷</t>
  </si>
  <si>
    <t>委託</t>
  </si>
  <si>
    <t>45-201-09-002</t>
  </si>
  <si>
    <t>宮崎市佐土原クリーンパーク</t>
  </si>
  <si>
    <t>施設内焼却</t>
  </si>
  <si>
    <t>高負荷,膜分離</t>
  </si>
  <si>
    <t>脱水,乾燥,焼却</t>
  </si>
  <si>
    <t>45202</t>
  </si>
  <si>
    <t>45-202-09-001</t>
  </si>
  <si>
    <t>都城市</t>
  </si>
  <si>
    <t>清浄館</t>
  </si>
  <si>
    <t>高負荷,膜分離,焼却,下水投入,一次処理</t>
  </si>
  <si>
    <t>脱水</t>
  </si>
  <si>
    <t>堆肥化</t>
  </si>
  <si>
    <t>45203</t>
  </si>
  <si>
    <t>45-203-09-001</t>
  </si>
  <si>
    <t>延岡市</t>
  </si>
  <si>
    <t>延岡市衛生センター</t>
  </si>
  <si>
    <t>嫌気,一次処理</t>
  </si>
  <si>
    <t>メタン発酵</t>
  </si>
  <si>
    <t>所内利用（発電利用）</t>
  </si>
  <si>
    <t>直営</t>
  </si>
  <si>
    <t>45204</t>
  </si>
  <si>
    <t>45-204-09-001</t>
  </si>
  <si>
    <t>日南市</t>
  </si>
  <si>
    <t>日南市し尿処理施設</t>
  </si>
  <si>
    <t>標脱</t>
  </si>
  <si>
    <t>45206</t>
  </si>
  <si>
    <t>45-206-09-001</t>
  </si>
  <si>
    <t>日向市</t>
  </si>
  <si>
    <t>財光寺汚泥処理場</t>
  </si>
  <si>
    <t>好気,下水投入,浄化槽専用</t>
  </si>
  <si>
    <t>一部委託</t>
  </si>
  <si>
    <t>45207</t>
  </si>
  <si>
    <t>45-207-09-001</t>
  </si>
  <si>
    <t>串間市</t>
  </si>
  <si>
    <t>串間市環境センター串間エコクリーンセンター</t>
  </si>
  <si>
    <t>メタン発酵,堆肥化</t>
  </si>
  <si>
    <t>所内利用（熱利用）</t>
  </si>
  <si>
    <t>45208</t>
  </si>
  <si>
    <t>45-208-09-001</t>
  </si>
  <si>
    <t>西都市</t>
  </si>
  <si>
    <t>西都市衛生センター</t>
  </si>
  <si>
    <t>高負荷,焼却</t>
  </si>
  <si>
    <t>45209</t>
  </si>
  <si>
    <t>45-209-09-001</t>
  </si>
  <si>
    <t>えびの市</t>
  </si>
  <si>
    <t>えびの市環境センター</t>
  </si>
  <si>
    <t>45341</t>
  </si>
  <si>
    <t>45-341-09-001</t>
  </si>
  <si>
    <t>三股町</t>
  </si>
  <si>
    <t>三股町衛生センター</t>
  </si>
  <si>
    <t>45383</t>
  </si>
  <si>
    <t>45-383-09-001</t>
  </si>
  <si>
    <t>綾町</t>
  </si>
  <si>
    <t>綾町自給肥料供給施設</t>
  </si>
  <si>
    <t>排出量・売却量</t>
  </si>
  <si>
    <t>45402</t>
  </si>
  <si>
    <t>45-402-09-001</t>
  </si>
  <si>
    <t>新富町</t>
  </si>
  <si>
    <t>新富し尿処理施設（潮香苑）</t>
  </si>
  <si>
    <t>施設外焼却</t>
  </si>
  <si>
    <t>嫌気,好気,高負荷</t>
  </si>
  <si>
    <t>45403</t>
  </si>
  <si>
    <t>45-403-09-001</t>
  </si>
  <si>
    <t>西米良村</t>
  </si>
  <si>
    <t>西米良村自給肥料供給施設</t>
  </si>
  <si>
    <t>焼却</t>
  </si>
  <si>
    <t>45421</t>
  </si>
  <si>
    <t>45-421-09-001</t>
  </si>
  <si>
    <t>門川町</t>
  </si>
  <si>
    <t>門川町衛生センター</t>
  </si>
  <si>
    <t>好二段,標脱</t>
  </si>
  <si>
    <t>45811</t>
  </si>
  <si>
    <t>45-811-09-001</t>
  </si>
  <si>
    <t>高鍋・木城衛生組合</t>
  </si>
  <si>
    <t>高鍋木城衛生組合衛生センター</t>
  </si>
  <si>
    <t>45812</t>
  </si>
  <si>
    <t>45-812-09-001</t>
  </si>
  <si>
    <t>川南・都農衛生組合</t>
  </si>
  <si>
    <t>川南･都農衛生センタ－</t>
  </si>
  <si>
    <t>脱水,乾燥,焼却,その他</t>
  </si>
  <si>
    <t>45814</t>
  </si>
  <si>
    <t>45-814-09-001</t>
  </si>
  <si>
    <t>宮崎県中部地区衛生組合</t>
  </si>
  <si>
    <t>宮崎県中部地区衛生組合内之八重処理場</t>
  </si>
  <si>
    <t>45825</t>
  </si>
  <si>
    <t>45-825-09-001</t>
  </si>
  <si>
    <t>西臼杵郡衛生組合</t>
  </si>
  <si>
    <t>西臼杵郡衛生組合し尿処理施設</t>
  </si>
  <si>
    <t>45832</t>
  </si>
  <si>
    <t>45-832-09-002</t>
  </si>
  <si>
    <t>入郷地区衛生組合</t>
  </si>
  <si>
    <t>入郷地区クリーンセンター</t>
  </si>
  <si>
    <t>脱水,乾燥</t>
  </si>
  <si>
    <t>堆肥化,その他</t>
  </si>
  <si>
    <t>45838</t>
  </si>
  <si>
    <t>45-838-09-001</t>
  </si>
  <si>
    <t>小林野尻高原衛生事業事務組合</t>
  </si>
  <si>
    <t>ＫＮＴクリーンセンター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</si>
  <si>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</si>
  <si>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</si>
  <si>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</si>
  <si>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</si>
  <si>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</si>
  <si>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</si>
  <si>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</si>
  <si>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</si>
  <si>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</si>
  <si>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</si>
  <si>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</si>
  <si>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</si>
  <si>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</si>
  <si>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</si>
  <si>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宮崎県</t>
  </si>
  <si>
    <t>45201</t>
  </si>
  <si>
    <t>45-201-10-001</t>
  </si>
  <si>
    <t>宮崎市</t>
  </si>
  <si>
    <t>佐土原町第4光ヶ丘下水処理場</t>
  </si>
  <si>
    <t>回転板接触</t>
  </si>
  <si>
    <t>委託</t>
  </si>
  <si>
    <t>廃止</t>
  </si>
  <si>
    <t>45-201-10-002</t>
  </si>
  <si>
    <t>佐土原町第３光ヶ丘下水処理場</t>
  </si>
  <si>
    <t>長時間ばっ気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</si>
</sst>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2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0" t="s">
        <v>1</v>
      </c>
      <c r="B2" s="126" t="s">
        <v>2</v>
      </c>
      <c r="C2" s="87" t="s">
        <v>3</v>
      </c>
      <c r="D2" s="120" t="s">
        <v>4</v>
      </c>
      <c r="E2" s="89" t="s">
        <v>5</v>
      </c>
      <c r="F2" s="120" t="s">
        <v>6</v>
      </c>
      <c r="G2" s="131" t="s">
        <v>7</v>
      </c>
      <c r="H2" s="127" t="s">
        <v>8</v>
      </c>
      <c r="I2" s="128"/>
      <c r="J2" s="128"/>
      <c r="K2" s="91" t="s">
        <v>9</v>
      </c>
      <c r="L2" s="93"/>
      <c r="M2" s="91" t="s">
        <v>10</v>
      </c>
      <c r="N2" s="93"/>
      <c r="O2" s="120" t="s">
        <v>11</v>
      </c>
      <c r="P2" s="120" t="s">
        <v>12</v>
      </c>
      <c r="Q2" s="87" t="s">
        <v>13</v>
      </c>
      <c r="R2" s="120" t="s">
        <v>14</v>
      </c>
      <c r="S2" s="120" t="s">
        <v>15</v>
      </c>
      <c r="T2" s="120" t="s">
        <v>16</v>
      </c>
      <c r="U2" s="87" t="s">
        <v>17</v>
      </c>
      <c r="V2" s="87"/>
      <c r="W2" s="87" t="s">
        <v>18</v>
      </c>
      <c r="X2" s="87"/>
      <c r="Y2" s="91" t="s">
        <v>19</v>
      </c>
      <c r="Z2" s="92"/>
      <c r="AA2" s="92"/>
      <c r="AB2" s="93"/>
      <c r="AC2" s="91" t="s">
        <v>20</v>
      </c>
      <c r="AD2" s="117"/>
      <c r="AE2" s="120" t="s">
        <v>21</v>
      </c>
      <c r="AF2" s="120" t="s">
        <v>22</v>
      </c>
      <c r="AG2" s="125" t="s">
        <v>23</v>
      </c>
      <c r="AH2" s="89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9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97" t="s">
        <v>29</v>
      </c>
      <c r="AX2" s="97" t="s">
        <v>30</v>
      </c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32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33</v>
      </c>
      <c r="I4" s="131" t="s">
        <v>34</v>
      </c>
      <c r="J4" s="131" t="s">
        <v>35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36</v>
      </c>
      <c r="V4" s="87" t="s">
        <v>37</v>
      </c>
      <c r="W4" s="91" t="s">
        <v>36</v>
      </c>
      <c r="X4" s="87" t="s">
        <v>37</v>
      </c>
      <c r="Y4" s="87" t="s">
        <v>19</v>
      </c>
      <c r="Z4" s="89" t="s">
        <v>38</v>
      </c>
      <c r="AA4" s="89" t="s">
        <v>39</v>
      </c>
      <c r="AB4" s="89" t="s">
        <v>40</v>
      </c>
      <c r="AC4" s="87" t="s">
        <v>41</v>
      </c>
      <c r="AD4" s="87" t="s">
        <v>42</v>
      </c>
      <c r="AE4" s="121"/>
      <c r="AF4" s="120"/>
      <c r="AG4" s="125"/>
      <c r="AH4" s="90"/>
      <c r="AI4" s="111" t="s">
        <v>43</v>
      </c>
      <c r="AJ4" s="89" t="s">
        <v>44</v>
      </c>
      <c r="AK4" s="89" t="s">
        <v>45</v>
      </c>
      <c r="AL4" s="89" t="s">
        <v>46</v>
      </c>
      <c r="AM4" s="89" t="s">
        <v>47</v>
      </c>
      <c r="AN4" s="89" t="s">
        <v>48</v>
      </c>
      <c r="AO4" s="89" t="s">
        <v>49</v>
      </c>
      <c r="AP4" s="90"/>
      <c r="AQ4" s="111" t="s">
        <v>43</v>
      </c>
      <c r="AR4" s="89" t="s">
        <v>50</v>
      </c>
      <c r="AS4" s="89" t="s">
        <v>51</v>
      </c>
      <c r="AT4" s="89" t="s">
        <v>52</v>
      </c>
      <c r="AU4" s="89" t="s">
        <v>53</v>
      </c>
      <c r="AV4" s="89" t="s">
        <v>54</v>
      </c>
      <c r="AW4" s="98"/>
      <c r="AX4" s="116"/>
      <c r="AY4" s="100" t="s">
        <v>43</v>
      </c>
      <c r="AZ4" s="101"/>
      <c r="BA4" s="84" t="s">
        <v>55</v>
      </c>
      <c r="BB4" s="85"/>
      <c r="BC4" s="86"/>
      <c r="BD4" s="84" t="s">
        <v>56</v>
      </c>
      <c r="BE4" s="85"/>
      <c r="BF4" s="86"/>
      <c r="BG4" s="84" t="s">
        <v>57</v>
      </c>
      <c r="BH4" s="85"/>
      <c r="BI4" s="86"/>
      <c r="BJ4" s="84" t="s">
        <v>58</v>
      </c>
      <c r="BK4" s="85"/>
      <c r="BL4" s="86"/>
      <c r="BM4" s="84" t="s">
        <v>59</v>
      </c>
      <c r="BN4" s="85"/>
      <c r="BO4" s="86"/>
      <c r="BP4" s="84" t="s">
        <v>60</v>
      </c>
      <c r="BQ4" s="85"/>
      <c r="BR4" s="86"/>
      <c r="BS4" s="84" t="s">
        <v>61</v>
      </c>
      <c r="BT4" s="85"/>
      <c r="BU4" s="86"/>
      <c r="BV4" s="84" t="s">
        <v>62</v>
      </c>
      <c r="BW4" s="85"/>
      <c r="BX4" s="86"/>
      <c r="BY4" s="84" t="s">
        <v>49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63</v>
      </c>
      <c r="M5" s="88"/>
      <c r="N5" s="87" t="s">
        <v>63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67</v>
      </c>
      <c r="H6" s="8" t="s">
        <v>67</v>
      </c>
      <c r="I6" s="9" t="s">
        <v>68</v>
      </c>
      <c r="J6" s="133"/>
      <c r="K6" s="124"/>
      <c r="L6" s="124"/>
      <c r="M6" s="124"/>
      <c r="N6" s="124"/>
      <c r="O6" s="87"/>
      <c r="P6" s="87"/>
      <c r="Q6" s="10" t="s">
        <v>69</v>
      </c>
      <c r="R6" s="87"/>
      <c r="S6" s="87"/>
      <c r="T6" s="122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8"/>
      <c r="AD6" s="88"/>
      <c r="AE6" s="122"/>
      <c r="AF6" s="87"/>
      <c r="AG6" s="89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99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3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0</v>
      </c>
      <c r="H7" s="18">
        <v>0</v>
      </c>
      <c r="I7" s="18">
        <v>0</v>
      </c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300</v>
      </c>
      <c r="R7" s="18">
        <v>2</v>
      </c>
      <c r="S7" s="18">
        <v>1982</v>
      </c>
      <c r="T7" s="18" t="s">
        <v>89</v>
      </c>
      <c r="U7" s="18"/>
      <c r="V7" s="18"/>
      <c r="W7" s="18"/>
      <c r="X7" s="18"/>
      <c r="Y7" s="18">
        <v>0</v>
      </c>
      <c r="Z7" s="18"/>
      <c r="AA7" s="18"/>
      <c r="AB7" s="18"/>
      <c r="AC7" s="18" t="s">
        <v>89</v>
      </c>
      <c r="AD7" s="18" t="s">
        <v>90</v>
      </c>
      <c r="AE7" s="18"/>
      <c r="AF7" s="18" t="s">
        <v>91</v>
      </c>
      <c r="AG7" s="18" t="s">
        <v>89</v>
      </c>
      <c r="AH7" s="18"/>
      <c r="AI7" s="18">
        <f aca="true" t="shared" si="0" ref="AI7:AI25">+SUM(AJ7:AO7)</f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f aca="true" t="shared" si="1" ref="AQ7:AQ25">+SUM(AR7:AT7)</f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20" t="s">
        <v>89</v>
      </c>
      <c r="AX7" s="20"/>
      <c r="AY7" s="26">
        <f aca="true" t="shared" si="2" ref="AY7:AY25">+BB7+BE7+BH7+BK7+BN7+BQ7+BT7+BW7+BZ7</f>
        <v>0</v>
      </c>
      <c r="AZ7" s="26">
        <f aca="true" t="shared" si="3" ref="AZ7:AZ25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92</v>
      </c>
      <c r="D8" s="18" t="s">
        <v>83</v>
      </c>
      <c r="E8" s="18"/>
      <c r="F8" s="18" t="s">
        <v>93</v>
      </c>
      <c r="G8" s="18">
        <v>0</v>
      </c>
      <c r="H8" s="18">
        <v>0</v>
      </c>
      <c r="I8" s="18">
        <v>0</v>
      </c>
      <c r="J8" s="18"/>
      <c r="K8" s="18" t="s">
        <v>94</v>
      </c>
      <c r="L8" s="18"/>
      <c r="M8" s="18" t="s">
        <v>86</v>
      </c>
      <c r="N8" s="18"/>
      <c r="O8" s="18" t="s">
        <v>87</v>
      </c>
      <c r="P8" s="18" t="s">
        <v>95</v>
      </c>
      <c r="Q8" s="18">
        <v>40</v>
      </c>
      <c r="R8" s="18">
        <v>2</v>
      </c>
      <c r="S8" s="18">
        <v>1984</v>
      </c>
      <c r="T8" s="18" t="s">
        <v>89</v>
      </c>
      <c r="U8" s="18"/>
      <c r="V8" s="18"/>
      <c r="W8" s="18"/>
      <c r="X8" s="18"/>
      <c r="Y8" s="18"/>
      <c r="Z8" s="18"/>
      <c r="AA8" s="18"/>
      <c r="AB8" s="18"/>
      <c r="AC8" s="18" t="s">
        <v>89</v>
      </c>
      <c r="AD8" s="18" t="s">
        <v>90</v>
      </c>
      <c r="AE8" s="18"/>
      <c r="AF8" s="18" t="s">
        <v>96</v>
      </c>
      <c r="AG8" s="18" t="s">
        <v>89</v>
      </c>
      <c r="AH8" s="18"/>
      <c r="AI8" s="18">
        <f t="shared" si="0"/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f t="shared" si="1"/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20" t="s">
        <v>89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97</v>
      </c>
      <c r="C9" s="18" t="s">
        <v>98</v>
      </c>
      <c r="D9" s="18" t="s">
        <v>99</v>
      </c>
      <c r="E9" s="18"/>
      <c r="F9" s="18" t="s">
        <v>100</v>
      </c>
      <c r="G9" s="18">
        <v>54288</v>
      </c>
      <c r="H9" s="18"/>
      <c r="I9" s="18"/>
      <c r="J9" s="18"/>
      <c r="K9" s="18" t="s">
        <v>101</v>
      </c>
      <c r="L9" s="18"/>
      <c r="M9" s="18" t="s">
        <v>86</v>
      </c>
      <c r="N9" s="18"/>
      <c r="O9" s="18" t="s">
        <v>87</v>
      </c>
      <c r="P9" s="18" t="s">
        <v>88</v>
      </c>
      <c r="Q9" s="18">
        <v>200</v>
      </c>
      <c r="R9" s="18">
        <v>2</v>
      </c>
      <c r="S9" s="18">
        <v>1982</v>
      </c>
      <c r="T9" s="18" t="s">
        <v>102</v>
      </c>
      <c r="U9" s="18">
        <v>5784120</v>
      </c>
      <c r="V9" s="18">
        <v>2892060</v>
      </c>
      <c r="W9" s="18">
        <v>5045038</v>
      </c>
      <c r="X9" s="18">
        <v>2522519</v>
      </c>
      <c r="Y9" s="18"/>
      <c r="Z9" s="18"/>
      <c r="AA9" s="18"/>
      <c r="AB9" s="18"/>
      <c r="AC9" s="18" t="s">
        <v>89</v>
      </c>
      <c r="AD9" s="18" t="s">
        <v>90</v>
      </c>
      <c r="AE9" s="18" t="s">
        <v>103</v>
      </c>
      <c r="AF9" s="18"/>
      <c r="AG9" s="18" t="s">
        <v>89</v>
      </c>
      <c r="AH9" s="18"/>
      <c r="AI9" s="18">
        <f t="shared" si="0"/>
        <v>99.99999999999999</v>
      </c>
      <c r="AJ9" s="18">
        <v>52.58</v>
      </c>
      <c r="AK9" s="18">
        <v>7.55</v>
      </c>
      <c r="AL9" s="18">
        <v>32.38</v>
      </c>
      <c r="AM9" s="18">
        <v>7.13</v>
      </c>
      <c r="AN9" s="18">
        <v>0.36</v>
      </c>
      <c r="AO9" s="18">
        <v>0</v>
      </c>
      <c r="AP9" s="18">
        <v>202.5</v>
      </c>
      <c r="AQ9" s="18">
        <f t="shared" si="1"/>
        <v>100.00000000000001</v>
      </c>
      <c r="AR9" s="18">
        <v>51.2</v>
      </c>
      <c r="AS9" s="18">
        <v>44.6</v>
      </c>
      <c r="AT9" s="18">
        <v>4.2</v>
      </c>
      <c r="AU9" s="18">
        <v>5040</v>
      </c>
      <c r="AV9" s="18">
        <v>7100</v>
      </c>
      <c r="AW9" s="20" t="s">
        <v>89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104</v>
      </c>
      <c r="C10" s="18" t="s">
        <v>105</v>
      </c>
      <c r="D10" s="18" t="s">
        <v>106</v>
      </c>
      <c r="E10" s="18"/>
      <c r="F10" s="18" t="s">
        <v>107</v>
      </c>
      <c r="G10" s="18"/>
      <c r="H10" s="18"/>
      <c r="I10" s="18"/>
      <c r="J10" s="18"/>
      <c r="K10" s="18" t="s">
        <v>85</v>
      </c>
      <c r="L10" s="18"/>
      <c r="M10" s="18" t="s">
        <v>86</v>
      </c>
      <c r="N10" s="18"/>
      <c r="O10" s="18" t="s">
        <v>87</v>
      </c>
      <c r="P10" s="18" t="s">
        <v>88</v>
      </c>
      <c r="Q10" s="18">
        <v>240</v>
      </c>
      <c r="R10" s="18">
        <v>2</v>
      </c>
      <c r="S10" s="18">
        <v>1985</v>
      </c>
      <c r="T10" s="18" t="s">
        <v>108</v>
      </c>
      <c r="U10" s="18">
        <v>335000000</v>
      </c>
      <c r="V10" s="18"/>
      <c r="W10" s="18">
        <v>0</v>
      </c>
      <c r="X10" s="18"/>
      <c r="Y10" s="18"/>
      <c r="Z10" s="18"/>
      <c r="AA10" s="18"/>
      <c r="AB10" s="18"/>
      <c r="AC10" s="18" t="s">
        <v>89</v>
      </c>
      <c r="AD10" s="18" t="s">
        <v>90</v>
      </c>
      <c r="AE10" s="18" t="s">
        <v>109</v>
      </c>
      <c r="AF10" s="18" t="s">
        <v>91</v>
      </c>
      <c r="AG10" s="18"/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89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104</v>
      </c>
      <c r="C11" s="18" t="s">
        <v>110</v>
      </c>
      <c r="D11" s="18" t="s">
        <v>106</v>
      </c>
      <c r="E11" s="18"/>
      <c r="F11" s="18" t="s">
        <v>111</v>
      </c>
      <c r="G11" s="18">
        <v>43730</v>
      </c>
      <c r="H11" s="18">
        <v>73</v>
      </c>
      <c r="I11" s="18"/>
      <c r="J11" s="18" t="s">
        <v>112</v>
      </c>
      <c r="K11" s="18" t="s">
        <v>101</v>
      </c>
      <c r="L11" s="18"/>
      <c r="M11" s="18" t="s">
        <v>86</v>
      </c>
      <c r="N11" s="18"/>
      <c r="O11" s="18" t="s">
        <v>87</v>
      </c>
      <c r="P11" s="18" t="s">
        <v>88</v>
      </c>
      <c r="Q11" s="18">
        <v>218</v>
      </c>
      <c r="R11" s="18">
        <v>2</v>
      </c>
      <c r="S11" s="18">
        <v>2009</v>
      </c>
      <c r="T11" s="18" t="s">
        <v>113</v>
      </c>
      <c r="U11" s="18">
        <v>101930559</v>
      </c>
      <c r="V11" s="18">
        <v>98717848</v>
      </c>
      <c r="W11" s="18">
        <v>12142066</v>
      </c>
      <c r="X11" s="18">
        <v>11928581</v>
      </c>
      <c r="Y11" s="18">
        <v>2150</v>
      </c>
      <c r="Z11" s="18">
        <v>12.1</v>
      </c>
      <c r="AA11" s="18">
        <v>13142</v>
      </c>
      <c r="AB11" s="18">
        <v>6480</v>
      </c>
      <c r="AC11" s="18" t="s">
        <v>89</v>
      </c>
      <c r="AD11" s="18" t="s">
        <v>114</v>
      </c>
      <c r="AE11" s="18" t="s">
        <v>109</v>
      </c>
      <c r="AF11" s="18"/>
      <c r="AG11" s="18" t="s">
        <v>89</v>
      </c>
      <c r="AH11" s="18"/>
      <c r="AI11" s="18">
        <f t="shared" si="0"/>
        <v>99.99999999999999</v>
      </c>
      <c r="AJ11" s="18">
        <v>57.6</v>
      </c>
      <c r="AK11" s="18">
        <v>17.6</v>
      </c>
      <c r="AL11" s="18">
        <v>12.6</v>
      </c>
      <c r="AM11" s="18">
        <v>9.8</v>
      </c>
      <c r="AN11" s="18">
        <v>2.3</v>
      </c>
      <c r="AO11" s="18">
        <v>0.1</v>
      </c>
      <c r="AP11" s="18">
        <v>160</v>
      </c>
      <c r="AQ11" s="18">
        <f t="shared" si="1"/>
        <v>100</v>
      </c>
      <c r="AR11" s="18">
        <v>42.3</v>
      </c>
      <c r="AS11" s="18">
        <v>49.6</v>
      </c>
      <c r="AT11" s="18">
        <v>8.1</v>
      </c>
      <c r="AU11" s="18">
        <v>8225</v>
      </c>
      <c r="AV11" s="18">
        <v>0</v>
      </c>
      <c r="AW11" s="20" t="s">
        <v>89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115</v>
      </c>
      <c r="C12" s="18" t="s">
        <v>116</v>
      </c>
      <c r="D12" s="18" t="s">
        <v>117</v>
      </c>
      <c r="E12" s="18"/>
      <c r="F12" s="18" t="s">
        <v>118</v>
      </c>
      <c r="G12" s="18">
        <v>3170</v>
      </c>
      <c r="H12" s="18"/>
      <c r="I12" s="18"/>
      <c r="J12" s="18"/>
      <c r="K12" s="18" t="s">
        <v>85</v>
      </c>
      <c r="L12" s="18"/>
      <c r="M12" s="18" t="s">
        <v>86</v>
      </c>
      <c r="N12" s="18"/>
      <c r="O12" s="18" t="s">
        <v>87</v>
      </c>
      <c r="P12" s="18" t="s">
        <v>95</v>
      </c>
      <c r="Q12" s="18">
        <v>20</v>
      </c>
      <c r="R12" s="18">
        <v>2</v>
      </c>
      <c r="S12" s="18">
        <v>1989</v>
      </c>
      <c r="T12" s="18" t="s">
        <v>89</v>
      </c>
      <c r="U12" s="18"/>
      <c r="V12" s="18"/>
      <c r="W12" s="18"/>
      <c r="X12" s="18"/>
      <c r="Y12" s="18"/>
      <c r="Z12" s="18"/>
      <c r="AA12" s="18"/>
      <c r="AB12" s="18"/>
      <c r="AC12" s="18" t="s">
        <v>90</v>
      </c>
      <c r="AD12" s="18" t="s">
        <v>90</v>
      </c>
      <c r="AE12" s="18" t="s">
        <v>119</v>
      </c>
      <c r="AF12" s="18"/>
      <c r="AG12" s="18" t="s">
        <v>89</v>
      </c>
      <c r="AH12" s="18"/>
      <c r="AI12" s="18">
        <f t="shared" si="0"/>
        <v>99.99999999999999</v>
      </c>
      <c r="AJ12" s="18">
        <v>47</v>
      </c>
      <c r="AK12" s="18">
        <v>16.3</v>
      </c>
      <c r="AL12" s="18">
        <v>29.9</v>
      </c>
      <c r="AM12" s="18">
        <v>6.8</v>
      </c>
      <c r="AN12" s="18">
        <v>0</v>
      </c>
      <c r="AO12" s="18">
        <v>0</v>
      </c>
      <c r="AP12" s="18">
        <v>0</v>
      </c>
      <c r="AQ12" s="18">
        <f t="shared" si="1"/>
        <v>100.00000000000001</v>
      </c>
      <c r="AR12" s="18">
        <v>43.2</v>
      </c>
      <c r="AS12" s="18">
        <v>51.6</v>
      </c>
      <c r="AT12" s="18">
        <v>5.2</v>
      </c>
      <c r="AU12" s="18">
        <v>0</v>
      </c>
      <c r="AV12" s="18">
        <v>8477</v>
      </c>
      <c r="AW12" s="20" t="s">
        <v>89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115</v>
      </c>
      <c r="C13" s="18" t="s">
        <v>120</v>
      </c>
      <c r="D13" s="18" t="s">
        <v>117</v>
      </c>
      <c r="E13" s="18"/>
      <c r="F13" s="18" t="s">
        <v>121</v>
      </c>
      <c r="G13" s="18">
        <v>18673</v>
      </c>
      <c r="H13" s="18">
        <v>158</v>
      </c>
      <c r="I13" s="18"/>
      <c r="J13" s="18" t="s">
        <v>122</v>
      </c>
      <c r="K13" s="18" t="s">
        <v>123</v>
      </c>
      <c r="L13" s="18"/>
      <c r="M13" s="18" t="s">
        <v>86</v>
      </c>
      <c r="N13" s="18"/>
      <c r="O13" s="18" t="s">
        <v>87</v>
      </c>
      <c r="P13" s="18" t="s">
        <v>124</v>
      </c>
      <c r="Q13" s="18">
        <v>80</v>
      </c>
      <c r="R13" s="18">
        <v>2</v>
      </c>
      <c r="S13" s="18">
        <v>1999</v>
      </c>
      <c r="T13" s="18" t="s">
        <v>125</v>
      </c>
      <c r="U13" s="18">
        <v>4120704</v>
      </c>
      <c r="V13" s="18"/>
      <c r="W13" s="18" t="s">
        <v>126</v>
      </c>
      <c r="X13" s="18"/>
      <c r="Y13" s="18"/>
      <c r="Z13" s="18"/>
      <c r="AA13" s="18"/>
      <c r="AB13" s="18"/>
      <c r="AC13" s="18" t="s">
        <v>89</v>
      </c>
      <c r="AD13" s="18" t="s">
        <v>90</v>
      </c>
      <c r="AE13" s="18" t="s">
        <v>109</v>
      </c>
      <c r="AF13" s="18"/>
      <c r="AG13" s="18" t="s">
        <v>89</v>
      </c>
      <c r="AH13" s="18"/>
      <c r="AI13" s="18">
        <f t="shared" si="0"/>
        <v>100</v>
      </c>
      <c r="AJ13" s="18">
        <v>51.4</v>
      </c>
      <c r="AK13" s="18">
        <v>15.2</v>
      </c>
      <c r="AL13" s="18">
        <v>27.7</v>
      </c>
      <c r="AM13" s="18">
        <v>5.7</v>
      </c>
      <c r="AN13" s="18">
        <v>0</v>
      </c>
      <c r="AO13" s="18">
        <v>0</v>
      </c>
      <c r="AP13" s="18">
        <v>200</v>
      </c>
      <c r="AQ13" s="18">
        <f t="shared" si="1"/>
        <v>99.99999999999999</v>
      </c>
      <c r="AR13" s="18">
        <v>44.4</v>
      </c>
      <c r="AS13" s="18">
        <v>46.8</v>
      </c>
      <c r="AT13" s="18">
        <v>8.8</v>
      </c>
      <c r="AU13" s="18">
        <v>0</v>
      </c>
      <c r="AV13" s="18">
        <v>8058</v>
      </c>
      <c r="AW13" s="20" t="s">
        <v>89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127</v>
      </c>
      <c r="C14" s="18" t="s">
        <v>128</v>
      </c>
      <c r="D14" s="18" t="s">
        <v>129</v>
      </c>
      <c r="E14" s="18"/>
      <c r="F14" s="18" t="s">
        <v>130</v>
      </c>
      <c r="G14" s="18">
        <v>0</v>
      </c>
      <c r="H14" s="18">
        <v>0</v>
      </c>
      <c r="I14" s="18">
        <v>0</v>
      </c>
      <c r="J14" s="18"/>
      <c r="K14" s="18" t="s">
        <v>94</v>
      </c>
      <c r="L14" s="18"/>
      <c r="M14" s="18" t="s">
        <v>86</v>
      </c>
      <c r="N14" s="18"/>
      <c r="O14" s="18" t="s">
        <v>87</v>
      </c>
      <c r="P14" s="18" t="s">
        <v>124</v>
      </c>
      <c r="Q14" s="18">
        <v>40</v>
      </c>
      <c r="R14" s="18">
        <v>2</v>
      </c>
      <c r="S14" s="18">
        <v>1980</v>
      </c>
      <c r="T14" s="18" t="s">
        <v>89</v>
      </c>
      <c r="U14" s="18"/>
      <c r="V14" s="18"/>
      <c r="W14" s="18"/>
      <c r="X14" s="18"/>
      <c r="Y14" s="18"/>
      <c r="Z14" s="18"/>
      <c r="AA14" s="18"/>
      <c r="AB14" s="18"/>
      <c r="AC14" s="18" t="s">
        <v>89</v>
      </c>
      <c r="AD14" s="18" t="s">
        <v>89</v>
      </c>
      <c r="AE14" s="18" t="s">
        <v>103</v>
      </c>
      <c r="AF14" s="18" t="s">
        <v>96</v>
      </c>
      <c r="AG14" s="18" t="s">
        <v>89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89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131</v>
      </c>
      <c r="C15" s="18" t="s">
        <v>132</v>
      </c>
      <c r="D15" s="18" t="s">
        <v>133</v>
      </c>
      <c r="E15" s="18"/>
      <c r="F15" s="18" t="s">
        <v>134</v>
      </c>
      <c r="G15" s="18">
        <v>6027</v>
      </c>
      <c r="H15" s="18"/>
      <c r="I15" s="18"/>
      <c r="J15" s="18"/>
      <c r="K15" s="18" t="s">
        <v>123</v>
      </c>
      <c r="L15" s="18"/>
      <c r="M15" s="18" t="s">
        <v>86</v>
      </c>
      <c r="N15" s="18"/>
      <c r="O15" s="18" t="s">
        <v>87</v>
      </c>
      <c r="P15" s="18" t="s">
        <v>95</v>
      </c>
      <c r="Q15" s="18">
        <v>40</v>
      </c>
      <c r="R15" s="18">
        <v>2</v>
      </c>
      <c r="S15" s="18">
        <v>1984</v>
      </c>
      <c r="T15" s="18" t="s">
        <v>89</v>
      </c>
      <c r="U15" s="18"/>
      <c r="V15" s="18"/>
      <c r="W15" s="18"/>
      <c r="X15" s="18"/>
      <c r="Y15" s="18"/>
      <c r="Z15" s="18"/>
      <c r="AA15" s="18"/>
      <c r="AB15" s="18"/>
      <c r="AC15" s="18" t="s">
        <v>89</v>
      </c>
      <c r="AD15" s="18" t="s">
        <v>90</v>
      </c>
      <c r="AE15" s="18" t="s">
        <v>119</v>
      </c>
      <c r="AF15" s="18"/>
      <c r="AG15" s="18" t="s">
        <v>89</v>
      </c>
      <c r="AH15" s="18"/>
      <c r="AI15" s="18">
        <f t="shared" si="0"/>
        <v>100</v>
      </c>
      <c r="AJ15" s="18">
        <v>57.3</v>
      </c>
      <c r="AK15" s="18">
        <v>18</v>
      </c>
      <c r="AL15" s="18">
        <v>5.1</v>
      </c>
      <c r="AM15" s="18">
        <v>16.7</v>
      </c>
      <c r="AN15" s="18">
        <v>2.9</v>
      </c>
      <c r="AO15" s="18">
        <v>0</v>
      </c>
      <c r="AP15" s="18">
        <v>160</v>
      </c>
      <c r="AQ15" s="18">
        <f t="shared" si="1"/>
        <v>99.99999999999999</v>
      </c>
      <c r="AR15" s="18">
        <v>49.4</v>
      </c>
      <c r="AS15" s="18">
        <v>42.3</v>
      </c>
      <c r="AT15" s="18">
        <v>8.3</v>
      </c>
      <c r="AU15" s="18">
        <v>6510</v>
      </c>
      <c r="AV15" s="18">
        <v>0</v>
      </c>
      <c r="AW15" s="20" t="s">
        <v>89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135</v>
      </c>
      <c r="C16" s="18" t="s">
        <v>136</v>
      </c>
      <c r="D16" s="18" t="s">
        <v>137</v>
      </c>
      <c r="E16" s="18"/>
      <c r="F16" s="18" t="s">
        <v>138</v>
      </c>
      <c r="G16" s="18">
        <v>8373</v>
      </c>
      <c r="H16" s="18">
        <v>1048</v>
      </c>
      <c r="I16" s="18"/>
      <c r="J16" s="18" t="s">
        <v>112</v>
      </c>
      <c r="K16" s="18" t="s">
        <v>85</v>
      </c>
      <c r="L16" s="18"/>
      <c r="M16" s="18" t="s">
        <v>86</v>
      </c>
      <c r="N16" s="18"/>
      <c r="O16" s="18" t="s">
        <v>87</v>
      </c>
      <c r="P16" s="18" t="s">
        <v>95</v>
      </c>
      <c r="Q16" s="18">
        <v>35</v>
      </c>
      <c r="R16" s="18">
        <v>2</v>
      </c>
      <c r="S16" s="18">
        <v>1997</v>
      </c>
      <c r="T16" s="18" t="s">
        <v>139</v>
      </c>
      <c r="U16" s="18">
        <v>2540</v>
      </c>
      <c r="V16" s="18">
        <v>2540</v>
      </c>
      <c r="W16" s="18">
        <v>2123</v>
      </c>
      <c r="X16" s="18">
        <v>2123</v>
      </c>
      <c r="Y16" s="18"/>
      <c r="Z16" s="18"/>
      <c r="AA16" s="18"/>
      <c r="AB16" s="18"/>
      <c r="AC16" s="18" t="s">
        <v>90</v>
      </c>
      <c r="AD16" s="18" t="s">
        <v>90</v>
      </c>
      <c r="AE16" s="18" t="s">
        <v>119</v>
      </c>
      <c r="AF16" s="18"/>
      <c r="AG16" s="18" t="s">
        <v>89</v>
      </c>
      <c r="AH16" s="18"/>
      <c r="AI16" s="18">
        <f t="shared" si="0"/>
        <v>100</v>
      </c>
      <c r="AJ16" s="18">
        <v>48.1</v>
      </c>
      <c r="AK16" s="18">
        <v>14.1</v>
      </c>
      <c r="AL16" s="18">
        <v>14.6</v>
      </c>
      <c r="AM16" s="18">
        <v>22.7</v>
      </c>
      <c r="AN16" s="18">
        <v>0.5</v>
      </c>
      <c r="AO16" s="18">
        <v>0</v>
      </c>
      <c r="AP16" s="18">
        <v>160</v>
      </c>
      <c r="AQ16" s="18">
        <f t="shared" si="1"/>
        <v>100</v>
      </c>
      <c r="AR16" s="18">
        <v>45</v>
      </c>
      <c r="AS16" s="18">
        <v>43.6</v>
      </c>
      <c r="AT16" s="18">
        <v>11.4</v>
      </c>
      <c r="AU16" s="18">
        <v>0</v>
      </c>
      <c r="AV16" s="18">
        <v>0</v>
      </c>
      <c r="AW16" s="20" t="s">
        <v>89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140</v>
      </c>
      <c r="C17" s="18" t="s">
        <v>141</v>
      </c>
      <c r="D17" s="18" t="s">
        <v>142</v>
      </c>
      <c r="E17" s="18"/>
      <c r="F17" s="18" t="s">
        <v>143</v>
      </c>
      <c r="G17" s="18">
        <v>0</v>
      </c>
      <c r="H17" s="18">
        <v>0</v>
      </c>
      <c r="I17" s="18">
        <v>0</v>
      </c>
      <c r="J17" s="18"/>
      <c r="K17" s="18" t="s">
        <v>85</v>
      </c>
      <c r="L17" s="18"/>
      <c r="M17" s="18" t="s">
        <v>86</v>
      </c>
      <c r="N17" s="18"/>
      <c r="O17" s="18" t="s">
        <v>87</v>
      </c>
      <c r="P17" s="18" t="s">
        <v>95</v>
      </c>
      <c r="Q17" s="18">
        <v>7</v>
      </c>
      <c r="R17" s="18">
        <v>1</v>
      </c>
      <c r="S17" s="18">
        <v>1994</v>
      </c>
      <c r="T17" s="18" t="s">
        <v>89</v>
      </c>
      <c r="U17" s="18"/>
      <c r="V17" s="18"/>
      <c r="W17" s="18"/>
      <c r="X17" s="18"/>
      <c r="Y17" s="18"/>
      <c r="Z17" s="18"/>
      <c r="AA17" s="18"/>
      <c r="AB17" s="18"/>
      <c r="AC17" s="18" t="s">
        <v>89</v>
      </c>
      <c r="AD17" s="18" t="s">
        <v>89</v>
      </c>
      <c r="AE17" s="18" t="s">
        <v>109</v>
      </c>
      <c r="AF17" s="18" t="s">
        <v>96</v>
      </c>
      <c r="AG17" s="18" t="s">
        <v>89</v>
      </c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89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144</v>
      </c>
      <c r="C18" s="18" t="s">
        <v>145</v>
      </c>
      <c r="D18" s="18" t="s">
        <v>146</v>
      </c>
      <c r="E18" s="18"/>
      <c r="F18" s="18" t="s">
        <v>147</v>
      </c>
      <c r="G18" s="18">
        <v>0</v>
      </c>
      <c r="H18" s="18">
        <v>0</v>
      </c>
      <c r="I18" s="18">
        <v>0</v>
      </c>
      <c r="J18" s="18"/>
      <c r="K18" s="18" t="s">
        <v>94</v>
      </c>
      <c r="L18" s="18"/>
      <c r="M18" s="18" t="s">
        <v>86</v>
      </c>
      <c r="N18" s="18"/>
      <c r="O18" s="18" t="s">
        <v>148</v>
      </c>
      <c r="P18" s="18" t="s">
        <v>95</v>
      </c>
      <c r="Q18" s="18">
        <v>8</v>
      </c>
      <c r="R18" s="18">
        <v>1</v>
      </c>
      <c r="S18" s="18">
        <v>1994</v>
      </c>
      <c r="T18" s="18" t="s">
        <v>89</v>
      </c>
      <c r="U18" s="18">
        <v>0</v>
      </c>
      <c r="V18" s="18">
        <v>0</v>
      </c>
      <c r="W18" s="18">
        <v>0</v>
      </c>
      <c r="X18" s="18">
        <v>0</v>
      </c>
      <c r="Y18" s="18"/>
      <c r="Z18" s="18"/>
      <c r="AA18" s="18"/>
      <c r="AB18" s="18"/>
      <c r="AC18" s="18" t="s">
        <v>89</v>
      </c>
      <c r="AD18" s="18" t="s">
        <v>90</v>
      </c>
      <c r="AE18" s="18" t="s">
        <v>119</v>
      </c>
      <c r="AF18" s="18" t="s">
        <v>96</v>
      </c>
      <c r="AG18" s="18" t="s">
        <v>89</v>
      </c>
      <c r="AH18" s="18"/>
      <c r="AI18" s="18">
        <f t="shared" si="0"/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f t="shared" si="1"/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20" t="s">
        <v>89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149</v>
      </c>
      <c r="C19" s="18" t="s">
        <v>150</v>
      </c>
      <c r="D19" s="18" t="s">
        <v>151</v>
      </c>
      <c r="E19" s="18"/>
      <c r="F19" s="18" t="s">
        <v>152</v>
      </c>
      <c r="G19" s="18"/>
      <c r="H19" s="18"/>
      <c r="I19" s="18"/>
      <c r="J19" s="18"/>
      <c r="K19" s="18" t="s">
        <v>94</v>
      </c>
      <c r="L19" s="18"/>
      <c r="M19" s="18" t="s">
        <v>86</v>
      </c>
      <c r="N19" s="18"/>
      <c r="O19" s="18" t="s">
        <v>87</v>
      </c>
      <c r="P19" s="18" t="s">
        <v>95</v>
      </c>
      <c r="Q19" s="18">
        <v>3</v>
      </c>
      <c r="R19" s="18">
        <v>1</v>
      </c>
      <c r="S19" s="18">
        <v>1997</v>
      </c>
      <c r="T19" s="18" t="s">
        <v>89</v>
      </c>
      <c r="U19" s="18"/>
      <c r="V19" s="18"/>
      <c r="W19" s="18"/>
      <c r="X19" s="18"/>
      <c r="Y19" s="18"/>
      <c r="Z19" s="18"/>
      <c r="AA19" s="18"/>
      <c r="AB19" s="18"/>
      <c r="AC19" s="18" t="s">
        <v>89</v>
      </c>
      <c r="AD19" s="18" t="s">
        <v>89</v>
      </c>
      <c r="AE19" s="18" t="s">
        <v>119</v>
      </c>
      <c r="AF19" s="18" t="s">
        <v>96</v>
      </c>
      <c r="AG19" s="18" t="s">
        <v>89</v>
      </c>
      <c r="AH19" s="18"/>
      <c r="AI19" s="18">
        <f t="shared" si="0"/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f t="shared" si="1"/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20" t="s">
        <v>89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153</v>
      </c>
      <c r="C20" s="18" t="s">
        <v>154</v>
      </c>
      <c r="D20" s="18" t="s">
        <v>155</v>
      </c>
      <c r="E20" s="18"/>
      <c r="F20" s="18" t="s">
        <v>156</v>
      </c>
      <c r="G20" s="18"/>
      <c r="H20" s="18"/>
      <c r="I20" s="18"/>
      <c r="J20" s="18"/>
      <c r="K20" s="18" t="s">
        <v>94</v>
      </c>
      <c r="L20" s="18"/>
      <c r="M20" s="18" t="s">
        <v>86</v>
      </c>
      <c r="N20" s="18"/>
      <c r="O20" s="18" t="s">
        <v>157</v>
      </c>
      <c r="P20" s="18" t="s">
        <v>95</v>
      </c>
      <c r="Q20" s="18">
        <v>4</v>
      </c>
      <c r="R20" s="18">
        <v>1</v>
      </c>
      <c r="S20" s="18">
        <v>1997</v>
      </c>
      <c r="T20" s="18" t="s">
        <v>89</v>
      </c>
      <c r="U20" s="18"/>
      <c r="V20" s="18"/>
      <c r="W20" s="18"/>
      <c r="X20" s="18"/>
      <c r="Y20" s="18"/>
      <c r="Z20" s="18"/>
      <c r="AA20" s="18"/>
      <c r="AB20" s="18"/>
      <c r="AC20" s="18" t="s">
        <v>90</v>
      </c>
      <c r="AD20" s="18" t="s">
        <v>90</v>
      </c>
      <c r="AE20" s="18" t="s">
        <v>103</v>
      </c>
      <c r="AF20" s="18" t="s">
        <v>91</v>
      </c>
      <c r="AG20" s="18"/>
      <c r="AH20" s="18"/>
      <c r="AI20" s="18">
        <f t="shared" si="0"/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f t="shared" si="1"/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20" t="s">
        <v>89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158</v>
      </c>
      <c r="C21" s="18" t="s">
        <v>159</v>
      </c>
      <c r="D21" s="18" t="s">
        <v>160</v>
      </c>
      <c r="E21" s="18"/>
      <c r="F21" s="18" t="s">
        <v>161</v>
      </c>
      <c r="G21" s="18">
        <v>0</v>
      </c>
      <c r="H21" s="18">
        <v>0</v>
      </c>
      <c r="I21" s="18">
        <v>0</v>
      </c>
      <c r="J21" s="18"/>
      <c r="K21" s="18" t="s">
        <v>162</v>
      </c>
      <c r="L21" s="18"/>
      <c r="M21" s="18" t="s">
        <v>86</v>
      </c>
      <c r="N21" s="18"/>
      <c r="O21" s="18" t="s">
        <v>87</v>
      </c>
      <c r="P21" s="18" t="s">
        <v>95</v>
      </c>
      <c r="Q21" s="18">
        <v>40</v>
      </c>
      <c r="R21" s="18">
        <v>2</v>
      </c>
      <c r="S21" s="18">
        <v>1991</v>
      </c>
      <c r="T21" s="18" t="s">
        <v>125</v>
      </c>
      <c r="U21" s="18">
        <v>198.7</v>
      </c>
      <c r="V21" s="18">
        <v>0</v>
      </c>
      <c r="W21" s="18">
        <v>0</v>
      </c>
      <c r="X21" s="18">
        <v>0</v>
      </c>
      <c r="Y21" s="18">
        <v>0</v>
      </c>
      <c r="Z21" s="18"/>
      <c r="AA21" s="18"/>
      <c r="AB21" s="18"/>
      <c r="AC21" s="18" t="s">
        <v>89</v>
      </c>
      <c r="AD21" s="18" t="s">
        <v>90</v>
      </c>
      <c r="AE21" s="18" t="s">
        <v>103</v>
      </c>
      <c r="AF21" s="18" t="s">
        <v>91</v>
      </c>
      <c r="AG21" s="18" t="s">
        <v>89</v>
      </c>
      <c r="AH21" s="18"/>
      <c r="AI21" s="18">
        <f t="shared" si="0"/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f t="shared" si="1"/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20" t="s">
        <v>89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158</v>
      </c>
      <c r="C22" s="18" t="s">
        <v>163</v>
      </c>
      <c r="D22" s="18" t="s">
        <v>160</v>
      </c>
      <c r="E22" s="18"/>
      <c r="F22" s="18" t="s">
        <v>164</v>
      </c>
      <c r="G22" s="18">
        <v>0</v>
      </c>
      <c r="H22" s="18">
        <v>0</v>
      </c>
      <c r="I22" s="18">
        <v>0</v>
      </c>
      <c r="J22" s="18"/>
      <c r="K22" s="18" t="s">
        <v>94</v>
      </c>
      <c r="L22" s="18"/>
      <c r="M22" s="18" t="s">
        <v>86</v>
      </c>
      <c r="N22" s="18"/>
      <c r="O22" s="18" t="s">
        <v>87</v>
      </c>
      <c r="P22" s="18" t="s">
        <v>95</v>
      </c>
      <c r="Q22" s="18">
        <v>45</v>
      </c>
      <c r="R22" s="18">
        <v>2</v>
      </c>
      <c r="S22" s="18">
        <v>1975</v>
      </c>
      <c r="T22" s="18"/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/>
      <c r="AA22" s="18"/>
      <c r="AB22" s="18"/>
      <c r="AC22" s="18" t="s">
        <v>89</v>
      </c>
      <c r="AD22" s="18" t="s">
        <v>89</v>
      </c>
      <c r="AE22" s="18" t="s">
        <v>103</v>
      </c>
      <c r="AF22" s="18" t="s">
        <v>91</v>
      </c>
      <c r="AG22" s="18" t="s">
        <v>89</v>
      </c>
      <c r="AH22" s="18"/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f t="shared" si="1"/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20" t="s">
        <v>89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165</v>
      </c>
      <c r="C23" s="18" t="s">
        <v>166</v>
      </c>
      <c r="D23" s="18" t="s">
        <v>167</v>
      </c>
      <c r="E23" s="18"/>
      <c r="F23" s="18" t="s">
        <v>168</v>
      </c>
      <c r="G23" s="18">
        <v>0</v>
      </c>
      <c r="H23" s="18">
        <v>0</v>
      </c>
      <c r="I23" s="18">
        <v>0</v>
      </c>
      <c r="J23" s="18"/>
      <c r="K23" s="18" t="s">
        <v>94</v>
      </c>
      <c r="L23" s="18"/>
      <c r="M23" s="18" t="s">
        <v>86</v>
      </c>
      <c r="N23" s="18"/>
      <c r="O23" s="18" t="s">
        <v>87</v>
      </c>
      <c r="P23" s="18" t="s">
        <v>95</v>
      </c>
      <c r="Q23" s="18">
        <v>20</v>
      </c>
      <c r="R23" s="18">
        <v>2</v>
      </c>
      <c r="S23" s="18">
        <v>1988</v>
      </c>
      <c r="T23" s="18" t="s">
        <v>89</v>
      </c>
      <c r="U23" s="18"/>
      <c r="V23" s="18"/>
      <c r="W23" s="18"/>
      <c r="X23" s="18"/>
      <c r="Y23" s="18"/>
      <c r="Z23" s="18"/>
      <c r="AA23" s="18"/>
      <c r="AB23" s="18"/>
      <c r="AC23" s="18" t="s">
        <v>89</v>
      </c>
      <c r="AD23" s="18" t="s">
        <v>89</v>
      </c>
      <c r="AE23" s="18" t="s">
        <v>103</v>
      </c>
      <c r="AF23" s="18" t="s">
        <v>91</v>
      </c>
      <c r="AG23" s="18" t="s">
        <v>89</v>
      </c>
      <c r="AH23" s="18"/>
      <c r="AI23" s="18">
        <f t="shared" si="0"/>
        <v>100</v>
      </c>
      <c r="AJ23" s="18">
        <v>41.3</v>
      </c>
      <c r="AK23" s="18">
        <v>26.5</v>
      </c>
      <c r="AL23" s="18">
        <v>1.2</v>
      </c>
      <c r="AM23" s="18">
        <v>25.8</v>
      </c>
      <c r="AN23" s="18">
        <v>5.2</v>
      </c>
      <c r="AO23" s="18">
        <v>0</v>
      </c>
      <c r="AP23" s="18">
        <v>145</v>
      </c>
      <c r="AQ23" s="18">
        <f t="shared" si="1"/>
        <v>100</v>
      </c>
      <c r="AR23" s="18">
        <v>53.1</v>
      </c>
      <c r="AS23" s="18">
        <v>36.8</v>
      </c>
      <c r="AT23" s="18">
        <v>10.1</v>
      </c>
      <c r="AU23" s="18">
        <v>0</v>
      </c>
      <c r="AV23" s="18">
        <v>0</v>
      </c>
      <c r="AW23" s="20" t="s">
        <v>89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169</v>
      </c>
      <c r="C24" s="18" t="s">
        <v>170</v>
      </c>
      <c r="D24" s="18" t="s">
        <v>171</v>
      </c>
      <c r="E24" s="18"/>
      <c r="F24" s="18" t="s">
        <v>172</v>
      </c>
      <c r="G24" s="18">
        <v>0</v>
      </c>
      <c r="H24" s="18">
        <v>0</v>
      </c>
      <c r="I24" s="18">
        <v>0</v>
      </c>
      <c r="J24" s="18"/>
      <c r="K24" s="18" t="s">
        <v>94</v>
      </c>
      <c r="L24" s="18"/>
      <c r="M24" s="18" t="s">
        <v>86</v>
      </c>
      <c r="N24" s="18"/>
      <c r="O24" s="18" t="s">
        <v>87</v>
      </c>
      <c r="P24" s="18" t="s">
        <v>124</v>
      </c>
      <c r="Q24" s="18">
        <v>100</v>
      </c>
      <c r="R24" s="18">
        <v>2</v>
      </c>
      <c r="S24" s="18">
        <v>1976</v>
      </c>
      <c r="T24" s="18" t="s">
        <v>89</v>
      </c>
      <c r="U24" s="18"/>
      <c r="V24" s="18"/>
      <c r="W24" s="18"/>
      <c r="X24" s="18"/>
      <c r="Y24" s="18"/>
      <c r="Z24" s="18"/>
      <c r="AA24" s="18"/>
      <c r="AB24" s="18"/>
      <c r="AC24" s="18" t="s">
        <v>89</v>
      </c>
      <c r="AD24" s="18" t="s">
        <v>90</v>
      </c>
      <c r="AE24" s="18" t="s">
        <v>103</v>
      </c>
      <c r="AF24" s="18" t="s">
        <v>91</v>
      </c>
      <c r="AG24" s="18" t="s">
        <v>89</v>
      </c>
      <c r="AH24" s="18"/>
      <c r="AI24" s="18">
        <f t="shared" si="0"/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f t="shared" si="1"/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20" t="s">
        <v>89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173</v>
      </c>
      <c r="C25" s="18" t="s">
        <v>174</v>
      </c>
      <c r="D25" s="18" t="s">
        <v>175</v>
      </c>
      <c r="E25" s="18"/>
      <c r="F25" s="18" t="s">
        <v>176</v>
      </c>
      <c r="G25" s="18">
        <v>28510</v>
      </c>
      <c r="H25" s="18">
        <v>520</v>
      </c>
      <c r="I25" s="18"/>
      <c r="J25" s="18" t="s">
        <v>112</v>
      </c>
      <c r="K25" s="18" t="s">
        <v>177</v>
      </c>
      <c r="L25" s="18"/>
      <c r="M25" s="18" t="s">
        <v>86</v>
      </c>
      <c r="N25" s="18"/>
      <c r="O25" s="18" t="s">
        <v>87</v>
      </c>
      <c r="P25" s="18" t="s">
        <v>88</v>
      </c>
      <c r="Q25" s="18">
        <v>160</v>
      </c>
      <c r="R25" s="18">
        <v>2</v>
      </c>
      <c r="S25" s="18">
        <v>1991</v>
      </c>
      <c r="T25" s="18" t="s">
        <v>125</v>
      </c>
      <c r="U25" s="18">
        <v>5644800</v>
      </c>
      <c r="V25" s="18"/>
      <c r="W25" s="18">
        <v>190</v>
      </c>
      <c r="X25" s="18"/>
      <c r="Y25" s="18"/>
      <c r="Z25" s="18"/>
      <c r="AA25" s="18"/>
      <c r="AB25" s="18"/>
      <c r="AC25" s="18" t="s">
        <v>89</v>
      </c>
      <c r="AD25" s="18" t="s">
        <v>90</v>
      </c>
      <c r="AE25" s="18" t="s">
        <v>119</v>
      </c>
      <c r="AF25" s="18"/>
      <c r="AG25" s="18" t="s">
        <v>89</v>
      </c>
      <c r="AH25" s="18"/>
      <c r="AI25" s="18">
        <f t="shared" si="0"/>
        <v>99.99999999999999</v>
      </c>
      <c r="AJ25" s="18">
        <v>41.3</v>
      </c>
      <c r="AK25" s="18">
        <v>20.4</v>
      </c>
      <c r="AL25" s="18">
        <v>14.5</v>
      </c>
      <c r="AM25" s="18">
        <v>22.5</v>
      </c>
      <c r="AN25" s="18">
        <v>1.1</v>
      </c>
      <c r="AO25" s="18">
        <v>0.2</v>
      </c>
      <c r="AP25" s="18">
        <v>227.5</v>
      </c>
      <c r="AQ25" s="18">
        <f t="shared" si="1"/>
        <v>99.99999999999999</v>
      </c>
      <c r="AR25" s="18">
        <v>51.4</v>
      </c>
      <c r="AS25" s="18">
        <v>41.8</v>
      </c>
      <c r="AT25" s="18">
        <v>6.8</v>
      </c>
      <c r="AU25" s="18">
        <v>0</v>
      </c>
      <c r="AV25" s="18">
        <v>6698</v>
      </c>
      <c r="AW25" s="20" t="s">
        <v>89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2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833</v>
      </c>
      <c r="B1" s="60"/>
      <c r="K1" s="59"/>
    </row>
    <row r="2" spans="1:11" s="55" customFormat="1" ht="13.5" customHeight="1">
      <c r="A2" s="89" t="s">
        <v>834</v>
      </c>
      <c r="B2" s="147" t="s">
        <v>835</v>
      </c>
      <c r="C2" s="89" t="s">
        <v>836</v>
      </c>
      <c r="D2" s="89" t="s">
        <v>837</v>
      </c>
      <c r="E2" s="89" t="s">
        <v>838</v>
      </c>
      <c r="F2" s="89" t="s">
        <v>839</v>
      </c>
      <c r="G2" s="89" t="s">
        <v>840</v>
      </c>
      <c r="H2" s="89" t="s">
        <v>841</v>
      </c>
      <c r="I2" s="89" t="s">
        <v>842</v>
      </c>
      <c r="J2" s="89" t="s">
        <v>843</v>
      </c>
      <c r="K2" s="89" t="s">
        <v>844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845</v>
      </c>
      <c r="G6" s="135"/>
      <c r="H6" s="34" t="s">
        <v>846</v>
      </c>
      <c r="I6" s="135"/>
      <c r="J6" s="135"/>
      <c r="K6" s="150"/>
    </row>
    <row r="7" spans="1:11" s="66" customFormat="1" ht="30" customHeight="1">
      <c r="A7" s="20" t="s">
        <v>847</v>
      </c>
      <c r="B7" s="23" t="s">
        <v>848</v>
      </c>
      <c r="C7" s="20" t="s">
        <v>849</v>
      </c>
      <c r="D7" s="20" t="s">
        <v>850</v>
      </c>
      <c r="E7" s="20" t="s">
        <v>851</v>
      </c>
      <c r="F7" s="20">
        <v>413</v>
      </c>
      <c r="G7" s="20" t="s">
        <v>852</v>
      </c>
      <c r="H7" s="20">
        <v>984</v>
      </c>
      <c r="I7" s="20">
        <v>1976</v>
      </c>
      <c r="J7" s="20" t="s">
        <v>853</v>
      </c>
      <c r="K7" s="20" t="s">
        <v>854</v>
      </c>
    </row>
    <row r="8" spans="1:11" s="66" customFormat="1" ht="30" customHeight="1">
      <c r="A8" s="20" t="s">
        <v>847</v>
      </c>
      <c r="B8" s="23" t="s">
        <v>848</v>
      </c>
      <c r="C8" s="20" t="s">
        <v>855</v>
      </c>
      <c r="D8" s="20" t="s">
        <v>850</v>
      </c>
      <c r="E8" s="20" t="s">
        <v>856</v>
      </c>
      <c r="F8" s="20">
        <v>446</v>
      </c>
      <c r="G8" s="20" t="s">
        <v>857</v>
      </c>
      <c r="H8" s="20">
        <v>600</v>
      </c>
      <c r="I8" s="20">
        <v>1981</v>
      </c>
      <c r="J8" s="20" t="s">
        <v>853</v>
      </c>
      <c r="K8" s="20" t="s">
        <v>854</v>
      </c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2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12" sqref="D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178</v>
      </c>
      <c r="R1" s="6"/>
    </row>
    <row r="2" spans="1:50" s="5" customFormat="1" ht="13.5" customHeight="1">
      <c r="A2" s="89" t="s">
        <v>179</v>
      </c>
      <c r="B2" s="147" t="s">
        <v>180</v>
      </c>
      <c r="C2" s="89" t="s">
        <v>181</v>
      </c>
      <c r="D2" s="89" t="s">
        <v>182</v>
      </c>
      <c r="E2" s="125" t="s">
        <v>183</v>
      </c>
      <c r="F2" s="89" t="s">
        <v>184</v>
      </c>
      <c r="G2" s="89" t="s">
        <v>185</v>
      </c>
      <c r="H2" s="108" t="s">
        <v>186</v>
      </c>
      <c r="I2" s="109"/>
      <c r="J2" s="108" t="s">
        <v>187</v>
      </c>
      <c r="K2" s="27"/>
      <c r="L2" s="89" t="s">
        <v>188</v>
      </c>
      <c r="M2" s="89" t="s">
        <v>189</v>
      </c>
      <c r="N2" s="89" t="s">
        <v>190</v>
      </c>
      <c r="O2" s="89" t="s">
        <v>191</v>
      </c>
      <c r="P2" s="108" t="s">
        <v>192</v>
      </c>
      <c r="Q2" s="125" t="s">
        <v>193</v>
      </c>
      <c r="R2" s="89" t="s">
        <v>194</v>
      </c>
      <c r="S2" s="97" t="s">
        <v>195</v>
      </c>
      <c r="T2" s="97" t="s">
        <v>196</v>
      </c>
      <c r="U2" s="141" t="s">
        <v>197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198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199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200</v>
      </c>
      <c r="V4" s="152"/>
      <c r="W4" s="138" t="s">
        <v>201</v>
      </c>
      <c r="X4" s="139"/>
      <c r="Y4" s="140"/>
      <c r="Z4" s="138" t="s">
        <v>202</v>
      </c>
      <c r="AA4" s="139"/>
      <c r="AB4" s="140"/>
      <c r="AC4" s="138" t="s">
        <v>203</v>
      </c>
      <c r="AD4" s="139"/>
      <c r="AE4" s="140"/>
      <c r="AF4" s="138" t="s">
        <v>204</v>
      </c>
      <c r="AG4" s="139"/>
      <c r="AH4" s="140"/>
      <c r="AI4" s="138" t="s">
        <v>205</v>
      </c>
      <c r="AJ4" s="139"/>
      <c r="AK4" s="140"/>
      <c r="AL4" s="138" t="s">
        <v>206</v>
      </c>
      <c r="AM4" s="139"/>
      <c r="AN4" s="140"/>
      <c r="AO4" s="138" t="s">
        <v>207</v>
      </c>
      <c r="AP4" s="139"/>
      <c r="AQ4" s="140"/>
      <c r="AR4" s="138" t="s">
        <v>208</v>
      </c>
      <c r="AS4" s="139"/>
      <c r="AT4" s="140"/>
      <c r="AU4" s="138" t="s">
        <v>209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210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211</v>
      </c>
      <c r="V5" s="32" t="s">
        <v>212</v>
      </c>
      <c r="W5" s="32" t="s">
        <v>213</v>
      </c>
      <c r="X5" s="32" t="s">
        <v>211</v>
      </c>
      <c r="Y5" s="32" t="s">
        <v>212</v>
      </c>
      <c r="Z5" s="32" t="s">
        <v>213</v>
      </c>
      <c r="AA5" s="32" t="s">
        <v>211</v>
      </c>
      <c r="AB5" s="32" t="s">
        <v>212</v>
      </c>
      <c r="AC5" s="32" t="s">
        <v>213</v>
      </c>
      <c r="AD5" s="32" t="s">
        <v>211</v>
      </c>
      <c r="AE5" s="32" t="s">
        <v>212</v>
      </c>
      <c r="AF5" s="32" t="s">
        <v>213</v>
      </c>
      <c r="AG5" s="32" t="s">
        <v>211</v>
      </c>
      <c r="AH5" s="32" t="s">
        <v>212</v>
      </c>
      <c r="AI5" s="32" t="s">
        <v>213</v>
      </c>
      <c r="AJ5" s="32" t="s">
        <v>211</v>
      </c>
      <c r="AK5" s="32" t="s">
        <v>212</v>
      </c>
      <c r="AL5" s="32" t="s">
        <v>213</v>
      </c>
      <c r="AM5" s="32" t="s">
        <v>211</v>
      </c>
      <c r="AN5" s="32" t="s">
        <v>212</v>
      </c>
      <c r="AO5" s="32" t="s">
        <v>213</v>
      </c>
      <c r="AP5" s="32" t="s">
        <v>211</v>
      </c>
      <c r="AQ5" s="32" t="s">
        <v>212</v>
      </c>
      <c r="AR5" s="32" t="s">
        <v>213</v>
      </c>
      <c r="AS5" s="32" t="s">
        <v>211</v>
      </c>
      <c r="AT5" s="32" t="s">
        <v>212</v>
      </c>
      <c r="AU5" s="32" t="s">
        <v>213</v>
      </c>
      <c r="AV5" s="32" t="s">
        <v>211</v>
      </c>
      <c r="AW5" s="32" t="s">
        <v>212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214</v>
      </c>
      <c r="H6" s="35" t="s">
        <v>214</v>
      </c>
      <c r="I6" s="135"/>
      <c r="J6" s="135"/>
      <c r="K6" s="125"/>
      <c r="L6" s="135"/>
      <c r="M6" s="34" t="s">
        <v>215</v>
      </c>
      <c r="N6" s="135"/>
      <c r="O6" s="135"/>
      <c r="P6" s="154"/>
      <c r="Q6" s="125"/>
      <c r="R6" s="34" t="s">
        <v>216</v>
      </c>
      <c r="S6" s="99"/>
      <c r="T6" s="33" t="s">
        <v>217</v>
      </c>
      <c r="U6" s="33" t="s">
        <v>218</v>
      </c>
      <c r="V6" s="33" t="s">
        <v>219</v>
      </c>
      <c r="W6" s="24"/>
      <c r="X6" s="33" t="s">
        <v>218</v>
      </c>
      <c r="Y6" s="33" t="s">
        <v>219</v>
      </c>
      <c r="Z6" s="24"/>
      <c r="AA6" s="33" t="s">
        <v>218</v>
      </c>
      <c r="AB6" s="33" t="s">
        <v>219</v>
      </c>
      <c r="AC6" s="24"/>
      <c r="AD6" s="33" t="s">
        <v>218</v>
      </c>
      <c r="AE6" s="33" t="s">
        <v>219</v>
      </c>
      <c r="AF6" s="24"/>
      <c r="AG6" s="33" t="s">
        <v>218</v>
      </c>
      <c r="AH6" s="33" t="s">
        <v>219</v>
      </c>
      <c r="AI6" s="24"/>
      <c r="AJ6" s="33" t="s">
        <v>218</v>
      </c>
      <c r="AK6" s="33" t="s">
        <v>219</v>
      </c>
      <c r="AL6" s="24"/>
      <c r="AM6" s="33" t="s">
        <v>218</v>
      </c>
      <c r="AN6" s="33" t="s">
        <v>219</v>
      </c>
      <c r="AO6" s="24"/>
      <c r="AP6" s="33" t="s">
        <v>218</v>
      </c>
      <c r="AQ6" s="33" t="s">
        <v>219</v>
      </c>
      <c r="AR6" s="24"/>
      <c r="AS6" s="33" t="s">
        <v>218</v>
      </c>
      <c r="AT6" s="33" t="s">
        <v>219</v>
      </c>
      <c r="AU6" s="24"/>
      <c r="AV6" s="33" t="s">
        <v>218</v>
      </c>
      <c r="AW6" s="33" t="s">
        <v>219</v>
      </c>
      <c r="AX6" s="83"/>
    </row>
    <row r="7" spans="1:50" s="66" customFormat="1" ht="30" customHeight="1">
      <c r="A7" s="18" t="s">
        <v>220</v>
      </c>
      <c r="B7" s="19" t="s">
        <v>221</v>
      </c>
      <c r="C7" s="18" t="s">
        <v>222</v>
      </c>
      <c r="D7" s="18" t="s">
        <v>223</v>
      </c>
      <c r="E7" s="18"/>
      <c r="F7" s="18" t="s">
        <v>224</v>
      </c>
      <c r="G7" s="18">
        <v>0</v>
      </c>
      <c r="H7" s="18">
        <v>0</v>
      </c>
      <c r="I7" s="18"/>
      <c r="J7" s="18" t="s">
        <v>225</v>
      </c>
      <c r="K7" s="18"/>
      <c r="L7" s="18" t="s">
        <v>226</v>
      </c>
      <c r="M7" s="18">
        <v>70</v>
      </c>
      <c r="N7" s="18">
        <v>1982</v>
      </c>
      <c r="O7" s="18"/>
      <c r="P7" s="18" t="s">
        <v>227</v>
      </c>
      <c r="Q7" s="18" t="s">
        <v>228</v>
      </c>
      <c r="R7" s="18"/>
      <c r="S7" s="20" t="s">
        <v>228</v>
      </c>
      <c r="T7" s="20"/>
      <c r="U7" s="26">
        <f aca="true" t="shared" si="0" ref="U7:V13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220</v>
      </c>
      <c r="B8" s="19" t="s">
        <v>229</v>
      </c>
      <c r="C8" s="18" t="s">
        <v>230</v>
      </c>
      <c r="D8" s="18" t="s">
        <v>231</v>
      </c>
      <c r="E8" s="18"/>
      <c r="F8" s="18" t="s">
        <v>232</v>
      </c>
      <c r="G8" s="18">
        <v>2680</v>
      </c>
      <c r="H8" s="18">
        <v>828</v>
      </c>
      <c r="I8" s="18" t="s">
        <v>233</v>
      </c>
      <c r="J8" s="18" t="s">
        <v>234</v>
      </c>
      <c r="K8" s="18"/>
      <c r="L8" s="18" t="s">
        <v>235</v>
      </c>
      <c r="M8" s="18">
        <v>40</v>
      </c>
      <c r="N8" s="18">
        <v>1985</v>
      </c>
      <c r="O8" s="18" t="s">
        <v>236</v>
      </c>
      <c r="P8" s="18"/>
      <c r="Q8" s="18" t="s">
        <v>228</v>
      </c>
      <c r="R8" s="18"/>
      <c r="S8" s="20" t="s">
        <v>228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220</v>
      </c>
      <c r="B9" s="19" t="s">
        <v>237</v>
      </c>
      <c r="C9" s="18" t="s">
        <v>238</v>
      </c>
      <c r="D9" s="18" t="s">
        <v>239</v>
      </c>
      <c r="E9" s="18"/>
      <c r="F9" s="18" t="s">
        <v>240</v>
      </c>
      <c r="G9" s="18">
        <v>0</v>
      </c>
      <c r="H9" s="18">
        <v>0</v>
      </c>
      <c r="I9" s="18"/>
      <c r="J9" s="18" t="s">
        <v>241</v>
      </c>
      <c r="K9" s="18"/>
      <c r="L9" s="18" t="s">
        <v>226</v>
      </c>
      <c r="M9" s="18">
        <v>30</v>
      </c>
      <c r="N9" s="18">
        <v>1981</v>
      </c>
      <c r="O9" s="18" t="s">
        <v>236</v>
      </c>
      <c r="P9" s="18" t="s">
        <v>227</v>
      </c>
      <c r="Q9" s="18" t="s">
        <v>228</v>
      </c>
      <c r="R9" s="18"/>
      <c r="S9" s="20" t="s">
        <v>228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220</v>
      </c>
      <c r="B10" s="19" t="s">
        <v>242</v>
      </c>
      <c r="C10" s="18" t="s">
        <v>243</v>
      </c>
      <c r="D10" s="18" t="s">
        <v>244</v>
      </c>
      <c r="E10" s="18"/>
      <c r="F10" s="18" t="s">
        <v>245</v>
      </c>
      <c r="G10" s="18">
        <v>292</v>
      </c>
      <c r="H10" s="18">
        <v>28</v>
      </c>
      <c r="I10" s="18" t="s">
        <v>246</v>
      </c>
      <c r="J10" s="18" t="s">
        <v>234</v>
      </c>
      <c r="K10" s="18"/>
      <c r="L10" s="18" t="s">
        <v>226</v>
      </c>
      <c r="M10" s="18">
        <v>10</v>
      </c>
      <c r="N10" s="18">
        <v>1997</v>
      </c>
      <c r="O10" s="18" t="s">
        <v>247</v>
      </c>
      <c r="P10" s="18"/>
      <c r="Q10" s="18" t="s">
        <v>228</v>
      </c>
      <c r="R10" s="18"/>
      <c r="S10" s="20" t="s">
        <v>228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220</v>
      </c>
      <c r="B11" s="19" t="s">
        <v>248</v>
      </c>
      <c r="C11" s="18" t="s">
        <v>249</v>
      </c>
      <c r="D11" s="18" t="s">
        <v>250</v>
      </c>
      <c r="E11" s="18"/>
      <c r="F11" s="18" t="s">
        <v>251</v>
      </c>
      <c r="G11" s="18">
        <v>18</v>
      </c>
      <c r="H11" s="18">
        <v>529</v>
      </c>
      <c r="I11" s="18" t="s">
        <v>246</v>
      </c>
      <c r="J11" s="18" t="s">
        <v>234</v>
      </c>
      <c r="K11" s="18"/>
      <c r="L11" s="18" t="s">
        <v>235</v>
      </c>
      <c r="M11" s="18">
        <v>5</v>
      </c>
      <c r="N11" s="18">
        <v>1995</v>
      </c>
      <c r="O11" s="18" t="s">
        <v>247</v>
      </c>
      <c r="P11" s="18"/>
      <c r="Q11" s="18" t="s">
        <v>228</v>
      </c>
      <c r="R11" s="18"/>
      <c r="S11" s="20" t="s">
        <v>228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220</v>
      </c>
      <c r="B12" s="19" t="s">
        <v>252</v>
      </c>
      <c r="C12" s="18" t="s">
        <v>253</v>
      </c>
      <c r="D12" s="18" t="s">
        <v>254</v>
      </c>
      <c r="E12" s="18"/>
      <c r="F12" s="18" t="s">
        <v>255</v>
      </c>
      <c r="G12" s="18">
        <v>0</v>
      </c>
      <c r="H12" s="18">
        <v>0</v>
      </c>
      <c r="I12" s="18"/>
      <c r="J12" s="18" t="s">
        <v>234</v>
      </c>
      <c r="K12" s="18"/>
      <c r="L12" s="18" t="s">
        <v>235</v>
      </c>
      <c r="M12" s="18">
        <v>10</v>
      </c>
      <c r="N12" s="18">
        <v>1991</v>
      </c>
      <c r="O12" s="18" t="s">
        <v>236</v>
      </c>
      <c r="P12" s="18" t="s">
        <v>227</v>
      </c>
      <c r="Q12" s="18" t="s">
        <v>228</v>
      </c>
      <c r="R12" s="18"/>
      <c r="S12" s="20" t="s">
        <v>228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220</v>
      </c>
      <c r="B13" s="19" t="s">
        <v>256</v>
      </c>
      <c r="C13" s="18" t="s">
        <v>257</v>
      </c>
      <c r="D13" s="18" t="s">
        <v>258</v>
      </c>
      <c r="E13" s="18"/>
      <c r="F13" s="18" t="s">
        <v>259</v>
      </c>
      <c r="G13" s="18">
        <v>0</v>
      </c>
      <c r="H13" s="18">
        <v>0</v>
      </c>
      <c r="I13" s="18"/>
      <c r="J13" s="18" t="s">
        <v>260</v>
      </c>
      <c r="K13" s="18"/>
      <c r="L13" s="18" t="s">
        <v>226</v>
      </c>
      <c r="M13" s="18">
        <v>5</v>
      </c>
      <c r="N13" s="18">
        <v>2010</v>
      </c>
      <c r="O13" s="18" t="s">
        <v>236</v>
      </c>
      <c r="P13" s="18" t="s">
        <v>261</v>
      </c>
      <c r="Q13" s="18" t="s">
        <v>228</v>
      </c>
      <c r="R13" s="18"/>
      <c r="S13" s="20" t="s">
        <v>228</v>
      </c>
      <c r="T13" s="20"/>
      <c r="U13" s="20">
        <f t="shared" si="0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6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262</v>
      </c>
      <c r="Y1" s="6"/>
    </row>
    <row r="2" spans="1:57" s="5" customFormat="1" ht="11.25" customHeight="1">
      <c r="A2" s="89" t="s">
        <v>263</v>
      </c>
      <c r="B2" s="147" t="s">
        <v>264</v>
      </c>
      <c r="C2" s="89" t="s">
        <v>265</v>
      </c>
      <c r="D2" s="159" t="s">
        <v>266</v>
      </c>
      <c r="E2" s="125" t="s">
        <v>267</v>
      </c>
      <c r="F2" s="89" t="s">
        <v>268</v>
      </c>
      <c r="G2" s="89" t="s">
        <v>269</v>
      </c>
      <c r="H2" s="108" t="s">
        <v>270</v>
      </c>
      <c r="I2" s="155"/>
      <c r="J2" s="38"/>
      <c r="K2" s="108" t="s">
        <v>271</v>
      </c>
      <c r="L2" s="110"/>
      <c r="M2" s="108" t="s">
        <v>272</v>
      </c>
      <c r="N2" s="110"/>
      <c r="O2" s="89" t="s">
        <v>273</v>
      </c>
      <c r="P2" s="108" t="s">
        <v>274</v>
      </c>
      <c r="Q2" s="27"/>
      <c r="R2" s="108" t="s">
        <v>275</v>
      </c>
      <c r="S2" s="27"/>
      <c r="T2" s="89" t="s">
        <v>276</v>
      </c>
      <c r="U2" s="89" t="s">
        <v>277</v>
      </c>
      <c r="V2" s="89" t="s">
        <v>278</v>
      </c>
      <c r="W2" s="108" t="s">
        <v>279</v>
      </c>
      <c r="X2" s="125" t="s">
        <v>280</v>
      </c>
      <c r="Y2" s="89" t="s">
        <v>281</v>
      </c>
      <c r="Z2" s="97" t="s">
        <v>282</v>
      </c>
      <c r="AA2" s="97" t="s">
        <v>283</v>
      </c>
      <c r="AB2" s="141" t="s">
        <v>284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285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286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287</v>
      </c>
      <c r="AC4" s="152"/>
      <c r="AD4" s="138" t="s">
        <v>288</v>
      </c>
      <c r="AE4" s="139"/>
      <c r="AF4" s="140"/>
      <c r="AG4" s="138" t="s">
        <v>289</v>
      </c>
      <c r="AH4" s="139"/>
      <c r="AI4" s="140"/>
      <c r="AJ4" s="138" t="s">
        <v>290</v>
      </c>
      <c r="AK4" s="139"/>
      <c r="AL4" s="140"/>
      <c r="AM4" s="138" t="s">
        <v>291</v>
      </c>
      <c r="AN4" s="139"/>
      <c r="AO4" s="140"/>
      <c r="AP4" s="138" t="s">
        <v>292</v>
      </c>
      <c r="AQ4" s="139"/>
      <c r="AR4" s="140"/>
      <c r="AS4" s="138" t="s">
        <v>293</v>
      </c>
      <c r="AT4" s="139"/>
      <c r="AU4" s="140"/>
      <c r="AV4" s="138" t="s">
        <v>294</v>
      </c>
      <c r="AW4" s="139"/>
      <c r="AX4" s="140"/>
      <c r="AY4" s="138" t="s">
        <v>295</v>
      </c>
      <c r="AZ4" s="139"/>
      <c r="BA4" s="140"/>
      <c r="BB4" s="138" t="s">
        <v>296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297</v>
      </c>
      <c r="R5" s="90"/>
      <c r="S5" s="125" t="s">
        <v>297</v>
      </c>
      <c r="T5" s="137"/>
      <c r="U5" s="90"/>
      <c r="V5" s="90"/>
      <c r="W5" s="153"/>
      <c r="X5" s="125"/>
      <c r="Y5" s="90"/>
      <c r="Z5" s="98"/>
      <c r="AA5" s="116"/>
      <c r="AB5" s="32" t="s">
        <v>298</v>
      </c>
      <c r="AC5" s="32" t="s">
        <v>299</v>
      </c>
      <c r="AD5" s="32" t="s">
        <v>300</v>
      </c>
      <c r="AE5" s="32" t="s">
        <v>298</v>
      </c>
      <c r="AF5" s="32" t="s">
        <v>299</v>
      </c>
      <c r="AG5" s="32" t="s">
        <v>300</v>
      </c>
      <c r="AH5" s="32" t="s">
        <v>298</v>
      </c>
      <c r="AI5" s="32" t="s">
        <v>299</v>
      </c>
      <c r="AJ5" s="32" t="s">
        <v>300</v>
      </c>
      <c r="AK5" s="32" t="s">
        <v>298</v>
      </c>
      <c r="AL5" s="32" t="s">
        <v>299</v>
      </c>
      <c r="AM5" s="32" t="s">
        <v>300</v>
      </c>
      <c r="AN5" s="32" t="s">
        <v>298</v>
      </c>
      <c r="AO5" s="32" t="s">
        <v>299</v>
      </c>
      <c r="AP5" s="32" t="s">
        <v>300</v>
      </c>
      <c r="AQ5" s="32" t="s">
        <v>298</v>
      </c>
      <c r="AR5" s="32" t="s">
        <v>299</v>
      </c>
      <c r="AS5" s="32" t="s">
        <v>300</v>
      </c>
      <c r="AT5" s="32" t="s">
        <v>298</v>
      </c>
      <c r="AU5" s="32" t="s">
        <v>299</v>
      </c>
      <c r="AV5" s="32" t="s">
        <v>300</v>
      </c>
      <c r="AW5" s="32" t="s">
        <v>298</v>
      </c>
      <c r="AX5" s="32" t="s">
        <v>299</v>
      </c>
      <c r="AY5" s="32" t="s">
        <v>300</v>
      </c>
      <c r="AZ5" s="32" t="s">
        <v>298</v>
      </c>
      <c r="BA5" s="32" t="s">
        <v>299</v>
      </c>
      <c r="BB5" s="32" t="s">
        <v>300</v>
      </c>
      <c r="BC5" s="32" t="s">
        <v>298</v>
      </c>
      <c r="BD5" s="32" t="s">
        <v>299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301</v>
      </c>
      <c r="H6" s="40" t="s">
        <v>301</v>
      </c>
      <c r="I6" s="40" t="s">
        <v>302</v>
      </c>
      <c r="J6" s="135"/>
      <c r="K6" s="40" t="s">
        <v>301</v>
      </c>
      <c r="L6" s="40" t="s">
        <v>302</v>
      </c>
      <c r="M6" s="40" t="s">
        <v>301</v>
      </c>
      <c r="N6" s="40" t="s">
        <v>302</v>
      </c>
      <c r="O6" s="150"/>
      <c r="P6" s="135"/>
      <c r="Q6" s="125"/>
      <c r="R6" s="135"/>
      <c r="S6" s="125"/>
      <c r="T6" s="34" t="s">
        <v>303</v>
      </c>
      <c r="U6" s="135"/>
      <c r="V6" s="135"/>
      <c r="W6" s="154"/>
      <c r="X6" s="125"/>
      <c r="Y6" s="34" t="s">
        <v>304</v>
      </c>
      <c r="Z6" s="99"/>
      <c r="AA6" s="33" t="s">
        <v>305</v>
      </c>
      <c r="AB6" s="33" t="s">
        <v>306</v>
      </c>
      <c r="AC6" s="33" t="s">
        <v>307</v>
      </c>
      <c r="AD6" s="22"/>
      <c r="AE6" s="33" t="s">
        <v>306</v>
      </c>
      <c r="AF6" s="33" t="s">
        <v>307</v>
      </c>
      <c r="AG6" s="22"/>
      <c r="AH6" s="33" t="s">
        <v>306</v>
      </c>
      <c r="AI6" s="33" t="s">
        <v>307</v>
      </c>
      <c r="AJ6" s="22"/>
      <c r="AK6" s="33" t="s">
        <v>306</v>
      </c>
      <c r="AL6" s="33" t="s">
        <v>307</v>
      </c>
      <c r="AM6" s="22"/>
      <c r="AN6" s="33" t="s">
        <v>306</v>
      </c>
      <c r="AO6" s="33" t="s">
        <v>307</v>
      </c>
      <c r="AP6" s="22"/>
      <c r="AQ6" s="33" t="s">
        <v>306</v>
      </c>
      <c r="AR6" s="33" t="s">
        <v>307</v>
      </c>
      <c r="AS6" s="22"/>
      <c r="AT6" s="33" t="s">
        <v>306</v>
      </c>
      <c r="AU6" s="33" t="s">
        <v>307</v>
      </c>
      <c r="AV6" s="22"/>
      <c r="AW6" s="33" t="s">
        <v>306</v>
      </c>
      <c r="AX6" s="33" t="s">
        <v>307</v>
      </c>
      <c r="AY6" s="22"/>
      <c r="AZ6" s="33" t="s">
        <v>306</v>
      </c>
      <c r="BA6" s="33" t="s">
        <v>307</v>
      </c>
      <c r="BB6" s="22"/>
      <c r="BC6" s="33" t="s">
        <v>306</v>
      </c>
      <c r="BD6" s="33" t="s">
        <v>307</v>
      </c>
      <c r="BE6" s="83"/>
    </row>
    <row r="7" spans="1:57" s="73" customFormat="1" ht="30" customHeight="1">
      <c r="A7" s="18" t="s">
        <v>308</v>
      </c>
      <c r="B7" s="19" t="s">
        <v>309</v>
      </c>
      <c r="C7" s="18" t="s">
        <v>310</v>
      </c>
      <c r="D7" s="18" t="s">
        <v>311</v>
      </c>
      <c r="E7" s="18"/>
      <c r="F7" s="18" t="s">
        <v>312</v>
      </c>
      <c r="G7" s="36">
        <v>12578</v>
      </c>
      <c r="H7" s="36">
        <v>3040</v>
      </c>
      <c r="I7" s="36"/>
      <c r="J7" s="36"/>
      <c r="K7" s="36">
        <v>3040</v>
      </c>
      <c r="L7" s="36"/>
      <c r="M7" s="36"/>
      <c r="N7" s="36"/>
      <c r="O7" s="36" t="s">
        <v>313</v>
      </c>
      <c r="P7" s="18" t="s">
        <v>314</v>
      </c>
      <c r="Q7" s="18"/>
      <c r="R7" s="18" t="s">
        <v>315</v>
      </c>
      <c r="S7" s="18"/>
      <c r="T7" s="18">
        <v>76</v>
      </c>
      <c r="U7" s="18">
        <v>2005</v>
      </c>
      <c r="V7" s="18" t="s">
        <v>316</v>
      </c>
      <c r="W7" s="18"/>
      <c r="X7" s="18" t="s">
        <v>317</v>
      </c>
      <c r="Y7" s="18"/>
      <c r="Z7" s="20" t="s">
        <v>318</v>
      </c>
      <c r="AA7" s="20">
        <v>280</v>
      </c>
      <c r="AB7" s="26">
        <f aca="true" t="shared" si="0" ref="AB7:AB18">+AE7+AH7+AK7+AN7+AQ7+AT7+AW7+AZ7+BC7</f>
        <v>0</v>
      </c>
      <c r="AC7" s="26">
        <f aca="true" t="shared" si="1" ref="AC7:AC18">+AF7+AI7+AL7+AO7+AR7+AU7+AX7+BA7+BD7</f>
        <v>379</v>
      </c>
      <c r="AD7" s="26" t="s">
        <v>319</v>
      </c>
      <c r="AE7" s="26"/>
      <c r="AF7" s="26">
        <v>266</v>
      </c>
      <c r="AG7" s="26" t="s">
        <v>319</v>
      </c>
      <c r="AH7" s="26"/>
      <c r="AI7" s="26">
        <v>113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 t="s">
        <v>320</v>
      </c>
    </row>
    <row r="8" spans="1:57" s="66" customFormat="1" ht="30" customHeight="1">
      <c r="A8" s="18" t="s">
        <v>321</v>
      </c>
      <c r="B8" s="19" t="s">
        <v>322</v>
      </c>
      <c r="C8" s="18" t="s">
        <v>323</v>
      </c>
      <c r="D8" s="18" t="s">
        <v>324</v>
      </c>
      <c r="E8" s="18"/>
      <c r="F8" s="18" t="s">
        <v>325</v>
      </c>
      <c r="G8" s="36">
        <v>1262</v>
      </c>
      <c r="H8" s="36">
        <v>1175</v>
      </c>
      <c r="I8" s="36"/>
      <c r="J8" s="36"/>
      <c r="K8" s="36"/>
      <c r="L8" s="36"/>
      <c r="M8" s="36"/>
      <c r="N8" s="36"/>
      <c r="O8" s="36" t="s">
        <v>326</v>
      </c>
      <c r="P8" s="18" t="s">
        <v>327</v>
      </c>
      <c r="Q8" s="18"/>
      <c r="R8" s="18" t="s">
        <v>328</v>
      </c>
      <c r="S8" s="18"/>
      <c r="T8" s="18">
        <v>11</v>
      </c>
      <c r="U8" s="18">
        <v>1997</v>
      </c>
      <c r="V8" s="18" t="s">
        <v>329</v>
      </c>
      <c r="W8" s="18"/>
      <c r="X8" s="18" t="s">
        <v>330</v>
      </c>
      <c r="Y8" s="18"/>
      <c r="Z8" s="18" t="s">
        <v>330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321</v>
      </c>
      <c r="B9" s="19" t="s">
        <v>322</v>
      </c>
      <c r="C9" s="18" t="s">
        <v>331</v>
      </c>
      <c r="D9" s="18" t="s">
        <v>324</v>
      </c>
      <c r="E9" s="18"/>
      <c r="F9" s="18" t="s">
        <v>332</v>
      </c>
      <c r="G9" s="36">
        <v>3288</v>
      </c>
      <c r="H9" s="36">
        <v>3266</v>
      </c>
      <c r="I9" s="36"/>
      <c r="J9" s="36"/>
      <c r="K9" s="36"/>
      <c r="L9" s="36"/>
      <c r="M9" s="36"/>
      <c r="N9" s="36"/>
      <c r="O9" s="36" t="s">
        <v>326</v>
      </c>
      <c r="P9" s="18" t="s">
        <v>333</v>
      </c>
      <c r="Q9" s="18"/>
      <c r="R9" s="18" t="s">
        <v>328</v>
      </c>
      <c r="S9" s="18"/>
      <c r="T9" s="18">
        <v>19</v>
      </c>
      <c r="U9" s="18">
        <v>1997</v>
      </c>
      <c r="V9" s="18" t="s">
        <v>329</v>
      </c>
      <c r="W9" s="18"/>
      <c r="X9" s="18" t="s">
        <v>330</v>
      </c>
      <c r="Y9" s="18"/>
      <c r="Z9" s="20" t="s">
        <v>330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321</v>
      </c>
      <c r="B10" s="19" t="s">
        <v>334</v>
      </c>
      <c r="C10" s="18" t="s">
        <v>335</v>
      </c>
      <c r="D10" s="18" t="s">
        <v>336</v>
      </c>
      <c r="E10" s="18"/>
      <c r="F10" s="18" t="s">
        <v>337</v>
      </c>
      <c r="G10" s="36">
        <v>61</v>
      </c>
      <c r="H10" s="36">
        <v>61</v>
      </c>
      <c r="I10" s="36"/>
      <c r="J10" s="36"/>
      <c r="K10" s="36">
        <v>61</v>
      </c>
      <c r="L10" s="36"/>
      <c r="M10" s="36"/>
      <c r="N10" s="36"/>
      <c r="O10" s="36" t="s">
        <v>338</v>
      </c>
      <c r="P10" s="18" t="s">
        <v>339</v>
      </c>
      <c r="Q10" s="18"/>
      <c r="R10" s="18" t="s">
        <v>340</v>
      </c>
      <c r="S10" s="18"/>
      <c r="T10" s="18">
        <v>1.5</v>
      </c>
      <c r="U10" s="18">
        <v>2000</v>
      </c>
      <c r="V10" s="18" t="s">
        <v>341</v>
      </c>
      <c r="W10" s="18"/>
      <c r="X10" s="18" t="s">
        <v>330</v>
      </c>
      <c r="Y10" s="18"/>
      <c r="Z10" s="20" t="s">
        <v>330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321</v>
      </c>
      <c r="B11" s="19" t="s">
        <v>334</v>
      </c>
      <c r="C11" s="18" t="s">
        <v>342</v>
      </c>
      <c r="D11" s="18" t="s">
        <v>336</v>
      </c>
      <c r="E11" s="18"/>
      <c r="F11" s="18" t="s">
        <v>343</v>
      </c>
      <c r="G11" s="36">
        <v>636</v>
      </c>
      <c r="H11" s="36">
        <v>636</v>
      </c>
      <c r="I11" s="36"/>
      <c r="J11" s="36"/>
      <c r="K11" s="36">
        <v>626</v>
      </c>
      <c r="L11" s="36"/>
      <c r="M11" s="36">
        <v>10</v>
      </c>
      <c r="N11" s="36"/>
      <c r="O11" s="36" t="s">
        <v>338</v>
      </c>
      <c r="P11" s="18" t="s">
        <v>344</v>
      </c>
      <c r="Q11" s="18"/>
      <c r="R11" s="18" t="s">
        <v>340</v>
      </c>
      <c r="S11" s="18"/>
      <c r="T11" s="18">
        <v>9</v>
      </c>
      <c r="U11" s="18">
        <v>2004</v>
      </c>
      <c r="V11" s="18" t="s">
        <v>341</v>
      </c>
      <c r="W11" s="18"/>
      <c r="X11" s="18" t="s">
        <v>330</v>
      </c>
      <c r="Y11" s="18"/>
      <c r="Z11" s="20" t="s">
        <v>330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321</v>
      </c>
      <c r="B12" s="19" t="s">
        <v>345</v>
      </c>
      <c r="C12" s="18" t="s">
        <v>346</v>
      </c>
      <c r="D12" s="18" t="s">
        <v>347</v>
      </c>
      <c r="E12" s="18"/>
      <c r="F12" s="18" t="s">
        <v>348</v>
      </c>
      <c r="G12" s="18">
        <v>1007</v>
      </c>
      <c r="H12" s="18">
        <v>917</v>
      </c>
      <c r="I12" s="18"/>
      <c r="J12" s="18"/>
      <c r="K12" s="18">
        <v>917</v>
      </c>
      <c r="L12" s="18"/>
      <c r="M12" s="18"/>
      <c r="N12" s="18"/>
      <c r="O12" s="18" t="s">
        <v>349</v>
      </c>
      <c r="P12" s="18" t="s">
        <v>350</v>
      </c>
      <c r="Q12" s="18"/>
      <c r="R12" s="18" t="s">
        <v>328</v>
      </c>
      <c r="S12" s="18"/>
      <c r="T12" s="18">
        <v>10</v>
      </c>
      <c r="U12" s="18">
        <v>1997</v>
      </c>
      <c r="V12" s="18" t="s">
        <v>351</v>
      </c>
      <c r="W12" s="18"/>
      <c r="X12" s="18" t="s">
        <v>330</v>
      </c>
      <c r="Y12" s="18"/>
      <c r="Z12" s="20" t="s">
        <v>330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321</v>
      </c>
      <c r="B13" s="19" t="s">
        <v>352</v>
      </c>
      <c r="C13" s="18" t="s">
        <v>353</v>
      </c>
      <c r="D13" s="18" t="s">
        <v>354</v>
      </c>
      <c r="E13" s="18"/>
      <c r="F13" s="18" t="s">
        <v>355</v>
      </c>
      <c r="G13" s="18">
        <v>235</v>
      </c>
      <c r="H13" s="18">
        <v>193</v>
      </c>
      <c r="I13" s="18"/>
      <c r="J13" s="18"/>
      <c r="K13" s="18">
        <v>193</v>
      </c>
      <c r="L13" s="18"/>
      <c r="M13" s="18">
        <v>0</v>
      </c>
      <c r="N13" s="18">
        <v>0</v>
      </c>
      <c r="O13" s="18" t="s">
        <v>356</v>
      </c>
      <c r="P13" s="18" t="s">
        <v>357</v>
      </c>
      <c r="Q13" s="18"/>
      <c r="R13" s="18" t="s">
        <v>328</v>
      </c>
      <c r="S13" s="18"/>
      <c r="T13" s="18">
        <v>1.5</v>
      </c>
      <c r="U13" s="18">
        <v>1998</v>
      </c>
      <c r="V13" s="18" t="s">
        <v>341</v>
      </c>
      <c r="W13" s="18"/>
      <c r="X13" s="18" t="s">
        <v>330</v>
      </c>
      <c r="Y13" s="18"/>
      <c r="Z13" s="20" t="s">
        <v>330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321</v>
      </c>
      <c r="B14" s="19" t="s">
        <v>358</v>
      </c>
      <c r="C14" s="18" t="s">
        <v>359</v>
      </c>
      <c r="D14" s="18" t="s">
        <v>360</v>
      </c>
      <c r="E14" s="18"/>
      <c r="F14" s="18" t="s">
        <v>361</v>
      </c>
      <c r="G14" s="18">
        <v>10463</v>
      </c>
      <c r="H14" s="18">
        <v>10463</v>
      </c>
      <c r="I14" s="18"/>
      <c r="J14" s="18"/>
      <c r="K14" s="18">
        <v>3445</v>
      </c>
      <c r="L14" s="18"/>
      <c r="M14" s="18">
        <v>180</v>
      </c>
      <c r="N14" s="18"/>
      <c r="O14" s="18" t="s">
        <v>362</v>
      </c>
      <c r="P14" s="18" t="s">
        <v>363</v>
      </c>
      <c r="Q14" s="18"/>
      <c r="R14" s="18" t="s">
        <v>364</v>
      </c>
      <c r="S14" s="18"/>
      <c r="T14" s="18">
        <v>53</v>
      </c>
      <c r="U14" s="18">
        <v>1997</v>
      </c>
      <c r="V14" s="18" t="s">
        <v>329</v>
      </c>
      <c r="W14" s="18"/>
      <c r="X14" s="18" t="s">
        <v>330</v>
      </c>
      <c r="Y14" s="18"/>
      <c r="Z14" s="20" t="s">
        <v>330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321</v>
      </c>
      <c r="B15" s="19" t="s">
        <v>365</v>
      </c>
      <c r="C15" s="18" t="s">
        <v>366</v>
      </c>
      <c r="D15" s="18" t="s">
        <v>367</v>
      </c>
      <c r="E15" s="18"/>
      <c r="F15" s="18" t="s">
        <v>368</v>
      </c>
      <c r="G15" s="18">
        <v>401</v>
      </c>
      <c r="H15" s="18">
        <v>401</v>
      </c>
      <c r="I15" s="18"/>
      <c r="J15" s="18"/>
      <c r="K15" s="18">
        <v>30</v>
      </c>
      <c r="L15" s="18"/>
      <c r="M15" s="18">
        <v>0</v>
      </c>
      <c r="N15" s="18"/>
      <c r="O15" s="18" t="s">
        <v>362</v>
      </c>
      <c r="P15" s="18" t="s">
        <v>363</v>
      </c>
      <c r="Q15" s="18"/>
      <c r="R15" s="18" t="s">
        <v>364</v>
      </c>
      <c r="S15" s="18"/>
      <c r="T15" s="18">
        <v>8</v>
      </c>
      <c r="U15" s="18">
        <v>1997</v>
      </c>
      <c r="V15" s="18" t="s">
        <v>341</v>
      </c>
      <c r="W15" s="18"/>
      <c r="X15" s="18" t="s">
        <v>369</v>
      </c>
      <c r="Y15" s="18">
        <v>75</v>
      </c>
      <c r="Z15" s="20" t="s">
        <v>330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321</v>
      </c>
      <c r="B16" s="19" t="s">
        <v>370</v>
      </c>
      <c r="C16" s="18" t="s">
        <v>371</v>
      </c>
      <c r="D16" s="18" t="s">
        <v>372</v>
      </c>
      <c r="E16" s="18"/>
      <c r="F16" s="18" t="s">
        <v>373</v>
      </c>
      <c r="G16" s="18">
        <v>102</v>
      </c>
      <c r="H16" s="18">
        <v>102</v>
      </c>
      <c r="I16" s="18"/>
      <c r="J16" s="18"/>
      <c r="K16" s="18">
        <v>102</v>
      </c>
      <c r="L16" s="18"/>
      <c r="M16" s="18"/>
      <c r="N16" s="18"/>
      <c r="O16" s="18" t="s">
        <v>338</v>
      </c>
      <c r="P16" s="18" t="s">
        <v>374</v>
      </c>
      <c r="Q16" s="18"/>
      <c r="R16" s="18" t="s">
        <v>328</v>
      </c>
      <c r="S16" s="18"/>
      <c r="T16" s="18">
        <v>0.9</v>
      </c>
      <c r="U16" s="18">
        <v>2002</v>
      </c>
      <c r="V16" s="18" t="s">
        <v>341</v>
      </c>
      <c r="W16" s="18"/>
      <c r="X16" s="18" t="s">
        <v>330</v>
      </c>
      <c r="Y16" s="18"/>
      <c r="Z16" s="20" t="s">
        <v>330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321</v>
      </c>
      <c r="B17" s="19" t="s">
        <v>375</v>
      </c>
      <c r="C17" s="18" t="s">
        <v>376</v>
      </c>
      <c r="D17" s="18" t="s">
        <v>377</v>
      </c>
      <c r="E17" s="18"/>
      <c r="F17" s="18" t="s">
        <v>378</v>
      </c>
      <c r="G17" s="18">
        <v>6033</v>
      </c>
      <c r="H17" s="18">
        <v>1442</v>
      </c>
      <c r="I17" s="18"/>
      <c r="J17" s="18"/>
      <c r="K17" s="18"/>
      <c r="L17" s="18"/>
      <c r="M17" s="18"/>
      <c r="N17" s="18"/>
      <c r="O17" s="18" t="s">
        <v>379</v>
      </c>
      <c r="P17" s="18" t="s">
        <v>380</v>
      </c>
      <c r="Q17" s="18"/>
      <c r="R17" s="18" t="s">
        <v>381</v>
      </c>
      <c r="S17" s="18"/>
      <c r="T17" s="18">
        <v>26.5</v>
      </c>
      <c r="U17" s="18">
        <v>2003</v>
      </c>
      <c r="V17" s="18" t="s">
        <v>351</v>
      </c>
      <c r="W17" s="18"/>
      <c r="X17" s="18" t="s">
        <v>330</v>
      </c>
      <c r="Y17" s="18"/>
      <c r="Z17" s="20" t="s">
        <v>369</v>
      </c>
      <c r="AA17" s="20">
        <v>22</v>
      </c>
      <c r="AB17" s="20">
        <f t="shared" si="0"/>
        <v>0</v>
      </c>
      <c r="AC17" s="20">
        <f t="shared" si="1"/>
        <v>12</v>
      </c>
      <c r="AD17" s="20"/>
      <c r="AE17" s="20"/>
      <c r="AF17" s="20"/>
      <c r="AG17" s="20"/>
      <c r="AH17" s="20"/>
      <c r="AI17" s="20">
        <v>12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 t="s">
        <v>382</v>
      </c>
    </row>
    <row r="18" spans="1:57" s="66" customFormat="1" ht="30" customHeight="1">
      <c r="A18" s="18" t="s">
        <v>321</v>
      </c>
      <c r="B18" s="19" t="s">
        <v>383</v>
      </c>
      <c r="C18" s="18" t="s">
        <v>384</v>
      </c>
      <c r="D18" s="18" t="s">
        <v>385</v>
      </c>
      <c r="E18" s="18"/>
      <c r="F18" s="18" t="s">
        <v>386</v>
      </c>
      <c r="G18" s="18">
        <v>3077</v>
      </c>
      <c r="H18" s="18">
        <v>2127</v>
      </c>
      <c r="I18" s="18"/>
      <c r="J18" s="18"/>
      <c r="K18" s="18">
        <v>2127</v>
      </c>
      <c r="L18" s="18"/>
      <c r="M18" s="18"/>
      <c r="N18" s="18"/>
      <c r="O18" s="18" t="s">
        <v>326</v>
      </c>
      <c r="P18" s="18" t="s">
        <v>387</v>
      </c>
      <c r="Q18" s="18"/>
      <c r="R18" s="18" t="s">
        <v>381</v>
      </c>
      <c r="S18" s="18"/>
      <c r="T18" s="18">
        <v>45</v>
      </c>
      <c r="U18" s="18">
        <v>2005</v>
      </c>
      <c r="V18" s="18" t="s">
        <v>341</v>
      </c>
      <c r="W18" s="18"/>
      <c r="X18" s="18" t="s">
        <v>330</v>
      </c>
      <c r="Y18" s="18"/>
      <c r="Z18" s="20" t="s">
        <v>369</v>
      </c>
      <c r="AA18" s="20">
        <v>675</v>
      </c>
      <c r="AB18" s="20">
        <f t="shared" si="0"/>
        <v>0</v>
      </c>
      <c r="AC18" s="20">
        <f t="shared" si="1"/>
        <v>180</v>
      </c>
      <c r="AD18" s="20" t="s">
        <v>319</v>
      </c>
      <c r="AE18" s="20"/>
      <c r="AF18" s="20">
        <v>120</v>
      </c>
      <c r="AG18" s="20" t="s">
        <v>319</v>
      </c>
      <c r="AH18" s="20"/>
      <c r="AI18" s="20">
        <v>60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 t="s">
        <v>320</v>
      </c>
    </row>
    <row r="19" spans="2:57" s="67" customFormat="1" ht="13.5" customHeight="1">
      <c r="B19" s="68"/>
      <c r="F19" s="69"/>
      <c r="O19" s="69"/>
      <c r="P19" s="69"/>
      <c r="Q19" s="69"/>
      <c r="R19" s="69"/>
      <c r="S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</row>
    <row r="20" spans="2:57" s="67" customFormat="1" ht="13.5" customHeight="1">
      <c r="B20" s="68"/>
      <c r="F20" s="69"/>
      <c r="O20" s="69"/>
      <c r="P20" s="69"/>
      <c r="Q20" s="69"/>
      <c r="R20" s="69"/>
      <c r="S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2:57" s="67" customFormat="1" ht="13.5" customHeight="1">
      <c r="B21" s="68"/>
      <c r="F21" s="69"/>
      <c r="O21" s="69"/>
      <c r="P21" s="69"/>
      <c r="Q21" s="69"/>
      <c r="R21" s="69"/>
      <c r="S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s="67" customFormat="1" ht="13.5" customHeight="1">
      <c r="B22" s="68"/>
      <c r="F22" s="69"/>
      <c r="O22" s="69"/>
      <c r="P22" s="69"/>
      <c r="Q22" s="69"/>
      <c r="R22" s="69"/>
      <c r="S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2:57" s="67" customFormat="1" ht="13.5" customHeight="1">
      <c r="B23" s="68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5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388</v>
      </c>
      <c r="AA1" s="6"/>
    </row>
    <row r="2" spans="1:42" s="5" customFormat="1" ht="13.5" customHeight="1">
      <c r="A2" s="89" t="s">
        <v>389</v>
      </c>
      <c r="B2" s="147" t="s">
        <v>390</v>
      </c>
      <c r="C2" s="89" t="s">
        <v>391</v>
      </c>
      <c r="D2" s="89" t="s">
        <v>392</v>
      </c>
      <c r="E2" s="125" t="s">
        <v>393</v>
      </c>
      <c r="F2" s="89" t="s">
        <v>394</v>
      </c>
      <c r="G2" s="108" t="s">
        <v>395</v>
      </c>
      <c r="H2" s="160"/>
      <c r="I2" s="108" t="s">
        <v>396</v>
      </c>
      <c r="J2" s="110"/>
      <c r="K2" s="108" t="s">
        <v>397</v>
      </c>
      <c r="L2" s="110"/>
      <c r="M2" s="108" t="s">
        <v>398</v>
      </c>
      <c r="N2" s="110"/>
      <c r="O2" s="108" t="s">
        <v>399</v>
      </c>
      <c r="P2" s="109"/>
      <c r="Q2" s="27"/>
      <c r="R2" s="108" t="s">
        <v>400</v>
      </c>
      <c r="S2" s="27"/>
      <c r="T2" s="89" t="s">
        <v>401</v>
      </c>
      <c r="U2" s="89" t="s">
        <v>402</v>
      </c>
      <c r="V2" s="89" t="s">
        <v>403</v>
      </c>
      <c r="W2" s="89" t="s">
        <v>404</v>
      </c>
      <c r="X2" s="89" t="s">
        <v>405</v>
      </c>
      <c r="Y2" s="89" t="s">
        <v>406</v>
      </c>
      <c r="Z2" s="125" t="s">
        <v>407</v>
      </c>
      <c r="AA2" s="89" t="s">
        <v>408</v>
      </c>
      <c r="AB2" s="125" t="s">
        <v>409</v>
      </c>
      <c r="AC2" s="108" t="s">
        <v>410</v>
      </c>
      <c r="AD2" s="109"/>
      <c r="AE2" s="109"/>
      <c r="AF2" s="109"/>
      <c r="AG2" s="109"/>
      <c r="AH2" s="109"/>
      <c r="AI2" s="110"/>
      <c r="AJ2" s="89" t="s">
        <v>411</v>
      </c>
      <c r="AK2" s="108" t="s">
        <v>412</v>
      </c>
      <c r="AL2" s="109"/>
      <c r="AM2" s="109"/>
      <c r="AN2" s="110"/>
      <c r="AO2" s="108" t="s">
        <v>413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414</v>
      </c>
      <c r="AD4" s="89" t="s">
        <v>415</v>
      </c>
      <c r="AE4" s="89" t="s">
        <v>416</v>
      </c>
      <c r="AF4" s="89" t="s">
        <v>417</v>
      </c>
      <c r="AG4" s="89" t="s">
        <v>418</v>
      </c>
      <c r="AH4" s="89" t="s">
        <v>419</v>
      </c>
      <c r="AI4" s="89" t="s">
        <v>420</v>
      </c>
      <c r="AJ4" s="90"/>
      <c r="AK4" s="111" t="s">
        <v>414</v>
      </c>
      <c r="AL4" s="89" t="s">
        <v>421</v>
      </c>
      <c r="AM4" s="89" t="s">
        <v>422</v>
      </c>
      <c r="AN4" s="89" t="s">
        <v>423</v>
      </c>
      <c r="AO4" s="89" t="s">
        <v>424</v>
      </c>
      <c r="AP4" s="89" t="s">
        <v>425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426</v>
      </c>
      <c r="R5" s="90"/>
      <c r="S5" s="89" t="s">
        <v>427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428</v>
      </c>
      <c r="H6" s="39" t="s">
        <v>429</v>
      </c>
      <c r="I6" s="39" t="s">
        <v>428</v>
      </c>
      <c r="J6" s="39" t="s">
        <v>430</v>
      </c>
      <c r="K6" s="39" t="s">
        <v>428</v>
      </c>
      <c r="L6" s="39" t="s">
        <v>430</v>
      </c>
      <c r="M6" s="39" t="s">
        <v>428</v>
      </c>
      <c r="N6" s="39" t="s">
        <v>430</v>
      </c>
      <c r="O6" s="39" t="s">
        <v>428</v>
      </c>
      <c r="P6" s="39" t="s">
        <v>430</v>
      </c>
      <c r="Q6" s="135"/>
      <c r="R6" s="135"/>
      <c r="S6" s="135"/>
      <c r="T6" s="135"/>
      <c r="U6" s="135"/>
      <c r="V6" s="34" t="s">
        <v>431</v>
      </c>
      <c r="W6" s="135"/>
      <c r="X6" s="135"/>
      <c r="Y6" s="150"/>
      <c r="Z6" s="125"/>
      <c r="AA6" s="34" t="s">
        <v>432</v>
      </c>
      <c r="AB6" s="125"/>
      <c r="AC6" s="35" t="s">
        <v>432</v>
      </c>
      <c r="AD6" s="34" t="s">
        <v>432</v>
      </c>
      <c r="AE6" s="34" t="s">
        <v>432</v>
      </c>
      <c r="AF6" s="34" t="s">
        <v>432</v>
      </c>
      <c r="AG6" s="34" t="s">
        <v>432</v>
      </c>
      <c r="AH6" s="34" t="s">
        <v>432</v>
      </c>
      <c r="AI6" s="34" t="s">
        <v>432</v>
      </c>
      <c r="AJ6" s="34" t="s">
        <v>433</v>
      </c>
      <c r="AK6" s="34" t="s">
        <v>432</v>
      </c>
      <c r="AL6" s="34" t="s">
        <v>432</v>
      </c>
      <c r="AM6" s="34" t="s">
        <v>432</v>
      </c>
      <c r="AN6" s="34" t="s">
        <v>432</v>
      </c>
      <c r="AO6" s="34" t="s">
        <v>434</v>
      </c>
      <c r="AP6" s="34" t="s">
        <v>434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1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438</v>
      </c>
      <c r="Q1" s="6"/>
    </row>
    <row r="2" spans="1:17" s="5" customFormat="1" ht="13.5" customHeight="1">
      <c r="A2" s="89" t="s">
        <v>263</v>
      </c>
      <c r="B2" s="147" t="s">
        <v>264</v>
      </c>
      <c r="C2" s="89" t="s">
        <v>265</v>
      </c>
      <c r="D2" s="89" t="s">
        <v>266</v>
      </c>
      <c r="E2" s="89" t="s">
        <v>267</v>
      </c>
      <c r="F2" s="89" t="s">
        <v>268</v>
      </c>
      <c r="G2" s="89" t="s">
        <v>269</v>
      </c>
      <c r="H2" s="108" t="s">
        <v>274</v>
      </c>
      <c r="I2" s="27"/>
      <c r="J2" s="108" t="s">
        <v>275</v>
      </c>
      <c r="K2" s="27"/>
      <c r="L2" s="89" t="s">
        <v>276</v>
      </c>
      <c r="M2" s="89" t="s">
        <v>277</v>
      </c>
      <c r="N2" s="89" t="s">
        <v>278</v>
      </c>
      <c r="O2" s="89" t="s">
        <v>279</v>
      </c>
      <c r="P2" s="89" t="s">
        <v>280</v>
      </c>
      <c r="Q2" s="89" t="s">
        <v>281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297</v>
      </c>
      <c r="J5" s="90"/>
      <c r="K5" s="89" t="s">
        <v>297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301</v>
      </c>
      <c r="H6" s="135"/>
      <c r="I6" s="135"/>
      <c r="J6" s="135"/>
      <c r="K6" s="135"/>
      <c r="L6" s="34" t="s">
        <v>303</v>
      </c>
      <c r="M6" s="135"/>
      <c r="N6" s="135"/>
      <c r="O6" s="150"/>
      <c r="P6" s="135"/>
      <c r="Q6" s="34" t="s">
        <v>304</v>
      </c>
    </row>
    <row r="7" spans="1:17" s="73" customFormat="1" ht="30" customHeight="1">
      <c r="A7" s="18" t="s">
        <v>308</v>
      </c>
      <c r="B7" s="19" t="s">
        <v>439</v>
      </c>
      <c r="C7" s="18" t="s">
        <v>440</v>
      </c>
      <c r="D7" s="18" t="s">
        <v>441</v>
      </c>
      <c r="E7" s="18"/>
      <c r="F7" s="18" t="s">
        <v>442</v>
      </c>
      <c r="G7" s="18">
        <v>4296</v>
      </c>
      <c r="H7" s="18" t="s">
        <v>443</v>
      </c>
      <c r="I7" s="18"/>
      <c r="J7" s="18" t="s">
        <v>444</v>
      </c>
      <c r="K7" s="18"/>
      <c r="L7" s="18">
        <v>17</v>
      </c>
      <c r="M7" s="18">
        <v>2002</v>
      </c>
      <c r="N7" s="18" t="s">
        <v>445</v>
      </c>
      <c r="O7" s="18"/>
      <c r="P7" s="18" t="s">
        <v>317</v>
      </c>
      <c r="Q7" s="18"/>
    </row>
    <row r="8" spans="1:17" s="66" customFormat="1" ht="30" customHeight="1">
      <c r="A8" s="18" t="s">
        <v>308</v>
      </c>
      <c r="B8" s="19" t="s">
        <v>446</v>
      </c>
      <c r="C8" s="18" t="s">
        <v>447</v>
      </c>
      <c r="D8" s="18" t="s">
        <v>448</v>
      </c>
      <c r="E8" s="18"/>
      <c r="F8" s="18" t="s">
        <v>449</v>
      </c>
      <c r="G8" s="18">
        <v>21794</v>
      </c>
      <c r="H8" s="18" t="s">
        <v>450</v>
      </c>
      <c r="I8" s="18"/>
      <c r="J8" s="18" t="s">
        <v>444</v>
      </c>
      <c r="K8" s="18"/>
      <c r="L8" s="18">
        <v>86</v>
      </c>
      <c r="M8" s="18">
        <v>2005</v>
      </c>
      <c r="N8" s="18" t="s">
        <v>445</v>
      </c>
      <c r="O8" s="18"/>
      <c r="P8" s="18" t="s">
        <v>317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451</v>
      </c>
      <c r="P1" s="47"/>
    </row>
    <row r="2" spans="1:16" s="42" customFormat="1" ht="8.25" customHeight="1">
      <c r="A2" s="161" t="s">
        <v>263</v>
      </c>
      <c r="B2" s="164" t="s">
        <v>452</v>
      </c>
      <c r="C2" s="161" t="s">
        <v>265</v>
      </c>
      <c r="D2" s="161" t="s">
        <v>266</v>
      </c>
      <c r="E2" s="161" t="s">
        <v>268</v>
      </c>
      <c r="F2" s="161" t="s">
        <v>453</v>
      </c>
      <c r="G2" s="161" t="s">
        <v>273</v>
      </c>
      <c r="H2" s="161" t="s">
        <v>454</v>
      </c>
      <c r="I2" s="161" t="s">
        <v>455</v>
      </c>
      <c r="J2" s="161" t="s">
        <v>456</v>
      </c>
      <c r="K2" s="161" t="s">
        <v>457</v>
      </c>
      <c r="L2" s="161" t="s">
        <v>277</v>
      </c>
      <c r="M2" s="161" t="s">
        <v>278</v>
      </c>
      <c r="N2" s="161" t="s">
        <v>279</v>
      </c>
      <c r="O2" s="161" t="s">
        <v>280</v>
      </c>
      <c r="P2" s="161" t="s">
        <v>281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301</v>
      </c>
      <c r="G6" s="163"/>
      <c r="H6" s="163"/>
      <c r="I6" s="163"/>
      <c r="J6" s="62" t="s">
        <v>458</v>
      </c>
      <c r="K6" s="62" t="s">
        <v>458</v>
      </c>
      <c r="L6" s="163"/>
      <c r="M6" s="163"/>
      <c r="N6" s="168"/>
      <c r="O6" s="163"/>
      <c r="P6" s="62" t="s">
        <v>304</v>
      </c>
    </row>
    <row r="7" spans="1:16" s="77" customFormat="1" ht="30" customHeight="1">
      <c r="A7" s="44" t="s">
        <v>308</v>
      </c>
      <c r="B7" s="45" t="s">
        <v>459</v>
      </c>
      <c r="C7" s="44" t="s">
        <v>460</v>
      </c>
      <c r="D7" s="44" t="s">
        <v>461</v>
      </c>
      <c r="E7" s="44" t="s">
        <v>462</v>
      </c>
      <c r="F7" s="44">
        <v>0</v>
      </c>
      <c r="G7" s="44" t="s">
        <v>463</v>
      </c>
      <c r="H7" s="44" t="s">
        <v>464</v>
      </c>
      <c r="I7" s="44">
        <v>4</v>
      </c>
      <c r="J7" s="44">
        <v>38</v>
      </c>
      <c r="K7" s="44">
        <v>115</v>
      </c>
      <c r="L7" s="44">
        <v>1993</v>
      </c>
      <c r="M7" s="44"/>
      <c r="N7" s="44" t="s">
        <v>465</v>
      </c>
      <c r="O7" s="44" t="s">
        <v>317</v>
      </c>
      <c r="P7" s="44"/>
    </row>
    <row r="8" spans="1:16" s="78" customFormat="1" ht="30" customHeight="1">
      <c r="A8" s="44" t="s">
        <v>308</v>
      </c>
      <c r="B8" s="45" t="s">
        <v>309</v>
      </c>
      <c r="C8" s="44" t="s">
        <v>466</v>
      </c>
      <c r="D8" s="44" t="s">
        <v>311</v>
      </c>
      <c r="E8" s="44" t="s">
        <v>312</v>
      </c>
      <c r="F8" s="44">
        <v>1986</v>
      </c>
      <c r="G8" s="44" t="s">
        <v>463</v>
      </c>
      <c r="H8" s="44" t="s">
        <v>467</v>
      </c>
      <c r="I8" s="44">
        <v>7</v>
      </c>
      <c r="J8" s="44">
        <v>378</v>
      </c>
      <c r="K8" s="44">
        <v>0</v>
      </c>
      <c r="L8" s="44">
        <v>2005</v>
      </c>
      <c r="M8" s="44" t="s">
        <v>316</v>
      </c>
      <c r="N8" s="44"/>
      <c r="O8" s="44" t="s">
        <v>317</v>
      </c>
      <c r="P8" s="44"/>
    </row>
    <row r="9" spans="1:16" s="78" customFormat="1" ht="30" customHeight="1">
      <c r="A9" s="44" t="s">
        <v>308</v>
      </c>
      <c r="B9" s="45" t="s">
        <v>468</v>
      </c>
      <c r="C9" s="44" t="s">
        <v>469</v>
      </c>
      <c r="D9" s="44" t="s">
        <v>470</v>
      </c>
      <c r="E9" s="44" t="s">
        <v>471</v>
      </c>
      <c r="F9" s="44">
        <v>4441</v>
      </c>
      <c r="G9" s="44" t="s">
        <v>463</v>
      </c>
      <c r="H9" s="44" t="s">
        <v>472</v>
      </c>
      <c r="I9" s="44">
        <v>10</v>
      </c>
      <c r="J9" s="44">
        <v>172</v>
      </c>
      <c r="K9" s="44">
        <v>437</v>
      </c>
      <c r="L9" s="44">
        <v>1997</v>
      </c>
      <c r="M9" s="44" t="s">
        <v>316</v>
      </c>
      <c r="N9" s="44" t="s">
        <v>473</v>
      </c>
      <c r="O9" s="44" t="s">
        <v>317</v>
      </c>
      <c r="P9" s="44"/>
    </row>
    <row r="10" spans="1:16" s="78" customFormat="1" ht="30" customHeight="1">
      <c r="A10" s="44" t="s">
        <v>308</v>
      </c>
      <c r="B10" s="45" t="s">
        <v>474</v>
      </c>
      <c r="C10" s="44" t="s">
        <v>475</v>
      </c>
      <c r="D10" s="44" t="s">
        <v>476</v>
      </c>
      <c r="E10" s="44" t="s">
        <v>477</v>
      </c>
      <c r="F10" s="44">
        <v>253</v>
      </c>
      <c r="G10" s="44" t="s">
        <v>463</v>
      </c>
      <c r="H10" s="44" t="s">
        <v>478</v>
      </c>
      <c r="I10" s="44">
        <v>3</v>
      </c>
      <c r="J10" s="44">
        <v>0</v>
      </c>
      <c r="K10" s="44">
        <v>288</v>
      </c>
      <c r="L10" s="44">
        <v>1992</v>
      </c>
      <c r="M10" s="44" t="s">
        <v>445</v>
      </c>
      <c r="N10" s="44"/>
      <c r="O10" s="44" t="s">
        <v>317</v>
      </c>
      <c r="P10" s="44"/>
    </row>
    <row r="11" spans="1:16" s="78" customFormat="1" ht="30" customHeight="1">
      <c r="A11" s="44" t="s">
        <v>308</v>
      </c>
      <c r="B11" s="45" t="s">
        <v>474</v>
      </c>
      <c r="C11" s="44" t="s">
        <v>479</v>
      </c>
      <c r="D11" s="44" t="s">
        <v>476</v>
      </c>
      <c r="E11" s="44" t="s">
        <v>480</v>
      </c>
      <c r="F11" s="44">
        <v>58</v>
      </c>
      <c r="G11" s="44" t="s">
        <v>481</v>
      </c>
      <c r="H11" s="44" t="s">
        <v>482</v>
      </c>
      <c r="I11" s="44">
        <v>2</v>
      </c>
      <c r="J11" s="44">
        <v>414</v>
      </c>
      <c r="K11" s="44">
        <v>0</v>
      </c>
      <c r="L11" s="44">
        <v>2000</v>
      </c>
      <c r="M11" s="44" t="s">
        <v>445</v>
      </c>
      <c r="N11" s="44"/>
      <c r="O11" s="44" t="s">
        <v>317</v>
      </c>
      <c r="P11" s="44"/>
    </row>
    <row r="12" spans="1:16" s="78" customFormat="1" ht="30" customHeight="1">
      <c r="A12" s="44" t="s">
        <v>308</v>
      </c>
      <c r="B12" s="45" t="s">
        <v>474</v>
      </c>
      <c r="C12" s="44" t="s">
        <v>483</v>
      </c>
      <c r="D12" s="44" t="s">
        <v>476</v>
      </c>
      <c r="E12" s="44" t="s">
        <v>484</v>
      </c>
      <c r="F12" s="44">
        <v>636</v>
      </c>
      <c r="G12" s="44" t="s">
        <v>481</v>
      </c>
      <c r="H12" s="44" t="s">
        <v>485</v>
      </c>
      <c r="I12" s="44">
        <v>1</v>
      </c>
      <c r="J12" s="44">
        <v>162</v>
      </c>
      <c r="K12" s="44">
        <v>0</v>
      </c>
      <c r="L12" s="44">
        <v>2004</v>
      </c>
      <c r="M12" s="44" t="s">
        <v>445</v>
      </c>
      <c r="N12" s="44"/>
      <c r="O12" s="44" t="s">
        <v>317</v>
      </c>
      <c r="P12" s="44"/>
    </row>
    <row r="13" spans="1:16" s="78" customFormat="1" ht="30" customHeight="1">
      <c r="A13" s="44" t="s">
        <v>308</v>
      </c>
      <c r="B13" s="45" t="s">
        <v>486</v>
      </c>
      <c r="C13" s="44" t="s">
        <v>487</v>
      </c>
      <c r="D13" s="44" t="s">
        <v>488</v>
      </c>
      <c r="E13" s="44" t="s">
        <v>489</v>
      </c>
      <c r="F13" s="44">
        <v>0</v>
      </c>
      <c r="G13" s="44" t="s">
        <v>463</v>
      </c>
      <c r="H13" s="44" t="s">
        <v>490</v>
      </c>
      <c r="I13" s="44">
        <v>2</v>
      </c>
      <c r="J13" s="44">
        <v>9</v>
      </c>
      <c r="K13" s="44">
        <v>97</v>
      </c>
      <c r="L13" s="44">
        <v>1981</v>
      </c>
      <c r="M13" s="44" t="s">
        <v>445</v>
      </c>
      <c r="N13" s="44" t="s">
        <v>491</v>
      </c>
      <c r="O13" s="44" t="s">
        <v>317</v>
      </c>
      <c r="P13" s="44"/>
    </row>
    <row r="14" spans="1:16" s="78" customFormat="1" ht="30" customHeight="1">
      <c r="A14" s="44" t="s">
        <v>308</v>
      </c>
      <c r="B14" s="45" t="s">
        <v>492</v>
      </c>
      <c r="C14" s="44" t="s">
        <v>493</v>
      </c>
      <c r="D14" s="44" t="s">
        <v>494</v>
      </c>
      <c r="E14" s="44" t="s">
        <v>495</v>
      </c>
      <c r="F14" s="44">
        <v>134</v>
      </c>
      <c r="G14" s="44" t="s">
        <v>463</v>
      </c>
      <c r="H14" s="44" t="s">
        <v>496</v>
      </c>
      <c r="I14" s="44">
        <v>6</v>
      </c>
      <c r="J14" s="44">
        <v>47</v>
      </c>
      <c r="K14" s="44">
        <v>0</v>
      </c>
      <c r="L14" s="44">
        <v>1995</v>
      </c>
      <c r="M14" s="44" t="s">
        <v>316</v>
      </c>
      <c r="N14" s="44"/>
      <c r="O14" s="44" t="s">
        <v>317</v>
      </c>
      <c r="P14" s="44"/>
    </row>
    <row r="15" spans="1:16" s="78" customFormat="1" ht="30" customHeight="1">
      <c r="A15" s="44" t="s">
        <v>308</v>
      </c>
      <c r="B15" s="45" t="s">
        <v>497</v>
      </c>
      <c r="C15" s="44" t="s">
        <v>498</v>
      </c>
      <c r="D15" s="44" t="s">
        <v>499</v>
      </c>
      <c r="E15" s="44" t="s">
        <v>500</v>
      </c>
      <c r="F15" s="44">
        <v>1045</v>
      </c>
      <c r="G15" s="44" t="s">
        <v>463</v>
      </c>
      <c r="H15" s="44" t="s">
        <v>501</v>
      </c>
      <c r="I15" s="44">
        <v>18</v>
      </c>
      <c r="J15" s="44">
        <v>200</v>
      </c>
      <c r="K15" s="44">
        <v>70</v>
      </c>
      <c r="L15" s="44">
        <v>1997</v>
      </c>
      <c r="M15" s="44" t="s">
        <v>502</v>
      </c>
      <c r="N15" s="44"/>
      <c r="O15" s="44" t="s">
        <v>317</v>
      </c>
      <c r="P15" s="44"/>
    </row>
    <row r="16" spans="1:16" s="78" customFormat="1" ht="30" customHeight="1">
      <c r="A16" s="44" t="s">
        <v>308</v>
      </c>
      <c r="B16" s="45" t="s">
        <v>503</v>
      </c>
      <c r="C16" s="44" t="s">
        <v>504</v>
      </c>
      <c r="D16" s="44" t="s">
        <v>505</v>
      </c>
      <c r="E16" s="44" t="s">
        <v>506</v>
      </c>
      <c r="F16" s="44">
        <v>0</v>
      </c>
      <c r="G16" s="44" t="s">
        <v>463</v>
      </c>
      <c r="H16" s="44" t="s">
        <v>507</v>
      </c>
      <c r="I16" s="44">
        <v>6</v>
      </c>
      <c r="J16" s="44">
        <v>154</v>
      </c>
      <c r="K16" s="44">
        <v>2000</v>
      </c>
      <c r="L16" s="44">
        <v>2005</v>
      </c>
      <c r="M16" s="44" t="s">
        <v>316</v>
      </c>
      <c r="N16" s="44"/>
      <c r="O16" s="44" t="s">
        <v>317</v>
      </c>
      <c r="P16" s="44"/>
    </row>
    <row r="17" spans="1:16" s="78" customFormat="1" ht="30" customHeight="1">
      <c r="A17" s="44" t="s">
        <v>308</v>
      </c>
      <c r="B17" s="45" t="s">
        <v>508</v>
      </c>
      <c r="C17" s="44" t="s">
        <v>509</v>
      </c>
      <c r="D17" s="44" t="s">
        <v>510</v>
      </c>
      <c r="E17" s="44" t="s">
        <v>511</v>
      </c>
      <c r="F17" s="44">
        <v>529</v>
      </c>
      <c r="G17" s="44" t="s">
        <v>463</v>
      </c>
      <c r="H17" s="44" t="s">
        <v>512</v>
      </c>
      <c r="I17" s="44">
        <v>7</v>
      </c>
      <c r="J17" s="44">
        <v>160</v>
      </c>
      <c r="K17" s="44">
        <v>300</v>
      </c>
      <c r="L17" s="44">
        <v>2000</v>
      </c>
      <c r="M17" s="44" t="s">
        <v>316</v>
      </c>
      <c r="N17" s="44"/>
      <c r="O17" s="44" t="s">
        <v>317</v>
      </c>
      <c r="P17" s="44"/>
    </row>
    <row r="18" spans="1:16" s="78" customFormat="1" ht="30" customHeight="1">
      <c r="A18" s="44" t="s">
        <v>308</v>
      </c>
      <c r="B18" s="45" t="s">
        <v>513</v>
      </c>
      <c r="C18" s="44" t="s">
        <v>514</v>
      </c>
      <c r="D18" s="44" t="s">
        <v>515</v>
      </c>
      <c r="E18" s="44" t="s">
        <v>516</v>
      </c>
      <c r="F18" s="44">
        <v>132</v>
      </c>
      <c r="G18" s="44" t="s">
        <v>463</v>
      </c>
      <c r="H18" s="44" t="s">
        <v>517</v>
      </c>
      <c r="I18" s="44">
        <v>6</v>
      </c>
      <c r="J18" s="44">
        <v>225</v>
      </c>
      <c r="K18" s="44">
        <v>300</v>
      </c>
      <c r="L18" s="44">
        <v>2000</v>
      </c>
      <c r="M18" s="44" t="s">
        <v>445</v>
      </c>
      <c r="N18" s="44"/>
      <c r="O18" s="44" t="s">
        <v>317</v>
      </c>
      <c r="P18" s="44"/>
    </row>
    <row r="19" spans="1:16" s="78" customFormat="1" ht="30" customHeight="1">
      <c r="A19" s="44" t="s">
        <v>308</v>
      </c>
      <c r="B19" s="45" t="s">
        <v>439</v>
      </c>
      <c r="C19" s="44" t="s">
        <v>518</v>
      </c>
      <c r="D19" s="44" t="s">
        <v>441</v>
      </c>
      <c r="E19" s="44" t="s">
        <v>519</v>
      </c>
      <c r="F19" s="44">
        <v>102</v>
      </c>
      <c r="G19" s="44" t="s">
        <v>463</v>
      </c>
      <c r="H19" s="44" t="s">
        <v>520</v>
      </c>
      <c r="I19" s="44">
        <v>2</v>
      </c>
      <c r="J19" s="44">
        <v>0</v>
      </c>
      <c r="K19" s="44">
        <v>150</v>
      </c>
      <c r="L19" s="44">
        <v>2002</v>
      </c>
      <c r="M19" s="44" t="s">
        <v>445</v>
      </c>
      <c r="N19" s="44"/>
      <c r="O19" s="44" t="s">
        <v>317</v>
      </c>
      <c r="P19" s="44"/>
    </row>
    <row r="20" spans="1:16" s="78" customFormat="1" ht="30" customHeight="1">
      <c r="A20" s="44" t="s">
        <v>308</v>
      </c>
      <c r="B20" s="45" t="s">
        <v>439</v>
      </c>
      <c r="C20" s="44" t="s">
        <v>521</v>
      </c>
      <c r="D20" s="44" t="s">
        <v>441</v>
      </c>
      <c r="E20" s="44" t="s">
        <v>522</v>
      </c>
      <c r="F20" s="44">
        <v>167</v>
      </c>
      <c r="G20" s="44" t="s">
        <v>463</v>
      </c>
      <c r="H20" s="44" t="s">
        <v>478</v>
      </c>
      <c r="I20" s="44">
        <v>3</v>
      </c>
      <c r="J20" s="44">
        <v>138</v>
      </c>
      <c r="K20" s="44">
        <v>0</v>
      </c>
      <c r="L20" s="44">
        <v>2002</v>
      </c>
      <c r="M20" s="44" t="s">
        <v>445</v>
      </c>
      <c r="N20" s="44"/>
      <c r="O20" s="44" t="s">
        <v>317</v>
      </c>
      <c r="P20" s="44"/>
    </row>
    <row r="21" spans="1:16" s="78" customFormat="1" ht="30" customHeight="1">
      <c r="A21" s="44" t="s">
        <v>308</v>
      </c>
      <c r="B21" s="45" t="s">
        <v>523</v>
      </c>
      <c r="C21" s="44" t="s">
        <v>524</v>
      </c>
      <c r="D21" s="44" t="s">
        <v>525</v>
      </c>
      <c r="E21" s="44" t="s">
        <v>526</v>
      </c>
      <c r="F21" s="44">
        <v>1442</v>
      </c>
      <c r="G21" s="44" t="s">
        <v>463</v>
      </c>
      <c r="H21" s="44" t="s">
        <v>527</v>
      </c>
      <c r="I21" s="44">
        <v>8</v>
      </c>
      <c r="J21" s="44">
        <v>209</v>
      </c>
      <c r="K21" s="44">
        <v>0</v>
      </c>
      <c r="L21" s="44">
        <v>2003</v>
      </c>
      <c r="M21" s="44" t="s">
        <v>502</v>
      </c>
      <c r="N21" s="44"/>
      <c r="O21" s="44" t="s">
        <v>317</v>
      </c>
      <c r="P21" s="44"/>
    </row>
    <row r="22" spans="1:16" s="78" customFormat="1" ht="30" customHeight="1">
      <c r="A22" s="44" t="s">
        <v>308</v>
      </c>
      <c r="B22" s="45" t="s">
        <v>446</v>
      </c>
      <c r="C22" s="44" t="s">
        <v>528</v>
      </c>
      <c r="D22" s="44" t="s">
        <v>448</v>
      </c>
      <c r="E22" s="44" t="s">
        <v>529</v>
      </c>
      <c r="F22" s="44">
        <v>2127</v>
      </c>
      <c r="G22" s="44" t="s">
        <v>463</v>
      </c>
      <c r="H22" s="44" t="s">
        <v>467</v>
      </c>
      <c r="I22" s="44">
        <v>4</v>
      </c>
      <c r="J22" s="44">
        <v>497</v>
      </c>
      <c r="K22" s="44">
        <v>0</v>
      </c>
      <c r="L22" s="44">
        <v>2005</v>
      </c>
      <c r="M22" s="44" t="s">
        <v>445</v>
      </c>
      <c r="N22" s="44"/>
      <c r="O22" s="44" t="s">
        <v>317</v>
      </c>
      <c r="P22" s="44"/>
    </row>
    <row r="23" spans="1:16" s="78" customFormat="1" ht="30" customHeight="1">
      <c r="A23" s="44" t="s">
        <v>308</v>
      </c>
      <c r="B23" s="45" t="s">
        <v>530</v>
      </c>
      <c r="C23" s="44" t="s">
        <v>531</v>
      </c>
      <c r="D23" s="44" t="s">
        <v>532</v>
      </c>
      <c r="E23" s="44" t="s">
        <v>533</v>
      </c>
      <c r="F23" s="44">
        <v>208</v>
      </c>
      <c r="G23" s="44" t="s">
        <v>463</v>
      </c>
      <c r="H23" s="44" t="s">
        <v>527</v>
      </c>
      <c r="I23" s="44">
        <v>6</v>
      </c>
      <c r="J23" s="44">
        <v>120</v>
      </c>
      <c r="K23" s="44" t="s">
        <v>534</v>
      </c>
      <c r="L23" s="44">
        <v>2000</v>
      </c>
      <c r="M23" s="44" t="s">
        <v>445</v>
      </c>
      <c r="N23" s="44"/>
      <c r="O23" s="44" t="s">
        <v>317</v>
      </c>
      <c r="P23" s="44"/>
    </row>
    <row r="24" spans="2:8" s="79" customFormat="1" ht="13.5" customHeight="1">
      <c r="B24" s="80"/>
      <c r="H24" s="81"/>
    </row>
    <row r="25" spans="2:8" s="79" customFormat="1" ht="13.5" customHeight="1">
      <c r="B25" s="80"/>
      <c r="H25" s="81"/>
    </row>
    <row r="26" spans="2:8" s="79" customFormat="1" ht="13.5" customHeight="1">
      <c r="B26" s="80"/>
      <c r="H26" s="81"/>
    </row>
    <row r="27" spans="2:8" s="79" customFormat="1" ht="13.5" customHeight="1">
      <c r="B27" s="80"/>
      <c r="H27" s="81"/>
    </row>
    <row r="28" spans="2:8" s="79" customFormat="1" ht="13.5" customHeight="1">
      <c r="B28" s="80"/>
      <c r="H28" s="81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  <row r="150" spans="2:8" s="79" customFormat="1" ht="13.5" customHeight="1">
      <c r="B150" s="80"/>
      <c r="H150" s="81"/>
    </row>
    <row r="151" spans="2:8" s="79" customFormat="1" ht="13.5" customHeight="1">
      <c r="B151" s="80"/>
      <c r="H151" s="81"/>
    </row>
    <row r="152" spans="2:8" s="79" customFormat="1" ht="13.5" customHeight="1">
      <c r="B152" s="80"/>
      <c r="H152" s="81"/>
    </row>
    <row r="153" spans="2:8" s="79" customFormat="1" ht="13.5" customHeight="1">
      <c r="B153" s="80"/>
      <c r="H153" s="81"/>
    </row>
    <row r="154" spans="2:8" s="79" customFormat="1" ht="13.5" customHeight="1">
      <c r="B154" s="80"/>
      <c r="H154" s="81"/>
    </row>
    <row r="155" spans="2:8" s="79" customFormat="1" ht="13.5" customHeight="1">
      <c r="B155" s="80"/>
      <c r="H155" s="81"/>
    </row>
    <row r="156" spans="2:8" s="79" customFormat="1" ht="13.5" customHeight="1">
      <c r="B156" s="80"/>
      <c r="H156" s="81"/>
    </row>
    <row r="157" spans="2:8" s="79" customFormat="1" ht="13.5" customHeight="1">
      <c r="B157" s="80"/>
      <c r="H157" s="81"/>
    </row>
    <row r="158" spans="2:8" s="79" customFormat="1" ht="13.5" customHeight="1">
      <c r="B158" s="80"/>
      <c r="H158" s="81"/>
    </row>
    <row r="159" spans="2:8" s="79" customFormat="1" ht="13.5" customHeight="1">
      <c r="B159" s="80"/>
      <c r="H159" s="81"/>
    </row>
    <row r="160" spans="2:8" s="79" customFormat="1" ht="13.5" customHeight="1">
      <c r="B160" s="80"/>
      <c r="H160" s="81"/>
    </row>
    <row r="161" spans="2:8" s="79" customFormat="1" ht="13.5" customHeight="1">
      <c r="B161" s="80"/>
      <c r="H161" s="81"/>
    </row>
    <row r="162" spans="2:8" s="79" customFormat="1" ht="13.5" customHeight="1">
      <c r="B162" s="80"/>
      <c r="H162" s="81"/>
    </row>
    <row r="163" spans="2:8" s="79" customFormat="1" ht="13.5" customHeight="1">
      <c r="B163" s="80"/>
      <c r="H163" s="81"/>
    </row>
    <row r="164" spans="2:8" s="79" customFormat="1" ht="13.5" customHeight="1">
      <c r="B164" s="80"/>
      <c r="H164" s="81"/>
    </row>
    <row r="165" spans="2:8" s="79" customFormat="1" ht="13.5" customHeight="1">
      <c r="B165" s="80"/>
      <c r="H165" s="81"/>
    </row>
    <row r="166" spans="2:8" s="79" customFormat="1" ht="13.5" customHeight="1">
      <c r="B166" s="80"/>
      <c r="H166" s="81"/>
    </row>
    <row r="167" spans="2:8" s="79" customFormat="1" ht="13.5" customHeight="1">
      <c r="B167" s="80"/>
      <c r="H167" s="81"/>
    </row>
    <row r="168" spans="2:8" s="79" customFormat="1" ht="13.5" customHeight="1">
      <c r="B168" s="80"/>
      <c r="H168" s="81"/>
    </row>
    <row r="169" spans="2:8" s="79" customFormat="1" ht="13.5" customHeight="1">
      <c r="B169" s="80"/>
      <c r="H169" s="81"/>
    </row>
    <row r="170" spans="2:8" s="79" customFormat="1" ht="13.5" customHeight="1">
      <c r="B170" s="80"/>
      <c r="H170" s="81"/>
    </row>
    <row r="171" spans="2:8" s="79" customFormat="1" ht="13.5" customHeight="1">
      <c r="B171" s="80"/>
      <c r="H171" s="81"/>
    </row>
    <row r="172" spans="2:8" s="79" customFormat="1" ht="13.5" customHeight="1">
      <c r="B172" s="80"/>
      <c r="H172" s="81"/>
    </row>
    <row r="173" spans="2:8" s="79" customFormat="1" ht="13.5" customHeight="1">
      <c r="B173" s="80"/>
      <c r="H173" s="81"/>
    </row>
    <row r="174" spans="2:8" s="79" customFormat="1" ht="13.5" customHeight="1">
      <c r="B174" s="80"/>
      <c r="H174" s="81"/>
    </row>
    <row r="175" spans="2:8" s="79" customFormat="1" ht="13.5" customHeight="1">
      <c r="B175" s="80"/>
      <c r="H175" s="81"/>
    </row>
    <row r="176" spans="2:8" s="79" customFormat="1" ht="13.5" customHeight="1">
      <c r="B176" s="80"/>
      <c r="H176" s="81"/>
    </row>
    <row r="177" spans="2:8" s="79" customFormat="1" ht="13.5" customHeight="1">
      <c r="B177" s="80"/>
      <c r="H177" s="81"/>
    </row>
    <row r="178" spans="2:8" s="79" customFormat="1" ht="13.5" customHeight="1">
      <c r="B178" s="80"/>
      <c r="H178" s="81"/>
    </row>
    <row r="179" spans="2:8" s="79" customFormat="1" ht="13.5" customHeight="1">
      <c r="B179" s="80"/>
      <c r="H179" s="81"/>
    </row>
    <row r="180" spans="2:8" s="79" customFormat="1" ht="13.5" customHeight="1">
      <c r="B180" s="80"/>
      <c r="H180" s="81"/>
    </row>
    <row r="181" spans="2:8" s="79" customFormat="1" ht="13.5" customHeight="1">
      <c r="B181" s="80"/>
      <c r="H181" s="81"/>
    </row>
    <row r="182" spans="2:8" s="79" customFormat="1" ht="13.5" customHeight="1">
      <c r="B182" s="80"/>
      <c r="H182" s="81"/>
    </row>
    <row r="183" spans="2:8" s="79" customFormat="1" ht="13.5" customHeight="1">
      <c r="B183" s="80"/>
      <c r="H183" s="81"/>
    </row>
    <row r="184" spans="2:8" s="79" customFormat="1" ht="13.5" customHeight="1">
      <c r="B184" s="80"/>
      <c r="H184" s="81"/>
    </row>
    <row r="185" spans="2:8" s="79" customFormat="1" ht="13.5" customHeight="1">
      <c r="B185" s="80"/>
      <c r="H185" s="81"/>
    </row>
    <row r="186" spans="2:8" s="79" customFormat="1" ht="13.5" customHeight="1">
      <c r="B186" s="80"/>
      <c r="H186" s="81"/>
    </row>
    <row r="187" spans="2:8" s="79" customFormat="1" ht="13.5" customHeight="1">
      <c r="B187" s="80"/>
      <c r="H187" s="81"/>
    </row>
    <row r="188" spans="2:8" s="79" customFormat="1" ht="13.5" customHeight="1">
      <c r="B188" s="80"/>
      <c r="H188" s="81"/>
    </row>
    <row r="189" spans="2:8" s="79" customFormat="1" ht="13.5" customHeight="1">
      <c r="B189" s="80"/>
      <c r="H189" s="81"/>
    </row>
    <row r="190" spans="2:8" s="79" customFormat="1" ht="13.5" customHeight="1">
      <c r="B190" s="80"/>
      <c r="H190" s="81"/>
    </row>
    <row r="191" spans="2:8" s="79" customFormat="1" ht="13.5" customHeight="1">
      <c r="B191" s="80"/>
      <c r="H191" s="81"/>
    </row>
    <row r="192" spans="2:8" s="79" customFormat="1" ht="13.5" customHeight="1">
      <c r="B192" s="80"/>
      <c r="H192" s="81"/>
    </row>
    <row r="193" spans="2:8" s="79" customFormat="1" ht="13.5" customHeight="1">
      <c r="B193" s="80"/>
      <c r="H193" s="81"/>
    </row>
    <row r="194" spans="2:8" s="79" customFormat="1" ht="13.5" customHeight="1">
      <c r="B194" s="80"/>
      <c r="H194" s="81"/>
    </row>
    <row r="195" spans="2:8" s="79" customFormat="1" ht="13.5" customHeight="1">
      <c r="B195" s="80"/>
      <c r="H195" s="81"/>
    </row>
    <row r="196" spans="2:8" s="79" customFormat="1" ht="13.5" customHeight="1">
      <c r="B196" s="80"/>
      <c r="H196" s="81"/>
    </row>
    <row r="197" spans="2:8" s="79" customFormat="1" ht="13.5" customHeight="1">
      <c r="B197" s="80"/>
      <c r="H197" s="81"/>
    </row>
    <row r="198" spans="2:8" s="79" customFormat="1" ht="13.5" customHeight="1">
      <c r="B198" s="80"/>
      <c r="H198" s="81"/>
    </row>
    <row r="199" spans="2:8" s="79" customFormat="1" ht="13.5" customHeight="1">
      <c r="B199" s="80"/>
      <c r="H199" s="81"/>
    </row>
    <row r="200" spans="2:8" s="79" customFormat="1" ht="13.5" customHeight="1">
      <c r="B200" s="80"/>
      <c r="H200" s="81"/>
    </row>
    <row r="201" spans="2:8" s="79" customFormat="1" ht="13.5" customHeight="1">
      <c r="B201" s="80"/>
      <c r="H201" s="81"/>
    </row>
    <row r="202" spans="2:8" s="79" customFormat="1" ht="13.5" customHeight="1">
      <c r="B202" s="80"/>
      <c r="H202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2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535</v>
      </c>
    </row>
    <row r="2" spans="1:41" ht="13.5" customHeight="1">
      <c r="A2" s="97" t="s">
        <v>389</v>
      </c>
      <c r="B2" s="126" t="s">
        <v>390</v>
      </c>
      <c r="C2" s="87" t="s">
        <v>391</v>
      </c>
      <c r="D2" s="159" t="s">
        <v>392</v>
      </c>
      <c r="E2" s="97" t="s">
        <v>394</v>
      </c>
      <c r="F2" s="97" t="s">
        <v>395</v>
      </c>
      <c r="G2" s="97" t="s">
        <v>536</v>
      </c>
      <c r="H2" s="97" t="s">
        <v>537</v>
      </c>
      <c r="I2" s="97" t="s">
        <v>404</v>
      </c>
      <c r="J2" s="141" t="s">
        <v>538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539</v>
      </c>
      <c r="AN2" s="97" t="s">
        <v>405</v>
      </c>
      <c r="AO2" s="97" t="s">
        <v>406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414</v>
      </c>
      <c r="K4" s="152"/>
      <c r="L4" s="138" t="s">
        <v>540</v>
      </c>
      <c r="M4" s="139"/>
      <c r="N4" s="140"/>
      <c r="O4" s="138" t="s">
        <v>541</v>
      </c>
      <c r="P4" s="139"/>
      <c r="Q4" s="140"/>
      <c r="R4" s="138" t="s">
        <v>542</v>
      </c>
      <c r="S4" s="139"/>
      <c r="T4" s="140"/>
      <c r="U4" s="138" t="s">
        <v>543</v>
      </c>
      <c r="V4" s="139"/>
      <c r="W4" s="140"/>
      <c r="X4" s="138" t="s">
        <v>544</v>
      </c>
      <c r="Y4" s="139"/>
      <c r="Z4" s="140"/>
      <c r="AA4" s="138" t="s">
        <v>545</v>
      </c>
      <c r="AB4" s="139"/>
      <c r="AC4" s="140"/>
      <c r="AD4" s="138" t="s">
        <v>546</v>
      </c>
      <c r="AE4" s="139"/>
      <c r="AF4" s="140"/>
      <c r="AG4" s="138" t="s">
        <v>547</v>
      </c>
      <c r="AH4" s="139"/>
      <c r="AI4" s="140"/>
      <c r="AJ4" s="138" t="s">
        <v>420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548</v>
      </c>
      <c r="K5" s="32" t="s">
        <v>549</v>
      </c>
      <c r="L5" s="32" t="s">
        <v>550</v>
      </c>
      <c r="M5" s="32" t="s">
        <v>548</v>
      </c>
      <c r="N5" s="32" t="s">
        <v>549</v>
      </c>
      <c r="O5" s="32" t="s">
        <v>550</v>
      </c>
      <c r="P5" s="32" t="s">
        <v>548</v>
      </c>
      <c r="Q5" s="32" t="s">
        <v>549</v>
      </c>
      <c r="R5" s="32" t="s">
        <v>550</v>
      </c>
      <c r="S5" s="32" t="s">
        <v>548</v>
      </c>
      <c r="T5" s="32" t="s">
        <v>549</v>
      </c>
      <c r="U5" s="32" t="s">
        <v>550</v>
      </c>
      <c r="V5" s="32" t="s">
        <v>548</v>
      </c>
      <c r="W5" s="32" t="s">
        <v>549</v>
      </c>
      <c r="X5" s="32" t="s">
        <v>550</v>
      </c>
      <c r="Y5" s="32" t="s">
        <v>548</v>
      </c>
      <c r="Z5" s="32" t="s">
        <v>549</v>
      </c>
      <c r="AA5" s="32" t="s">
        <v>550</v>
      </c>
      <c r="AB5" s="32" t="s">
        <v>548</v>
      </c>
      <c r="AC5" s="32" t="s">
        <v>549</v>
      </c>
      <c r="AD5" s="32" t="s">
        <v>550</v>
      </c>
      <c r="AE5" s="32" t="s">
        <v>548</v>
      </c>
      <c r="AF5" s="32" t="s">
        <v>549</v>
      </c>
      <c r="AG5" s="32" t="s">
        <v>550</v>
      </c>
      <c r="AH5" s="32" t="s">
        <v>548</v>
      </c>
      <c r="AI5" s="32" t="s">
        <v>549</v>
      </c>
      <c r="AJ5" s="32" t="s">
        <v>550</v>
      </c>
      <c r="AK5" s="32" t="s">
        <v>548</v>
      </c>
      <c r="AL5" s="32" t="s">
        <v>549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551</v>
      </c>
      <c r="G6" s="61"/>
      <c r="H6" s="24" t="s">
        <v>552</v>
      </c>
      <c r="I6" s="24"/>
      <c r="J6" s="33" t="s">
        <v>553</v>
      </c>
      <c r="K6" s="33" t="s">
        <v>554</v>
      </c>
      <c r="L6" s="22"/>
      <c r="M6" s="33" t="s">
        <v>553</v>
      </c>
      <c r="N6" s="33" t="s">
        <v>554</v>
      </c>
      <c r="O6" s="22"/>
      <c r="P6" s="33" t="s">
        <v>553</v>
      </c>
      <c r="Q6" s="33" t="s">
        <v>554</v>
      </c>
      <c r="R6" s="22"/>
      <c r="S6" s="33" t="s">
        <v>553</v>
      </c>
      <c r="T6" s="33" t="s">
        <v>554</v>
      </c>
      <c r="U6" s="22"/>
      <c r="V6" s="33" t="s">
        <v>553</v>
      </c>
      <c r="W6" s="33" t="s">
        <v>554</v>
      </c>
      <c r="X6" s="22"/>
      <c r="Y6" s="33" t="s">
        <v>553</v>
      </c>
      <c r="Z6" s="33" t="s">
        <v>554</v>
      </c>
      <c r="AA6" s="22"/>
      <c r="AB6" s="33" t="s">
        <v>553</v>
      </c>
      <c r="AC6" s="33" t="s">
        <v>554</v>
      </c>
      <c r="AD6" s="22"/>
      <c r="AE6" s="33" t="s">
        <v>553</v>
      </c>
      <c r="AF6" s="33" t="s">
        <v>554</v>
      </c>
      <c r="AG6" s="22"/>
      <c r="AH6" s="33" t="s">
        <v>553</v>
      </c>
      <c r="AI6" s="33" t="s">
        <v>554</v>
      </c>
      <c r="AJ6" s="22"/>
      <c r="AK6" s="33" t="s">
        <v>553</v>
      </c>
      <c r="AL6" s="33" t="s">
        <v>554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  <row r="150" spans="2:3" s="70" customFormat="1" ht="13.5" customHeight="1">
      <c r="B150" s="76"/>
      <c r="C150" s="67"/>
    </row>
    <row r="151" spans="2:3" s="70" customFormat="1" ht="13.5" customHeight="1">
      <c r="B151" s="76"/>
      <c r="C151" s="67"/>
    </row>
    <row r="152" spans="2:3" s="70" customFormat="1" ht="13.5" customHeight="1">
      <c r="B152" s="76"/>
      <c r="C152" s="67"/>
    </row>
    <row r="153" spans="2:3" s="70" customFormat="1" ht="13.5" customHeight="1">
      <c r="B153" s="76"/>
      <c r="C153" s="67"/>
    </row>
    <row r="154" spans="2:3" s="70" customFormat="1" ht="13.5" customHeight="1">
      <c r="B154" s="76"/>
      <c r="C154" s="67"/>
    </row>
    <row r="155" spans="2:3" s="70" customFormat="1" ht="13.5" customHeight="1">
      <c r="B155" s="76"/>
      <c r="C155" s="67"/>
    </row>
    <row r="156" spans="2:3" s="70" customFormat="1" ht="13.5" customHeight="1">
      <c r="B156" s="76"/>
      <c r="C156" s="67"/>
    </row>
    <row r="157" spans="2:3" s="70" customFormat="1" ht="13.5" customHeight="1">
      <c r="B157" s="76"/>
      <c r="C157" s="67"/>
    </row>
    <row r="158" spans="2:3" s="70" customFormat="1" ht="13.5" customHeight="1">
      <c r="B158" s="76"/>
      <c r="C158" s="67"/>
    </row>
    <row r="159" spans="2:3" s="70" customFormat="1" ht="13.5" customHeight="1">
      <c r="B159" s="76"/>
      <c r="C159" s="67"/>
    </row>
    <row r="160" spans="2:3" s="70" customFormat="1" ht="13.5" customHeight="1">
      <c r="B160" s="76"/>
      <c r="C160" s="67"/>
    </row>
    <row r="161" spans="2:3" s="70" customFormat="1" ht="13.5" customHeight="1">
      <c r="B161" s="76"/>
      <c r="C161" s="67"/>
    </row>
    <row r="162" spans="2:3" s="70" customFormat="1" ht="13.5" customHeight="1">
      <c r="B162" s="76"/>
      <c r="C162" s="67"/>
    </row>
    <row r="163" spans="2:3" s="70" customFormat="1" ht="13.5" customHeight="1">
      <c r="B163" s="76"/>
      <c r="C163" s="67"/>
    </row>
    <row r="164" spans="2:3" s="70" customFormat="1" ht="13.5" customHeight="1">
      <c r="B164" s="76"/>
      <c r="C164" s="67"/>
    </row>
    <row r="165" spans="2:3" s="70" customFormat="1" ht="13.5" customHeight="1">
      <c r="B165" s="76"/>
      <c r="C165" s="67"/>
    </row>
    <row r="166" spans="2:3" s="70" customFormat="1" ht="13.5" customHeight="1">
      <c r="B166" s="76"/>
      <c r="C166" s="67"/>
    </row>
    <row r="167" spans="2:3" s="70" customFormat="1" ht="13.5" customHeight="1">
      <c r="B167" s="76"/>
      <c r="C167" s="67"/>
    </row>
    <row r="168" spans="2:3" s="70" customFormat="1" ht="13.5" customHeight="1">
      <c r="B168" s="76"/>
      <c r="C168" s="67"/>
    </row>
    <row r="169" spans="2:3" s="70" customFormat="1" ht="13.5" customHeight="1">
      <c r="B169" s="76"/>
      <c r="C169" s="67"/>
    </row>
    <row r="170" spans="2:3" s="70" customFormat="1" ht="13.5" customHeight="1">
      <c r="B170" s="76"/>
      <c r="C170" s="67"/>
    </row>
    <row r="171" spans="2:3" s="70" customFormat="1" ht="13.5" customHeight="1">
      <c r="B171" s="76"/>
      <c r="C171" s="67"/>
    </row>
    <row r="172" spans="2:3" s="70" customFormat="1" ht="13.5" customHeight="1">
      <c r="B172" s="76"/>
      <c r="C172" s="67"/>
    </row>
    <row r="173" spans="2:3" s="70" customFormat="1" ht="13.5" customHeight="1">
      <c r="B173" s="76"/>
      <c r="C173" s="67"/>
    </row>
    <row r="174" spans="2:3" s="70" customFormat="1" ht="13.5" customHeight="1">
      <c r="B174" s="76"/>
      <c r="C174" s="67"/>
    </row>
    <row r="175" spans="2:3" s="70" customFormat="1" ht="13.5" customHeight="1">
      <c r="B175" s="76"/>
      <c r="C175" s="67"/>
    </row>
    <row r="176" spans="2:3" s="70" customFormat="1" ht="13.5" customHeight="1">
      <c r="B176" s="76"/>
      <c r="C176" s="67"/>
    </row>
    <row r="177" spans="2:3" s="70" customFormat="1" ht="13.5" customHeight="1">
      <c r="B177" s="76"/>
      <c r="C177" s="67"/>
    </row>
    <row r="178" spans="2:3" s="70" customFormat="1" ht="13.5" customHeight="1">
      <c r="B178" s="76"/>
      <c r="C178" s="67"/>
    </row>
    <row r="179" spans="2:3" s="70" customFormat="1" ht="13.5" customHeight="1">
      <c r="B179" s="76"/>
      <c r="C179" s="67"/>
    </row>
    <row r="180" spans="2:3" s="70" customFormat="1" ht="13.5" customHeight="1">
      <c r="B180" s="76"/>
      <c r="C180" s="67"/>
    </row>
    <row r="181" spans="2:3" s="70" customFormat="1" ht="13.5" customHeight="1">
      <c r="B181" s="76"/>
      <c r="C181" s="67"/>
    </row>
    <row r="182" spans="2:3" s="70" customFormat="1" ht="13.5" customHeight="1">
      <c r="B182" s="76"/>
      <c r="C182" s="67"/>
    </row>
    <row r="183" spans="2:3" s="70" customFormat="1" ht="13.5" customHeight="1">
      <c r="B183" s="76"/>
      <c r="C183" s="67"/>
    </row>
    <row r="184" spans="2:3" s="70" customFormat="1" ht="13.5" customHeight="1">
      <c r="B184" s="76"/>
      <c r="C184" s="67"/>
    </row>
    <row r="185" spans="2:3" s="70" customFormat="1" ht="13.5" customHeight="1">
      <c r="B185" s="76"/>
      <c r="C185" s="67"/>
    </row>
    <row r="186" spans="2:3" s="70" customFormat="1" ht="13.5" customHeight="1">
      <c r="B186" s="76"/>
      <c r="C186" s="67"/>
    </row>
    <row r="187" spans="2:3" s="70" customFormat="1" ht="13.5" customHeight="1">
      <c r="B187" s="76"/>
      <c r="C187" s="67"/>
    </row>
    <row r="188" spans="2:3" s="70" customFormat="1" ht="13.5" customHeight="1">
      <c r="B188" s="76"/>
      <c r="C188" s="67"/>
    </row>
    <row r="189" spans="2:3" s="70" customFormat="1" ht="13.5" customHeight="1">
      <c r="B189" s="76"/>
      <c r="C189" s="67"/>
    </row>
    <row r="190" spans="2:3" s="70" customFormat="1" ht="13.5" customHeight="1">
      <c r="B190" s="76"/>
      <c r="C190" s="67"/>
    </row>
    <row r="191" spans="2:3" s="70" customFormat="1" ht="13.5" customHeight="1">
      <c r="B191" s="76"/>
      <c r="C191" s="67"/>
    </row>
    <row r="192" spans="2:3" s="70" customFormat="1" ht="13.5" customHeight="1">
      <c r="B192" s="76"/>
      <c r="C192" s="67"/>
    </row>
    <row r="193" spans="2:3" s="70" customFormat="1" ht="13.5" customHeight="1">
      <c r="B193" s="76"/>
      <c r="C193" s="67"/>
    </row>
    <row r="194" spans="2:3" s="70" customFormat="1" ht="13.5" customHeight="1">
      <c r="B194" s="76"/>
      <c r="C194" s="67"/>
    </row>
    <row r="195" spans="2:3" s="70" customFormat="1" ht="13.5" customHeight="1">
      <c r="B195" s="76"/>
      <c r="C195" s="67"/>
    </row>
    <row r="196" spans="2:3" s="70" customFormat="1" ht="13.5" customHeight="1">
      <c r="B196" s="76"/>
      <c r="C196" s="67"/>
    </row>
    <row r="197" spans="2:3" s="70" customFormat="1" ht="13.5" customHeight="1">
      <c r="B197" s="76"/>
      <c r="C197" s="67"/>
    </row>
    <row r="198" spans="2:3" s="70" customFormat="1" ht="13.5" customHeight="1">
      <c r="B198" s="76"/>
      <c r="C198" s="67"/>
    </row>
    <row r="199" spans="2:3" s="70" customFormat="1" ht="13.5" customHeight="1">
      <c r="B199" s="76"/>
      <c r="C199" s="67"/>
    </row>
    <row r="200" spans="2:3" s="70" customFormat="1" ht="13.5" customHeight="1">
      <c r="B200" s="76"/>
      <c r="C200" s="67"/>
    </row>
    <row r="201" spans="2:3" s="70" customFormat="1" ht="13.5" customHeight="1">
      <c r="B201" s="76"/>
      <c r="C201" s="67"/>
    </row>
    <row r="202" spans="2:3" s="70" customFormat="1" ht="13.5" customHeight="1">
      <c r="B202" s="76"/>
      <c r="C202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7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12" sqref="B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555</v>
      </c>
      <c r="V1" s="6"/>
    </row>
    <row r="2" spans="1:38" s="5" customFormat="1" ht="13.5" customHeight="1">
      <c r="A2" s="89" t="s">
        <v>263</v>
      </c>
      <c r="B2" s="147" t="s">
        <v>452</v>
      </c>
      <c r="C2" s="89" t="s">
        <v>265</v>
      </c>
      <c r="D2" s="89" t="s">
        <v>266</v>
      </c>
      <c r="E2" s="89" t="s">
        <v>267</v>
      </c>
      <c r="F2" s="89" t="s">
        <v>268</v>
      </c>
      <c r="G2" s="89" t="s">
        <v>556</v>
      </c>
      <c r="H2" s="89" t="s">
        <v>557</v>
      </c>
      <c r="I2" s="89" t="s">
        <v>558</v>
      </c>
      <c r="J2" s="89" t="s">
        <v>274</v>
      </c>
      <c r="K2" s="89" t="s">
        <v>559</v>
      </c>
      <c r="L2" s="89" t="s">
        <v>560</v>
      </c>
      <c r="M2" s="131" t="s">
        <v>561</v>
      </c>
      <c r="N2" s="131" t="s">
        <v>562</v>
      </c>
      <c r="O2" s="89" t="s">
        <v>563</v>
      </c>
      <c r="P2" s="89" t="s">
        <v>564</v>
      </c>
      <c r="Q2" s="89" t="s">
        <v>565</v>
      </c>
      <c r="R2" s="89" t="s">
        <v>278</v>
      </c>
      <c r="S2" s="89" t="s">
        <v>566</v>
      </c>
      <c r="T2" s="89" t="s">
        <v>279</v>
      </c>
      <c r="U2" s="89" t="s">
        <v>280</v>
      </c>
      <c r="V2" s="89" t="s">
        <v>281</v>
      </c>
      <c r="W2" s="89" t="s">
        <v>567</v>
      </c>
      <c r="X2" s="108" t="s">
        <v>568</v>
      </c>
      <c r="Y2" s="109"/>
      <c r="Z2" s="110"/>
      <c r="AA2" s="108" t="s">
        <v>569</v>
      </c>
      <c r="AB2" s="109"/>
      <c r="AC2" s="109"/>
      <c r="AD2" s="109"/>
      <c r="AE2" s="109"/>
      <c r="AF2" s="110"/>
      <c r="AG2" s="89" t="s">
        <v>570</v>
      </c>
      <c r="AH2" s="108" t="s">
        <v>571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572</v>
      </c>
      <c r="Y4" s="89" t="s">
        <v>573</v>
      </c>
      <c r="Z4" s="89" t="s">
        <v>574</v>
      </c>
      <c r="AA4" s="89" t="s">
        <v>575</v>
      </c>
      <c r="AB4" s="89" t="s">
        <v>576</v>
      </c>
      <c r="AC4" s="89" t="s">
        <v>577</v>
      </c>
      <c r="AD4" s="89" t="s">
        <v>578</v>
      </c>
      <c r="AE4" s="89" t="s">
        <v>579</v>
      </c>
      <c r="AF4" s="89" t="s">
        <v>580</v>
      </c>
      <c r="AG4" s="90"/>
      <c r="AH4" s="89" t="s">
        <v>581</v>
      </c>
      <c r="AI4" s="89" t="s">
        <v>582</v>
      </c>
      <c r="AJ4" s="89" t="s">
        <v>583</v>
      </c>
      <c r="AK4" s="89" t="s">
        <v>584</v>
      </c>
      <c r="AL4" s="89" t="s">
        <v>585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302</v>
      </c>
      <c r="H6" s="34" t="s">
        <v>586</v>
      </c>
      <c r="I6" s="34" t="s">
        <v>587</v>
      </c>
      <c r="J6" s="135"/>
      <c r="K6" s="135"/>
      <c r="L6" s="135"/>
      <c r="M6" s="48" t="s">
        <v>458</v>
      </c>
      <c r="N6" s="48" t="s">
        <v>587</v>
      </c>
      <c r="O6" s="135"/>
      <c r="P6" s="135"/>
      <c r="Q6" s="135"/>
      <c r="R6" s="135"/>
      <c r="S6" s="135"/>
      <c r="T6" s="150"/>
      <c r="U6" s="135"/>
      <c r="V6" s="34" t="s">
        <v>304</v>
      </c>
      <c r="W6" s="135"/>
      <c r="X6" s="135"/>
      <c r="Y6" s="135"/>
      <c r="Z6" s="135"/>
      <c r="AA6" s="34" t="s">
        <v>588</v>
      </c>
      <c r="AB6" s="34" t="s">
        <v>588</v>
      </c>
      <c r="AC6" s="34" t="s">
        <v>588</v>
      </c>
      <c r="AD6" s="34" t="s">
        <v>588</v>
      </c>
      <c r="AE6" s="34" t="s">
        <v>588</v>
      </c>
      <c r="AF6" s="34" t="s">
        <v>588</v>
      </c>
      <c r="AG6" s="135"/>
      <c r="AH6" s="34" t="s">
        <v>589</v>
      </c>
      <c r="AI6" s="34" t="s">
        <v>304</v>
      </c>
      <c r="AJ6" s="34" t="s">
        <v>590</v>
      </c>
      <c r="AK6" s="34"/>
      <c r="AL6" s="34" t="s">
        <v>591</v>
      </c>
    </row>
    <row r="7" spans="1:38" s="73" customFormat="1" ht="30" customHeight="1">
      <c r="A7" s="18" t="s">
        <v>308</v>
      </c>
      <c r="B7" s="19" t="s">
        <v>459</v>
      </c>
      <c r="C7" s="18" t="s">
        <v>592</v>
      </c>
      <c r="D7" s="18" t="s">
        <v>461</v>
      </c>
      <c r="E7" s="18"/>
      <c r="F7" s="18" t="s">
        <v>593</v>
      </c>
      <c r="G7" s="18">
        <v>257</v>
      </c>
      <c r="H7" s="18">
        <v>258</v>
      </c>
      <c r="I7" s="18">
        <v>49914</v>
      </c>
      <c r="J7" s="18" t="s">
        <v>594</v>
      </c>
      <c r="K7" s="18" t="s">
        <v>595</v>
      </c>
      <c r="L7" s="18">
        <v>1990</v>
      </c>
      <c r="M7" s="36">
        <v>20000</v>
      </c>
      <c r="N7" s="36">
        <v>123000</v>
      </c>
      <c r="O7" s="18">
        <v>2030</v>
      </c>
      <c r="P7" s="18" t="s">
        <v>596</v>
      </c>
      <c r="Q7" s="18" t="s">
        <v>597</v>
      </c>
      <c r="R7" s="18" t="s">
        <v>316</v>
      </c>
      <c r="S7" s="18" t="s">
        <v>598</v>
      </c>
      <c r="T7" s="18"/>
      <c r="U7" s="18" t="s">
        <v>317</v>
      </c>
      <c r="V7" s="18"/>
      <c r="W7" s="18" t="s">
        <v>599</v>
      </c>
      <c r="X7" s="18" t="s">
        <v>600</v>
      </c>
      <c r="Y7" s="18" t="s">
        <v>601</v>
      </c>
      <c r="Z7" s="18" t="s">
        <v>602</v>
      </c>
      <c r="AA7" s="18">
        <v>1.9</v>
      </c>
      <c r="AB7" s="18">
        <v>1.5</v>
      </c>
      <c r="AC7" s="18">
        <v>6</v>
      </c>
      <c r="AD7" s="18">
        <v>4</v>
      </c>
      <c r="AE7" s="18">
        <v>6.4</v>
      </c>
      <c r="AF7" s="18">
        <v>6.4</v>
      </c>
      <c r="AG7" s="18" t="s">
        <v>603</v>
      </c>
      <c r="AH7" s="18"/>
      <c r="AI7" s="18"/>
      <c r="AJ7" s="18"/>
      <c r="AK7" s="18"/>
      <c r="AL7" s="18"/>
    </row>
    <row r="8" spans="1:38" s="66" customFormat="1" ht="30" customHeight="1">
      <c r="A8" s="18" t="s">
        <v>308</v>
      </c>
      <c r="B8" s="19" t="s">
        <v>459</v>
      </c>
      <c r="C8" s="18" t="s">
        <v>604</v>
      </c>
      <c r="D8" s="18" t="s">
        <v>461</v>
      </c>
      <c r="E8" s="18"/>
      <c r="F8" s="18" t="s">
        <v>605</v>
      </c>
      <c r="G8" s="18">
        <v>2977</v>
      </c>
      <c r="H8" s="18">
        <v>0</v>
      </c>
      <c r="I8" s="18">
        <v>24409</v>
      </c>
      <c r="J8" s="18" t="s">
        <v>606</v>
      </c>
      <c r="K8" s="18" t="s">
        <v>595</v>
      </c>
      <c r="L8" s="18">
        <v>1988</v>
      </c>
      <c r="M8" s="36">
        <v>95000</v>
      </c>
      <c r="N8" s="36">
        <v>1384000</v>
      </c>
      <c r="O8" s="18">
        <v>2005</v>
      </c>
      <c r="P8" s="18" t="s">
        <v>607</v>
      </c>
      <c r="Q8" s="18" t="s">
        <v>608</v>
      </c>
      <c r="R8" s="18" t="s">
        <v>316</v>
      </c>
      <c r="S8" s="18" t="s">
        <v>598</v>
      </c>
      <c r="T8" s="18"/>
      <c r="U8" s="18" t="s">
        <v>317</v>
      </c>
      <c r="V8" s="18"/>
      <c r="W8" s="18" t="s">
        <v>599</v>
      </c>
      <c r="X8" s="18" t="s">
        <v>600</v>
      </c>
      <c r="Y8" s="18" t="s">
        <v>601</v>
      </c>
      <c r="Z8" s="18" t="s">
        <v>609</v>
      </c>
      <c r="AA8" s="18">
        <v>11</v>
      </c>
      <c r="AB8" s="18"/>
      <c r="AC8" s="18">
        <v>31</v>
      </c>
      <c r="AD8" s="18"/>
      <c r="AE8" s="18">
        <v>85</v>
      </c>
      <c r="AF8" s="18"/>
      <c r="AG8" s="18" t="s">
        <v>603</v>
      </c>
      <c r="AH8" s="18"/>
      <c r="AI8" s="18"/>
      <c r="AJ8" s="18"/>
      <c r="AK8" s="18"/>
      <c r="AL8" s="18"/>
    </row>
    <row r="9" spans="1:38" s="66" customFormat="1" ht="30" customHeight="1">
      <c r="A9" s="18" t="s">
        <v>308</v>
      </c>
      <c r="B9" s="19" t="s">
        <v>459</v>
      </c>
      <c r="C9" s="18" t="s">
        <v>610</v>
      </c>
      <c r="D9" s="18" t="s">
        <v>461</v>
      </c>
      <c r="E9" s="18"/>
      <c r="F9" s="18" t="s">
        <v>611</v>
      </c>
      <c r="G9" s="18">
        <v>958</v>
      </c>
      <c r="H9" s="18">
        <v>74</v>
      </c>
      <c r="I9" s="18">
        <v>4206</v>
      </c>
      <c r="J9" s="18" t="s">
        <v>594</v>
      </c>
      <c r="K9" s="18" t="s">
        <v>595</v>
      </c>
      <c r="L9" s="18">
        <v>2006</v>
      </c>
      <c r="M9" s="36">
        <v>2210</v>
      </c>
      <c r="N9" s="36">
        <v>8300</v>
      </c>
      <c r="O9" s="18">
        <v>2021</v>
      </c>
      <c r="P9" s="18" t="s">
        <v>612</v>
      </c>
      <c r="Q9" s="18" t="s">
        <v>597</v>
      </c>
      <c r="R9" s="18" t="s">
        <v>316</v>
      </c>
      <c r="S9" s="18" t="s">
        <v>598</v>
      </c>
      <c r="T9" s="18"/>
      <c r="U9" s="18" t="s">
        <v>317</v>
      </c>
      <c r="V9" s="18"/>
      <c r="W9" s="18" t="s">
        <v>599</v>
      </c>
      <c r="X9" s="18" t="s">
        <v>600</v>
      </c>
      <c r="Y9" s="18" t="s">
        <v>613</v>
      </c>
      <c r="Z9" s="18" t="s">
        <v>609</v>
      </c>
      <c r="AA9" s="18">
        <v>0.3</v>
      </c>
      <c r="AB9" s="18">
        <v>1.5</v>
      </c>
      <c r="AC9" s="18">
        <v>0</v>
      </c>
      <c r="AD9" s="18">
        <v>0</v>
      </c>
      <c r="AE9" s="18">
        <v>0.55</v>
      </c>
      <c r="AF9" s="18">
        <v>0.47</v>
      </c>
      <c r="AG9" s="18" t="s">
        <v>603</v>
      </c>
      <c r="AH9" s="18"/>
      <c r="AI9" s="18"/>
      <c r="AJ9" s="18"/>
      <c r="AK9" s="18"/>
      <c r="AL9" s="18"/>
    </row>
    <row r="10" spans="1:38" s="66" customFormat="1" ht="30" customHeight="1">
      <c r="A10" s="18" t="s">
        <v>308</v>
      </c>
      <c r="B10" s="19" t="s">
        <v>459</v>
      </c>
      <c r="C10" s="18" t="s">
        <v>614</v>
      </c>
      <c r="D10" s="18" t="s">
        <v>461</v>
      </c>
      <c r="E10" s="18"/>
      <c r="F10" s="18" t="s">
        <v>615</v>
      </c>
      <c r="G10" s="18">
        <v>381</v>
      </c>
      <c r="H10" s="18">
        <v>84</v>
      </c>
      <c r="I10" s="18">
        <v>11595</v>
      </c>
      <c r="J10" s="18" t="s">
        <v>594</v>
      </c>
      <c r="K10" s="18" t="s">
        <v>595</v>
      </c>
      <c r="L10" s="18">
        <v>2003</v>
      </c>
      <c r="M10" s="36">
        <v>4493</v>
      </c>
      <c r="N10" s="36">
        <v>16185</v>
      </c>
      <c r="O10" s="18">
        <v>2018</v>
      </c>
      <c r="P10" s="18" t="s">
        <v>616</v>
      </c>
      <c r="Q10" s="18" t="s">
        <v>617</v>
      </c>
      <c r="R10" s="18" t="s">
        <v>316</v>
      </c>
      <c r="S10" s="18" t="s">
        <v>598</v>
      </c>
      <c r="T10" s="18"/>
      <c r="U10" s="18" t="s">
        <v>317</v>
      </c>
      <c r="V10" s="18"/>
      <c r="W10" s="18" t="s">
        <v>599</v>
      </c>
      <c r="X10" s="18" t="s">
        <v>600</v>
      </c>
      <c r="Y10" s="18" t="s">
        <v>601</v>
      </c>
      <c r="Z10" s="18" t="s">
        <v>609</v>
      </c>
      <c r="AA10" s="18">
        <v>0.9</v>
      </c>
      <c r="AB10" s="18">
        <v>1.1</v>
      </c>
      <c r="AC10" s="18">
        <v>2.6</v>
      </c>
      <c r="AD10" s="18">
        <v>1.4</v>
      </c>
      <c r="AE10" s="18">
        <v>2.9</v>
      </c>
      <c r="AF10" s="18">
        <v>2.8</v>
      </c>
      <c r="AG10" s="18" t="s">
        <v>603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308</v>
      </c>
      <c r="B11" s="19" t="s">
        <v>459</v>
      </c>
      <c r="C11" s="18" t="s">
        <v>618</v>
      </c>
      <c r="D11" s="18" t="s">
        <v>461</v>
      </c>
      <c r="E11" s="18"/>
      <c r="F11" s="18" t="s">
        <v>619</v>
      </c>
      <c r="G11" s="18">
        <v>343</v>
      </c>
      <c r="H11" s="18">
        <v>258</v>
      </c>
      <c r="I11" s="18">
        <v>48511</v>
      </c>
      <c r="J11" s="18" t="s">
        <v>594</v>
      </c>
      <c r="K11" s="18" t="s">
        <v>595</v>
      </c>
      <c r="L11" s="18">
        <v>2001</v>
      </c>
      <c r="M11" s="36">
        <v>10000</v>
      </c>
      <c r="N11" s="36">
        <v>54000</v>
      </c>
      <c r="O11" s="18">
        <v>2015</v>
      </c>
      <c r="P11" s="18" t="s">
        <v>616</v>
      </c>
      <c r="Q11" s="18" t="s">
        <v>620</v>
      </c>
      <c r="R11" s="18" t="s">
        <v>502</v>
      </c>
      <c r="S11" s="18" t="s">
        <v>598</v>
      </c>
      <c r="T11" s="18"/>
      <c r="U11" s="18" t="s">
        <v>317</v>
      </c>
      <c r="V11" s="18"/>
      <c r="W11" s="18" t="s">
        <v>599</v>
      </c>
      <c r="X11" s="18" t="s">
        <v>600</v>
      </c>
      <c r="Y11" s="18" t="s">
        <v>601</v>
      </c>
      <c r="Z11" s="18" t="s">
        <v>609</v>
      </c>
      <c r="AA11" s="18">
        <v>1</v>
      </c>
      <c r="AB11" s="18">
        <v>1</v>
      </c>
      <c r="AC11" s="18">
        <v>3.5</v>
      </c>
      <c r="AD11" s="18">
        <v>2.7</v>
      </c>
      <c r="AE11" s="18">
        <v>8</v>
      </c>
      <c r="AF11" s="18">
        <v>7.6</v>
      </c>
      <c r="AG11" s="18" t="s">
        <v>603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308</v>
      </c>
      <c r="B12" s="19" t="s">
        <v>309</v>
      </c>
      <c r="C12" s="18" t="s">
        <v>621</v>
      </c>
      <c r="D12" s="18" t="s">
        <v>311</v>
      </c>
      <c r="E12" s="18"/>
      <c r="F12" s="18" t="s">
        <v>622</v>
      </c>
      <c r="G12" s="18">
        <v>16836</v>
      </c>
      <c r="H12" s="18">
        <v>13097</v>
      </c>
      <c r="I12" s="18">
        <v>45186</v>
      </c>
      <c r="J12" s="18" t="s">
        <v>623</v>
      </c>
      <c r="K12" s="18" t="s">
        <v>595</v>
      </c>
      <c r="L12" s="18">
        <v>1999</v>
      </c>
      <c r="M12" s="18">
        <v>39700</v>
      </c>
      <c r="N12" s="18">
        <v>343000</v>
      </c>
      <c r="O12" s="18">
        <v>2013</v>
      </c>
      <c r="P12" s="18" t="s">
        <v>624</v>
      </c>
      <c r="Q12" s="18" t="s">
        <v>625</v>
      </c>
      <c r="R12" s="18" t="s">
        <v>316</v>
      </c>
      <c r="S12" s="18" t="s">
        <v>598</v>
      </c>
      <c r="T12" s="18"/>
      <c r="U12" s="18" t="s">
        <v>317</v>
      </c>
      <c r="V12" s="18"/>
      <c r="W12" s="18" t="s">
        <v>599</v>
      </c>
      <c r="X12" s="18" t="s">
        <v>600</v>
      </c>
      <c r="Y12" s="18" t="s">
        <v>601</v>
      </c>
      <c r="Z12" s="18" t="s">
        <v>609</v>
      </c>
      <c r="AA12" s="18">
        <v>88.6</v>
      </c>
      <c r="AB12" s="18">
        <v>6.9</v>
      </c>
      <c r="AC12" s="18">
        <v>22.2</v>
      </c>
      <c r="AD12" s="18">
        <v>15.9</v>
      </c>
      <c r="AE12" s="18">
        <v>24.8</v>
      </c>
      <c r="AF12" s="18">
        <v>22.3</v>
      </c>
      <c r="AG12" s="18" t="s">
        <v>603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308</v>
      </c>
      <c r="B13" s="19" t="s">
        <v>309</v>
      </c>
      <c r="C13" s="18" t="s">
        <v>626</v>
      </c>
      <c r="D13" s="18" t="s">
        <v>311</v>
      </c>
      <c r="E13" s="18"/>
      <c r="F13" s="18" t="s">
        <v>627</v>
      </c>
      <c r="G13" s="18">
        <v>2664</v>
      </c>
      <c r="H13" s="18">
        <v>2322</v>
      </c>
      <c r="I13" s="18">
        <v>67240</v>
      </c>
      <c r="J13" s="18" t="s">
        <v>628</v>
      </c>
      <c r="K13" s="18" t="s">
        <v>629</v>
      </c>
      <c r="L13" s="18">
        <v>2005</v>
      </c>
      <c r="M13" s="18">
        <v>11700</v>
      </c>
      <c r="N13" s="18">
        <v>77700</v>
      </c>
      <c r="O13" s="18">
        <v>2019</v>
      </c>
      <c r="P13" s="18" t="s">
        <v>630</v>
      </c>
      <c r="Q13" s="18" t="s">
        <v>597</v>
      </c>
      <c r="R13" s="18" t="s">
        <v>316</v>
      </c>
      <c r="S13" s="18" t="s">
        <v>598</v>
      </c>
      <c r="T13" s="18"/>
      <c r="U13" s="18" t="s">
        <v>317</v>
      </c>
      <c r="V13" s="18"/>
      <c r="W13" s="18" t="s">
        <v>599</v>
      </c>
      <c r="X13" s="18" t="s">
        <v>600</v>
      </c>
      <c r="Y13" s="18" t="s">
        <v>613</v>
      </c>
      <c r="Z13" s="18" t="s">
        <v>602</v>
      </c>
      <c r="AA13" s="18"/>
      <c r="AB13" s="18">
        <v>1</v>
      </c>
      <c r="AC13" s="18"/>
      <c r="AD13" s="18">
        <v>4.4</v>
      </c>
      <c r="AE13" s="18"/>
      <c r="AF13" s="18">
        <v>6.8</v>
      </c>
      <c r="AG13" s="18" t="s">
        <v>603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308</v>
      </c>
      <c r="B14" s="19" t="s">
        <v>468</v>
      </c>
      <c r="C14" s="18" t="s">
        <v>631</v>
      </c>
      <c r="D14" s="18" t="s">
        <v>470</v>
      </c>
      <c r="E14" s="18"/>
      <c r="F14" s="18" t="s">
        <v>632</v>
      </c>
      <c r="G14" s="18">
        <v>7349</v>
      </c>
      <c r="H14" s="18">
        <v>2963</v>
      </c>
      <c r="I14" s="18">
        <v>51635</v>
      </c>
      <c r="J14" s="18" t="s">
        <v>633</v>
      </c>
      <c r="K14" s="18" t="s">
        <v>595</v>
      </c>
      <c r="L14" s="18">
        <v>1980</v>
      </c>
      <c r="M14" s="18">
        <v>76000</v>
      </c>
      <c r="N14" s="18">
        <v>586000</v>
      </c>
      <c r="O14" s="18">
        <v>2016</v>
      </c>
      <c r="P14" s="18" t="s">
        <v>596</v>
      </c>
      <c r="Q14" s="18" t="s">
        <v>634</v>
      </c>
      <c r="R14" s="18" t="s">
        <v>445</v>
      </c>
      <c r="S14" s="18" t="s">
        <v>598</v>
      </c>
      <c r="T14" s="18"/>
      <c r="U14" s="18" t="s">
        <v>317</v>
      </c>
      <c r="V14" s="18"/>
      <c r="W14" s="18" t="s">
        <v>599</v>
      </c>
      <c r="X14" s="18" t="s">
        <v>600</v>
      </c>
      <c r="Y14" s="18" t="s">
        <v>601</v>
      </c>
      <c r="Z14" s="18" t="s">
        <v>609</v>
      </c>
      <c r="AA14" s="18">
        <v>20.43</v>
      </c>
      <c r="AB14" s="18">
        <v>0.6</v>
      </c>
      <c r="AC14" s="18">
        <v>6.78</v>
      </c>
      <c r="AD14" s="18">
        <v>3.5</v>
      </c>
      <c r="AE14" s="18">
        <v>16.8</v>
      </c>
      <c r="AF14" s="18">
        <v>16.6</v>
      </c>
      <c r="AG14" s="18" t="s">
        <v>603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308</v>
      </c>
      <c r="B15" s="19" t="s">
        <v>474</v>
      </c>
      <c r="C15" s="18" t="s">
        <v>635</v>
      </c>
      <c r="D15" s="18" t="s">
        <v>476</v>
      </c>
      <c r="E15" s="18"/>
      <c r="F15" s="18" t="s">
        <v>636</v>
      </c>
      <c r="G15" s="18">
        <v>1522</v>
      </c>
      <c r="H15" s="18">
        <v>430</v>
      </c>
      <c r="I15" s="18">
        <v>96353</v>
      </c>
      <c r="J15" s="18" t="s">
        <v>637</v>
      </c>
      <c r="K15" s="18" t="s">
        <v>595</v>
      </c>
      <c r="L15" s="18">
        <v>1991</v>
      </c>
      <c r="M15" s="18">
        <v>27000</v>
      </c>
      <c r="N15" s="18">
        <v>247400</v>
      </c>
      <c r="O15" s="18">
        <v>2047</v>
      </c>
      <c r="P15" s="18" t="s">
        <v>624</v>
      </c>
      <c r="Q15" s="18" t="s">
        <v>638</v>
      </c>
      <c r="R15" s="18" t="s">
        <v>445</v>
      </c>
      <c r="S15" s="18" t="s">
        <v>598</v>
      </c>
      <c r="T15" s="18"/>
      <c r="U15" s="18" t="s">
        <v>317</v>
      </c>
      <c r="V15" s="18"/>
      <c r="W15" s="18" t="s">
        <v>599</v>
      </c>
      <c r="X15" s="18" t="s">
        <v>639</v>
      </c>
      <c r="Y15" s="18" t="s">
        <v>613</v>
      </c>
      <c r="Z15" s="18" t="s">
        <v>609</v>
      </c>
      <c r="AA15" s="18"/>
      <c r="AB15" s="18">
        <v>2</v>
      </c>
      <c r="AC15" s="18"/>
      <c r="AD15" s="18">
        <v>6</v>
      </c>
      <c r="AE15" s="18"/>
      <c r="AF15" s="18">
        <v>15</v>
      </c>
      <c r="AG15" s="18" t="s">
        <v>603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308</v>
      </c>
      <c r="B16" s="19" t="s">
        <v>486</v>
      </c>
      <c r="C16" s="18" t="s">
        <v>640</v>
      </c>
      <c r="D16" s="18" t="s">
        <v>488</v>
      </c>
      <c r="E16" s="18"/>
      <c r="F16" s="18" t="s">
        <v>641</v>
      </c>
      <c r="G16" s="18">
        <v>0</v>
      </c>
      <c r="H16" s="18">
        <v>0</v>
      </c>
      <c r="I16" s="18">
        <v>0</v>
      </c>
      <c r="J16" s="18" t="s">
        <v>623</v>
      </c>
      <c r="K16" s="18" t="s">
        <v>595</v>
      </c>
      <c r="L16" s="18">
        <v>1981</v>
      </c>
      <c r="M16" s="18">
        <v>37000</v>
      </c>
      <c r="N16" s="18">
        <v>275000</v>
      </c>
      <c r="O16" s="18">
        <v>1999</v>
      </c>
      <c r="P16" s="18" t="s">
        <v>607</v>
      </c>
      <c r="Q16" s="18" t="s">
        <v>625</v>
      </c>
      <c r="R16" s="18" t="s">
        <v>445</v>
      </c>
      <c r="S16" s="18" t="s">
        <v>642</v>
      </c>
      <c r="T16" s="18"/>
      <c r="U16" s="18" t="s">
        <v>317</v>
      </c>
      <c r="V16" s="18"/>
      <c r="W16" s="18" t="s">
        <v>643</v>
      </c>
      <c r="X16" s="18"/>
      <c r="Y16" s="18" t="s">
        <v>601</v>
      </c>
      <c r="Z16" s="18" t="s">
        <v>609</v>
      </c>
      <c r="AA16" s="18">
        <v>6.8</v>
      </c>
      <c r="AB16" s="18">
        <v>0.5</v>
      </c>
      <c r="AC16" s="18">
        <v>2.8</v>
      </c>
      <c r="AD16" s="18">
        <v>2.3</v>
      </c>
      <c r="AE16" s="18">
        <v>3.7</v>
      </c>
      <c r="AF16" s="18">
        <v>6.9</v>
      </c>
      <c r="AG16" s="18" t="s">
        <v>603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308</v>
      </c>
      <c r="B17" s="19" t="s">
        <v>486</v>
      </c>
      <c r="C17" s="18" t="s">
        <v>644</v>
      </c>
      <c r="D17" s="18" t="s">
        <v>488</v>
      </c>
      <c r="E17" s="18"/>
      <c r="F17" s="18" t="s">
        <v>645</v>
      </c>
      <c r="G17" s="18">
        <v>3679</v>
      </c>
      <c r="H17" s="18">
        <v>3983</v>
      </c>
      <c r="I17" s="18">
        <v>85668</v>
      </c>
      <c r="J17" s="18" t="s">
        <v>623</v>
      </c>
      <c r="K17" s="18" t="s">
        <v>595</v>
      </c>
      <c r="L17" s="18">
        <v>2000</v>
      </c>
      <c r="M17" s="18">
        <v>12700</v>
      </c>
      <c r="N17" s="18">
        <v>127000</v>
      </c>
      <c r="O17" s="18">
        <v>2014</v>
      </c>
      <c r="P17" s="18" t="s">
        <v>616</v>
      </c>
      <c r="Q17" s="18" t="s">
        <v>625</v>
      </c>
      <c r="R17" s="18" t="s">
        <v>445</v>
      </c>
      <c r="S17" s="18" t="s">
        <v>598</v>
      </c>
      <c r="T17" s="18"/>
      <c r="U17" s="18" t="s">
        <v>317</v>
      </c>
      <c r="V17" s="18"/>
      <c r="W17" s="18" t="s">
        <v>599</v>
      </c>
      <c r="X17" s="18" t="s">
        <v>600</v>
      </c>
      <c r="Y17" s="18" t="s">
        <v>601</v>
      </c>
      <c r="Z17" s="18" t="s">
        <v>609</v>
      </c>
      <c r="AA17" s="18">
        <v>2.8</v>
      </c>
      <c r="AB17" s="18">
        <v>0.5</v>
      </c>
      <c r="AC17" s="18">
        <v>9.9</v>
      </c>
      <c r="AD17" s="18">
        <v>2.3</v>
      </c>
      <c r="AE17" s="18">
        <v>10</v>
      </c>
      <c r="AF17" s="18">
        <v>6.9</v>
      </c>
      <c r="AG17" s="18" t="s">
        <v>603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308</v>
      </c>
      <c r="B18" s="19" t="s">
        <v>497</v>
      </c>
      <c r="C18" s="18" t="s">
        <v>646</v>
      </c>
      <c r="D18" s="18" t="s">
        <v>499</v>
      </c>
      <c r="E18" s="18"/>
      <c r="F18" s="18" t="s">
        <v>647</v>
      </c>
      <c r="G18" s="18">
        <v>1296</v>
      </c>
      <c r="H18" s="18">
        <v>1367</v>
      </c>
      <c r="I18" s="18">
        <v>43749</v>
      </c>
      <c r="J18" s="18" t="s">
        <v>628</v>
      </c>
      <c r="K18" s="18" t="s">
        <v>595</v>
      </c>
      <c r="L18" s="18">
        <v>1997</v>
      </c>
      <c r="M18" s="18">
        <v>9500</v>
      </c>
      <c r="N18" s="18">
        <v>70000</v>
      </c>
      <c r="O18" s="18">
        <v>2012</v>
      </c>
      <c r="P18" s="18" t="s">
        <v>616</v>
      </c>
      <c r="Q18" s="18" t="s">
        <v>597</v>
      </c>
      <c r="R18" s="18" t="s">
        <v>316</v>
      </c>
      <c r="S18" s="18" t="s">
        <v>598</v>
      </c>
      <c r="T18" s="18"/>
      <c r="U18" s="18" t="s">
        <v>317</v>
      </c>
      <c r="V18" s="18"/>
      <c r="W18" s="18" t="s">
        <v>599</v>
      </c>
      <c r="X18" s="18" t="s">
        <v>600</v>
      </c>
      <c r="Y18" s="18" t="s">
        <v>601</v>
      </c>
      <c r="Z18" s="18" t="s">
        <v>609</v>
      </c>
      <c r="AA18" s="18">
        <v>19</v>
      </c>
      <c r="AB18" s="18">
        <v>13</v>
      </c>
      <c r="AC18" s="18">
        <v>21</v>
      </c>
      <c r="AD18" s="18">
        <v>14</v>
      </c>
      <c r="AE18" s="18">
        <v>14</v>
      </c>
      <c r="AF18" s="18">
        <v>10</v>
      </c>
      <c r="AG18" s="18" t="s">
        <v>603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308</v>
      </c>
      <c r="B19" s="19" t="s">
        <v>648</v>
      </c>
      <c r="C19" s="18" t="s">
        <v>649</v>
      </c>
      <c r="D19" s="18" t="s">
        <v>650</v>
      </c>
      <c r="E19" s="18"/>
      <c r="F19" s="18" t="s">
        <v>651</v>
      </c>
      <c r="G19" s="18">
        <v>1251</v>
      </c>
      <c r="H19" s="18">
        <v>1037</v>
      </c>
      <c r="I19" s="18">
        <v>32794</v>
      </c>
      <c r="J19" s="18" t="s">
        <v>652</v>
      </c>
      <c r="K19" s="18" t="s">
        <v>595</v>
      </c>
      <c r="L19" s="18">
        <v>1997</v>
      </c>
      <c r="M19" s="18">
        <v>13700</v>
      </c>
      <c r="N19" s="18">
        <v>78300</v>
      </c>
      <c r="O19" s="18">
        <v>2019</v>
      </c>
      <c r="P19" s="18" t="s">
        <v>596</v>
      </c>
      <c r="Q19" s="18" t="s">
        <v>625</v>
      </c>
      <c r="R19" s="18" t="s">
        <v>502</v>
      </c>
      <c r="S19" s="18" t="s">
        <v>598</v>
      </c>
      <c r="T19" s="18"/>
      <c r="U19" s="18" t="s">
        <v>317</v>
      </c>
      <c r="V19" s="18"/>
      <c r="W19" s="18" t="s">
        <v>643</v>
      </c>
      <c r="X19" s="18"/>
      <c r="Y19" s="18" t="s">
        <v>613</v>
      </c>
      <c r="Z19" s="18" t="s">
        <v>609</v>
      </c>
      <c r="AA19" s="18">
        <v>7.9</v>
      </c>
      <c r="AB19" s="18">
        <v>1</v>
      </c>
      <c r="AC19" s="18">
        <v>9.2</v>
      </c>
      <c r="AD19" s="18">
        <v>3</v>
      </c>
      <c r="AE19" s="18">
        <v>10.2</v>
      </c>
      <c r="AF19" s="18">
        <v>10.3</v>
      </c>
      <c r="AG19" s="18" t="s">
        <v>603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308</v>
      </c>
      <c r="B20" s="19" t="s">
        <v>653</v>
      </c>
      <c r="C20" s="18" t="s">
        <v>654</v>
      </c>
      <c r="D20" s="18" t="s">
        <v>655</v>
      </c>
      <c r="E20" s="18"/>
      <c r="F20" s="18" t="s">
        <v>656</v>
      </c>
      <c r="G20" s="18">
        <v>184</v>
      </c>
      <c r="H20" s="18">
        <v>132</v>
      </c>
      <c r="I20" s="18">
        <v>20114</v>
      </c>
      <c r="J20" s="18" t="s">
        <v>657</v>
      </c>
      <c r="K20" s="18" t="s">
        <v>629</v>
      </c>
      <c r="L20" s="18">
        <v>2005</v>
      </c>
      <c r="M20" s="18">
        <v>3600</v>
      </c>
      <c r="N20" s="18">
        <v>20900</v>
      </c>
      <c r="O20" s="18">
        <v>2020</v>
      </c>
      <c r="P20" s="18" t="s">
        <v>658</v>
      </c>
      <c r="Q20" s="18" t="s">
        <v>659</v>
      </c>
      <c r="R20" s="18" t="s">
        <v>316</v>
      </c>
      <c r="S20" s="18" t="s">
        <v>598</v>
      </c>
      <c r="T20" s="18"/>
      <c r="U20" s="18" t="s">
        <v>317</v>
      </c>
      <c r="V20" s="18"/>
      <c r="W20" s="18" t="s">
        <v>599</v>
      </c>
      <c r="X20" s="18" t="s">
        <v>600</v>
      </c>
      <c r="Y20" s="18" t="s">
        <v>613</v>
      </c>
      <c r="Z20" s="18" t="s">
        <v>602</v>
      </c>
      <c r="AA20" s="18"/>
      <c r="AB20" s="18">
        <v>1.3</v>
      </c>
      <c r="AC20" s="18"/>
      <c r="AD20" s="18">
        <v>2.4</v>
      </c>
      <c r="AE20" s="18"/>
      <c r="AF20" s="18">
        <v>6.1</v>
      </c>
      <c r="AG20" s="18" t="s">
        <v>603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308</v>
      </c>
      <c r="B21" s="19" t="s">
        <v>660</v>
      </c>
      <c r="C21" s="18" t="s">
        <v>661</v>
      </c>
      <c r="D21" s="18" t="s">
        <v>662</v>
      </c>
      <c r="E21" s="18"/>
      <c r="F21" s="18" t="s">
        <v>663</v>
      </c>
      <c r="G21" s="18">
        <v>64</v>
      </c>
      <c r="H21" s="18">
        <v>64</v>
      </c>
      <c r="I21" s="18">
        <v>13145</v>
      </c>
      <c r="J21" s="18" t="s">
        <v>664</v>
      </c>
      <c r="K21" s="18" t="s">
        <v>595</v>
      </c>
      <c r="L21" s="18">
        <v>2003</v>
      </c>
      <c r="M21" s="18">
        <v>3860</v>
      </c>
      <c r="N21" s="18">
        <v>15000</v>
      </c>
      <c r="O21" s="18">
        <v>2018</v>
      </c>
      <c r="P21" s="18" t="s">
        <v>596</v>
      </c>
      <c r="Q21" s="18" t="s">
        <v>665</v>
      </c>
      <c r="R21" s="18" t="s">
        <v>316</v>
      </c>
      <c r="S21" s="18" t="s">
        <v>598</v>
      </c>
      <c r="T21" s="18"/>
      <c r="U21" s="18" t="s">
        <v>317</v>
      </c>
      <c r="V21" s="18"/>
      <c r="W21" s="18" t="s">
        <v>599</v>
      </c>
      <c r="X21" s="18" t="s">
        <v>600</v>
      </c>
      <c r="Y21" s="18" t="s">
        <v>613</v>
      </c>
      <c r="Z21" s="18" t="s">
        <v>609</v>
      </c>
      <c r="AA21" s="18"/>
      <c r="AB21" s="18">
        <v>0.6</v>
      </c>
      <c r="AC21" s="18"/>
      <c r="AD21" s="18">
        <v>0.5</v>
      </c>
      <c r="AE21" s="18"/>
      <c r="AF21" s="18">
        <v>1.6</v>
      </c>
      <c r="AG21" s="18" t="s">
        <v>603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308</v>
      </c>
      <c r="B22" s="19" t="s">
        <v>666</v>
      </c>
      <c r="C22" s="18" t="s">
        <v>667</v>
      </c>
      <c r="D22" s="18" t="s">
        <v>668</v>
      </c>
      <c r="E22" s="18"/>
      <c r="F22" s="18" t="s">
        <v>669</v>
      </c>
      <c r="G22" s="18">
        <v>0</v>
      </c>
      <c r="H22" s="18">
        <v>0</v>
      </c>
      <c r="I22" s="18">
        <v>3079</v>
      </c>
      <c r="J22" s="18" t="s">
        <v>670</v>
      </c>
      <c r="K22" s="18" t="s">
        <v>629</v>
      </c>
      <c r="L22" s="18">
        <v>1996</v>
      </c>
      <c r="M22" s="18">
        <v>13000</v>
      </c>
      <c r="N22" s="18">
        <v>55300</v>
      </c>
      <c r="O22" s="18">
        <v>2010</v>
      </c>
      <c r="P22" s="18" t="s">
        <v>616</v>
      </c>
      <c r="Q22" s="18" t="s">
        <v>671</v>
      </c>
      <c r="R22" s="18" t="s">
        <v>502</v>
      </c>
      <c r="S22" s="18" t="s">
        <v>598</v>
      </c>
      <c r="T22" s="18"/>
      <c r="U22" s="18" t="s">
        <v>317</v>
      </c>
      <c r="V22" s="18"/>
      <c r="W22" s="18" t="s">
        <v>643</v>
      </c>
      <c r="X22" s="18"/>
      <c r="Y22" s="18" t="s">
        <v>601</v>
      </c>
      <c r="Z22" s="18"/>
      <c r="AA22" s="18"/>
      <c r="AB22" s="18">
        <v>1.3</v>
      </c>
      <c r="AC22" s="18"/>
      <c r="AD22" s="18"/>
      <c r="AE22" s="18"/>
      <c r="AF22" s="18">
        <v>5.8</v>
      </c>
      <c r="AG22" s="18" t="s">
        <v>603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308</v>
      </c>
      <c r="B23" s="19" t="s">
        <v>666</v>
      </c>
      <c r="C23" s="18" t="s">
        <v>672</v>
      </c>
      <c r="D23" s="18" t="s">
        <v>668</v>
      </c>
      <c r="E23" s="18"/>
      <c r="F23" s="18" t="s">
        <v>673</v>
      </c>
      <c r="G23" s="18"/>
      <c r="H23" s="18"/>
      <c r="I23" s="18"/>
      <c r="J23" s="18" t="s">
        <v>664</v>
      </c>
      <c r="K23" s="18" t="s">
        <v>629</v>
      </c>
      <c r="L23" s="18">
        <v>1992</v>
      </c>
      <c r="M23" s="18">
        <v>8901</v>
      </c>
      <c r="N23" s="18">
        <v>39045</v>
      </c>
      <c r="O23" s="18">
        <v>1996</v>
      </c>
      <c r="P23" s="18" t="s">
        <v>596</v>
      </c>
      <c r="Q23" s="18" t="s">
        <v>674</v>
      </c>
      <c r="R23" s="18" t="s">
        <v>445</v>
      </c>
      <c r="S23" s="18" t="s">
        <v>642</v>
      </c>
      <c r="T23" s="18"/>
      <c r="U23" s="18" t="s">
        <v>317</v>
      </c>
      <c r="V23" s="18"/>
      <c r="W23" s="18" t="s">
        <v>643</v>
      </c>
      <c r="X23" s="18"/>
      <c r="Y23" s="18" t="s">
        <v>675</v>
      </c>
      <c r="Z23" s="18"/>
      <c r="AA23" s="18">
        <v>1.7</v>
      </c>
      <c r="AB23" s="18"/>
      <c r="AC23" s="18"/>
      <c r="AD23" s="18"/>
      <c r="AE23" s="18">
        <v>4</v>
      </c>
      <c r="AF23" s="18"/>
      <c r="AG23" s="18" t="s">
        <v>603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308</v>
      </c>
      <c r="B24" s="19" t="s">
        <v>676</v>
      </c>
      <c r="C24" s="18" t="s">
        <v>677</v>
      </c>
      <c r="D24" s="18" t="s">
        <v>678</v>
      </c>
      <c r="E24" s="18"/>
      <c r="F24" s="18" t="s">
        <v>679</v>
      </c>
      <c r="G24" s="18">
        <v>0</v>
      </c>
      <c r="H24" s="18">
        <v>0</v>
      </c>
      <c r="I24" s="18">
        <v>0</v>
      </c>
      <c r="J24" s="18" t="s">
        <v>680</v>
      </c>
      <c r="K24" s="18" t="s">
        <v>629</v>
      </c>
      <c r="L24" s="18">
        <v>1982</v>
      </c>
      <c r="M24" s="18">
        <v>12240</v>
      </c>
      <c r="N24" s="18">
        <v>36720</v>
      </c>
      <c r="O24" s="18">
        <v>1999</v>
      </c>
      <c r="P24" s="18" t="s">
        <v>681</v>
      </c>
      <c r="Q24" s="18" t="s">
        <v>674</v>
      </c>
      <c r="R24" s="18" t="s">
        <v>316</v>
      </c>
      <c r="S24" s="18" t="s">
        <v>642</v>
      </c>
      <c r="T24" s="18"/>
      <c r="U24" s="18" t="s">
        <v>317</v>
      </c>
      <c r="V24" s="18"/>
      <c r="W24" s="18" t="s">
        <v>643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 t="s">
        <v>603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308</v>
      </c>
      <c r="B25" s="19" t="s">
        <v>508</v>
      </c>
      <c r="C25" s="18" t="s">
        <v>682</v>
      </c>
      <c r="D25" s="18" t="s">
        <v>510</v>
      </c>
      <c r="E25" s="18"/>
      <c r="F25" s="18" t="s">
        <v>683</v>
      </c>
      <c r="G25" s="18">
        <v>0</v>
      </c>
      <c r="H25" s="18">
        <v>0</v>
      </c>
      <c r="I25" s="18">
        <v>2000</v>
      </c>
      <c r="J25" s="18" t="s">
        <v>637</v>
      </c>
      <c r="K25" s="18" t="s">
        <v>595</v>
      </c>
      <c r="L25" s="18">
        <v>1985</v>
      </c>
      <c r="M25" s="18">
        <v>20000</v>
      </c>
      <c r="N25" s="18">
        <v>200000</v>
      </c>
      <c r="O25" s="18">
        <v>2006</v>
      </c>
      <c r="P25" s="18" t="s">
        <v>681</v>
      </c>
      <c r="Q25" s="18" t="s">
        <v>674</v>
      </c>
      <c r="R25" s="18" t="s">
        <v>316</v>
      </c>
      <c r="S25" s="18" t="s">
        <v>642</v>
      </c>
      <c r="T25" s="18" t="s">
        <v>465</v>
      </c>
      <c r="U25" s="18" t="s">
        <v>317</v>
      </c>
      <c r="V25" s="18"/>
      <c r="W25" s="18" t="s">
        <v>684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 t="s">
        <v>603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308</v>
      </c>
      <c r="B26" s="19" t="s">
        <v>439</v>
      </c>
      <c r="C26" s="18" t="s">
        <v>685</v>
      </c>
      <c r="D26" s="18" t="s">
        <v>441</v>
      </c>
      <c r="E26" s="18"/>
      <c r="F26" s="18" t="s">
        <v>686</v>
      </c>
      <c r="G26" s="18">
        <v>0</v>
      </c>
      <c r="H26" s="18">
        <v>0</v>
      </c>
      <c r="I26" s="18">
        <v>0</v>
      </c>
      <c r="J26" s="18" t="s">
        <v>594</v>
      </c>
      <c r="K26" s="18" t="s">
        <v>595</v>
      </c>
      <c r="L26" s="18">
        <v>1970</v>
      </c>
      <c r="M26" s="18">
        <v>7766</v>
      </c>
      <c r="N26" s="18">
        <v>30000</v>
      </c>
      <c r="O26" s="18">
        <v>1999</v>
      </c>
      <c r="P26" s="18" t="s">
        <v>681</v>
      </c>
      <c r="Q26" s="18" t="s">
        <v>687</v>
      </c>
      <c r="R26" s="18" t="s">
        <v>445</v>
      </c>
      <c r="S26" s="18" t="s">
        <v>642</v>
      </c>
      <c r="T26" s="18" t="s">
        <v>491</v>
      </c>
      <c r="U26" s="18" t="s">
        <v>317</v>
      </c>
      <c r="V26" s="18"/>
      <c r="W26" s="18" t="s">
        <v>643</v>
      </c>
      <c r="X26" s="18"/>
      <c r="Y26" s="18" t="s">
        <v>601</v>
      </c>
      <c r="Z26" s="18" t="s">
        <v>609</v>
      </c>
      <c r="AA26" s="18"/>
      <c r="AB26" s="18"/>
      <c r="AC26" s="18"/>
      <c r="AD26" s="18"/>
      <c r="AE26" s="18"/>
      <c r="AF26" s="18"/>
      <c r="AG26" s="18" t="s">
        <v>603</v>
      </c>
      <c r="AH26" s="18"/>
      <c r="AI26" s="18"/>
      <c r="AJ26" s="18"/>
      <c r="AK26" s="18" t="s">
        <v>688</v>
      </c>
      <c r="AL26" s="18"/>
    </row>
    <row r="27" spans="1:38" s="66" customFormat="1" ht="30" customHeight="1">
      <c r="A27" s="18" t="s">
        <v>308</v>
      </c>
      <c r="B27" s="19" t="s">
        <v>523</v>
      </c>
      <c r="C27" s="18" t="s">
        <v>689</v>
      </c>
      <c r="D27" s="18" t="s">
        <v>525</v>
      </c>
      <c r="E27" s="18"/>
      <c r="F27" s="18" t="s">
        <v>690</v>
      </c>
      <c r="G27" s="18">
        <v>3738</v>
      </c>
      <c r="H27" s="18">
        <v>3116</v>
      </c>
      <c r="I27" s="18">
        <v>117720</v>
      </c>
      <c r="J27" s="18" t="s">
        <v>628</v>
      </c>
      <c r="K27" s="18" t="s">
        <v>595</v>
      </c>
      <c r="L27" s="18">
        <v>1997</v>
      </c>
      <c r="M27" s="18">
        <v>22100</v>
      </c>
      <c r="N27" s="18">
        <v>216500</v>
      </c>
      <c r="O27" s="18">
        <v>2011</v>
      </c>
      <c r="P27" s="18" t="s">
        <v>624</v>
      </c>
      <c r="Q27" s="18" t="s">
        <v>625</v>
      </c>
      <c r="R27" s="18" t="s">
        <v>445</v>
      </c>
      <c r="S27" s="18" t="s">
        <v>598</v>
      </c>
      <c r="T27" s="18"/>
      <c r="U27" s="18" t="s">
        <v>317</v>
      </c>
      <c r="V27" s="18"/>
      <c r="W27" s="18" t="s">
        <v>599</v>
      </c>
      <c r="X27" s="18"/>
      <c r="Y27" s="18" t="s">
        <v>601</v>
      </c>
      <c r="Z27" s="18" t="s">
        <v>609</v>
      </c>
      <c r="AA27" s="18"/>
      <c r="AB27" s="18">
        <v>0.5</v>
      </c>
      <c r="AC27" s="18"/>
      <c r="AD27" s="18">
        <v>2.5</v>
      </c>
      <c r="AE27" s="18"/>
      <c r="AF27" s="18"/>
      <c r="AG27" s="18" t="s">
        <v>603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308</v>
      </c>
      <c r="B28" s="19" t="s">
        <v>446</v>
      </c>
      <c r="C28" s="18" t="s">
        <v>691</v>
      </c>
      <c r="D28" s="18" t="s">
        <v>448</v>
      </c>
      <c r="E28" s="18"/>
      <c r="F28" s="18" t="s">
        <v>692</v>
      </c>
      <c r="G28" s="18">
        <v>351</v>
      </c>
      <c r="H28" s="18">
        <v>212</v>
      </c>
      <c r="I28" s="18">
        <v>86986</v>
      </c>
      <c r="J28" s="18" t="s">
        <v>657</v>
      </c>
      <c r="K28" s="18" t="s">
        <v>595</v>
      </c>
      <c r="L28" s="18">
        <v>2005</v>
      </c>
      <c r="M28" s="18">
        <v>15800</v>
      </c>
      <c r="N28" s="18">
        <v>89000</v>
      </c>
      <c r="O28" s="18">
        <v>2020</v>
      </c>
      <c r="P28" s="18" t="s">
        <v>596</v>
      </c>
      <c r="Q28" s="18" t="s">
        <v>693</v>
      </c>
      <c r="R28" s="18" t="s">
        <v>445</v>
      </c>
      <c r="S28" s="18" t="s">
        <v>598</v>
      </c>
      <c r="T28" s="18"/>
      <c r="U28" s="18" t="s">
        <v>317</v>
      </c>
      <c r="V28" s="18"/>
      <c r="W28" s="18" t="s">
        <v>599</v>
      </c>
      <c r="X28" s="18" t="s">
        <v>600</v>
      </c>
      <c r="Y28" s="18" t="s">
        <v>613</v>
      </c>
      <c r="Z28" s="18" t="s">
        <v>609</v>
      </c>
      <c r="AA28" s="18"/>
      <c r="AB28" s="18">
        <v>1</v>
      </c>
      <c r="AC28" s="18"/>
      <c r="AD28" s="18">
        <v>2</v>
      </c>
      <c r="AE28" s="18"/>
      <c r="AF28" s="18">
        <v>1</v>
      </c>
      <c r="AG28" s="18" t="s">
        <v>603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308</v>
      </c>
      <c r="B29" s="19" t="s">
        <v>530</v>
      </c>
      <c r="C29" s="18" t="s">
        <v>694</v>
      </c>
      <c r="D29" s="18" t="s">
        <v>532</v>
      </c>
      <c r="E29" s="18"/>
      <c r="F29" s="18" t="s">
        <v>695</v>
      </c>
      <c r="G29" s="18">
        <v>535</v>
      </c>
      <c r="H29" s="18">
        <v>177</v>
      </c>
      <c r="I29" s="18">
        <v>19280</v>
      </c>
      <c r="J29" s="18" t="s">
        <v>637</v>
      </c>
      <c r="K29" s="18" t="s">
        <v>595</v>
      </c>
      <c r="L29" s="18">
        <v>2002</v>
      </c>
      <c r="M29" s="18">
        <v>5948</v>
      </c>
      <c r="N29" s="18">
        <v>28795</v>
      </c>
      <c r="O29" s="18">
        <v>2017</v>
      </c>
      <c r="P29" s="18" t="s">
        <v>658</v>
      </c>
      <c r="Q29" s="18" t="s">
        <v>659</v>
      </c>
      <c r="R29" s="18" t="s">
        <v>445</v>
      </c>
      <c r="S29" s="18" t="s">
        <v>598</v>
      </c>
      <c r="T29" s="18"/>
      <c r="U29" s="18" t="s">
        <v>317</v>
      </c>
      <c r="V29" s="18"/>
      <c r="W29" s="18" t="s">
        <v>599</v>
      </c>
      <c r="X29" s="18" t="s">
        <v>600</v>
      </c>
      <c r="Y29" s="18" t="s">
        <v>613</v>
      </c>
      <c r="Z29" s="18" t="s">
        <v>609</v>
      </c>
      <c r="AA29" s="18">
        <v>0.5</v>
      </c>
      <c r="AB29" s="18">
        <v>0.5</v>
      </c>
      <c r="AC29" s="18">
        <v>5</v>
      </c>
      <c r="AD29" s="18">
        <v>0.8</v>
      </c>
      <c r="AE29" s="18">
        <v>6.5</v>
      </c>
      <c r="AF29" s="18">
        <v>5.6</v>
      </c>
      <c r="AG29" s="18" t="s">
        <v>603</v>
      </c>
      <c r="AH29" s="18"/>
      <c r="AI29" s="18"/>
      <c r="AJ29" s="18"/>
      <c r="AK29" s="18"/>
      <c r="AL29" s="18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2"/>
  <sheetViews>
    <sheetView zoomScalePageLayoutView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696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389</v>
      </c>
      <c r="B2" s="174" t="s">
        <v>390</v>
      </c>
      <c r="C2" s="89" t="s">
        <v>391</v>
      </c>
      <c r="D2" s="125" t="s">
        <v>392</v>
      </c>
      <c r="E2" s="89" t="s">
        <v>393</v>
      </c>
      <c r="F2" s="125" t="s">
        <v>394</v>
      </c>
      <c r="G2" s="176" t="s">
        <v>395</v>
      </c>
      <c r="H2" s="177"/>
      <c r="I2" s="177"/>
      <c r="J2" s="178"/>
      <c r="K2" s="108" t="s">
        <v>697</v>
      </c>
      <c r="L2" s="109"/>
      <c r="M2" s="109"/>
      <c r="N2" s="108" t="s">
        <v>698</v>
      </c>
      <c r="O2" s="109"/>
      <c r="P2" s="108" t="s">
        <v>699</v>
      </c>
      <c r="Q2" s="109"/>
      <c r="R2" s="108" t="s">
        <v>700</v>
      </c>
      <c r="S2" s="155"/>
      <c r="T2" s="155"/>
      <c r="U2" s="155"/>
      <c r="V2" s="155"/>
      <c r="W2" s="160"/>
      <c r="X2" s="108" t="s">
        <v>701</v>
      </c>
      <c r="Y2" s="109"/>
      <c r="Z2" s="110"/>
      <c r="AA2" s="89" t="s">
        <v>403</v>
      </c>
      <c r="AB2" s="89" t="s">
        <v>702</v>
      </c>
      <c r="AC2" s="89" t="s">
        <v>703</v>
      </c>
      <c r="AD2" s="89" t="s">
        <v>704</v>
      </c>
      <c r="AE2" s="125" t="s">
        <v>404</v>
      </c>
      <c r="AF2" s="125" t="s">
        <v>405</v>
      </c>
      <c r="AG2" s="125" t="s">
        <v>406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705</v>
      </c>
      <c r="H4" s="89" t="s">
        <v>706</v>
      </c>
      <c r="I4" s="89" t="s">
        <v>707</v>
      </c>
      <c r="J4" s="89" t="s">
        <v>420</v>
      </c>
      <c r="K4" s="89" t="s">
        <v>708</v>
      </c>
      <c r="L4" s="89" t="s">
        <v>709</v>
      </c>
      <c r="M4" s="89" t="s">
        <v>710</v>
      </c>
      <c r="N4" s="125" t="s">
        <v>711</v>
      </c>
      <c r="O4" s="89" t="s">
        <v>712</v>
      </c>
      <c r="P4" s="125" t="s">
        <v>713</v>
      </c>
      <c r="Q4" s="110" t="s">
        <v>714</v>
      </c>
      <c r="R4" s="108" t="s">
        <v>715</v>
      </c>
      <c r="S4" s="56"/>
      <c r="T4" s="108" t="s">
        <v>716</v>
      </c>
      <c r="U4" s="56"/>
      <c r="V4" s="108" t="s">
        <v>717</v>
      </c>
      <c r="W4" s="56"/>
      <c r="X4" s="89" t="s">
        <v>718</v>
      </c>
      <c r="Y4" s="89" t="s">
        <v>719</v>
      </c>
      <c r="Z4" s="89" t="s">
        <v>720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427</v>
      </c>
      <c r="T5" s="90"/>
      <c r="U5" s="89" t="s">
        <v>427</v>
      </c>
      <c r="V5" s="90"/>
      <c r="W5" s="89" t="s">
        <v>427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721</v>
      </c>
      <c r="H6" s="34" t="s">
        <v>721</v>
      </c>
      <c r="I6" s="34" t="s">
        <v>428</v>
      </c>
      <c r="J6" s="34" t="s">
        <v>721</v>
      </c>
      <c r="K6" s="34" t="s">
        <v>428</v>
      </c>
      <c r="L6" s="34" t="s">
        <v>722</v>
      </c>
      <c r="M6" s="135"/>
      <c r="N6" s="125"/>
      <c r="O6" s="54" t="s">
        <v>723</v>
      </c>
      <c r="P6" s="125"/>
      <c r="Q6" s="54" t="s">
        <v>723</v>
      </c>
      <c r="R6" s="150"/>
      <c r="S6" s="135"/>
      <c r="T6" s="135"/>
      <c r="U6" s="135"/>
      <c r="V6" s="135"/>
      <c r="W6" s="135"/>
      <c r="X6" s="34" t="s">
        <v>724</v>
      </c>
      <c r="Y6" s="34" t="s">
        <v>725</v>
      </c>
      <c r="Z6" s="31"/>
      <c r="AA6" s="53" t="s">
        <v>726</v>
      </c>
      <c r="AB6" s="53" t="s">
        <v>431</v>
      </c>
      <c r="AC6" s="53" t="s">
        <v>431</v>
      </c>
      <c r="AD6" s="34" t="s">
        <v>727</v>
      </c>
      <c r="AE6" s="173"/>
      <c r="AF6" s="173"/>
      <c r="AG6" s="173"/>
    </row>
    <row r="7" spans="1:33" s="73" customFormat="1" ht="30" customHeight="1">
      <c r="A7" s="18" t="s">
        <v>435</v>
      </c>
      <c r="B7" s="19" t="s">
        <v>728</v>
      </c>
      <c r="C7" s="18" t="s">
        <v>729</v>
      </c>
      <c r="D7" s="18" t="s">
        <v>730</v>
      </c>
      <c r="E7" s="18"/>
      <c r="F7" s="18" t="s">
        <v>731</v>
      </c>
      <c r="G7" s="36">
        <v>6022</v>
      </c>
      <c r="H7" s="36">
        <v>6570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437</v>
      </c>
      <c r="O7" s="18">
        <v>0</v>
      </c>
      <c r="P7" s="18" t="s">
        <v>732</v>
      </c>
      <c r="Q7" s="18">
        <v>0</v>
      </c>
      <c r="R7" s="18" t="s">
        <v>733</v>
      </c>
      <c r="S7" s="18"/>
      <c r="T7" s="18" t="s">
        <v>420</v>
      </c>
      <c r="U7" s="18"/>
      <c r="V7" s="18"/>
      <c r="W7" s="18"/>
      <c r="X7" s="18"/>
      <c r="Y7" s="18"/>
      <c r="Z7" s="18"/>
      <c r="AA7" s="18">
        <v>107</v>
      </c>
      <c r="AB7" s="18">
        <v>0</v>
      </c>
      <c r="AC7" s="18">
        <v>0</v>
      </c>
      <c r="AD7" s="18">
        <v>0</v>
      </c>
      <c r="AE7" s="18">
        <v>1999</v>
      </c>
      <c r="AF7" s="18" t="s">
        <v>734</v>
      </c>
      <c r="AG7" s="18"/>
    </row>
    <row r="8" spans="1:33" s="66" customFormat="1" ht="30" customHeight="1">
      <c r="A8" s="18" t="s">
        <v>435</v>
      </c>
      <c r="B8" s="19" t="s">
        <v>728</v>
      </c>
      <c r="C8" s="18" t="s">
        <v>735</v>
      </c>
      <c r="D8" s="18" t="s">
        <v>730</v>
      </c>
      <c r="E8" s="18"/>
      <c r="F8" s="18" t="s">
        <v>736</v>
      </c>
      <c r="G8" s="36">
        <v>4554</v>
      </c>
      <c r="H8" s="36">
        <v>11518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437</v>
      </c>
      <c r="O8" s="18"/>
      <c r="P8" s="18" t="s">
        <v>737</v>
      </c>
      <c r="Q8" s="18">
        <v>561</v>
      </c>
      <c r="R8" s="18" t="s">
        <v>738</v>
      </c>
      <c r="S8" s="18"/>
      <c r="T8" s="18" t="s">
        <v>739</v>
      </c>
      <c r="U8" s="18"/>
      <c r="V8" s="18"/>
      <c r="W8" s="18"/>
      <c r="X8" s="18"/>
      <c r="Y8" s="18"/>
      <c r="Z8" s="18"/>
      <c r="AA8" s="18">
        <v>43</v>
      </c>
      <c r="AB8" s="18">
        <v>0</v>
      </c>
      <c r="AC8" s="18">
        <v>0</v>
      </c>
      <c r="AD8" s="18">
        <v>0</v>
      </c>
      <c r="AE8" s="18">
        <v>1996</v>
      </c>
      <c r="AF8" s="18" t="s">
        <v>734</v>
      </c>
      <c r="AG8" s="18"/>
    </row>
    <row r="9" spans="1:33" s="66" customFormat="1" ht="30" customHeight="1">
      <c r="A9" s="18" t="s">
        <v>435</v>
      </c>
      <c r="B9" s="19" t="s">
        <v>740</v>
      </c>
      <c r="C9" s="18" t="s">
        <v>741</v>
      </c>
      <c r="D9" s="18" t="s">
        <v>742</v>
      </c>
      <c r="E9" s="18"/>
      <c r="F9" s="18" t="s">
        <v>743</v>
      </c>
      <c r="G9" s="36">
        <v>9228</v>
      </c>
      <c r="H9" s="36">
        <v>34094</v>
      </c>
      <c r="I9" s="36"/>
      <c r="J9" s="36"/>
      <c r="K9" s="36">
        <v>71</v>
      </c>
      <c r="L9" s="36"/>
      <c r="M9" s="36" t="s">
        <v>436</v>
      </c>
      <c r="N9" s="18" t="s">
        <v>437</v>
      </c>
      <c r="O9" s="18"/>
      <c r="P9" s="18" t="s">
        <v>732</v>
      </c>
      <c r="Q9" s="18"/>
      <c r="R9" s="18" t="s">
        <v>744</v>
      </c>
      <c r="S9" s="18"/>
      <c r="T9" s="18" t="s">
        <v>745</v>
      </c>
      <c r="U9" s="18"/>
      <c r="V9" s="18" t="s">
        <v>746</v>
      </c>
      <c r="W9" s="18"/>
      <c r="X9" s="18"/>
      <c r="Y9" s="18"/>
      <c r="Z9" s="18"/>
      <c r="AA9" s="18">
        <v>114</v>
      </c>
      <c r="AB9" s="18"/>
      <c r="AC9" s="18">
        <v>1</v>
      </c>
      <c r="AD9" s="18"/>
      <c r="AE9" s="18">
        <v>1994</v>
      </c>
      <c r="AF9" s="18" t="s">
        <v>734</v>
      </c>
      <c r="AG9" s="18"/>
    </row>
    <row r="10" spans="1:33" s="66" customFormat="1" ht="30" customHeight="1">
      <c r="A10" s="18" t="s">
        <v>435</v>
      </c>
      <c r="B10" s="19" t="s">
        <v>747</v>
      </c>
      <c r="C10" s="18" t="s">
        <v>748</v>
      </c>
      <c r="D10" s="18" t="s">
        <v>749</v>
      </c>
      <c r="E10" s="18"/>
      <c r="F10" s="18" t="s">
        <v>750</v>
      </c>
      <c r="G10" s="36">
        <v>4930</v>
      </c>
      <c r="H10" s="36">
        <v>25808</v>
      </c>
      <c r="I10" s="36"/>
      <c r="J10" s="36"/>
      <c r="K10" s="36"/>
      <c r="L10" s="36">
        <v>135291</v>
      </c>
      <c r="M10" s="36" t="s">
        <v>436</v>
      </c>
      <c r="N10" s="18" t="s">
        <v>437</v>
      </c>
      <c r="O10" s="18"/>
      <c r="P10" s="18" t="s">
        <v>732</v>
      </c>
      <c r="Q10" s="18"/>
      <c r="R10" s="18" t="s">
        <v>751</v>
      </c>
      <c r="S10" s="18"/>
      <c r="T10" s="18"/>
      <c r="U10" s="18"/>
      <c r="V10" s="18" t="s">
        <v>752</v>
      </c>
      <c r="W10" s="18"/>
      <c r="X10" s="18">
        <v>135291</v>
      </c>
      <c r="Y10" s="18"/>
      <c r="Z10" s="18" t="s">
        <v>753</v>
      </c>
      <c r="AA10" s="18">
        <v>165</v>
      </c>
      <c r="AB10" s="18"/>
      <c r="AC10" s="18">
        <v>165</v>
      </c>
      <c r="AD10" s="18">
        <v>733</v>
      </c>
      <c r="AE10" s="18">
        <v>1991</v>
      </c>
      <c r="AF10" s="18" t="s">
        <v>754</v>
      </c>
      <c r="AG10" s="18"/>
    </row>
    <row r="11" spans="1:33" s="66" customFormat="1" ht="30" customHeight="1">
      <c r="A11" s="18" t="s">
        <v>435</v>
      </c>
      <c r="B11" s="19" t="s">
        <v>755</v>
      </c>
      <c r="C11" s="18" t="s">
        <v>756</v>
      </c>
      <c r="D11" s="18" t="s">
        <v>757</v>
      </c>
      <c r="E11" s="18"/>
      <c r="F11" s="18" t="s">
        <v>758</v>
      </c>
      <c r="G11" s="36">
        <v>8828</v>
      </c>
      <c r="H11" s="36">
        <v>22264</v>
      </c>
      <c r="I11" s="36"/>
      <c r="J11" s="36"/>
      <c r="K11" s="36">
        <v>150</v>
      </c>
      <c r="L11" s="36"/>
      <c r="M11" s="36" t="s">
        <v>436</v>
      </c>
      <c r="N11" s="18" t="s">
        <v>437</v>
      </c>
      <c r="O11" s="18"/>
      <c r="P11" s="18" t="s">
        <v>737</v>
      </c>
      <c r="Q11" s="18">
        <v>176</v>
      </c>
      <c r="R11" s="18" t="s">
        <v>759</v>
      </c>
      <c r="S11" s="18"/>
      <c r="T11" s="18" t="s">
        <v>739</v>
      </c>
      <c r="U11" s="18"/>
      <c r="V11" s="18" t="s">
        <v>746</v>
      </c>
      <c r="W11" s="18"/>
      <c r="X11" s="18"/>
      <c r="Y11" s="18"/>
      <c r="Z11" s="18"/>
      <c r="AA11" s="18">
        <v>100</v>
      </c>
      <c r="AB11" s="18">
        <v>0</v>
      </c>
      <c r="AC11" s="18">
        <v>0.6</v>
      </c>
      <c r="AD11" s="18">
        <v>0</v>
      </c>
      <c r="AE11" s="18">
        <v>1982</v>
      </c>
      <c r="AF11" s="18" t="s">
        <v>754</v>
      </c>
      <c r="AG11" s="18"/>
    </row>
    <row r="12" spans="1:33" s="66" customFormat="1" ht="30" customHeight="1">
      <c r="A12" s="18" t="s">
        <v>435</v>
      </c>
      <c r="B12" s="19" t="s">
        <v>760</v>
      </c>
      <c r="C12" s="18" t="s">
        <v>761</v>
      </c>
      <c r="D12" s="18" t="s">
        <v>762</v>
      </c>
      <c r="E12" s="18"/>
      <c r="F12" s="18" t="s">
        <v>763</v>
      </c>
      <c r="G12" s="18">
        <v>4864</v>
      </c>
      <c r="H12" s="18">
        <v>13735</v>
      </c>
      <c r="I12" s="18">
        <v>0</v>
      </c>
      <c r="J12" s="18">
        <v>0</v>
      </c>
      <c r="K12" s="18"/>
      <c r="L12" s="18"/>
      <c r="M12" s="18"/>
      <c r="N12" s="18" t="s">
        <v>437</v>
      </c>
      <c r="O12" s="18"/>
      <c r="P12" s="18" t="s">
        <v>732</v>
      </c>
      <c r="Q12" s="18"/>
      <c r="R12" s="18" t="s">
        <v>764</v>
      </c>
      <c r="S12" s="18"/>
      <c r="T12" s="18" t="s">
        <v>745</v>
      </c>
      <c r="U12" s="18"/>
      <c r="V12" s="18" t="s">
        <v>746</v>
      </c>
      <c r="W12" s="18"/>
      <c r="X12" s="18">
        <v>0</v>
      </c>
      <c r="Y12" s="18">
        <v>0</v>
      </c>
      <c r="Z12" s="18"/>
      <c r="AA12" s="18">
        <v>24</v>
      </c>
      <c r="AB12" s="18">
        <v>0</v>
      </c>
      <c r="AC12" s="18">
        <v>0</v>
      </c>
      <c r="AD12" s="18">
        <v>0</v>
      </c>
      <c r="AE12" s="18">
        <v>1987</v>
      </c>
      <c r="AF12" s="18" t="s">
        <v>765</v>
      </c>
      <c r="AG12" s="18"/>
    </row>
    <row r="13" spans="1:33" s="66" customFormat="1" ht="30" customHeight="1">
      <c r="A13" s="18" t="s">
        <v>435</v>
      </c>
      <c r="B13" s="19" t="s">
        <v>766</v>
      </c>
      <c r="C13" s="18" t="s">
        <v>767</v>
      </c>
      <c r="D13" s="18" t="s">
        <v>768</v>
      </c>
      <c r="E13" s="18"/>
      <c r="F13" s="18" t="s">
        <v>769</v>
      </c>
      <c r="G13" s="18">
        <v>3627</v>
      </c>
      <c r="H13" s="18">
        <v>6953</v>
      </c>
      <c r="I13" s="18">
        <v>297</v>
      </c>
      <c r="J13" s="18"/>
      <c r="K13" s="18">
        <v>74</v>
      </c>
      <c r="L13" s="18">
        <v>26900</v>
      </c>
      <c r="M13" s="18" t="s">
        <v>436</v>
      </c>
      <c r="N13" s="18" t="s">
        <v>437</v>
      </c>
      <c r="O13" s="18"/>
      <c r="P13" s="18" t="s">
        <v>732</v>
      </c>
      <c r="Q13" s="18"/>
      <c r="R13" s="18" t="s">
        <v>738</v>
      </c>
      <c r="S13" s="18"/>
      <c r="T13" s="18" t="s">
        <v>745</v>
      </c>
      <c r="U13" s="18"/>
      <c r="V13" s="18" t="s">
        <v>770</v>
      </c>
      <c r="W13" s="18"/>
      <c r="X13" s="18">
        <v>26900</v>
      </c>
      <c r="Y13" s="18">
        <v>18616</v>
      </c>
      <c r="Z13" s="18" t="s">
        <v>771</v>
      </c>
      <c r="AA13" s="18">
        <v>35</v>
      </c>
      <c r="AB13" s="18">
        <v>0.9</v>
      </c>
      <c r="AC13" s="18">
        <v>0.39</v>
      </c>
      <c r="AD13" s="18">
        <v>168</v>
      </c>
      <c r="AE13" s="18">
        <v>2001</v>
      </c>
      <c r="AF13" s="18" t="s">
        <v>734</v>
      </c>
      <c r="AG13" s="18"/>
    </row>
    <row r="14" spans="1:33" s="66" customFormat="1" ht="30" customHeight="1">
      <c r="A14" s="18" t="s">
        <v>435</v>
      </c>
      <c r="B14" s="19" t="s">
        <v>772</v>
      </c>
      <c r="C14" s="18" t="s">
        <v>773</v>
      </c>
      <c r="D14" s="18" t="s">
        <v>774</v>
      </c>
      <c r="E14" s="18"/>
      <c r="F14" s="18" t="s">
        <v>775</v>
      </c>
      <c r="G14" s="18">
        <v>6527</v>
      </c>
      <c r="H14" s="18">
        <v>8437</v>
      </c>
      <c r="I14" s="18"/>
      <c r="J14" s="18"/>
      <c r="K14" s="18"/>
      <c r="L14" s="18"/>
      <c r="M14" s="18"/>
      <c r="N14" s="18" t="s">
        <v>437</v>
      </c>
      <c r="O14" s="18"/>
      <c r="P14" s="18" t="s">
        <v>737</v>
      </c>
      <c r="Q14" s="18">
        <v>594</v>
      </c>
      <c r="R14" s="18" t="s">
        <v>776</v>
      </c>
      <c r="S14" s="18"/>
      <c r="T14" s="18" t="s">
        <v>739</v>
      </c>
      <c r="U14" s="18"/>
      <c r="V14" s="18"/>
      <c r="W14" s="18"/>
      <c r="X14" s="18"/>
      <c r="Y14" s="18"/>
      <c r="Z14" s="18"/>
      <c r="AA14" s="18">
        <v>45</v>
      </c>
      <c r="AB14" s="18">
        <v>0</v>
      </c>
      <c r="AC14" s="18">
        <v>0</v>
      </c>
      <c r="AD14" s="18">
        <v>0</v>
      </c>
      <c r="AE14" s="18">
        <v>1992</v>
      </c>
      <c r="AF14" s="18" t="s">
        <v>734</v>
      </c>
      <c r="AG14" s="18"/>
    </row>
    <row r="15" spans="1:33" s="66" customFormat="1" ht="30" customHeight="1">
      <c r="A15" s="18" t="s">
        <v>435</v>
      </c>
      <c r="B15" s="19" t="s">
        <v>777</v>
      </c>
      <c r="C15" s="18" t="s">
        <v>778</v>
      </c>
      <c r="D15" s="18" t="s">
        <v>779</v>
      </c>
      <c r="E15" s="18"/>
      <c r="F15" s="18" t="s">
        <v>780</v>
      </c>
      <c r="G15" s="18">
        <v>6156</v>
      </c>
      <c r="H15" s="18">
        <v>9236</v>
      </c>
      <c r="I15" s="18"/>
      <c r="J15" s="18"/>
      <c r="K15" s="18"/>
      <c r="L15" s="18"/>
      <c r="M15" s="18"/>
      <c r="N15" s="18" t="s">
        <v>437</v>
      </c>
      <c r="O15" s="18"/>
      <c r="P15" s="18" t="s">
        <v>732</v>
      </c>
      <c r="Q15" s="18"/>
      <c r="R15" s="18" t="s">
        <v>759</v>
      </c>
      <c r="S15" s="18"/>
      <c r="T15" s="18" t="s">
        <v>745</v>
      </c>
      <c r="U15" s="18"/>
      <c r="V15" s="18" t="s">
        <v>746</v>
      </c>
      <c r="W15" s="18"/>
      <c r="X15" s="18"/>
      <c r="Y15" s="18"/>
      <c r="Z15" s="18"/>
      <c r="AA15" s="18">
        <v>40</v>
      </c>
      <c r="AB15" s="18">
        <v>0</v>
      </c>
      <c r="AC15" s="18">
        <v>1.2</v>
      </c>
      <c r="AD15" s="18">
        <v>0</v>
      </c>
      <c r="AE15" s="18">
        <v>1989</v>
      </c>
      <c r="AF15" s="18" t="s">
        <v>765</v>
      </c>
      <c r="AG15" s="18"/>
    </row>
    <row r="16" spans="1:33" s="66" customFormat="1" ht="30" customHeight="1">
      <c r="A16" s="18" t="s">
        <v>435</v>
      </c>
      <c r="B16" s="19" t="s">
        <v>781</v>
      </c>
      <c r="C16" s="18" t="s">
        <v>782</v>
      </c>
      <c r="D16" s="18" t="s">
        <v>783</v>
      </c>
      <c r="E16" s="18"/>
      <c r="F16" s="18" t="s">
        <v>784</v>
      </c>
      <c r="G16" s="18">
        <v>9653</v>
      </c>
      <c r="H16" s="18">
        <v>14303</v>
      </c>
      <c r="I16" s="18"/>
      <c r="J16" s="18"/>
      <c r="K16" s="18"/>
      <c r="L16" s="18"/>
      <c r="M16" s="18"/>
      <c r="N16" s="18" t="s">
        <v>437</v>
      </c>
      <c r="O16" s="18"/>
      <c r="P16" s="18" t="s">
        <v>737</v>
      </c>
      <c r="Q16" s="18">
        <v>168</v>
      </c>
      <c r="R16" s="18" t="s">
        <v>759</v>
      </c>
      <c r="S16" s="18"/>
      <c r="T16" s="18" t="s">
        <v>739</v>
      </c>
      <c r="U16" s="18"/>
      <c r="V16" s="18" t="s">
        <v>420</v>
      </c>
      <c r="W16" s="18"/>
      <c r="X16" s="18"/>
      <c r="Y16" s="18"/>
      <c r="Z16" s="18"/>
      <c r="AA16" s="18">
        <v>110</v>
      </c>
      <c r="AB16" s="18">
        <v>0</v>
      </c>
      <c r="AC16" s="18">
        <v>0</v>
      </c>
      <c r="AD16" s="18">
        <v>0</v>
      </c>
      <c r="AE16" s="18">
        <v>1982</v>
      </c>
      <c r="AF16" s="18" t="s">
        <v>754</v>
      </c>
      <c r="AG16" s="18"/>
    </row>
    <row r="17" spans="1:33" s="66" customFormat="1" ht="30" customHeight="1">
      <c r="A17" s="18" t="s">
        <v>435</v>
      </c>
      <c r="B17" s="19" t="s">
        <v>785</v>
      </c>
      <c r="C17" s="18" t="s">
        <v>786</v>
      </c>
      <c r="D17" s="18" t="s">
        <v>787</v>
      </c>
      <c r="E17" s="18"/>
      <c r="F17" s="18" t="s">
        <v>788</v>
      </c>
      <c r="G17" s="18">
        <v>2348</v>
      </c>
      <c r="H17" s="18">
        <v>2469</v>
      </c>
      <c r="I17" s="18"/>
      <c r="J17" s="18"/>
      <c r="K17" s="18">
        <v>3976</v>
      </c>
      <c r="L17" s="18"/>
      <c r="M17" s="18" t="s">
        <v>789</v>
      </c>
      <c r="N17" s="18" t="s">
        <v>437</v>
      </c>
      <c r="O17" s="18"/>
      <c r="P17" s="18" t="s">
        <v>732</v>
      </c>
      <c r="Q17" s="18"/>
      <c r="R17" s="18" t="s">
        <v>420</v>
      </c>
      <c r="S17" s="18"/>
      <c r="T17" s="18" t="s">
        <v>420</v>
      </c>
      <c r="U17" s="18"/>
      <c r="V17" s="18" t="s">
        <v>746</v>
      </c>
      <c r="W17" s="18"/>
      <c r="X17" s="18"/>
      <c r="Y17" s="18"/>
      <c r="Z17" s="18"/>
      <c r="AA17" s="18">
        <v>5.05</v>
      </c>
      <c r="AB17" s="18">
        <v>0</v>
      </c>
      <c r="AC17" s="18">
        <v>4.5</v>
      </c>
      <c r="AD17" s="18">
        <v>0</v>
      </c>
      <c r="AE17" s="18">
        <v>1997</v>
      </c>
      <c r="AF17" s="18" t="s">
        <v>754</v>
      </c>
      <c r="AG17" s="18"/>
    </row>
    <row r="18" spans="1:33" s="66" customFormat="1" ht="30" customHeight="1">
      <c r="A18" s="18" t="s">
        <v>435</v>
      </c>
      <c r="B18" s="19" t="s">
        <v>790</v>
      </c>
      <c r="C18" s="18" t="s">
        <v>791</v>
      </c>
      <c r="D18" s="18" t="s">
        <v>792</v>
      </c>
      <c r="E18" s="18"/>
      <c r="F18" s="18" t="s">
        <v>793</v>
      </c>
      <c r="G18" s="18">
        <v>4132</v>
      </c>
      <c r="H18" s="18">
        <v>9439</v>
      </c>
      <c r="I18" s="18">
        <v>502</v>
      </c>
      <c r="J18" s="18"/>
      <c r="K18" s="18">
        <v>0</v>
      </c>
      <c r="L18" s="18">
        <v>0</v>
      </c>
      <c r="M18" s="18"/>
      <c r="N18" s="18" t="s">
        <v>437</v>
      </c>
      <c r="O18" s="18"/>
      <c r="P18" s="18" t="s">
        <v>794</v>
      </c>
      <c r="Q18" s="18">
        <v>502</v>
      </c>
      <c r="R18" s="18" t="s">
        <v>795</v>
      </c>
      <c r="S18" s="18"/>
      <c r="T18" s="18" t="s">
        <v>745</v>
      </c>
      <c r="U18" s="18"/>
      <c r="V18" s="18" t="s">
        <v>420</v>
      </c>
      <c r="W18" s="18"/>
      <c r="X18" s="18"/>
      <c r="Y18" s="18"/>
      <c r="Z18" s="18"/>
      <c r="AA18" s="18">
        <v>48</v>
      </c>
      <c r="AB18" s="18">
        <v>1</v>
      </c>
      <c r="AC18" s="18">
        <v>0</v>
      </c>
      <c r="AD18" s="18">
        <v>0</v>
      </c>
      <c r="AE18" s="18">
        <v>2008</v>
      </c>
      <c r="AF18" s="18" t="s">
        <v>734</v>
      </c>
      <c r="AG18" s="18"/>
    </row>
    <row r="19" spans="1:33" s="66" customFormat="1" ht="30" customHeight="1">
      <c r="A19" s="18" t="s">
        <v>435</v>
      </c>
      <c r="B19" s="19" t="s">
        <v>796</v>
      </c>
      <c r="C19" s="18" t="s">
        <v>797</v>
      </c>
      <c r="D19" s="18" t="s">
        <v>798</v>
      </c>
      <c r="E19" s="18"/>
      <c r="F19" s="18" t="s">
        <v>799</v>
      </c>
      <c r="G19" s="18">
        <v>246</v>
      </c>
      <c r="H19" s="18">
        <v>717</v>
      </c>
      <c r="I19" s="18"/>
      <c r="J19" s="18"/>
      <c r="K19" s="18">
        <v>2.6</v>
      </c>
      <c r="L19" s="18"/>
      <c r="M19" s="18" t="s">
        <v>789</v>
      </c>
      <c r="N19" s="18" t="s">
        <v>437</v>
      </c>
      <c r="O19" s="18"/>
      <c r="P19" s="18" t="s">
        <v>737</v>
      </c>
      <c r="Q19" s="18">
        <v>0.8</v>
      </c>
      <c r="R19" s="18" t="s">
        <v>420</v>
      </c>
      <c r="S19" s="18"/>
      <c r="T19" s="18" t="s">
        <v>800</v>
      </c>
      <c r="U19" s="18"/>
      <c r="V19" s="18" t="s">
        <v>746</v>
      </c>
      <c r="W19" s="18"/>
      <c r="X19" s="18"/>
      <c r="Y19" s="18"/>
      <c r="Z19" s="18"/>
      <c r="AA19" s="18">
        <v>2</v>
      </c>
      <c r="AB19" s="18"/>
      <c r="AC19" s="18">
        <v>2</v>
      </c>
      <c r="AD19" s="18"/>
      <c r="AE19" s="18">
        <v>1985</v>
      </c>
      <c r="AF19" s="18" t="s">
        <v>754</v>
      </c>
      <c r="AG19" s="18"/>
    </row>
    <row r="20" spans="1:33" s="66" customFormat="1" ht="30" customHeight="1">
      <c r="A20" s="18" t="s">
        <v>435</v>
      </c>
      <c r="B20" s="19" t="s">
        <v>801</v>
      </c>
      <c r="C20" s="18" t="s">
        <v>802</v>
      </c>
      <c r="D20" s="18" t="s">
        <v>803</v>
      </c>
      <c r="E20" s="18"/>
      <c r="F20" s="18" t="s">
        <v>804</v>
      </c>
      <c r="G20" s="18">
        <v>856</v>
      </c>
      <c r="H20" s="18">
        <v>5308</v>
      </c>
      <c r="I20" s="18"/>
      <c r="J20" s="18"/>
      <c r="K20" s="18"/>
      <c r="L20" s="18"/>
      <c r="M20" s="18"/>
      <c r="N20" s="18" t="s">
        <v>437</v>
      </c>
      <c r="O20" s="18"/>
      <c r="P20" s="18" t="s">
        <v>737</v>
      </c>
      <c r="Q20" s="18">
        <v>66</v>
      </c>
      <c r="R20" s="18" t="s">
        <v>805</v>
      </c>
      <c r="S20" s="18"/>
      <c r="T20" s="18" t="s">
        <v>739</v>
      </c>
      <c r="U20" s="18"/>
      <c r="V20" s="18"/>
      <c r="W20" s="18"/>
      <c r="X20" s="18"/>
      <c r="Y20" s="18"/>
      <c r="Z20" s="18"/>
      <c r="AA20" s="18">
        <v>40</v>
      </c>
      <c r="AB20" s="18"/>
      <c r="AC20" s="18"/>
      <c r="AD20" s="18"/>
      <c r="AE20" s="18">
        <v>1981</v>
      </c>
      <c r="AF20" s="18" t="s">
        <v>734</v>
      </c>
      <c r="AG20" s="18"/>
    </row>
    <row r="21" spans="1:33" s="66" customFormat="1" ht="30" customHeight="1">
      <c r="A21" s="18" t="s">
        <v>435</v>
      </c>
      <c r="B21" s="19" t="s">
        <v>806</v>
      </c>
      <c r="C21" s="18" t="s">
        <v>807</v>
      </c>
      <c r="D21" s="18" t="s">
        <v>808</v>
      </c>
      <c r="E21" s="18"/>
      <c r="F21" s="18" t="s">
        <v>809</v>
      </c>
      <c r="G21" s="18">
        <v>4989</v>
      </c>
      <c r="H21" s="18">
        <v>10062</v>
      </c>
      <c r="I21" s="18">
        <v>0</v>
      </c>
      <c r="J21" s="18">
        <v>0</v>
      </c>
      <c r="K21" s="18">
        <v>0</v>
      </c>
      <c r="L21" s="18">
        <v>0</v>
      </c>
      <c r="M21" s="18"/>
      <c r="N21" s="18" t="s">
        <v>437</v>
      </c>
      <c r="O21" s="18">
        <v>0</v>
      </c>
      <c r="P21" s="18" t="s">
        <v>737</v>
      </c>
      <c r="Q21" s="18">
        <v>548</v>
      </c>
      <c r="R21" s="18" t="s">
        <v>759</v>
      </c>
      <c r="S21" s="18"/>
      <c r="T21" s="18" t="s">
        <v>800</v>
      </c>
      <c r="U21" s="18"/>
      <c r="V21" s="18"/>
      <c r="W21" s="18"/>
      <c r="X21" s="18">
        <v>0</v>
      </c>
      <c r="Y21" s="18">
        <v>0</v>
      </c>
      <c r="Z21" s="18"/>
      <c r="AA21" s="18">
        <v>40</v>
      </c>
      <c r="AB21" s="18">
        <v>0</v>
      </c>
      <c r="AC21" s="18">
        <v>0</v>
      </c>
      <c r="AD21" s="18">
        <v>0</v>
      </c>
      <c r="AE21" s="18">
        <v>1985</v>
      </c>
      <c r="AF21" s="18" t="s">
        <v>754</v>
      </c>
      <c r="AG21" s="18"/>
    </row>
    <row r="22" spans="1:33" s="66" customFormat="1" ht="30" customHeight="1">
      <c r="A22" s="18" t="s">
        <v>435</v>
      </c>
      <c r="B22" s="19" t="s">
        <v>810</v>
      </c>
      <c r="C22" s="18" t="s">
        <v>811</v>
      </c>
      <c r="D22" s="18" t="s">
        <v>812</v>
      </c>
      <c r="E22" s="18"/>
      <c r="F22" s="18" t="s">
        <v>813</v>
      </c>
      <c r="G22" s="18">
        <v>4643</v>
      </c>
      <c r="H22" s="18">
        <v>11291</v>
      </c>
      <c r="I22" s="18"/>
      <c r="J22" s="18"/>
      <c r="K22" s="18"/>
      <c r="L22" s="18"/>
      <c r="M22" s="18"/>
      <c r="N22" s="18" t="s">
        <v>437</v>
      </c>
      <c r="O22" s="18"/>
      <c r="P22" s="18" t="s">
        <v>737</v>
      </c>
      <c r="Q22" s="18">
        <v>11.2</v>
      </c>
      <c r="R22" s="18" t="s">
        <v>759</v>
      </c>
      <c r="S22" s="18"/>
      <c r="T22" s="18" t="s">
        <v>814</v>
      </c>
      <c r="U22" s="18"/>
      <c r="V22" s="18"/>
      <c r="W22" s="18"/>
      <c r="X22" s="18"/>
      <c r="Y22" s="18"/>
      <c r="Z22" s="18"/>
      <c r="AA22" s="18">
        <v>45</v>
      </c>
      <c r="AB22" s="18">
        <v>0</v>
      </c>
      <c r="AC22" s="18">
        <v>0</v>
      </c>
      <c r="AD22" s="18">
        <v>0</v>
      </c>
      <c r="AE22" s="18">
        <v>1987</v>
      </c>
      <c r="AF22" s="18" t="s">
        <v>765</v>
      </c>
      <c r="AG22" s="18"/>
    </row>
    <row r="23" spans="1:33" s="66" customFormat="1" ht="30" customHeight="1">
      <c r="A23" s="18" t="s">
        <v>435</v>
      </c>
      <c r="B23" s="19" t="s">
        <v>815</v>
      </c>
      <c r="C23" s="18" t="s">
        <v>816</v>
      </c>
      <c r="D23" s="18" t="s">
        <v>817</v>
      </c>
      <c r="E23" s="18"/>
      <c r="F23" s="18" t="s">
        <v>818</v>
      </c>
      <c r="G23" s="18">
        <v>11467</v>
      </c>
      <c r="H23" s="18">
        <v>21197</v>
      </c>
      <c r="I23" s="18"/>
      <c r="J23" s="18"/>
      <c r="K23" s="18"/>
      <c r="L23" s="18"/>
      <c r="M23" s="18"/>
      <c r="N23" s="18" t="s">
        <v>437</v>
      </c>
      <c r="O23" s="18"/>
      <c r="P23" s="18" t="s">
        <v>732</v>
      </c>
      <c r="Q23" s="18"/>
      <c r="R23" s="18" t="s">
        <v>733</v>
      </c>
      <c r="S23" s="18"/>
      <c r="T23" s="18" t="s">
        <v>745</v>
      </c>
      <c r="U23" s="18"/>
      <c r="V23" s="18"/>
      <c r="W23" s="18"/>
      <c r="X23" s="18"/>
      <c r="Y23" s="18"/>
      <c r="Z23" s="18"/>
      <c r="AA23" s="18">
        <v>110</v>
      </c>
      <c r="AB23" s="18">
        <v>0</v>
      </c>
      <c r="AC23" s="18">
        <v>0</v>
      </c>
      <c r="AD23" s="18">
        <v>0</v>
      </c>
      <c r="AE23" s="18">
        <v>1988</v>
      </c>
      <c r="AF23" s="18" t="s">
        <v>754</v>
      </c>
      <c r="AG23" s="18"/>
    </row>
    <row r="24" spans="1:33" s="66" customFormat="1" ht="30" customHeight="1">
      <c r="A24" s="18" t="s">
        <v>435</v>
      </c>
      <c r="B24" s="19" t="s">
        <v>819</v>
      </c>
      <c r="C24" s="18" t="s">
        <v>820</v>
      </c>
      <c r="D24" s="18" t="s">
        <v>821</v>
      </c>
      <c r="E24" s="18"/>
      <c r="F24" s="18" t="s">
        <v>822</v>
      </c>
      <c r="G24" s="18">
        <v>3943</v>
      </c>
      <c r="H24" s="18">
        <v>6531</v>
      </c>
      <c r="I24" s="18"/>
      <c r="J24" s="18"/>
      <c r="K24" s="18">
        <v>279</v>
      </c>
      <c r="L24" s="18"/>
      <c r="M24" s="18" t="s">
        <v>789</v>
      </c>
      <c r="N24" s="18" t="s">
        <v>437</v>
      </c>
      <c r="O24" s="18"/>
      <c r="P24" s="18" t="s">
        <v>737</v>
      </c>
      <c r="Q24" s="18">
        <v>4</v>
      </c>
      <c r="R24" s="18" t="s">
        <v>759</v>
      </c>
      <c r="S24" s="18"/>
      <c r="T24" s="18" t="s">
        <v>739</v>
      </c>
      <c r="U24" s="18"/>
      <c r="V24" s="18" t="s">
        <v>746</v>
      </c>
      <c r="W24" s="18"/>
      <c r="X24" s="18"/>
      <c r="Y24" s="18"/>
      <c r="Z24" s="18"/>
      <c r="AA24" s="18">
        <v>40</v>
      </c>
      <c r="AB24" s="18">
        <v>0</v>
      </c>
      <c r="AC24" s="18">
        <v>3</v>
      </c>
      <c r="AD24" s="18">
        <v>0</v>
      </c>
      <c r="AE24" s="18">
        <v>1997</v>
      </c>
      <c r="AF24" s="18" t="s">
        <v>754</v>
      </c>
      <c r="AG24" s="18"/>
    </row>
    <row r="25" spans="1:33" s="66" customFormat="1" ht="30" customHeight="1">
      <c r="A25" s="18" t="s">
        <v>435</v>
      </c>
      <c r="B25" s="19" t="s">
        <v>823</v>
      </c>
      <c r="C25" s="18" t="s">
        <v>824</v>
      </c>
      <c r="D25" s="18" t="s">
        <v>825</v>
      </c>
      <c r="E25" s="18"/>
      <c r="F25" s="18" t="s">
        <v>826</v>
      </c>
      <c r="G25" s="18">
        <v>3849</v>
      </c>
      <c r="H25" s="18">
        <v>1293</v>
      </c>
      <c r="I25" s="18">
        <v>911</v>
      </c>
      <c r="J25" s="18"/>
      <c r="K25" s="18">
        <v>65</v>
      </c>
      <c r="L25" s="18"/>
      <c r="M25" s="18" t="s">
        <v>436</v>
      </c>
      <c r="N25" s="18" t="s">
        <v>437</v>
      </c>
      <c r="O25" s="18"/>
      <c r="P25" s="18" t="s">
        <v>732</v>
      </c>
      <c r="Q25" s="18"/>
      <c r="R25" s="18" t="s">
        <v>738</v>
      </c>
      <c r="S25" s="18"/>
      <c r="T25" s="18" t="s">
        <v>827</v>
      </c>
      <c r="U25" s="18"/>
      <c r="V25" s="18" t="s">
        <v>828</v>
      </c>
      <c r="W25" s="18"/>
      <c r="X25" s="18"/>
      <c r="Y25" s="18"/>
      <c r="Z25" s="18"/>
      <c r="AA25" s="18">
        <v>28</v>
      </c>
      <c r="AB25" s="18">
        <v>0.3</v>
      </c>
      <c r="AC25" s="18">
        <v>4.5</v>
      </c>
      <c r="AD25" s="18"/>
      <c r="AE25" s="18">
        <v>2002</v>
      </c>
      <c r="AF25" s="18" t="s">
        <v>754</v>
      </c>
      <c r="AG25" s="18"/>
    </row>
    <row r="26" spans="1:33" s="66" customFormat="1" ht="30" customHeight="1">
      <c r="A26" s="18" t="s">
        <v>435</v>
      </c>
      <c r="B26" s="19" t="s">
        <v>829</v>
      </c>
      <c r="C26" s="18" t="s">
        <v>830</v>
      </c>
      <c r="D26" s="18" t="s">
        <v>831</v>
      </c>
      <c r="E26" s="18"/>
      <c r="F26" s="18" t="s">
        <v>832</v>
      </c>
      <c r="G26" s="18">
        <v>8147</v>
      </c>
      <c r="H26" s="18">
        <v>19583</v>
      </c>
      <c r="I26" s="18"/>
      <c r="J26" s="18"/>
      <c r="K26" s="18"/>
      <c r="L26" s="18"/>
      <c r="M26" s="18"/>
      <c r="N26" s="18" t="s">
        <v>437</v>
      </c>
      <c r="O26" s="18"/>
      <c r="P26" s="18" t="s">
        <v>794</v>
      </c>
      <c r="Q26" s="18">
        <v>1244</v>
      </c>
      <c r="R26" s="18" t="s">
        <v>738</v>
      </c>
      <c r="S26" s="18"/>
      <c r="T26" s="18" t="s">
        <v>739</v>
      </c>
      <c r="U26" s="18"/>
      <c r="V26" s="18"/>
      <c r="W26" s="18"/>
      <c r="X26" s="18"/>
      <c r="Y26" s="18"/>
      <c r="Z26" s="18"/>
      <c r="AA26" s="18">
        <v>88</v>
      </c>
      <c r="AB26" s="18"/>
      <c r="AC26" s="18"/>
      <c r="AD26" s="18"/>
      <c r="AE26" s="18">
        <v>1999</v>
      </c>
      <c r="AF26" s="18" t="s">
        <v>765</v>
      </c>
      <c r="AG26" s="18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2012-04-04T09:19:10Z</dcterms:modified>
  <cp:category/>
  <cp:version/>
  <cp:contentType/>
  <cp:contentStatus/>
</cp:coreProperties>
</file>