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'コミュニティプラント'!$2:$6</definedName>
    <definedName name="_xlnm.Print_Area" localSheetId="8">'し尿処理施設'!$2:$18</definedName>
    <definedName name="_xlnm.Print_Area" localSheetId="4">'その他施設'!$2:$7</definedName>
    <definedName name="_xlnm.Print_Area" localSheetId="6">'リユース・リペア施設'!$2:$7</definedName>
    <definedName name="_xlnm.Print_Area" localSheetId="7">'最終処分場'!$2:$38</definedName>
    <definedName name="_xlnm.Print_Area" localSheetId="2">'資源化等施設'!$2:$26</definedName>
    <definedName name="_xlnm.Print_Area" localSheetId="0">'焼却施設'!$2:$19</definedName>
    <definedName name="_xlnm.Print_Area" localSheetId="1">'粗大ごみ処理施設'!$2:$19</definedName>
    <definedName name="_xlnm.Print_Area" localSheetId="3">'燃料化施設'!$2:$7</definedName>
    <definedName name="_xlnm.Print_Area" localSheetId="5">'保管施設'!$2:$21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<sst xmlns="http://schemas.openxmlformats.org/spreadsheetml/2006/main" count="2036" uniqueCount="884">
  <si>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</si>
  <si>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</si>
  <si>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</si>
  <si>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</si>
  <si>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</si>
  <si>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</si>
  <si>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</si>
  <si>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</si>
  <si>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</si>
  <si>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</si>
  <si>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</si>
  <si>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</si>
  <si>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</si>
  <si>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</si>
  <si>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</si>
  <si>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</si>
  <si>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</si>
  <si>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</si>
  <si>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</si>
  <si>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</si>
  <si>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</si>
  <si>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</si>
  <si>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</si>
  <si>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</si>
  <si>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</si>
  <si>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</si>
  <si>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</si>
  <si>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</si>
  <si>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</si>
  <si>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</si>
  <si>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</si>
  <si>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</si>
  <si>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</si>
  <si>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</si>
  <si>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</si>
  <si>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</si>
  <si>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</si>
  <si>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</si>
  <si>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</si>
  <si>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</si>
  <si>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</si>
  <si>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</si>
  <si>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</si>
  <si>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</si>
  <si>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</si>
  <si>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</si>
  <si>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</si>
  <si>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</si>
  <si>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</si>
  <si>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</si>
  <si>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</si>
  <si>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</si>
  <si>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</si>
  <si>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</si>
  <si>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</si>
  <si>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</si>
  <si>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</si>
  <si>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</si>
  <si>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</si>
  <si>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</si>
  <si>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</si>
  <si>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</si>
  <si>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</si>
  <si>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</si>
  <si>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</si>
  <si>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</si>
  <si>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</si>
  <si>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</si>
  <si>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</si>
  <si>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</si>
  <si>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</si>
  <si>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</si>
  <si>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</si>
  <si>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</si>
  <si>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</si>
  <si>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</si>
  <si>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</si>
  <si>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</si>
  <si>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</si>
  <si>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</si>
  <si>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滋賀県</t>
  </si>
  <si>
    <t>25201</t>
  </si>
  <si>
    <t>25-201-01-001</t>
  </si>
  <si>
    <t>大津市</t>
  </si>
  <si>
    <t>大津市環境美化センター</t>
  </si>
  <si>
    <t>可燃ごみ</t>
  </si>
  <si>
    <t>焼却</t>
  </si>
  <si>
    <t>流動床式</t>
  </si>
  <si>
    <t>全連続運転</t>
  </si>
  <si>
    <t>場内温水,場外温水</t>
  </si>
  <si>
    <t>把握していない</t>
  </si>
  <si>
    <t>無し</t>
  </si>
  <si>
    <t>セメント固化</t>
  </si>
  <si>
    <t>委託</t>
  </si>
  <si>
    <t>25-201-01-002</t>
  </si>
  <si>
    <t>大津市北部クリーンセンター焼却施設</t>
  </si>
  <si>
    <t>ストーカ式（可動）</t>
  </si>
  <si>
    <t>セメント固化,薬剤処理</t>
  </si>
  <si>
    <t>25202</t>
  </si>
  <si>
    <t>25-202-01-001</t>
  </si>
  <si>
    <t>彦根市</t>
  </si>
  <si>
    <t>彦根市清掃センター</t>
  </si>
  <si>
    <t>可燃ごみ,ごみ処理残渣</t>
  </si>
  <si>
    <t>バッチ運転</t>
  </si>
  <si>
    <t>薬剤処理</t>
  </si>
  <si>
    <t>25204</t>
  </si>
  <si>
    <t>25-204-01-001</t>
  </si>
  <si>
    <t>近江八幡市</t>
  </si>
  <si>
    <t>近江八幡市立第２クリーンセンター</t>
  </si>
  <si>
    <t>可燃ごみ,粗大ごみ,資源ごみ,ごみ処理残渣</t>
  </si>
  <si>
    <t>准連続運転</t>
  </si>
  <si>
    <t>場内温水</t>
  </si>
  <si>
    <t>一部委託</t>
  </si>
  <si>
    <t>25206</t>
  </si>
  <si>
    <t>25-206-01-001</t>
  </si>
  <si>
    <t>草津市</t>
  </si>
  <si>
    <t>草津市立クリーンセンター（ごみ焼却処理施設）</t>
  </si>
  <si>
    <t>可燃ごみ,粗大ごみ,ごみ処理残渣</t>
  </si>
  <si>
    <t>25207</t>
  </si>
  <si>
    <t>25-207-01-001</t>
  </si>
  <si>
    <t>守山市</t>
  </si>
  <si>
    <t>守山市環境センター焼却施設</t>
  </si>
  <si>
    <t>25208</t>
  </si>
  <si>
    <t>25-208-01-001</t>
  </si>
  <si>
    <t>栗東市</t>
  </si>
  <si>
    <t>栗東市環境センター</t>
  </si>
  <si>
    <t>生産量</t>
  </si>
  <si>
    <t>場内温水,場内蒸気,その他</t>
  </si>
  <si>
    <t>溶融処理</t>
  </si>
  <si>
    <t>25210</t>
  </si>
  <si>
    <t>25-210-01-001</t>
  </si>
  <si>
    <t>野洲市</t>
  </si>
  <si>
    <t>野洲クリーンセンター</t>
  </si>
  <si>
    <t>25212</t>
  </si>
  <si>
    <t>25-212-01-001</t>
  </si>
  <si>
    <t>高島市</t>
  </si>
  <si>
    <t>高島市環境センター</t>
  </si>
  <si>
    <t>搬出量</t>
  </si>
  <si>
    <t>可燃ごみ,その他,ごみ処理残渣,し尿処理残渣</t>
  </si>
  <si>
    <t>ガス化溶融・改質</t>
  </si>
  <si>
    <t>直営</t>
  </si>
  <si>
    <t>25831</t>
  </si>
  <si>
    <t>25-831-01-001</t>
  </si>
  <si>
    <t>湖北広域行政事務センター</t>
  </si>
  <si>
    <t>湖北広域行政事務センタークリスタルプラザ（焼却施設）</t>
  </si>
  <si>
    <t>場内温水,その他</t>
  </si>
  <si>
    <t>25-831-01-002</t>
  </si>
  <si>
    <t>湖北広域行政事務センター伊香クリーンプラザ</t>
  </si>
  <si>
    <t>移管</t>
  </si>
  <si>
    <t>25841</t>
  </si>
  <si>
    <t>25-841-01-002</t>
  </si>
  <si>
    <t>中部清掃組合</t>
  </si>
  <si>
    <t>日野清掃センター</t>
  </si>
  <si>
    <t>可燃ごみ,粗大ごみ,その他,ごみ処理残渣</t>
  </si>
  <si>
    <t>発電（場内利用）</t>
  </si>
  <si>
    <t>25847</t>
  </si>
  <si>
    <t>25-847-01-001</t>
  </si>
  <si>
    <t>甲賀広域行政組合</t>
  </si>
  <si>
    <t>甲賀広域行政組合衛生センター</t>
  </si>
  <si>
    <t>有り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</si>
  <si>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</si>
  <si>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</si>
  <si>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</si>
  <si>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</si>
  <si>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</si>
  <si>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</si>
  <si>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</si>
  <si>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</si>
  <si>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</si>
  <si>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</si>
  <si>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</si>
  <si>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</si>
  <si>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</si>
  <si>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</si>
  <si>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</si>
  <si>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</si>
  <si>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</si>
  <si>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</si>
  <si>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</si>
  <si>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</si>
  <si>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</si>
  <si>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</si>
  <si>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</si>
  <si>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</si>
  <si>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</si>
  <si>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</si>
  <si>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</si>
  <si>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</si>
  <si>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</si>
  <si>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</si>
  <si>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</si>
  <si>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</si>
  <si>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</si>
  <si>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</si>
  <si>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</si>
  <si>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</si>
  <si>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</si>
  <si>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</si>
  <si>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</si>
  <si>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</si>
  <si>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</si>
  <si>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</si>
  <si>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滋賀県</t>
  </si>
  <si>
    <t>25201</t>
  </si>
  <si>
    <t>25-201-03-001</t>
  </si>
  <si>
    <t>大津市</t>
  </si>
  <si>
    <t>大津市北部クリーンセンター粗大ごみ処理施設</t>
  </si>
  <si>
    <t>搬出量</t>
  </si>
  <si>
    <t>粗大ごみ,不燃ごみ,資源ごみ</t>
  </si>
  <si>
    <t>併用</t>
  </si>
  <si>
    <t>委託</t>
  </si>
  <si>
    <t>無し</t>
  </si>
  <si>
    <t>25202</t>
  </si>
  <si>
    <t>25-202-03-001</t>
  </si>
  <si>
    <t>彦根市</t>
  </si>
  <si>
    <t>彦根市清掃センター</t>
  </si>
  <si>
    <t>粗大ごみ</t>
  </si>
  <si>
    <t>直営</t>
  </si>
  <si>
    <t>25204</t>
  </si>
  <si>
    <t>25-204-03-001</t>
  </si>
  <si>
    <t>近江八幡市</t>
  </si>
  <si>
    <t>近江八幡市立第２クリーンセンター粗大ごみ処理施設</t>
  </si>
  <si>
    <t>粗大ごみ,不燃ごみ,可燃ごみ</t>
  </si>
  <si>
    <t>破砕</t>
  </si>
  <si>
    <t>一部委託</t>
  </si>
  <si>
    <t>25206</t>
  </si>
  <si>
    <t>25-206-03-001</t>
  </si>
  <si>
    <t>草津市</t>
  </si>
  <si>
    <t>草津市立クリーンセンター（破砕ごみ処理施設）</t>
  </si>
  <si>
    <t>粗大ごみ,その他</t>
  </si>
  <si>
    <t>25207</t>
  </si>
  <si>
    <t>25-207-03-001</t>
  </si>
  <si>
    <t>守山市</t>
  </si>
  <si>
    <t>守山市環境センター粗大ごみ処理施設</t>
  </si>
  <si>
    <t>粗大ごみ,不燃ごみ</t>
  </si>
  <si>
    <t>25208</t>
  </si>
  <si>
    <t>25-208-03-002</t>
  </si>
  <si>
    <t>栗東市</t>
  </si>
  <si>
    <t>栗東市環境センター</t>
  </si>
  <si>
    <t>25210</t>
  </si>
  <si>
    <t>25-210-03-001</t>
  </si>
  <si>
    <t>野洲市</t>
  </si>
  <si>
    <t>野洲クリーンセンター</t>
  </si>
  <si>
    <t>25211</t>
  </si>
  <si>
    <t>25-211-03-001</t>
  </si>
  <si>
    <t>湖南市</t>
  </si>
  <si>
    <t>湖南市リサイクルプラザ</t>
  </si>
  <si>
    <t>回収量</t>
  </si>
  <si>
    <t>25212</t>
  </si>
  <si>
    <t>25-212-03-001</t>
  </si>
  <si>
    <t>高島市</t>
  </si>
  <si>
    <t>高島市環境センター</t>
  </si>
  <si>
    <t>有り</t>
  </si>
  <si>
    <t>○</t>
  </si>
  <si>
    <t>修理,展示,販売</t>
  </si>
  <si>
    <t>25831</t>
  </si>
  <si>
    <t>25-831-03-001</t>
  </si>
  <si>
    <t>湖北広域行政事務センター</t>
  </si>
  <si>
    <t>湖北広域行政事務センタークリーンプラント</t>
  </si>
  <si>
    <t>25-831-03-002</t>
  </si>
  <si>
    <t>湖北広域行政事務センター伊香クリーンプラザ</t>
  </si>
  <si>
    <t>移管</t>
  </si>
  <si>
    <t>25841</t>
  </si>
  <si>
    <t>25-841-03-001</t>
  </si>
  <si>
    <t>中部清掃組合</t>
  </si>
  <si>
    <t>25-841-03-002</t>
  </si>
  <si>
    <t>能登川清掃センター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</si>
  <si>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</si>
  <si>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</si>
  <si>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</si>
  <si>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</si>
  <si>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</si>
  <si>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</si>
  <si>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</si>
  <si>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</si>
  <si>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</si>
  <si>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</si>
  <si>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</si>
  <si>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</si>
  <si>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</si>
  <si>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</si>
  <si>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</si>
  <si>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</si>
  <si>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</si>
  <si>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</si>
  <si>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</si>
  <si>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</si>
  <si>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</si>
  <si>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</si>
  <si>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</si>
  <si>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</si>
  <si>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回収量・搬出量の別（民間）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</si>
  <si>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</si>
  <si>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</si>
  <si>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</si>
  <si>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</si>
  <si>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</si>
  <si>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</si>
  <si>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</si>
  <si>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</si>
  <si>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</si>
  <si>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</si>
  <si>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</si>
  <si>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</si>
  <si>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</si>
  <si>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</si>
  <si>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</si>
  <si>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</si>
  <si>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</si>
  <si>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</si>
  <si>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</si>
  <si>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</si>
  <si>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</si>
  <si>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滋賀県</t>
  </si>
  <si>
    <t>25201</t>
  </si>
  <si>
    <t>25-201-04-001</t>
  </si>
  <si>
    <t>大津市</t>
  </si>
  <si>
    <t>大津市再資源化施設</t>
  </si>
  <si>
    <t>容器包装リサイクル推進施設</t>
  </si>
  <si>
    <t>金属類,ガラス類,ペットボトル</t>
  </si>
  <si>
    <t>選別,圧縮・梱包</t>
  </si>
  <si>
    <t>委託</t>
  </si>
  <si>
    <t>無し</t>
  </si>
  <si>
    <t>滋賀県</t>
  </si>
  <si>
    <t>25201</t>
  </si>
  <si>
    <t>25-201-04-002</t>
  </si>
  <si>
    <t>大津市</t>
  </si>
  <si>
    <t>大津市北部クリーンセンタープラスチック容器資源化施設</t>
  </si>
  <si>
    <t>容器包装リサイクル推進施設</t>
  </si>
  <si>
    <t>プラスチック</t>
  </si>
  <si>
    <t>選別,圧縮・梱包</t>
  </si>
  <si>
    <t>委託</t>
  </si>
  <si>
    <t>無し</t>
  </si>
  <si>
    <t>25202</t>
  </si>
  <si>
    <t>25-202-04-001</t>
  </si>
  <si>
    <t>彦根市</t>
  </si>
  <si>
    <t>彦根市清掃センター（缶・金属類）</t>
  </si>
  <si>
    <t>金属類</t>
  </si>
  <si>
    <t>選別,その他</t>
  </si>
  <si>
    <t>一部委託</t>
  </si>
  <si>
    <t>25-202-04-004</t>
  </si>
  <si>
    <t>彦根市清掃センター（びん類）</t>
  </si>
  <si>
    <t>ガラス類</t>
  </si>
  <si>
    <t>選別</t>
  </si>
  <si>
    <t>25-202-04-005</t>
  </si>
  <si>
    <t>彦根市清掃センター（ペットボトル）</t>
  </si>
  <si>
    <t>ペットボトル</t>
  </si>
  <si>
    <t>圧縮・梱包</t>
  </si>
  <si>
    <t>25204</t>
  </si>
  <si>
    <t>25-204-04-001</t>
  </si>
  <si>
    <t>近江八幡市</t>
  </si>
  <si>
    <t>近江八幡市立第２クリーンセンター資源ごみ処理施設</t>
  </si>
  <si>
    <t>ストックヤード</t>
  </si>
  <si>
    <t>紙類,金属類,ペットボトル</t>
  </si>
  <si>
    <t>直営</t>
  </si>
  <si>
    <t>25206</t>
  </si>
  <si>
    <t>25-206-04-001</t>
  </si>
  <si>
    <t>草津市</t>
  </si>
  <si>
    <t>草津市立クリーンセンター（プラスチック圧縮梱包処理施設）</t>
  </si>
  <si>
    <t>25-206-04-003</t>
  </si>
  <si>
    <t>草津市立クリーンセンター（金属プレス処理施設）</t>
  </si>
  <si>
    <t>リサイクルセンター（補助金）</t>
  </si>
  <si>
    <t>25-206-04-004</t>
  </si>
  <si>
    <t>草津市立クリーンセンター（ペットボトル圧縮梱包処理施設）</t>
  </si>
  <si>
    <t>25207</t>
  </si>
  <si>
    <t>25-207-04-001</t>
  </si>
  <si>
    <t>守山市</t>
  </si>
  <si>
    <t>守山市環境センターアルミセパレーター</t>
  </si>
  <si>
    <t>その他</t>
  </si>
  <si>
    <t>25-207-04-003</t>
  </si>
  <si>
    <t>守山市環境センタープラスチック類圧縮減容梱包機</t>
  </si>
  <si>
    <t>ペットボトル,プラスチック</t>
  </si>
  <si>
    <t>25208</t>
  </si>
  <si>
    <t>25-208-04-001</t>
  </si>
  <si>
    <t>栗東市</t>
  </si>
  <si>
    <t>栗東市環境センター</t>
  </si>
  <si>
    <t>リサイクルプラザ</t>
  </si>
  <si>
    <t>紙類,金属類,ガラス類,ペットボトル,プラスチック,布類,事業系生ごみ,その他</t>
  </si>
  <si>
    <t>選別,圧縮・梱包,ごみ堆肥化</t>
  </si>
  <si>
    <t>有り</t>
  </si>
  <si>
    <t>○</t>
  </si>
  <si>
    <t>譲渡</t>
  </si>
  <si>
    <t>25210</t>
  </si>
  <si>
    <t>25-210-04-001</t>
  </si>
  <si>
    <t>野洲市</t>
  </si>
  <si>
    <t>野洲クリーンセンター</t>
  </si>
  <si>
    <t>25211</t>
  </si>
  <si>
    <t>25-211-04-001</t>
  </si>
  <si>
    <t>湖南市</t>
  </si>
  <si>
    <t>湖南市リサイクルプラザ</t>
  </si>
  <si>
    <t>金属類,ペットボトル,不燃ごみ,粗大ごみ</t>
  </si>
  <si>
    <t>25212</t>
  </si>
  <si>
    <t>25-212-04-001</t>
  </si>
  <si>
    <t>高島市</t>
  </si>
  <si>
    <t>高島市環境センター</t>
  </si>
  <si>
    <t>紙類,金属類,ガラス類,その他資源ごみ,ペットボトル,プラスチック,布類,不燃ごみ</t>
  </si>
  <si>
    <t>25-212-04-213</t>
  </si>
  <si>
    <t>高島拝戸不燃物処理場</t>
  </si>
  <si>
    <t>金属類,ガラス類</t>
  </si>
  <si>
    <t>休止</t>
  </si>
  <si>
    <t>25831</t>
  </si>
  <si>
    <t>25-831-04-001</t>
  </si>
  <si>
    <t>湖北広域行政事務センター</t>
  </si>
  <si>
    <t>湖北広域行政事務センタークリスタルプラザ（リサイクルプラザ）</t>
  </si>
  <si>
    <t>25-831-04-002</t>
  </si>
  <si>
    <t>湖北広域行政事務センター伊香クリーンプラザ</t>
  </si>
  <si>
    <t>金属類,その他資源ごみ,ペットボトル,プラスチック</t>
  </si>
  <si>
    <t>移管</t>
  </si>
  <si>
    <t>25841</t>
  </si>
  <si>
    <t>25-841-04-001</t>
  </si>
  <si>
    <t>中部清掃組合</t>
  </si>
  <si>
    <t>能登川リサイクルセンター</t>
  </si>
  <si>
    <t>25-841-04-002</t>
  </si>
  <si>
    <t>中部清掃組合リサイクルセンター</t>
  </si>
  <si>
    <t>紙類,プラスチック,剪定枝</t>
  </si>
  <si>
    <t>圧縮・梱包,その他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</si>
  <si>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</si>
  <si>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</si>
  <si>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</si>
  <si>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</si>
  <si>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</si>
  <si>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</si>
  <si>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</si>
  <si>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</si>
  <si>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分析対象</t>
  </si>
  <si>
    <t>ごみ組成分析結果</t>
  </si>
  <si>
    <t>単位容積重量</t>
  </si>
  <si>
    <t>三成分</t>
  </si>
  <si>
    <t>低位発熱量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</si>
  <si>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</si>
  <si>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</si>
  <si>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</si>
  <si>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</si>
  <si>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</si>
  <si>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</si>
  <si>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</si>
  <si>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</si>
  <si>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</si>
  <si>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</si>
  <si>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</si>
  <si>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</si>
  <si>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(kg/㎥)</t>
  </si>
  <si>
    <t>（kJ/kg）</t>
  </si>
  <si>
    <t>25858</t>
  </si>
  <si>
    <t>25-858-05-001</t>
  </si>
  <si>
    <t>湖東広域衛生管理組合</t>
  </si>
  <si>
    <t>湖東広域衛生管理組合リバースセンター</t>
  </si>
  <si>
    <t>可燃ごみ,生ごみ（厨芥類）,プラスチック類</t>
  </si>
  <si>
    <t>固形燃料化（RDF）</t>
  </si>
  <si>
    <t>発電用,燃料用</t>
  </si>
  <si>
    <t>直営</t>
  </si>
  <si>
    <t>処理対象ごみ</t>
  </si>
  <si>
    <t>その他の施設[ごみの中間処理施設]</t>
  </si>
  <si>
    <t>25202</t>
  </si>
  <si>
    <t>25-202-06-001</t>
  </si>
  <si>
    <t>彦根市</t>
  </si>
  <si>
    <t>彦根市清掃センター</t>
  </si>
  <si>
    <t>不燃ごみ</t>
  </si>
  <si>
    <t>保管施設</t>
  </si>
  <si>
    <t>年間保管量</t>
  </si>
  <si>
    <t>保管対象廃棄物</t>
  </si>
  <si>
    <t>保管分類数</t>
  </si>
  <si>
    <t>屋内面積</t>
  </si>
  <si>
    <t>屋外面積</t>
  </si>
  <si>
    <t>(m2)</t>
  </si>
  <si>
    <t>25-201-07-202</t>
  </si>
  <si>
    <t>大津クリーンセンター保管施設</t>
  </si>
  <si>
    <t>ストックヤード</t>
  </si>
  <si>
    <t>金属類,ガラス類,ペットボトル,その他</t>
  </si>
  <si>
    <t>25-201-07-002</t>
  </si>
  <si>
    <t>大津市北部クリーンセンター保管施設</t>
  </si>
  <si>
    <t>金属類,ガラス類,ペットボトル,プラスチック</t>
  </si>
  <si>
    <t>25-202-07-001</t>
  </si>
  <si>
    <t>一部委託</t>
  </si>
  <si>
    <t>25204</t>
  </si>
  <si>
    <t>25-204-07-001</t>
  </si>
  <si>
    <t>近江八幡市</t>
  </si>
  <si>
    <t>近江八幡市立第２クリーンセンター</t>
  </si>
  <si>
    <t>紙類,金属類,ガラス類,ペットボトル</t>
  </si>
  <si>
    <t>25206</t>
  </si>
  <si>
    <t>25-206-07-001</t>
  </si>
  <si>
    <t>草津市</t>
  </si>
  <si>
    <t>草津市立クリーンセンター（ペットボトル圧縮梱包品保管庫）</t>
  </si>
  <si>
    <t>ペットボトル</t>
  </si>
  <si>
    <t>25-206-07-002</t>
  </si>
  <si>
    <t>草津市立クリーンセンター（プラスチック圧縮梱包品保管庫）</t>
  </si>
  <si>
    <t>プラスチック</t>
  </si>
  <si>
    <t>25207</t>
  </si>
  <si>
    <t>25-207-07-001</t>
  </si>
  <si>
    <t>守山市</t>
  </si>
  <si>
    <t>守山市環境センター</t>
  </si>
  <si>
    <t>紙類,金属類,ガラス類,その他資源ごみ,ペットボトル,プラスチック,布類</t>
  </si>
  <si>
    <t>25208</t>
  </si>
  <si>
    <t>25-208-07-001</t>
  </si>
  <si>
    <t>栗東市</t>
  </si>
  <si>
    <t>栗東市環境センター</t>
  </si>
  <si>
    <t>紙類,金属類,ガラス類,プラスチック,布類,その他</t>
  </si>
  <si>
    <t>25210</t>
  </si>
  <si>
    <t>25-210-07-001</t>
  </si>
  <si>
    <t>野洲市</t>
  </si>
  <si>
    <t>野洲クリーンセンター</t>
  </si>
  <si>
    <t>ペットボトル,プラスチック</t>
  </si>
  <si>
    <t>25211</t>
  </si>
  <si>
    <t>25-211-07-001</t>
  </si>
  <si>
    <t>湖南市</t>
  </si>
  <si>
    <t>湖南市リサイクルプラザ</t>
  </si>
  <si>
    <t>紙類,金属類,ガラス類,その他資源ごみ,ペットボトル,プラスチック,布類,その他</t>
  </si>
  <si>
    <t>25212</t>
  </si>
  <si>
    <t>25-212-07-001</t>
  </si>
  <si>
    <t>高島市</t>
  </si>
  <si>
    <t>高島市環境センター</t>
  </si>
  <si>
    <t>25213</t>
  </si>
  <si>
    <t>25-213-07-001</t>
  </si>
  <si>
    <t>東近江市</t>
  </si>
  <si>
    <t>愛東資材センター</t>
  </si>
  <si>
    <t>紙類,金属類,ガラス類,プラスチック,その他</t>
  </si>
  <si>
    <t>休止</t>
  </si>
  <si>
    <t>25-213-07-002</t>
  </si>
  <si>
    <t>あいとうエコプラザ菜の花館</t>
  </si>
  <si>
    <t>紙類,金属類,ガラス類,その他資源ごみ,ペットボトル,プラスチック</t>
  </si>
  <si>
    <t>25831</t>
  </si>
  <si>
    <t>25-831-07-001</t>
  </si>
  <si>
    <t>湖北広域行政事務センター</t>
  </si>
  <si>
    <t>湖北広域行政事務センタークリスタルプラザ（リサイクルプラザ）</t>
  </si>
  <si>
    <t>紙類,ガラス類,プラスチック,布類,その他</t>
  </si>
  <si>
    <t>25-831-07-002</t>
  </si>
  <si>
    <t>湖北広域行政事務センター伊香クリーンプラザ</t>
  </si>
  <si>
    <t>移管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</si>
  <si>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</si>
  <si>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</si>
  <si>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</si>
  <si>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</si>
  <si>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</si>
  <si>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</si>
  <si>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</si>
  <si>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</si>
  <si>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</si>
  <si>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</si>
  <si>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</si>
  <si>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</si>
  <si>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</si>
  <si>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</si>
  <si>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</si>
  <si>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</si>
  <si>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</si>
  <si>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</si>
  <si>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</si>
  <si>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</si>
  <si>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</si>
  <si>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</si>
  <si>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</si>
  <si>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</si>
  <si>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</si>
  <si>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</si>
  <si>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</si>
  <si>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</si>
  <si>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</si>
  <si>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</si>
  <si>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</si>
  <si>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滋賀県</t>
  </si>
  <si>
    <t>25207</t>
  </si>
  <si>
    <t>25-207-11-001</t>
  </si>
  <si>
    <t>守山市</t>
  </si>
  <si>
    <t>守山市リユースセンター</t>
  </si>
  <si>
    <t>廃棄物処理施設内</t>
  </si>
  <si>
    <t>○</t>
  </si>
  <si>
    <t>展示,譲渡</t>
  </si>
  <si>
    <t>直営</t>
  </si>
  <si>
    <t>最終処分場</t>
  </si>
  <si>
    <t>施設設置者（法人にあっては法人名）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</si>
  <si>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</si>
  <si>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</si>
  <si>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</si>
  <si>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</si>
  <si>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</si>
  <si>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</si>
  <si>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</si>
  <si>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</si>
  <si>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</si>
  <si>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</si>
  <si>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</si>
  <si>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</si>
  <si>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</si>
  <si>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</si>
  <si>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</si>
  <si>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</si>
  <si>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</si>
  <si>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</si>
  <si>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</si>
  <si>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</si>
  <si>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</si>
  <si>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</si>
  <si>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</si>
  <si>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</si>
  <si>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</si>
  <si>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</si>
  <si>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</si>
  <si>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</si>
  <si>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</si>
  <si>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</si>
  <si>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</si>
  <si>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</si>
  <si>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</si>
  <si>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</si>
  <si>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</si>
  <si>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</si>
  <si>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</si>
  <si>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</si>
  <si>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</si>
  <si>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</si>
  <si>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</si>
  <si>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</si>
  <si>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25201</t>
  </si>
  <si>
    <t>25-201-08-001</t>
  </si>
  <si>
    <t>大津市</t>
  </si>
  <si>
    <t>大津市南部不燃物処分場</t>
  </si>
  <si>
    <t>不燃ごみ</t>
  </si>
  <si>
    <t>山間</t>
  </si>
  <si>
    <t>底部遮水工,鉛直遮水工</t>
  </si>
  <si>
    <t>生物処理（脱窒なし）,生物処理（脱窒あり）,砂ろ過,消毒,活性炭処理</t>
  </si>
  <si>
    <t>埋立終了</t>
  </si>
  <si>
    <t>無し</t>
  </si>
  <si>
    <t>その他埋立構造</t>
  </si>
  <si>
    <t>回収していない</t>
  </si>
  <si>
    <t>25-201-08-002</t>
  </si>
  <si>
    <t>大津市大田廃棄物最終処分場</t>
  </si>
  <si>
    <t>焼却残渣（主灰）,不燃ごみ,焼却残渣（飛灰）,破砕ごみ・処理残渣</t>
  </si>
  <si>
    <t>一部委託</t>
  </si>
  <si>
    <t>埋立中</t>
  </si>
  <si>
    <t>準好気性埋立構造</t>
  </si>
  <si>
    <t>末端集水管は開放</t>
  </si>
  <si>
    <t>即日覆土</t>
  </si>
  <si>
    <t>埋立状況により計画的に延長</t>
  </si>
  <si>
    <t>25-201-08-003</t>
  </si>
  <si>
    <t>大津市北部廃棄物最終処分場</t>
  </si>
  <si>
    <t>底部遮水工</t>
  </si>
  <si>
    <t>生物処理（脱窒あり）,下水道放流</t>
  </si>
  <si>
    <t>25-201-08-004</t>
  </si>
  <si>
    <t>大津市北部廃棄物最終処分場増設１期</t>
  </si>
  <si>
    <t>25-201-08-005</t>
  </si>
  <si>
    <t>大津市北部廃棄物最終処分場増設２期</t>
  </si>
  <si>
    <t>凝集沈殿,生物処理（脱窒あり）,砂ろ過,下水道放流</t>
  </si>
  <si>
    <t>25204</t>
  </si>
  <si>
    <t>25-204-08-002</t>
  </si>
  <si>
    <t>近江八幡市</t>
  </si>
  <si>
    <t>近江八幡市立一般廃棄物最終処分場</t>
  </si>
  <si>
    <t>焼却残渣（主灰）,その他,焼却残渣（飛灰）</t>
  </si>
  <si>
    <t>平地</t>
  </si>
  <si>
    <t>生物処理（脱窒あり）,砂ろ過,消毒,活性炭処理</t>
  </si>
  <si>
    <t>中間覆土</t>
  </si>
  <si>
    <t>25206</t>
  </si>
  <si>
    <t>25-206-08-001</t>
  </si>
  <si>
    <t>草津市</t>
  </si>
  <si>
    <t>草津市処分場</t>
  </si>
  <si>
    <t>焼却残渣（主灰）,不燃ごみ</t>
  </si>
  <si>
    <t>水面（海面を除く）</t>
  </si>
  <si>
    <t>遮水なし</t>
  </si>
  <si>
    <t>処理なし</t>
  </si>
  <si>
    <t>委託</t>
  </si>
  <si>
    <t>25-207-08-001</t>
  </si>
  <si>
    <t>守山市廃棄物最終処分場</t>
  </si>
  <si>
    <t>可燃ごみ,不燃ごみ</t>
  </si>
  <si>
    <t>凝集沈殿,生物処理（脱窒なし）,消毒</t>
  </si>
  <si>
    <t>嫌気性埋立構造</t>
  </si>
  <si>
    <t>25-207-08-002</t>
  </si>
  <si>
    <t>守山市一般廃棄物最終処分場</t>
  </si>
  <si>
    <t>不燃ごみ,破砕ごみ・処理残渣</t>
  </si>
  <si>
    <t>鉛直遮水工</t>
  </si>
  <si>
    <t>凝集沈殿,生物処理（脱窒あり）,砂ろ過,消毒,活性炭処理</t>
  </si>
  <si>
    <t>25208</t>
  </si>
  <si>
    <t>25-208-08-001</t>
  </si>
  <si>
    <t>栗東市</t>
  </si>
  <si>
    <t>栗東市岡最終処分場</t>
  </si>
  <si>
    <t>表面遮水工（キャッピング）</t>
  </si>
  <si>
    <t>膜処理</t>
  </si>
  <si>
    <t>一部延長を行っている</t>
  </si>
  <si>
    <t>25209</t>
  </si>
  <si>
    <t>25-209-08-004</t>
  </si>
  <si>
    <t>甲賀市</t>
  </si>
  <si>
    <t>信楽不燃物処理場</t>
  </si>
  <si>
    <t>破砕ごみ・処理残渣</t>
  </si>
  <si>
    <t>生物処理（脱窒なし）</t>
  </si>
  <si>
    <t>有り</t>
  </si>
  <si>
    <t>一部延長を行っていない</t>
  </si>
  <si>
    <t>&lt;0.5</t>
  </si>
  <si>
    <t>25210</t>
  </si>
  <si>
    <t>25-210-08-001</t>
  </si>
  <si>
    <t>野洲市</t>
  </si>
  <si>
    <t>蓮池の里処分場</t>
  </si>
  <si>
    <t>可燃ごみ,不燃ごみ,破砕ごみ・処理残渣,粗大ごみ</t>
  </si>
  <si>
    <t>原地盤利用,鉛直遮水工</t>
  </si>
  <si>
    <t>生物処理（脱窒なし）,消毒</t>
  </si>
  <si>
    <t>25-210-08-002</t>
  </si>
  <si>
    <t>蓮池の里第二処分場</t>
  </si>
  <si>
    <t>その他,破砕ごみ・処理残渣</t>
  </si>
  <si>
    <t>末端集水管は水没</t>
  </si>
  <si>
    <t>25212</t>
  </si>
  <si>
    <t>25-212-08-213</t>
  </si>
  <si>
    <t>高島市</t>
  </si>
  <si>
    <t>今津不燃物処理場</t>
  </si>
  <si>
    <t>不燃ごみ,溶融スラグ</t>
  </si>
  <si>
    <t>砂ろ過,活性炭処理</t>
  </si>
  <si>
    <t>朽木不燃物処理場</t>
  </si>
  <si>
    <t>砂ろ過</t>
  </si>
  <si>
    <t>安曇川不燃物処理場</t>
  </si>
  <si>
    <t>高島横山不燃物処理場</t>
  </si>
  <si>
    <t>消毒</t>
  </si>
  <si>
    <t>最終覆土のみ</t>
  </si>
  <si>
    <t>新旭饗庭不燃物処理場</t>
  </si>
  <si>
    <t>休止</t>
  </si>
  <si>
    <t>25213</t>
  </si>
  <si>
    <t>25-213-08-001</t>
  </si>
  <si>
    <t>東近江市</t>
  </si>
  <si>
    <t>東近江市一般廃棄物最終処分場（下日吉）</t>
  </si>
  <si>
    <t>25-213-08-002</t>
  </si>
  <si>
    <t>旧五個荘町一般廃棄物最終処分場（和田）</t>
  </si>
  <si>
    <t>不燃ごみ,その他</t>
  </si>
  <si>
    <t>25383</t>
  </si>
  <si>
    <t>25-383-08-001</t>
  </si>
  <si>
    <t>日野町</t>
  </si>
  <si>
    <t>日野町不燃物最終処分場</t>
  </si>
  <si>
    <t>25831</t>
  </si>
  <si>
    <t>25-831-08-001</t>
  </si>
  <si>
    <t>湖北広域行政事務センター</t>
  </si>
  <si>
    <t>湖北広域行政事務センター一般廃棄物最終処分場（杉沢）</t>
  </si>
  <si>
    <t>不燃ごみ,破砕ごみ・処理残渣,粗大ごみ</t>
  </si>
  <si>
    <t>25-831-08-003</t>
  </si>
  <si>
    <t>湖北広域行政事務センタークリーンプラント</t>
  </si>
  <si>
    <t>生物処理（脱窒あり）,砂ろ過,消毒,キレート処理,下水道放流</t>
  </si>
  <si>
    <t>25-831-08-004</t>
  </si>
  <si>
    <t>湖北広域行政事務センター余呉一般廃棄物最終処分場</t>
  </si>
  <si>
    <t>焼却残渣（主灰）,粗大ごみ</t>
  </si>
  <si>
    <t>凝集沈殿</t>
  </si>
  <si>
    <t>移管</t>
  </si>
  <si>
    <t>25833</t>
  </si>
  <si>
    <t>25-833-08-834</t>
  </si>
  <si>
    <t>八日市布引ライフ組合</t>
  </si>
  <si>
    <t>八日市布引ライフ組合クリーンぬのびき</t>
  </si>
  <si>
    <t>焼却残渣（主灰）</t>
  </si>
  <si>
    <t>25841</t>
  </si>
  <si>
    <t>25-841-08-001</t>
  </si>
  <si>
    <t>中部清掃組合</t>
  </si>
  <si>
    <t>粗大ごみ処理場埋立地</t>
  </si>
  <si>
    <t>25-841-08-002</t>
  </si>
  <si>
    <t>灰埋立地</t>
  </si>
  <si>
    <t>焼却残渣（主灰）,焼却残渣（飛灰）</t>
  </si>
  <si>
    <t>25-841-08-003</t>
  </si>
  <si>
    <t>能登川一般廃棄物最終処分場</t>
  </si>
  <si>
    <t>焼却残渣（主灰）,焼却残渣（飛灰）,破砕ごみ・処理残渣</t>
  </si>
  <si>
    <t>25-841-08-004</t>
  </si>
  <si>
    <t>安土一般廃棄物最終処分場</t>
  </si>
  <si>
    <t>焼却残渣（主灰）,溶融飛灰,焼却残渣（飛灰）,破砕ごみ・処理残渣</t>
  </si>
  <si>
    <t>生物処理（脱窒あり）,消毒,活性炭処理,膜処理</t>
  </si>
  <si>
    <t>25859</t>
  </si>
  <si>
    <t>25-859-08-002</t>
  </si>
  <si>
    <t>愛知郡広域行政組合</t>
  </si>
  <si>
    <t>愛知郡広域行政組合ガレキ処分場</t>
  </si>
  <si>
    <t>25874</t>
  </si>
  <si>
    <t>25-874-08-001</t>
  </si>
  <si>
    <t>彦根犬上広域行政組合</t>
  </si>
  <si>
    <t>日夏投棄場</t>
  </si>
  <si>
    <t>原地盤利用</t>
  </si>
  <si>
    <t>25-874-08-002</t>
  </si>
  <si>
    <t>中山投棄場</t>
  </si>
  <si>
    <t>底部遮水工,表面遮水工（キャッピング）</t>
  </si>
  <si>
    <t>凝集沈殿,生物処理（脱窒あり）,砂ろ過,消毒,活性炭処理,キレート処理,促進酸化処理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</si>
  <si>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</si>
  <si>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</si>
  <si>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</si>
  <si>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</si>
  <si>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</si>
  <si>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</si>
  <si>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</si>
  <si>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</si>
  <si>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</si>
  <si>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</si>
  <si>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</si>
  <si>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</si>
  <si>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</si>
  <si>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</si>
  <si>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</si>
  <si>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</si>
  <si>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</si>
  <si>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</si>
  <si>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</si>
  <si>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</si>
  <si>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</si>
  <si>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</si>
  <si>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</si>
  <si>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</si>
  <si>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</si>
  <si>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</si>
  <si>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</si>
  <si>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</si>
  <si>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</si>
  <si>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</si>
  <si>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</si>
  <si>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</si>
  <si>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</si>
  <si>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</si>
  <si>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</si>
  <si>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</si>
  <si>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</si>
  <si>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</si>
  <si>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</si>
  <si>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</si>
  <si>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</si>
  <si>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</si>
  <si>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</si>
  <si>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</si>
  <si>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</si>
  <si>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</si>
  <si>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</si>
  <si>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滋賀県</t>
  </si>
  <si>
    <t>25201</t>
  </si>
  <si>
    <t>25-201-09-001</t>
  </si>
  <si>
    <t>大津市</t>
  </si>
  <si>
    <t>大津市南部衛生プラント</t>
  </si>
  <si>
    <t>無し</t>
  </si>
  <si>
    <t>施設内焼却</t>
  </si>
  <si>
    <t>標脱,焼却</t>
  </si>
  <si>
    <t>脱水,乾燥,焼却</t>
  </si>
  <si>
    <t>委託</t>
  </si>
  <si>
    <t>25-201-09-002</t>
  </si>
  <si>
    <t>大津市北部衛生プラント</t>
  </si>
  <si>
    <t>焼却無し</t>
  </si>
  <si>
    <t>下水投入</t>
  </si>
  <si>
    <t>25-201-09-202</t>
  </si>
  <si>
    <t>大津市志賀衛生プラント</t>
  </si>
  <si>
    <t>高負荷,膜分離,焼却</t>
  </si>
  <si>
    <t>脱水,焼却</t>
  </si>
  <si>
    <t>25202</t>
  </si>
  <si>
    <t>25-202-09-001</t>
  </si>
  <si>
    <t>彦根市</t>
  </si>
  <si>
    <t>彦根市清掃センター</t>
  </si>
  <si>
    <t>排出量・売却量</t>
  </si>
  <si>
    <t>施設外焼却</t>
  </si>
  <si>
    <t>好気</t>
  </si>
  <si>
    <t>一部委託</t>
  </si>
  <si>
    <t>25212</t>
  </si>
  <si>
    <t>25-212-09-001</t>
  </si>
  <si>
    <t>高島市</t>
  </si>
  <si>
    <t>高島市衛生センター</t>
  </si>
  <si>
    <t>標脱</t>
  </si>
  <si>
    <t>脱水</t>
  </si>
  <si>
    <t>直営</t>
  </si>
  <si>
    <t>25214</t>
  </si>
  <si>
    <t>25-214-09-001</t>
  </si>
  <si>
    <t>米原市</t>
  </si>
  <si>
    <t>米原市コンポストセンター</t>
  </si>
  <si>
    <t>堆肥化</t>
  </si>
  <si>
    <t>25831</t>
  </si>
  <si>
    <t>25-831-09-001</t>
  </si>
  <si>
    <t>湖北広域行政事務センター</t>
  </si>
  <si>
    <t>湖北広域行政事務センター第１プラント</t>
  </si>
  <si>
    <t>生産量</t>
  </si>
  <si>
    <t>好二段</t>
  </si>
  <si>
    <t>25-831-09-002</t>
  </si>
  <si>
    <t>湖北広域行政事務センター伊香衛生プラント</t>
  </si>
  <si>
    <t>高負荷</t>
  </si>
  <si>
    <t>移管</t>
  </si>
  <si>
    <t>25833</t>
  </si>
  <si>
    <t>25-833-09-834</t>
  </si>
  <si>
    <t>八日市布引ライフ組合</t>
  </si>
  <si>
    <t>八日市布引ライフ組合クリーンぬのびき</t>
  </si>
  <si>
    <t>25847</t>
  </si>
  <si>
    <t>25-847-09-001</t>
  </si>
  <si>
    <t>甲賀広域行政組合</t>
  </si>
  <si>
    <t>甲賀広域行政組合衛生センター</t>
  </si>
  <si>
    <t>メタン発酵</t>
  </si>
  <si>
    <t>所内利用（熱利用）</t>
  </si>
  <si>
    <t>25858</t>
  </si>
  <si>
    <t>25-858-09-859</t>
  </si>
  <si>
    <t>湖東広域衛生管理組合</t>
  </si>
  <si>
    <t>湖東広域衛生管理組合豊楠苑</t>
  </si>
  <si>
    <t>25871</t>
  </si>
  <si>
    <t>25-871-09-001</t>
  </si>
  <si>
    <t>湖南広域行政組合</t>
  </si>
  <si>
    <t>環境衛生センター</t>
  </si>
  <si>
    <t>コミュニティプラント</t>
  </si>
  <si>
    <t>汚水処理量</t>
  </si>
  <si>
    <t>処理方法</t>
  </si>
  <si>
    <t>計画最大汚水量</t>
  </si>
  <si>
    <t>(㎥/日)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</si>
</sst>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21" xfId="63" applyNumberFormat="1" applyFont="1" applyFill="1" applyBorder="1" applyAlignment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1" xfId="48" applyNumberFormat="1" applyFont="1" applyFill="1" applyBorder="1" applyAlignment="1">
      <alignment vertical="center" wrapText="1"/>
    </xf>
    <xf numFmtId="0" fontId="24" fillId="24" borderId="22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 wrapText="1"/>
      <protection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4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9" xfId="0" applyNumberFormat="1" applyFont="1" applyFill="1" applyBorder="1" applyAlignment="1">
      <alignment vertical="center"/>
    </xf>
    <xf numFmtId="0" fontId="24" fillId="24" borderId="24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21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vertical="center"/>
    </xf>
    <xf numFmtId="0" fontId="24" fillId="24" borderId="22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21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8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D10" sqref="D10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83" t="s">
        <v>1</v>
      </c>
      <c r="B2" s="102" t="s">
        <v>2</v>
      </c>
      <c r="C2" s="84" t="s">
        <v>3</v>
      </c>
      <c r="D2" s="83" t="s">
        <v>4</v>
      </c>
      <c r="E2" s="88" t="s">
        <v>5</v>
      </c>
      <c r="F2" s="83" t="s">
        <v>6</v>
      </c>
      <c r="G2" s="85" t="s">
        <v>7</v>
      </c>
      <c r="H2" s="103" t="s">
        <v>8</v>
      </c>
      <c r="I2" s="104"/>
      <c r="J2" s="104"/>
      <c r="K2" s="98" t="s">
        <v>9</v>
      </c>
      <c r="L2" s="92"/>
      <c r="M2" s="98" t="s">
        <v>10</v>
      </c>
      <c r="N2" s="92"/>
      <c r="O2" s="83" t="s">
        <v>11</v>
      </c>
      <c r="P2" s="83" t="s">
        <v>12</v>
      </c>
      <c r="Q2" s="84" t="s">
        <v>13</v>
      </c>
      <c r="R2" s="83" t="s">
        <v>14</v>
      </c>
      <c r="S2" s="83" t="s">
        <v>15</v>
      </c>
      <c r="T2" s="83" t="s">
        <v>16</v>
      </c>
      <c r="U2" s="84" t="s">
        <v>17</v>
      </c>
      <c r="V2" s="84"/>
      <c r="W2" s="84" t="s">
        <v>18</v>
      </c>
      <c r="X2" s="84"/>
      <c r="Y2" s="98" t="s">
        <v>19</v>
      </c>
      <c r="Z2" s="133"/>
      <c r="AA2" s="133"/>
      <c r="AB2" s="92"/>
      <c r="AC2" s="98" t="s">
        <v>20</v>
      </c>
      <c r="AD2" s="113"/>
      <c r="AE2" s="83" t="s">
        <v>21</v>
      </c>
      <c r="AF2" s="83" t="s">
        <v>22</v>
      </c>
      <c r="AG2" s="107" t="s">
        <v>23</v>
      </c>
      <c r="AH2" s="88" t="s">
        <v>24</v>
      </c>
      <c r="AI2" s="108" t="s">
        <v>25</v>
      </c>
      <c r="AJ2" s="109"/>
      <c r="AK2" s="109"/>
      <c r="AL2" s="109"/>
      <c r="AM2" s="109"/>
      <c r="AN2" s="109"/>
      <c r="AO2" s="110"/>
      <c r="AP2" s="88" t="s">
        <v>26</v>
      </c>
      <c r="AQ2" s="108" t="s">
        <v>27</v>
      </c>
      <c r="AR2" s="109"/>
      <c r="AS2" s="109"/>
      <c r="AT2" s="110"/>
      <c r="AU2" s="108" t="s">
        <v>28</v>
      </c>
      <c r="AV2" s="110"/>
      <c r="AW2" s="118" t="s">
        <v>29</v>
      </c>
      <c r="AX2" s="118" t="s">
        <v>30</v>
      </c>
      <c r="AY2" s="122" t="s">
        <v>31</v>
      </c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4"/>
      <c r="CB2" s="131" t="s">
        <v>32</v>
      </c>
    </row>
    <row r="3" spans="1:80" s="5" customFormat="1" ht="13.5" customHeight="1">
      <c r="A3" s="96"/>
      <c r="B3" s="102"/>
      <c r="C3" s="100"/>
      <c r="D3" s="83"/>
      <c r="E3" s="89"/>
      <c r="F3" s="83"/>
      <c r="G3" s="87"/>
      <c r="H3" s="105"/>
      <c r="I3" s="106"/>
      <c r="J3" s="106"/>
      <c r="K3" s="99"/>
      <c r="L3" s="93"/>
      <c r="M3" s="99"/>
      <c r="N3" s="93"/>
      <c r="O3" s="83"/>
      <c r="P3" s="83"/>
      <c r="Q3" s="101"/>
      <c r="R3" s="83"/>
      <c r="S3" s="83"/>
      <c r="T3" s="96"/>
      <c r="U3" s="91"/>
      <c r="V3" s="91"/>
      <c r="W3" s="91"/>
      <c r="X3" s="91"/>
      <c r="Y3" s="134"/>
      <c r="Z3" s="135"/>
      <c r="AA3" s="135"/>
      <c r="AB3" s="94"/>
      <c r="AC3" s="114"/>
      <c r="AD3" s="115"/>
      <c r="AE3" s="96"/>
      <c r="AF3" s="83"/>
      <c r="AG3" s="107"/>
      <c r="AH3" s="89"/>
      <c r="AI3" s="95"/>
      <c r="AJ3" s="111"/>
      <c r="AK3" s="111"/>
      <c r="AL3" s="111"/>
      <c r="AM3" s="111"/>
      <c r="AN3" s="111"/>
      <c r="AO3" s="112"/>
      <c r="AP3" s="89"/>
      <c r="AQ3" s="95"/>
      <c r="AR3" s="111"/>
      <c r="AS3" s="111"/>
      <c r="AT3" s="112"/>
      <c r="AU3" s="116"/>
      <c r="AV3" s="117"/>
      <c r="AW3" s="136"/>
      <c r="AX3" s="119"/>
      <c r="AY3" s="125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7"/>
      <c r="CB3" s="132"/>
    </row>
    <row r="4" spans="1:80" s="5" customFormat="1" ht="34.5" customHeight="1">
      <c r="A4" s="96"/>
      <c r="B4" s="102"/>
      <c r="C4" s="100"/>
      <c r="D4" s="83"/>
      <c r="E4" s="89"/>
      <c r="F4" s="83"/>
      <c r="G4" s="87"/>
      <c r="H4" s="85" t="s">
        <v>33</v>
      </c>
      <c r="I4" s="85" t="s">
        <v>34</v>
      </c>
      <c r="J4" s="85" t="s">
        <v>35</v>
      </c>
      <c r="K4" s="99"/>
      <c r="L4" s="94"/>
      <c r="M4" s="99"/>
      <c r="N4" s="94"/>
      <c r="O4" s="83"/>
      <c r="P4" s="83"/>
      <c r="Q4" s="101"/>
      <c r="R4" s="83"/>
      <c r="S4" s="83"/>
      <c r="T4" s="96"/>
      <c r="U4" s="98" t="s">
        <v>36</v>
      </c>
      <c r="V4" s="84" t="s">
        <v>37</v>
      </c>
      <c r="W4" s="98" t="s">
        <v>36</v>
      </c>
      <c r="X4" s="84" t="s">
        <v>37</v>
      </c>
      <c r="Y4" s="84" t="s">
        <v>19</v>
      </c>
      <c r="Z4" s="88" t="s">
        <v>38</v>
      </c>
      <c r="AA4" s="88" t="s">
        <v>39</v>
      </c>
      <c r="AB4" s="88" t="s">
        <v>40</v>
      </c>
      <c r="AC4" s="84" t="s">
        <v>41</v>
      </c>
      <c r="AD4" s="84" t="s">
        <v>42</v>
      </c>
      <c r="AE4" s="96"/>
      <c r="AF4" s="83"/>
      <c r="AG4" s="107"/>
      <c r="AH4" s="89"/>
      <c r="AI4" s="95" t="s">
        <v>43</v>
      </c>
      <c r="AJ4" s="88" t="s">
        <v>44</v>
      </c>
      <c r="AK4" s="88" t="s">
        <v>45</v>
      </c>
      <c r="AL4" s="88" t="s">
        <v>46</v>
      </c>
      <c r="AM4" s="88" t="s">
        <v>47</v>
      </c>
      <c r="AN4" s="88" t="s">
        <v>48</v>
      </c>
      <c r="AO4" s="88" t="s">
        <v>49</v>
      </c>
      <c r="AP4" s="89"/>
      <c r="AQ4" s="95" t="s">
        <v>43</v>
      </c>
      <c r="AR4" s="88" t="s">
        <v>50</v>
      </c>
      <c r="AS4" s="88" t="s">
        <v>51</v>
      </c>
      <c r="AT4" s="88" t="s">
        <v>52</v>
      </c>
      <c r="AU4" s="88" t="s">
        <v>53</v>
      </c>
      <c r="AV4" s="88" t="s">
        <v>54</v>
      </c>
      <c r="AW4" s="136"/>
      <c r="AX4" s="119"/>
      <c r="AY4" s="120" t="s">
        <v>43</v>
      </c>
      <c r="AZ4" s="121"/>
      <c r="BA4" s="128" t="s">
        <v>55</v>
      </c>
      <c r="BB4" s="129"/>
      <c r="BC4" s="130"/>
      <c r="BD4" s="128" t="s">
        <v>56</v>
      </c>
      <c r="BE4" s="129"/>
      <c r="BF4" s="130"/>
      <c r="BG4" s="128" t="s">
        <v>57</v>
      </c>
      <c r="BH4" s="129"/>
      <c r="BI4" s="130"/>
      <c r="BJ4" s="128" t="s">
        <v>58</v>
      </c>
      <c r="BK4" s="129"/>
      <c r="BL4" s="130"/>
      <c r="BM4" s="128" t="s">
        <v>59</v>
      </c>
      <c r="BN4" s="129"/>
      <c r="BO4" s="130"/>
      <c r="BP4" s="128" t="s">
        <v>60</v>
      </c>
      <c r="BQ4" s="129"/>
      <c r="BR4" s="130"/>
      <c r="BS4" s="128" t="s">
        <v>61</v>
      </c>
      <c r="BT4" s="129"/>
      <c r="BU4" s="130"/>
      <c r="BV4" s="128" t="s">
        <v>62</v>
      </c>
      <c r="BW4" s="129"/>
      <c r="BX4" s="130"/>
      <c r="BY4" s="128" t="s">
        <v>49</v>
      </c>
      <c r="BZ4" s="129"/>
      <c r="CA4" s="130"/>
      <c r="CB4" s="132"/>
    </row>
    <row r="5" spans="1:80" s="5" customFormat="1" ht="39" customHeight="1">
      <c r="A5" s="96"/>
      <c r="B5" s="102"/>
      <c r="C5" s="100"/>
      <c r="D5" s="83"/>
      <c r="E5" s="89"/>
      <c r="F5" s="83"/>
      <c r="G5" s="87"/>
      <c r="H5" s="86"/>
      <c r="I5" s="86"/>
      <c r="J5" s="87"/>
      <c r="K5" s="100"/>
      <c r="L5" s="84" t="s">
        <v>63</v>
      </c>
      <c r="M5" s="100"/>
      <c r="N5" s="84" t="s">
        <v>63</v>
      </c>
      <c r="O5" s="83"/>
      <c r="P5" s="83"/>
      <c r="Q5" s="101"/>
      <c r="R5" s="83"/>
      <c r="S5" s="83"/>
      <c r="T5" s="96"/>
      <c r="U5" s="99"/>
      <c r="V5" s="100"/>
      <c r="W5" s="99"/>
      <c r="X5" s="100"/>
      <c r="Y5" s="100"/>
      <c r="Z5" s="89"/>
      <c r="AA5" s="89"/>
      <c r="AB5" s="89"/>
      <c r="AC5" s="100"/>
      <c r="AD5" s="100"/>
      <c r="AE5" s="96"/>
      <c r="AF5" s="83"/>
      <c r="AG5" s="107"/>
      <c r="AH5" s="89"/>
      <c r="AI5" s="95"/>
      <c r="AJ5" s="89"/>
      <c r="AK5" s="89"/>
      <c r="AL5" s="89"/>
      <c r="AM5" s="89"/>
      <c r="AN5" s="89"/>
      <c r="AO5" s="89"/>
      <c r="AP5" s="89"/>
      <c r="AQ5" s="95"/>
      <c r="AR5" s="89"/>
      <c r="AS5" s="89"/>
      <c r="AT5" s="89"/>
      <c r="AU5" s="89"/>
      <c r="AV5" s="89"/>
      <c r="AW5" s="136"/>
      <c r="AX5" s="119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132"/>
    </row>
    <row r="6" spans="1:80" s="17" customFormat="1" ht="10.5" customHeight="1">
      <c r="A6" s="97"/>
      <c r="B6" s="102"/>
      <c r="C6" s="100"/>
      <c r="D6" s="84"/>
      <c r="E6" s="90"/>
      <c r="F6" s="84"/>
      <c r="G6" s="8" t="s">
        <v>67</v>
      </c>
      <c r="H6" s="8" t="s">
        <v>67</v>
      </c>
      <c r="I6" s="9" t="s">
        <v>68</v>
      </c>
      <c r="J6" s="87"/>
      <c r="K6" s="91"/>
      <c r="L6" s="91"/>
      <c r="M6" s="91"/>
      <c r="N6" s="91"/>
      <c r="O6" s="84"/>
      <c r="P6" s="84"/>
      <c r="Q6" s="10" t="s">
        <v>69</v>
      </c>
      <c r="R6" s="84"/>
      <c r="S6" s="84"/>
      <c r="T6" s="97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100"/>
      <c r="AD6" s="100"/>
      <c r="AE6" s="97"/>
      <c r="AF6" s="84"/>
      <c r="AG6" s="88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137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132"/>
    </row>
    <row r="7" spans="1:80" s="66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42549.6</v>
      </c>
      <c r="H7" s="18"/>
      <c r="I7" s="18"/>
      <c r="J7" s="18"/>
      <c r="K7" s="18" t="s">
        <v>85</v>
      </c>
      <c r="L7" s="18"/>
      <c r="M7" s="18" t="s">
        <v>86</v>
      </c>
      <c r="N7" s="18"/>
      <c r="O7" s="18" t="s">
        <v>87</v>
      </c>
      <c r="P7" s="18" t="s">
        <v>88</v>
      </c>
      <c r="Q7" s="18">
        <v>180</v>
      </c>
      <c r="R7" s="18">
        <v>2</v>
      </c>
      <c r="S7" s="18">
        <v>1988</v>
      </c>
      <c r="T7" s="18" t="s">
        <v>89</v>
      </c>
      <c r="U7" s="18">
        <v>4704</v>
      </c>
      <c r="V7" s="18">
        <v>3306</v>
      </c>
      <c r="W7" s="18" t="s">
        <v>90</v>
      </c>
      <c r="X7" s="18">
        <v>723410</v>
      </c>
      <c r="Y7" s="18"/>
      <c r="Z7" s="18"/>
      <c r="AA7" s="18"/>
      <c r="AB7" s="18"/>
      <c r="AC7" s="18" t="s">
        <v>91</v>
      </c>
      <c r="AD7" s="18" t="s">
        <v>92</v>
      </c>
      <c r="AE7" s="18" t="s">
        <v>93</v>
      </c>
      <c r="AF7" s="18"/>
      <c r="AG7" s="18" t="s">
        <v>91</v>
      </c>
      <c r="AH7" s="18"/>
      <c r="AI7" s="18">
        <f aca="true" t="shared" si="0" ref="AI7:AI19">+SUM(AJ7:AO7)</f>
        <v>100</v>
      </c>
      <c r="AJ7" s="18">
        <v>45.7</v>
      </c>
      <c r="AK7" s="18">
        <v>21.5</v>
      </c>
      <c r="AL7" s="18">
        <v>6</v>
      </c>
      <c r="AM7" s="18">
        <v>18.3</v>
      </c>
      <c r="AN7" s="18">
        <v>6.2</v>
      </c>
      <c r="AO7" s="18">
        <v>2.3</v>
      </c>
      <c r="AP7" s="18">
        <v>131</v>
      </c>
      <c r="AQ7" s="18">
        <f aca="true" t="shared" si="1" ref="AQ7:AQ19">+SUM(AR7:AT7)</f>
        <v>100</v>
      </c>
      <c r="AR7" s="18">
        <v>49.3</v>
      </c>
      <c r="AS7" s="18">
        <v>4.8</v>
      </c>
      <c r="AT7" s="18">
        <v>45.9</v>
      </c>
      <c r="AU7" s="18">
        <v>7410</v>
      </c>
      <c r="AV7" s="18">
        <v>8360</v>
      </c>
      <c r="AW7" s="20" t="s">
        <v>91</v>
      </c>
      <c r="AX7" s="20"/>
      <c r="AY7" s="26">
        <f aca="true" t="shared" si="2" ref="AY7:AY19">+BB7+BE7+BH7+BK7+BN7+BQ7+BT7+BW7+BZ7</f>
        <v>0</v>
      </c>
      <c r="AZ7" s="26">
        <f aca="true" t="shared" si="3" ref="AZ7:AZ19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81</v>
      </c>
      <c r="C8" s="18" t="s">
        <v>94</v>
      </c>
      <c r="D8" s="18" t="s">
        <v>83</v>
      </c>
      <c r="E8" s="18"/>
      <c r="F8" s="18" t="s">
        <v>95</v>
      </c>
      <c r="G8" s="18">
        <v>40950</v>
      </c>
      <c r="H8" s="18"/>
      <c r="I8" s="18"/>
      <c r="J8" s="18"/>
      <c r="K8" s="18" t="s">
        <v>85</v>
      </c>
      <c r="L8" s="18"/>
      <c r="M8" s="18" t="s">
        <v>86</v>
      </c>
      <c r="N8" s="18"/>
      <c r="O8" s="18" t="s">
        <v>96</v>
      </c>
      <c r="P8" s="18" t="s">
        <v>88</v>
      </c>
      <c r="Q8" s="18">
        <v>170</v>
      </c>
      <c r="R8" s="18">
        <v>2</v>
      </c>
      <c r="S8" s="18">
        <v>1989</v>
      </c>
      <c r="T8" s="18" t="s">
        <v>89</v>
      </c>
      <c r="U8" s="18">
        <v>39648000</v>
      </c>
      <c r="V8" s="18">
        <v>22656000</v>
      </c>
      <c r="W8" s="18" t="s">
        <v>90</v>
      </c>
      <c r="X8" s="18">
        <v>2166740</v>
      </c>
      <c r="Y8" s="18"/>
      <c r="Z8" s="18"/>
      <c r="AA8" s="18"/>
      <c r="AB8" s="18"/>
      <c r="AC8" s="18" t="s">
        <v>91</v>
      </c>
      <c r="AD8" s="18" t="s">
        <v>97</v>
      </c>
      <c r="AE8" s="18" t="s">
        <v>93</v>
      </c>
      <c r="AF8" s="18"/>
      <c r="AG8" s="18" t="s">
        <v>91</v>
      </c>
      <c r="AH8" s="18"/>
      <c r="AI8" s="18">
        <f t="shared" si="0"/>
        <v>100</v>
      </c>
      <c r="AJ8" s="18">
        <v>46.9</v>
      </c>
      <c r="AK8" s="18">
        <v>26.3</v>
      </c>
      <c r="AL8" s="18">
        <v>4.8</v>
      </c>
      <c r="AM8" s="18">
        <v>15.9</v>
      </c>
      <c r="AN8" s="18">
        <v>2.3</v>
      </c>
      <c r="AO8" s="18">
        <v>3.8</v>
      </c>
      <c r="AP8" s="18">
        <v>233</v>
      </c>
      <c r="AQ8" s="18">
        <f t="shared" si="1"/>
        <v>100</v>
      </c>
      <c r="AR8" s="18">
        <v>45</v>
      </c>
      <c r="AS8" s="18">
        <v>45</v>
      </c>
      <c r="AT8" s="18">
        <v>10</v>
      </c>
      <c r="AU8" s="18">
        <v>8163</v>
      </c>
      <c r="AV8" s="18">
        <v>7127</v>
      </c>
      <c r="AW8" s="20" t="s">
        <v>91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98</v>
      </c>
      <c r="C9" s="18" t="s">
        <v>99</v>
      </c>
      <c r="D9" s="18" t="s">
        <v>100</v>
      </c>
      <c r="E9" s="18"/>
      <c r="F9" s="18" t="s">
        <v>101</v>
      </c>
      <c r="G9" s="18">
        <v>33787</v>
      </c>
      <c r="H9" s="18">
        <v>0</v>
      </c>
      <c r="I9" s="18">
        <v>0</v>
      </c>
      <c r="J9" s="18"/>
      <c r="K9" s="18" t="s">
        <v>102</v>
      </c>
      <c r="L9" s="18"/>
      <c r="M9" s="18" t="s">
        <v>86</v>
      </c>
      <c r="N9" s="18"/>
      <c r="O9" s="18" t="s">
        <v>96</v>
      </c>
      <c r="P9" s="18" t="s">
        <v>103</v>
      </c>
      <c r="Q9" s="18">
        <v>90</v>
      </c>
      <c r="R9" s="18">
        <v>3</v>
      </c>
      <c r="S9" s="18">
        <v>1977</v>
      </c>
      <c r="T9" s="18" t="s">
        <v>91</v>
      </c>
      <c r="U9" s="18"/>
      <c r="V9" s="18"/>
      <c r="W9" s="18"/>
      <c r="X9" s="18"/>
      <c r="Y9" s="18"/>
      <c r="Z9" s="18"/>
      <c r="AA9" s="18"/>
      <c r="AB9" s="18"/>
      <c r="AC9" s="18" t="s">
        <v>91</v>
      </c>
      <c r="AD9" s="18" t="s">
        <v>104</v>
      </c>
      <c r="AE9" s="18" t="s">
        <v>93</v>
      </c>
      <c r="AF9" s="18"/>
      <c r="AG9" s="18" t="s">
        <v>91</v>
      </c>
      <c r="AH9" s="18"/>
      <c r="AI9" s="18">
        <f t="shared" si="0"/>
        <v>100</v>
      </c>
      <c r="AJ9" s="18">
        <v>54</v>
      </c>
      <c r="AK9" s="18">
        <v>22.5</v>
      </c>
      <c r="AL9" s="18">
        <v>5.4</v>
      </c>
      <c r="AM9" s="18">
        <v>12.1</v>
      </c>
      <c r="AN9" s="18">
        <v>3.6</v>
      </c>
      <c r="AO9" s="18">
        <v>2.4</v>
      </c>
      <c r="AP9" s="18">
        <v>147</v>
      </c>
      <c r="AQ9" s="18">
        <f t="shared" si="1"/>
        <v>100</v>
      </c>
      <c r="AR9" s="18">
        <v>44.3</v>
      </c>
      <c r="AS9" s="18">
        <v>49.8</v>
      </c>
      <c r="AT9" s="18">
        <v>5.9</v>
      </c>
      <c r="AU9" s="18">
        <v>8275</v>
      </c>
      <c r="AV9" s="18">
        <v>8590</v>
      </c>
      <c r="AW9" s="20" t="s">
        <v>91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105</v>
      </c>
      <c r="C10" s="18" t="s">
        <v>106</v>
      </c>
      <c r="D10" s="18" t="s">
        <v>107</v>
      </c>
      <c r="E10" s="18"/>
      <c r="F10" s="18" t="s">
        <v>108</v>
      </c>
      <c r="G10" s="18">
        <v>22302</v>
      </c>
      <c r="H10" s="18">
        <v>0</v>
      </c>
      <c r="I10" s="18">
        <v>0</v>
      </c>
      <c r="J10" s="18"/>
      <c r="K10" s="18" t="s">
        <v>109</v>
      </c>
      <c r="L10" s="18"/>
      <c r="M10" s="18" t="s">
        <v>86</v>
      </c>
      <c r="N10" s="18"/>
      <c r="O10" s="18" t="s">
        <v>87</v>
      </c>
      <c r="P10" s="18" t="s">
        <v>110</v>
      </c>
      <c r="Q10" s="18">
        <v>100</v>
      </c>
      <c r="R10" s="18">
        <v>2</v>
      </c>
      <c r="S10" s="18">
        <v>1982</v>
      </c>
      <c r="T10" s="18" t="s">
        <v>111</v>
      </c>
      <c r="U10" s="18" t="s">
        <v>90</v>
      </c>
      <c r="V10" s="18"/>
      <c r="W10" s="18" t="s">
        <v>90</v>
      </c>
      <c r="X10" s="18"/>
      <c r="Y10" s="18"/>
      <c r="Z10" s="18"/>
      <c r="AA10" s="18"/>
      <c r="AB10" s="18"/>
      <c r="AC10" s="18" t="s">
        <v>91</v>
      </c>
      <c r="AD10" s="18" t="s">
        <v>104</v>
      </c>
      <c r="AE10" s="18" t="s">
        <v>112</v>
      </c>
      <c r="AF10" s="18"/>
      <c r="AG10" s="18" t="s">
        <v>91</v>
      </c>
      <c r="AH10" s="18"/>
      <c r="AI10" s="18">
        <f t="shared" si="0"/>
        <v>100</v>
      </c>
      <c r="AJ10" s="18">
        <v>53</v>
      </c>
      <c r="AK10" s="18">
        <v>25.2</v>
      </c>
      <c r="AL10" s="18">
        <v>1.6</v>
      </c>
      <c r="AM10" s="18">
        <v>18.2</v>
      </c>
      <c r="AN10" s="18">
        <v>0.8</v>
      </c>
      <c r="AO10" s="18">
        <v>1.2</v>
      </c>
      <c r="AP10" s="18">
        <v>120</v>
      </c>
      <c r="AQ10" s="18">
        <f t="shared" si="1"/>
        <v>100</v>
      </c>
      <c r="AR10" s="18">
        <v>35.2</v>
      </c>
      <c r="AS10" s="18">
        <v>53.8</v>
      </c>
      <c r="AT10" s="18">
        <v>11</v>
      </c>
      <c r="AU10" s="18">
        <v>9258</v>
      </c>
      <c r="AV10" s="18">
        <v>9555</v>
      </c>
      <c r="AW10" s="20" t="s">
        <v>91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113</v>
      </c>
      <c r="C11" s="18" t="s">
        <v>114</v>
      </c>
      <c r="D11" s="18" t="s">
        <v>115</v>
      </c>
      <c r="E11" s="18"/>
      <c r="F11" s="18" t="s">
        <v>116</v>
      </c>
      <c r="G11" s="18">
        <v>36001</v>
      </c>
      <c r="H11" s="18"/>
      <c r="I11" s="18"/>
      <c r="J11" s="18"/>
      <c r="K11" s="18" t="s">
        <v>117</v>
      </c>
      <c r="L11" s="18"/>
      <c r="M11" s="18" t="s">
        <v>86</v>
      </c>
      <c r="N11" s="18"/>
      <c r="O11" s="18" t="s">
        <v>96</v>
      </c>
      <c r="P11" s="18" t="s">
        <v>110</v>
      </c>
      <c r="Q11" s="18">
        <v>150</v>
      </c>
      <c r="R11" s="18">
        <v>3</v>
      </c>
      <c r="S11" s="18">
        <v>1997</v>
      </c>
      <c r="T11" s="18" t="s">
        <v>111</v>
      </c>
      <c r="U11" s="18">
        <v>504</v>
      </c>
      <c r="V11" s="18"/>
      <c r="W11" s="18">
        <v>504</v>
      </c>
      <c r="X11" s="18"/>
      <c r="Y11" s="18"/>
      <c r="Z11" s="18"/>
      <c r="AA11" s="18"/>
      <c r="AB11" s="18"/>
      <c r="AC11" s="18" t="s">
        <v>91</v>
      </c>
      <c r="AD11" s="18" t="s">
        <v>104</v>
      </c>
      <c r="AE11" s="18" t="s">
        <v>93</v>
      </c>
      <c r="AF11" s="18"/>
      <c r="AG11" s="18" t="s">
        <v>91</v>
      </c>
      <c r="AH11" s="18"/>
      <c r="AI11" s="18">
        <f t="shared" si="0"/>
        <v>99.99999999999999</v>
      </c>
      <c r="AJ11" s="18">
        <v>72.1</v>
      </c>
      <c r="AK11" s="18">
        <v>14.4</v>
      </c>
      <c r="AL11" s="18">
        <v>8.1</v>
      </c>
      <c r="AM11" s="18">
        <v>2.8</v>
      </c>
      <c r="AN11" s="18">
        <v>1.3</v>
      </c>
      <c r="AO11" s="18">
        <v>1.3</v>
      </c>
      <c r="AP11" s="18">
        <v>158</v>
      </c>
      <c r="AQ11" s="18">
        <f t="shared" si="1"/>
        <v>100</v>
      </c>
      <c r="AR11" s="18">
        <v>34.3</v>
      </c>
      <c r="AS11" s="18">
        <v>57.8</v>
      </c>
      <c r="AT11" s="18">
        <v>7.9</v>
      </c>
      <c r="AU11" s="18">
        <v>10027</v>
      </c>
      <c r="AV11" s="18">
        <v>0</v>
      </c>
      <c r="AW11" s="20" t="s">
        <v>91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118</v>
      </c>
      <c r="C12" s="18" t="s">
        <v>119</v>
      </c>
      <c r="D12" s="18" t="s">
        <v>120</v>
      </c>
      <c r="E12" s="18"/>
      <c r="F12" s="18" t="s">
        <v>121</v>
      </c>
      <c r="G12" s="18">
        <v>17504</v>
      </c>
      <c r="H12" s="18">
        <v>0</v>
      </c>
      <c r="I12" s="18"/>
      <c r="J12" s="18"/>
      <c r="K12" s="18" t="s">
        <v>102</v>
      </c>
      <c r="L12" s="18"/>
      <c r="M12" s="18" t="s">
        <v>86</v>
      </c>
      <c r="N12" s="18"/>
      <c r="O12" s="18" t="s">
        <v>87</v>
      </c>
      <c r="P12" s="18" t="s">
        <v>88</v>
      </c>
      <c r="Q12" s="18">
        <v>90</v>
      </c>
      <c r="R12" s="18">
        <v>2</v>
      </c>
      <c r="S12" s="18">
        <v>1985</v>
      </c>
      <c r="T12" s="18" t="s">
        <v>91</v>
      </c>
      <c r="U12" s="18"/>
      <c r="V12" s="18"/>
      <c r="W12" s="18"/>
      <c r="X12" s="18"/>
      <c r="Y12" s="18"/>
      <c r="Z12" s="18"/>
      <c r="AA12" s="18"/>
      <c r="AB12" s="18"/>
      <c r="AC12" s="18" t="s">
        <v>91</v>
      </c>
      <c r="AD12" s="18" t="s">
        <v>92</v>
      </c>
      <c r="AE12" s="18" t="s">
        <v>93</v>
      </c>
      <c r="AF12" s="18"/>
      <c r="AG12" s="18" t="s">
        <v>91</v>
      </c>
      <c r="AH12" s="18"/>
      <c r="AI12" s="18">
        <f t="shared" si="0"/>
        <v>100</v>
      </c>
      <c r="AJ12" s="18">
        <v>50.6</v>
      </c>
      <c r="AK12" s="18">
        <v>16.6</v>
      </c>
      <c r="AL12" s="18">
        <v>13</v>
      </c>
      <c r="AM12" s="18">
        <v>10.2</v>
      </c>
      <c r="AN12" s="18">
        <v>1.6</v>
      </c>
      <c r="AO12" s="18">
        <v>8</v>
      </c>
      <c r="AP12" s="18">
        <v>166</v>
      </c>
      <c r="AQ12" s="18">
        <f t="shared" si="1"/>
        <v>99.99999999999999</v>
      </c>
      <c r="AR12" s="18">
        <v>54.3</v>
      </c>
      <c r="AS12" s="18">
        <v>39.4</v>
      </c>
      <c r="AT12" s="18">
        <v>6.3</v>
      </c>
      <c r="AU12" s="18">
        <v>6052</v>
      </c>
      <c r="AV12" s="18">
        <v>5722</v>
      </c>
      <c r="AW12" s="20" t="s">
        <v>91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122</v>
      </c>
      <c r="C13" s="18" t="s">
        <v>123</v>
      </c>
      <c r="D13" s="18" t="s">
        <v>124</v>
      </c>
      <c r="E13" s="18"/>
      <c r="F13" s="18" t="s">
        <v>125</v>
      </c>
      <c r="G13" s="18">
        <v>16888</v>
      </c>
      <c r="H13" s="18">
        <v>549</v>
      </c>
      <c r="I13" s="18"/>
      <c r="J13" s="18" t="s">
        <v>126</v>
      </c>
      <c r="K13" s="18" t="s">
        <v>102</v>
      </c>
      <c r="L13" s="18"/>
      <c r="M13" s="18" t="s">
        <v>86</v>
      </c>
      <c r="N13" s="18"/>
      <c r="O13" s="18" t="s">
        <v>96</v>
      </c>
      <c r="P13" s="18" t="s">
        <v>88</v>
      </c>
      <c r="Q13" s="18">
        <v>76</v>
      </c>
      <c r="R13" s="18">
        <v>2</v>
      </c>
      <c r="S13" s="18">
        <v>2002</v>
      </c>
      <c r="T13" s="18" t="s">
        <v>127</v>
      </c>
      <c r="U13" s="18">
        <v>40764160</v>
      </c>
      <c r="V13" s="18"/>
      <c r="W13" s="18" t="s">
        <v>90</v>
      </c>
      <c r="X13" s="18"/>
      <c r="Y13" s="18"/>
      <c r="Z13" s="18"/>
      <c r="AA13" s="18"/>
      <c r="AB13" s="18"/>
      <c r="AC13" s="18" t="s">
        <v>128</v>
      </c>
      <c r="AD13" s="18" t="s">
        <v>128</v>
      </c>
      <c r="AE13" s="18" t="s">
        <v>93</v>
      </c>
      <c r="AF13" s="18"/>
      <c r="AG13" s="18" t="s">
        <v>91</v>
      </c>
      <c r="AH13" s="18"/>
      <c r="AI13" s="18">
        <f t="shared" si="0"/>
        <v>100</v>
      </c>
      <c r="AJ13" s="18">
        <v>26.1</v>
      </c>
      <c r="AK13" s="18">
        <v>30</v>
      </c>
      <c r="AL13" s="18">
        <v>7.5</v>
      </c>
      <c r="AM13" s="18">
        <v>33.5</v>
      </c>
      <c r="AN13" s="18">
        <v>0</v>
      </c>
      <c r="AO13" s="18">
        <v>2.9</v>
      </c>
      <c r="AP13" s="18">
        <v>300</v>
      </c>
      <c r="AQ13" s="18">
        <f t="shared" si="1"/>
        <v>100</v>
      </c>
      <c r="AR13" s="18">
        <v>64.5</v>
      </c>
      <c r="AS13" s="18">
        <v>31.4</v>
      </c>
      <c r="AT13" s="18">
        <v>4.1</v>
      </c>
      <c r="AU13" s="18">
        <v>6861</v>
      </c>
      <c r="AV13" s="18">
        <v>5838</v>
      </c>
      <c r="AW13" s="20" t="s">
        <v>91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129</v>
      </c>
      <c r="C14" s="18" t="s">
        <v>130</v>
      </c>
      <c r="D14" s="18" t="s">
        <v>131</v>
      </c>
      <c r="E14" s="18"/>
      <c r="F14" s="18" t="s">
        <v>132</v>
      </c>
      <c r="G14" s="18">
        <v>11299</v>
      </c>
      <c r="H14" s="18">
        <v>0</v>
      </c>
      <c r="I14" s="18">
        <v>0</v>
      </c>
      <c r="J14" s="18"/>
      <c r="K14" s="18" t="s">
        <v>102</v>
      </c>
      <c r="L14" s="18"/>
      <c r="M14" s="18" t="s">
        <v>86</v>
      </c>
      <c r="N14" s="18"/>
      <c r="O14" s="18" t="s">
        <v>96</v>
      </c>
      <c r="P14" s="18" t="s">
        <v>88</v>
      </c>
      <c r="Q14" s="18">
        <v>90</v>
      </c>
      <c r="R14" s="18">
        <v>2</v>
      </c>
      <c r="S14" s="18">
        <v>1982</v>
      </c>
      <c r="T14" s="18" t="s">
        <v>91</v>
      </c>
      <c r="U14" s="18"/>
      <c r="V14" s="18"/>
      <c r="W14" s="18"/>
      <c r="X14" s="18"/>
      <c r="Y14" s="18"/>
      <c r="Z14" s="18"/>
      <c r="AA14" s="18"/>
      <c r="AB14" s="18"/>
      <c r="AC14" s="18" t="s">
        <v>91</v>
      </c>
      <c r="AD14" s="18" t="s">
        <v>104</v>
      </c>
      <c r="AE14" s="18" t="s">
        <v>93</v>
      </c>
      <c r="AF14" s="18"/>
      <c r="AG14" s="18" t="s">
        <v>91</v>
      </c>
      <c r="AH14" s="18"/>
      <c r="AI14" s="18">
        <f t="shared" si="0"/>
        <v>100.00000000000001</v>
      </c>
      <c r="AJ14" s="18">
        <v>45.6</v>
      </c>
      <c r="AK14" s="18">
        <v>29.4</v>
      </c>
      <c r="AL14" s="18">
        <v>4.7</v>
      </c>
      <c r="AM14" s="18">
        <v>15.9</v>
      </c>
      <c r="AN14" s="18">
        <v>0.9</v>
      </c>
      <c r="AO14" s="18">
        <v>3.5</v>
      </c>
      <c r="AP14" s="18">
        <v>158.8</v>
      </c>
      <c r="AQ14" s="18">
        <f t="shared" si="1"/>
        <v>99.99999999999999</v>
      </c>
      <c r="AR14" s="18">
        <v>41.3</v>
      </c>
      <c r="AS14" s="18">
        <v>52.9</v>
      </c>
      <c r="AT14" s="18">
        <v>5.8</v>
      </c>
      <c r="AU14" s="18">
        <v>8946</v>
      </c>
      <c r="AV14" s="18">
        <v>9910</v>
      </c>
      <c r="AW14" s="20" t="s">
        <v>91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133</v>
      </c>
      <c r="C15" s="18" t="s">
        <v>134</v>
      </c>
      <c r="D15" s="18" t="s">
        <v>135</v>
      </c>
      <c r="E15" s="18"/>
      <c r="F15" s="18" t="s">
        <v>136</v>
      </c>
      <c r="G15" s="18">
        <v>15018</v>
      </c>
      <c r="H15" s="18">
        <v>675</v>
      </c>
      <c r="I15" s="18">
        <v>0</v>
      </c>
      <c r="J15" s="18" t="s">
        <v>137</v>
      </c>
      <c r="K15" s="18" t="s">
        <v>138</v>
      </c>
      <c r="L15" s="18"/>
      <c r="M15" s="18" t="s">
        <v>139</v>
      </c>
      <c r="N15" s="18"/>
      <c r="O15" s="18" t="s">
        <v>87</v>
      </c>
      <c r="P15" s="18" t="s">
        <v>88</v>
      </c>
      <c r="Q15" s="18">
        <v>75</v>
      </c>
      <c r="R15" s="18">
        <v>2</v>
      </c>
      <c r="S15" s="18">
        <v>2002</v>
      </c>
      <c r="T15" s="18" t="s">
        <v>111</v>
      </c>
      <c r="U15" s="18">
        <v>29042496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 t="s">
        <v>128</v>
      </c>
      <c r="AD15" s="18" t="s">
        <v>104</v>
      </c>
      <c r="AE15" s="18" t="s">
        <v>140</v>
      </c>
      <c r="AF15" s="18"/>
      <c r="AG15" s="18" t="s">
        <v>91</v>
      </c>
      <c r="AH15" s="18"/>
      <c r="AI15" s="18">
        <f t="shared" si="0"/>
        <v>100</v>
      </c>
      <c r="AJ15" s="18">
        <v>49.41</v>
      </c>
      <c r="AK15" s="18">
        <v>28.77</v>
      </c>
      <c r="AL15" s="18">
        <v>6.49</v>
      </c>
      <c r="AM15" s="18">
        <v>11.56</v>
      </c>
      <c r="AN15" s="18">
        <v>1.29</v>
      </c>
      <c r="AO15" s="18">
        <v>2.48</v>
      </c>
      <c r="AP15" s="18">
        <v>127.5</v>
      </c>
      <c r="AQ15" s="18">
        <f t="shared" si="1"/>
        <v>100</v>
      </c>
      <c r="AR15" s="18">
        <v>36.86</v>
      </c>
      <c r="AS15" s="18">
        <v>58.14</v>
      </c>
      <c r="AT15" s="18">
        <v>5</v>
      </c>
      <c r="AU15" s="18">
        <v>10018</v>
      </c>
      <c r="AV15" s="18">
        <v>18400</v>
      </c>
      <c r="AW15" s="20" t="s">
        <v>91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141</v>
      </c>
      <c r="C16" s="18" t="s">
        <v>142</v>
      </c>
      <c r="D16" s="18" t="s">
        <v>143</v>
      </c>
      <c r="E16" s="18"/>
      <c r="F16" s="18" t="s">
        <v>144</v>
      </c>
      <c r="G16" s="18">
        <v>33427</v>
      </c>
      <c r="H16" s="18">
        <v>0</v>
      </c>
      <c r="I16" s="18">
        <v>0</v>
      </c>
      <c r="J16" s="18" t="s">
        <v>137</v>
      </c>
      <c r="K16" s="18" t="s">
        <v>117</v>
      </c>
      <c r="L16" s="18"/>
      <c r="M16" s="18" t="s">
        <v>86</v>
      </c>
      <c r="N16" s="18"/>
      <c r="O16" s="18" t="s">
        <v>96</v>
      </c>
      <c r="P16" s="18" t="s">
        <v>88</v>
      </c>
      <c r="Q16" s="18">
        <v>168</v>
      </c>
      <c r="R16" s="18">
        <v>2</v>
      </c>
      <c r="S16" s="18">
        <v>1998</v>
      </c>
      <c r="T16" s="18" t="s">
        <v>145</v>
      </c>
      <c r="U16" s="18">
        <v>11289600</v>
      </c>
      <c r="V16" s="18"/>
      <c r="W16" s="18">
        <v>11289600</v>
      </c>
      <c r="X16" s="18"/>
      <c r="Y16" s="18"/>
      <c r="Z16" s="18"/>
      <c r="AA16" s="18"/>
      <c r="AB16" s="18"/>
      <c r="AC16" s="18" t="s">
        <v>91</v>
      </c>
      <c r="AD16" s="18" t="s">
        <v>97</v>
      </c>
      <c r="AE16" s="18" t="s">
        <v>112</v>
      </c>
      <c r="AF16" s="18"/>
      <c r="AG16" s="18" t="s">
        <v>91</v>
      </c>
      <c r="AH16" s="18"/>
      <c r="AI16" s="18">
        <f t="shared" si="0"/>
        <v>100.01</v>
      </c>
      <c r="AJ16" s="18">
        <v>48.71</v>
      </c>
      <c r="AK16" s="18">
        <v>32.26</v>
      </c>
      <c r="AL16" s="18">
        <v>6.72</v>
      </c>
      <c r="AM16" s="18">
        <v>8.7</v>
      </c>
      <c r="AN16" s="18">
        <v>1.92</v>
      </c>
      <c r="AO16" s="18">
        <v>1.7</v>
      </c>
      <c r="AP16" s="18">
        <v>163</v>
      </c>
      <c r="AQ16" s="18">
        <f t="shared" si="1"/>
        <v>100</v>
      </c>
      <c r="AR16" s="18">
        <v>48.28</v>
      </c>
      <c r="AS16" s="18">
        <v>46.45</v>
      </c>
      <c r="AT16" s="18">
        <v>5.27</v>
      </c>
      <c r="AU16" s="18">
        <v>7535</v>
      </c>
      <c r="AV16" s="18">
        <v>8858</v>
      </c>
      <c r="AW16" s="20" t="s">
        <v>91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141</v>
      </c>
      <c r="C17" s="18" t="s">
        <v>146</v>
      </c>
      <c r="D17" s="18" t="s">
        <v>143</v>
      </c>
      <c r="E17" s="18"/>
      <c r="F17" s="18" t="s">
        <v>147</v>
      </c>
      <c r="G17" s="18">
        <v>3186</v>
      </c>
      <c r="H17" s="18">
        <v>0</v>
      </c>
      <c r="I17" s="18">
        <v>0</v>
      </c>
      <c r="J17" s="18" t="s">
        <v>137</v>
      </c>
      <c r="K17" s="18" t="s">
        <v>102</v>
      </c>
      <c r="L17" s="18"/>
      <c r="M17" s="18" t="s">
        <v>86</v>
      </c>
      <c r="N17" s="18"/>
      <c r="O17" s="18" t="s">
        <v>96</v>
      </c>
      <c r="P17" s="18" t="s">
        <v>103</v>
      </c>
      <c r="Q17" s="18">
        <v>28</v>
      </c>
      <c r="R17" s="18">
        <v>2</v>
      </c>
      <c r="S17" s="18">
        <v>1997</v>
      </c>
      <c r="T17" s="18" t="s">
        <v>111</v>
      </c>
      <c r="U17" s="18">
        <v>8235</v>
      </c>
      <c r="V17" s="18">
        <v>264</v>
      </c>
      <c r="W17" s="18">
        <v>8235</v>
      </c>
      <c r="X17" s="18">
        <v>264</v>
      </c>
      <c r="Y17" s="18"/>
      <c r="Z17" s="18"/>
      <c r="AA17" s="18"/>
      <c r="AB17" s="18"/>
      <c r="AC17" s="18" t="s">
        <v>91</v>
      </c>
      <c r="AD17" s="18" t="s">
        <v>104</v>
      </c>
      <c r="AE17" s="18" t="s">
        <v>93</v>
      </c>
      <c r="AF17" s="18" t="s">
        <v>148</v>
      </c>
      <c r="AG17" s="18" t="s">
        <v>91</v>
      </c>
      <c r="AH17" s="18"/>
      <c r="AI17" s="18">
        <f t="shared" si="0"/>
        <v>100.00999999999999</v>
      </c>
      <c r="AJ17" s="18">
        <v>54.97</v>
      </c>
      <c r="AK17" s="18">
        <v>24.6</v>
      </c>
      <c r="AL17" s="18">
        <v>4.73</v>
      </c>
      <c r="AM17" s="18">
        <v>8.05</v>
      </c>
      <c r="AN17" s="18">
        <v>3.69</v>
      </c>
      <c r="AO17" s="18">
        <v>3.97</v>
      </c>
      <c r="AP17" s="18">
        <v>143</v>
      </c>
      <c r="AQ17" s="18">
        <f t="shared" si="1"/>
        <v>100</v>
      </c>
      <c r="AR17" s="18">
        <v>41.09</v>
      </c>
      <c r="AS17" s="18">
        <v>53.26</v>
      </c>
      <c r="AT17" s="18">
        <v>5.65</v>
      </c>
      <c r="AU17" s="18">
        <v>10292</v>
      </c>
      <c r="AV17" s="18">
        <v>9001</v>
      </c>
      <c r="AW17" s="20" t="s">
        <v>91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80</v>
      </c>
      <c r="B18" s="19" t="s">
        <v>149</v>
      </c>
      <c r="C18" s="18" t="s">
        <v>150</v>
      </c>
      <c r="D18" s="18" t="s">
        <v>151</v>
      </c>
      <c r="E18" s="18"/>
      <c r="F18" s="18" t="s">
        <v>152</v>
      </c>
      <c r="G18" s="18">
        <v>36234</v>
      </c>
      <c r="H18" s="18">
        <v>2360</v>
      </c>
      <c r="I18" s="18"/>
      <c r="J18" s="18" t="s">
        <v>137</v>
      </c>
      <c r="K18" s="18" t="s">
        <v>153</v>
      </c>
      <c r="L18" s="18"/>
      <c r="M18" s="18" t="s">
        <v>139</v>
      </c>
      <c r="N18" s="18"/>
      <c r="O18" s="18" t="s">
        <v>87</v>
      </c>
      <c r="P18" s="18" t="s">
        <v>88</v>
      </c>
      <c r="Q18" s="18">
        <v>180</v>
      </c>
      <c r="R18" s="18">
        <v>3</v>
      </c>
      <c r="S18" s="18">
        <v>2007</v>
      </c>
      <c r="T18" s="18" t="s">
        <v>154</v>
      </c>
      <c r="U18" s="18">
        <v>0</v>
      </c>
      <c r="V18" s="18">
        <v>0</v>
      </c>
      <c r="W18" s="18">
        <v>0</v>
      </c>
      <c r="X18" s="18">
        <v>0</v>
      </c>
      <c r="Y18" s="18">
        <v>2800</v>
      </c>
      <c r="Z18" s="18">
        <v>12</v>
      </c>
      <c r="AA18" s="18">
        <v>12977</v>
      </c>
      <c r="AB18" s="18">
        <v>0</v>
      </c>
      <c r="AC18" s="18" t="s">
        <v>128</v>
      </c>
      <c r="AD18" s="18" t="s">
        <v>104</v>
      </c>
      <c r="AE18" s="18" t="s">
        <v>93</v>
      </c>
      <c r="AF18" s="18"/>
      <c r="AG18" s="18" t="s">
        <v>91</v>
      </c>
      <c r="AH18" s="18"/>
      <c r="AI18" s="18">
        <f t="shared" si="0"/>
        <v>100</v>
      </c>
      <c r="AJ18" s="18">
        <v>42.5</v>
      </c>
      <c r="AK18" s="18">
        <v>26</v>
      </c>
      <c r="AL18" s="18">
        <v>5</v>
      </c>
      <c r="AM18" s="18">
        <v>12.5</v>
      </c>
      <c r="AN18" s="18">
        <v>6.8</v>
      </c>
      <c r="AO18" s="18">
        <v>7.2</v>
      </c>
      <c r="AP18" s="18">
        <v>126</v>
      </c>
      <c r="AQ18" s="18">
        <f t="shared" si="1"/>
        <v>100</v>
      </c>
      <c r="AR18" s="18">
        <v>48</v>
      </c>
      <c r="AS18" s="18">
        <v>44.4</v>
      </c>
      <c r="AT18" s="18">
        <v>7.6</v>
      </c>
      <c r="AU18" s="18">
        <v>7156</v>
      </c>
      <c r="AV18" s="18">
        <v>8863</v>
      </c>
      <c r="AW18" s="20" t="s">
        <v>91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80</v>
      </c>
      <c r="B19" s="19" t="s">
        <v>155</v>
      </c>
      <c r="C19" s="18" t="s">
        <v>156</v>
      </c>
      <c r="D19" s="18" t="s">
        <v>157</v>
      </c>
      <c r="E19" s="18"/>
      <c r="F19" s="18" t="s">
        <v>158</v>
      </c>
      <c r="G19" s="18">
        <v>36726</v>
      </c>
      <c r="H19" s="18">
        <v>192</v>
      </c>
      <c r="I19" s="18">
        <v>0</v>
      </c>
      <c r="J19" s="18"/>
      <c r="K19" s="18" t="s">
        <v>85</v>
      </c>
      <c r="L19" s="18"/>
      <c r="M19" s="18" t="s">
        <v>86</v>
      </c>
      <c r="N19" s="18"/>
      <c r="O19" s="18" t="s">
        <v>87</v>
      </c>
      <c r="P19" s="18" t="s">
        <v>110</v>
      </c>
      <c r="Q19" s="18">
        <v>150</v>
      </c>
      <c r="R19" s="18">
        <v>3</v>
      </c>
      <c r="S19" s="18">
        <v>1995</v>
      </c>
      <c r="T19" s="18" t="s">
        <v>111</v>
      </c>
      <c r="U19" s="18">
        <v>2553600</v>
      </c>
      <c r="V19" s="18"/>
      <c r="W19" s="18"/>
      <c r="X19" s="18"/>
      <c r="Y19" s="18"/>
      <c r="Z19" s="18"/>
      <c r="AA19" s="18"/>
      <c r="AB19" s="18"/>
      <c r="AC19" s="18" t="s">
        <v>91</v>
      </c>
      <c r="AD19" s="18" t="s">
        <v>104</v>
      </c>
      <c r="AE19" s="18" t="s">
        <v>140</v>
      </c>
      <c r="AF19" s="18"/>
      <c r="AG19" s="18" t="s">
        <v>159</v>
      </c>
      <c r="AH19" s="18">
        <v>98</v>
      </c>
      <c r="AI19" s="18">
        <f t="shared" si="0"/>
        <v>99.96</v>
      </c>
      <c r="AJ19" s="18">
        <v>53.1</v>
      </c>
      <c r="AK19" s="18">
        <v>26.9</v>
      </c>
      <c r="AL19" s="18">
        <v>10.85</v>
      </c>
      <c r="AM19" s="18">
        <v>4.38</v>
      </c>
      <c r="AN19" s="18">
        <v>1.83</v>
      </c>
      <c r="AO19" s="18">
        <v>2.9</v>
      </c>
      <c r="AP19" s="18">
        <v>168</v>
      </c>
      <c r="AQ19" s="18">
        <f t="shared" si="1"/>
        <v>100</v>
      </c>
      <c r="AR19" s="18">
        <v>46.38</v>
      </c>
      <c r="AS19" s="18">
        <v>48.94</v>
      </c>
      <c r="AT19" s="18">
        <v>4.68</v>
      </c>
      <c r="AU19" s="18">
        <v>8055</v>
      </c>
      <c r="AV19" s="18">
        <v>8938</v>
      </c>
      <c r="AW19" s="20" t="s">
        <v>91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2:80" s="67" customFormat="1" ht="13.5" customHeight="1">
      <c r="B20" s="68"/>
      <c r="F20" s="69"/>
      <c r="K20" s="69"/>
      <c r="L20" s="69"/>
      <c r="T20" s="69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</row>
    <row r="21" spans="2:80" s="67" customFormat="1" ht="13.5" customHeight="1">
      <c r="B21" s="68"/>
      <c r="F21" s="69"/>
      <c r="K21" s="69"/>
      <c r="L21" s="69"/>
      <c r="T21" s="69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</row>
    <row r="22" spans="2:80" s="67" customFormat="1" ht="13.5" customHeight="1">
      <c r="B22" s="68"/>
      <c r="F22" s="69"/>
      <c r="K22" s="69"/>
      <c r="L22" s="69"/>
      <c r="T22" s="69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</row>
    <row r="23" spans="2:80" s="67" customFormat="1" ht="13.5" customHeight="1">
      <c r="B23" s="68"/>
      <c r="F23" s="69"/>
      <c r="K23" s="69"/>
      <c r="L23" s="69"/>
      <c r="T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</row>
    <row r="24" spans="2:80" s="67" customFormat="1" ht="13.5" customHeight="1">
      <c r="B24" s="68"/>
      <c r="F24" s="69"/>
      <c r="K24" s="69"/>
      <c r="L24" s="69"/>
      <c r="T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2:80" s="67" customFormat="1" ht="13.5" customHeight="1">
      <c r="B25" s="68"/>
      <c r="F25" s="69"/>
      <c r="K25" s="69"/>
      <c r="L25" s="69"/>
      <c r="T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2:80" s="67" customFormat="1" ht="13.5" customHeight="1">
      <c r="B26" s="68"/>
      <c r="F26" s="69"/>
      <c r="K26" s="69"/>
      <c r="L26" s="69"/>
      <c r="T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2:80" s="67" customFormat="1" ht="13.5" customHeight="1">
      <c r="B27" s="68"/>
      <c r="F27" s="69"/>
      <c r="K27" s="69"/>
      <c r="L27" s="69"/>
      <c r="T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2:80" s="67" customFormat="1" ht="13.5" customHeight="1">
      <c r="B28" s="68"/>
      <c r="F28" s="69"/>
      <c r="K28" s="69"/>
      <c r="L28" s="69"/>
      <c r="T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2:80" s="67" customFormat="1" ht="13.5" customHeight="1">
      <c r="B29" s="68"/>
      <c r="F29" s="69"/>
      <c r="K29" s="69"/>
      <c r="L29" s="69"/>
      <c r="T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2:80" s="67" customFormat="1" ht="13.5" customHeight="1">
      <c r="B30" s="68"/>
      <c r="F30" s="69"/>
      <c r="K30" s="69"/>
      <c r="L30" s="69"/>
      <c r="T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2:80" s="67" customFormat="1" ht="13.5" customHeight="1">
      <c r="B31" s="68"/>
      <c r="F31" s="69"/>
      <c r="K31" s="69"/>
      <c r="L31" s="69"/>
      <c r="T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2:80" s="67" customFormat="1" ht="13.5" customHeight="1">
      <c r="B32" s="68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7" customFormat="1" ht="13.5" customHeight="1">
      <c r="B33" s="68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7" customFormat="1" ht="13.5" customHeight="1">
      <c r="B150" s="68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7" customFormat="1" ht="13.5" customHeight="1">
      <c r="B151" s="68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7" customFormat="1" ht="13.5" customHeight="1">
      <c r="B152" s="68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7" customFormat="1" ht="13.5" customHeight="1">
      <c r="B153" s="68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7" customFormat="1" ht="13.5" customHeight="1">
      <c r="B154" s="68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7" customFormat="1" ht="13.5" customHeight="1">
      <c r="B155" s="68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7" customFormat="1" ht="13.5" customHeight="1">
      <c r="B156" s="68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7" customFormat="1" ht="13.5" customHeight="1">
      <c r="B157" s="68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7" customFormat="1" ht="13.5" customHeight="1">
      <c r="B158" s="68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7" customFormat="1" ht="13.5" customHeight="1">
      <c r="B159" s="68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7" customFormat="1" ht="13.5" customHeight="1">
      <c r="B160" s="68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7" customFormat="1" ht="13.5" customHeight="1">
      <c r="B161" s="68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7" customFormat="1" ht="13.5" customHeight="1">
      <c r="B162" s="68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  <row r="163" spans="2:80" s="67" customFormat="1" ht="13.5" customHeight="1">
      <c r="B163" s="68"/>
      <c r="F163" s="69"/>
      <c r="K163" s="69"/>
      <c r="L163" s="69"/>
      <c r="T163" s="69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</row>
    <row r="164" spans="2:80" s="67" customFormat="1" ht="13.5" customHeight="1">
      <c r="B164" s="68"/>
      <c r="F164" s="69"/>
      <c r="K164" s="69"/>
      <c r="L164" s="69"/>
      <c r="T164" s="69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</row>
    <row r="165" spans="2:80" s="67" customFormat="1" ht="13.5" customHeight="1">
      <c r="B165" s="68"/>
      <c r="F165" s="69"/>
      <c r="K165" s="69"/>
      <c r="L165" s="69"/>
      <c r="T165" s="69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</row>
    <row r="166" spans="2:80" s="67" customFormat="1" ht="13.5" customHeight="1">
      <c r="B166" s="68"/>
      <c r="F166" s="69"/>
      <c r="K166" s="69"/>
      <c r="L166" s="69"/>
      <c r="T166" s="69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</row>
    <row r="167" spans="2:80" s="67" customFormat="1" ht="13.5" customHeight="1">
      <c r="B167" s="68"/>
      <c r="F167" s="69"/>
      <c r="K167" s="69"/>
      <c r="L167" s="69"/>
      <c r="T167" s="69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</row>
    <row r="168" spans="2:80" s="67" customFormat="1" ht="13.5" customHeight="1">
      <c r="B168" s="68"/>
      <c r="F168" s="69"/>
      <c r="K168" s="69"/>
      <c r="L168" s="69"/>
      <c r="T168" s="69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</row>
  </sheetData>
  <sheetProtection/>
  <mergeCells count="72"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  <mergeCell ref="AY4:AZ4"/>
    <mergeCell ref="AY2:CA3"/>
    <mergeCell ref="BP4:BR4"/>
    <mergeCell ref="BM4:BO4"/>
    <mergeCell ref="BJ4:BL4"/>
    <mergeCell ref="BG4:BI4"/>
    <mergeCell ref="BD4:BF4"/>
    <mergeCell ref="BA4:BC4"/>
    <mergeCell ref="AQ2:AT3"/>
    <mergeCell ref="AU2:AV3"/>
    <mergeCell ref="AU4:AU5"/>
    <mergeCell ref="AT4:AT5"/>
    <mergeCell ref="AS4:AS5"/>
    <mergeCell ref="AX2:AX5"/>
    <mergeCell ref="AV4:AV5"/>
    <mergeCell ref="AR4:AR5"/>
    <mergeCell ref="AC2:AD3"/>
    <mergeCell ref="AC4:AC6"/>
    <mergeCell ref="AD4:AD6"/>
    <mergeCell ref="AI4:AI5"/>
    <mergeCell ref="AE2:AE6"/>
    <mergeCell ref="AF2:AF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879</v>
      </c>
      <c r="B1" s="60"/>
      <c r="K1" s="59"/>
    </row>
    <row r="2" spans="1:11" s="55" customFormat="1" ht="13.5" customHeight="1">
      <c r="A2" s="88" t="s">
        <v>529</v>
      </c>
      <c r="B2" s="145" t="s">
        <v>530</v>
      </c>
      <c r="C2" s="88" t="s">
        <v>531</v>
      </c>
      <c r="D2" s="88" t="s">
        <v>532</v>
      </c>
      <c r="E2" s="88" t="s">
        <v>533</v>
      </c>
      <c r="F2" s="88" t="s">
        <v>880</v>
      </c>
      <c r="G2" s="88" t="s">
        <v>881</v>
      </c>
      <c r="H2" s="88" t="s">
        <v>882</v>
      </c>
      <c r="I2" s="88" t="s">
        <v>537</v>
      </c>
      <c r="J2" s="88" t="s">
        <v>540</v>
      </c>
      <c r="K2" s="88" t="s">
        <v>541</v>
      </c>
    </row>
    <row r="3" spans="1:11" s="55" customFormat="1" ht="13.5" customHeight="1">
      <c r="A3" s="89"/>
      <c r="B3" s="146"/>
      <c r="C3" s="89"/>
      <c r="D3" s="89"/>
      <c r="E3" s="89"/>
      <c r="F3" s="149"/>
      <c r="G3" s="89"/>
      <c r="H3" s="149"/>
      <c r="I3" s="89"/>
      <c r="J3" s="89"/>
      <c r="K3" s="149"/>
    </row>
    <row r="4" spans="1:11" s="55" customFormat="1" ht="18.75" customHeight="1">
      <c r="A4" s="89"/>
      <c r="B4" s="146"/>
      <c r="C4" s="89"/>
      <c r="D4" s="89"/>
      <c r="E4" s="89"/>
      <c r="F4" s="149"/>
      <c r="G4" s="89"/>
      <c r="H4" s="149"/>
      <c r="I4" s="89"/>
      <c r="J4" s="89"/>
      <c r="K4" s="149"/>
    </row>
    <row r="5" spans="1:11" s="55" customFormat="1" ht="25.5" customHeight="1">
      <c r="A5" s="89"/>
      <c r="B5" s="146"/>
      <c r="C5" s="89"/>
      <c r="D5" s="89"/>
      <c r="E5" s="89"/>
      <c r="F5" s="149"/>
      <c r="G5" s="89"/>
      <c r="H5" s="149"/>
      <c r="I5" s="89"/>
      <c r="J5" s="89"/>
      <c r="K5" s="149"/>
    </row>
    <row r="6" spans="1:11" s="58" customFormat="1" ht="13.5" customHeight="1">
      <c r="A6" s="90"/>
      <c r="B6" s="147"/>
      <c r="C6" s="90"/>
      <c r="D6" s="90"/>
      <c r="E6" s="90"/>
      <c r="F6" s="34" t="s">
        <v>603</v>
      </c>
      <c r="G6" s="90"/>
      <c r="H6" s="34" t="s">
        <v>883</v>
      </c>
      <c r="I6" s="90"/>
      <c r="J6" s="90"/>
      <c r="K6" s="148"/>
    </row>
    <row r="7" s="71" customFormat="1" ht="13.5" customHeight="1">
      <c r="B7" s="72"/>
    </row>
    <row r="8" s="71" customFormat="1" ht="13.5" customHeight="1">
      <c r="B8" s="72"/>
    </row>
    <row r="9" s="71" customFormat="1" ht="13.5" customHeight="1">
      <c r="B9" s="72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  <row r="199" s="71" customFormat="1" ht="13.5" customHeight="1">
      <c r="B199" s="72"/>
    </row>
    <row r="200" s="71" customFormat="1" ht="13.5" customHeight="1">
      <c r="B200" s="72"/>
    </row>
    <row r="201" s="71" customFormat="1" ht="13.5" customHeight="1">
      <c r="B201" s="72"/>
    </row>
    <row r="202" s="71" customFormat="1" ht="13.5" customHeight="1">
      <c r="B202" s="72"/>
    </row>
    <row r="203" s="71" customFormat="1" ht="13.5" customHeight="1">
      <c r="B203" s="72"/>
    </row>
    <row r="204" s="71" customFormat="1" ht="13.5" customHeight="1">
      <c r="B204" s="72"/>
    </row>
    <row r="205" s="71" customFormat="1" ht="13.5" customHeight="1">
      <c r="B205" s="72"/>
    </row>
    <row r="206" s="71" customFormat="1" ht="13.5" customHeight="1">
      <c r="B206" s="72"/>
    </row>
    <row r="207" s="71" customFormat="1" ht="13.5" customHeight="1">
      <c r="B207" s="72"/>
    </row>
    <row r="208" s="71" customFormat="1" ht="13.5" customHeight="1">
      <c r="B208" s="72"/>
    </row>
    <row r="209" s="71" customFormat="1" ht="13.5" customHeight="1">
      <c r="B209" s="72"/>
    </row>
    <row r="210" s="71" customFormat="1" ht="13.5" customHeight="1">
      <c r="B210" s="72"/>
    </row>
    <row r="211" s="71" customFormat="1" ht="13.5" customHeight="1">
      <c r="B211" s="72"/>
    </row>
    <row r="212" s="71" customFormat="1" ht="13.5" customHeight="1">
      <c r="B212" s="72"/>
    </row>
    <row r="213" s="71" customFormat="1" ht="13.5" customHeight="1">
      <c r="B213" s="72"/>
    </row>
    <row r="214" s="71" customFormat="1" ht="13.5" customHeight="1">
      <c r="B214" s="72"/>
    </row>
    <row r="215" s="71" customFormat="1" ht="13.5" customHeight="1">
      <c r="B215" s="72"/>
    </row>
    <row r="216" s="71" customFormat="1" ht="13.5" customHeight="1">
      <c r="B216" s="72"/>
    </row>
    <row r="217" s="71" customFormat="1" ht="13.5" customHeight="1">
      <c r="B217" s="72"/>
    </row>
    <row r="218" s="71" customFormat="1" ht="13.5" customHeight="1">
      <c r="B218" s="72"/>
    </row>
    <row r="219" s="71" customFormat="1" ht="13.5" customHeight="1">
      <c r="B219" s="72"/>
    </row>
    <row r="220" s="71" customFormat="1" ht="13.5" customHeight="1">
      <c r="B220" s="72"/>
    </row>
    <row r="221" s="71" customFormat="1" ht="13.5" customHeight="1">
      <c r="B221" s="72"/>
    </row>
    <row r="222" s="71" customFormat="1" ht="13.5" customHeight="1">
      <c r="B222" s="72"/>
    </row>
    <row r="223" s="71" customFormat="1" ht="13.5" customHeight="1">
      <c r="B223" s="72"/>
    </row>
    <row r="224" s="71" customFormat="1" ht="13.5" customHeight="1">
      <c r="B224" s="72"/>
    </row>
    <row r="225" s="71" customFormat="1" ht="13.5" customHeight="1">
      <c r="B225" s="72"/>
    </row>
    <row r="226" s="71" customFormat="1" ht="13.5" customHeight="1">
      <c r="B226" s="72"/>
    </row>
    <row r="227" s="71" customFormat="1" ht="13.5" customHeight="1">
      <c r="B227" s="72"/>
    </row>
    <row r="228" s="71" customFormat="1" ht="13.5" customHeight="1">
      <c r="B228" s="72"/>
    </row>
    <row r="229" s="71" customFormat="1" ht="13.5" customHeight="1">
      <c r="B229" s="72"/>
    </row>
    <row r="230" s="71" customFormat="1" ht="13.5" customHeight="1">
      <c r="B230" s="72"/>
    </row>
    <row r="231" s="71" customFormat="1" ht="13.5" customHeight="1">
      <c r="B231" s="72"/>
    </row>
    <row r="232" s="71" customFormat="1" ht="13.5" customHeight="1">
      <c r="B232" s="72"/>
    </row>
    <row r="233" s="71" customFormat="1" ht="13.5" customHeight="1">
      <c r="B233" s="72"/>
    </row>
    <row r="234" s="71" customFormat="1" ht="13.5" customHeight="1">
      <c r="B234" s="72"/>
    </row>
    <row r="235" s="71" customFormat="1" ht="13.5" customHeight="1">
      <c r="B235" s="72"/>
    </row>
    <row r="236" s="71" customFormat="1" ht="13.5" customHeight="1">
      <c r="B236" s="72"/>
    </row>
    <row r="237" s="71" customFormat="1" ht="13.5" customHeight="1">
      <c r="B237" s="72"/>
    </row>
    <row r="238" s="71" customFormat="1" ht="13.5" customHeight="1">
      <c r="B238" s="72"/>
    </row>
    <row r="239" s="71" customFormat="1" ht="13.5" customHeight="1">
      <c r="B239" s="72"/>
    </row>
    <row r="240" s="71" customFormat="1" ht="13.5" customHeight="1">
      <c r="B240" s="72"/>
    </row>
    <row r="241" s="71" customFormat="1" ht="13.5" customHeight="1">
      <c r="B241" s="72"/>
    </row>
    <row r="242" s="71" customFormat="1" ht="13.5" customHeight="1">
      <c r="B242" s="72"/>
    </row>
  </sheetData>
  <sheetProtection/>
  <mergeCells count="11">
    <mergeCell ref="H2:H5"/>
    <mergeCell ref="F2:F5"/>
    <mergeCell ref="I2:I6"/>
    <mergeCell ref="J2:J6"/>
    <mergeCell ref="K2:K6"/>
    <mergeCell ref="A2:A6"/>
    <mergeCell ref="B2:B6"/>
    <mergeCell ref="C2:C6"/>
    <mergeCell ref="D2:D6"/>
    <mergeCell ref="E2:E6"/>
    <mergeCell ref="G2:G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24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7" sqref="C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160</v>
      </c>
      <c r="R1" s="6"/>
    </row>
    <row r="2" spans="1:50" s="5" customFormat="1" ht="13.5" customHeight="1">
      <c r="A2" s="88" t="s">
        <v>161</v>
      </c>
      <c r="B2" s="145" t="s">
        <v>162</v>
      </c>
      <c r="C2" s="88" t="s">
        <v>163</v>
      </c>
      <c r="D2" s="88" t="s">
        <v>164</v>
      </c>
      <c r="E2" s="107" t="s">
        <v>165</v>
      </c>
      <c r="F2" s="88" t="s">
        <v>166</v>
      </c>
      <c r="G2" s="88" t="s">
        <v>167</v>
      </c>
      <c r="H2" s="108" t="s">
        <v>168</v>
      </c>
      <c r="I2" s="109"/>
      <c r="J2" s="108" t="s">
        <v>169</v>
      </c>
      <c r="K2" s="27"/>
      <c r="L2" s="88" t="s">
        <v>170</v>
      </c>
      <c r="M2" s="88" t="s">
        <v>171</v>
      </c>
      <c r="N2" s="88" t="s">
        <v>172</v>
      </c>
      <c r="O2" s="88" t="s">
        <v>173</v>
      </c>
      <c r="P2" s="108" t="s">
        <v>174</v>
      </c>
      <c r="Q2" s="107" t="s">
        <v>175</v>
      </c>
      <c r="R2" s="88" t="s">
        <v>176</v>
      </c>
      <c r="S2" s="118" t="s">
        <v>177</v>
      </c>
      <c r="T2" s="118" t="s">
        <v>178</v>
      </c>
      <c r="U2" s="150" t="s">
        <v>179</v>
      </c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2"/>
      <c r="AX2" s="131" t="s">
        <v>180</v>
      </c>
    </row>
    <row r="3" spans="1:50" s="5" customFormat="1" ht="13.5" customHeight="1">
      <c r="A3" s="89"/>
      <c r="B3" s="146"/>
      <c r="C3" s="89"/>
      <c r="D3" s="89"/>
      <c r="E3" s="107"/>
      <c r="F3" s="89"/>
      <c r="G3" s="149"/>
      <c r="H3" s="95"/>
      <c r="I3" s="111"/>
      <c r="J3" s="95"/>
      <c r="K3" s="29"/>
      <c r="L3" s="89"/>
      <c r="M3" s="149"/>
      <c r="N3" s="89"/>
      <c r="O3" s="89"/>
      <c r="P3" s="143"/>
      <c r="Q3" s="107"/>
      <c r="R3" s="89"/>
      <c r="S3" s="136"/>
      <c r="T3" s="119"/>
      <c r="U3" s="153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5"/>
      <c r="AX3" s="132"/>
    </row>
    <row r="4" spans="1:50" s="5" customFormat="1" ht="18.75" customHeight="1">
      <c r="A4" s="89"/>
      <c r="B4" s="146"/>
      <c r="C4" s="89"/>
      <c r="D4" s="89"/>
      <c r="E4" s="107"/>
      <c r="F4" s="89"/>
      <c r="G4" s="149"/>
      <c r="H4" s="28"/>
      <c r="I4" s="88" t="s">
        <v>181</v>
      </c>
      <c r="J4" s="95"/>
      <c r="K4" s="30"/>
      <c r="L4" s="89"/>
      <c r="M4" s="149"/>
      <c r="N4" s="89"/>
      <c r="O4" s="89"/>
      <c r="P4" s="143"/>
      <c r="Q4" s="107"/>
      <c r="R4" s="89"/>
      <c r="S4" s="136"/>
      <c r="T4" s="119"/>
      <c r="U4" s="138" t="s">
        <v>182</v>
      </c>
      <c r="V4" s="139"/>
      <c r="W4" s="140" t="s">
        <v>183</v>
      </c>
      <c r="X4" s="141"/>
      <c r="Y4" s="142"/>
      <c r="Z4" s="140" t="s">
        <v>184</v>
      </c>
      <c r="AA4" s="141"/>
      <c r="AB4" s="142"/>
      <c r="AC4" s="140" t="s">
        <v>185</v>
      </c>
      <c r="AD4" s="141"/>
      <c r="AE4" s="142"/>
      <c r="AF4" s="140" t="s">
        <v>186</v>
      </c>
      <c r="AG4" s="141"/>
      <c r="AH4" s="142"/>
      <c r="AI4" s="140" t="s">
        <v>187</v>
      </c>
      <c r="AJ4" s="141"/>
      <c r="AK4" s="142"/>
      <c r="AL4" s="140" t="s">
        <v>188</v>
      </c>
      <c r="AM4" s="141"/>
      <c r="AN4" s="142"/>
      <c r="AO4" s="140" t="s">
        <v>189</v>
      </c>
      <c r="AP4" s="141"/>
      <c r="AQ4" s="142"/>
      <c r="AR4" s="140" t="s">
        <v>190</v>
      </c>
      <c r="AS4" s="141"/>
      <c r="AT4" s="142"/>
      <c r="AU4" s="140" t="s">
        <v>191</v>
      </c>
      <c r="AV4" s="141"/>
      <c r="AW4" s="142"/>
      <c r="AX4" s="132"/>
    </row>
    <row r="5" spans="1:50" s="5" customFormat="1" ht="25.5" customHeight="1">
      <c r="A5" s="89"/>
      <c r="B5" s="146"/>
      <c r="C5" s="89"/>
      <c r="D5" s="89"/>
      <c r="E5" s="107"/>
      <c r="F5" s="89"/>
      <c r="G5" s="149"/>
      <c r="H5" s="28"/>
      <c r="I5" s="89"/>
      <c r="J5" s="89"/>
      <c r="K5" s="107" t="s">
        <v>192</v>
      </c>
      <c r="L5" s="89"/>
      <c r="M5" s="149"/>
      <c r="N5" s="89"/>
      <c r="O5" s="89"/>
      <c r="P5" s="143"/>
      <c r="Q5" s="107"/>
      <c r="R5" s="89"/>
      <c r="S5" s="136"/>
      <c r="T5" s="119"/>
      <c r="U5" s="32" t="s">
        <v>193</v>
      </c>
      <c r="V5" s="32" t="s">
        <v>194</v>
      </c>
      <c r="W5" s="32" t="s">
        <v>195</v>
      </c>
      <c r="X5" s="32" t="s">
        <v>193</v>
      </c>
      <c r="Y5" s="32" t="s">
        <v>194</v>
      </c>
      <c r="Z5" s="32" t="s">
        <v>195</v>
      </c>
      <c r="AA5" s="32" t="s">
        <v>193</v>
      </c>
      <c r="AB5" s="32" t="s">
        <v>194</v>
      </c>
      <c r="AC5" s="32" t="s">
        <v>195</v>
      </c>
      <c r="AD5" s="32" t="s">
        <v>193</v>
      </c>
      <c r="AE5" s="32" t="s">
        <v>194</v>
      </c>
      <c r="AF5" s="32" t="s">
        <v>195</v>
      </c>
      <c r="AG5" s="32" t="s">
        <v>193</v>
      </c>
      <c r="AH5" s="32" t="s">
        <v>194</v>
      </c>
      <c r="AI5" s="32" t="s">
        <v>195</v>
      </c>
      <c r="AJ5" s="32" t="s">
        <v>193</v>
      </c>
      <c r="AK5" s="32" t="s">
        <v>194</v>
      </c>
      <c r="AL5" s="32" t="s">
        <v>195</v>
      </c>
      <c r="AM5" s="32" t="s">
        <v>193</v>
      </c>
      <c r="AN5" s="32" t="s">
        <v>194</v>
      </c>
      <c r="AO5" s="32" t="s">
        <v>195</v>
      </c>
      <c r="AP5" s="32" t="s">
        <v>193</v>
      </c>
      <c r="AQ5" s="32" t="s">
        <v>194</v>
      </c>
      <c r="AR5" s="32" t="s">
        <v>195</v>
      </c>
      <c r="AS5" s="32" t="s">
        <v>193</v>
      </c>
      <c r="AT5" s="32" t="s">
        <v>194</v>
      </c>
      <c r="AU5" s="32" t="s">
        <v>195</v>
      </c>
      <c r="AV5" s="32" t="s">
        <v>193</v>
      </c>
      <c r="AW5" s="32" t="s">
        <v>194</v>
      </c>
      <c r="AX5" s="132"/>
    </row>
    <row r="6" spans="1:50" s="17" customFormat="1" ht="13.5" customHeight="1">
      <c r="A6" s="90"/>
      <c r="B6" s="147"/>
      <c r="C6" s="148"/>
      <c r="D6" s="90"/>
      <c r="E6" s="88"/>
      <c r="F6" s="90"/>
      <c r="G6" s="35" t="s">
        <v>196</v>
      </c>
      <c r="H6" s="35" t="s">
        <v>196</v>
      </c>
      <c r="I6" s="90"/>
      <c r="J6" s="90"/>
      <c r="K6" s="107"/>
      <c r="L6" s="90"/>
      <c r="M6" s="34" t="s">
        <v>197</v>
      </c>
      <c r="N6" s="90"/>
      <c r="O6" s="90"/>
      <c r="P6" s="144"/>
      <c r="Q6" s="107"/>
      <c r="R6" s="34" t="s">
        <v>198</v>
      </c>
      <c r="S6" s="137"/>
      <c r="T6" s="33" t="s">
        <v>199</v>
      </c>
      <c r="U6" s="33" t="s">
        <v>200</v>
      </c>
      <c r="V6" s="33" t="s">
        <v>201</v>
      </c>
      <c r="W6" s="24"/>
      <c r="X6" s="33" t="s">
        <v>200</v>
      </c>
      <c r="Y6" s="33" t="s">
        <v>201</v>
      </c>
      <c r="Z6" s="24"/>
      <c r="AA6" s="33" t="s">
        <v>200</v>
      </c>
      <c r="AB6" s="33" t="s">
        <v>201</v>
      </c>
      <c r="AC6" s="24"/>
      <c r="AD6" s="33" t="s">
        <v>200</v>
      </c>
      <c r="AE6" s="33" t="s">
        <v>201</v>
      </c>
      <c r="AF6" s="24"/>
      <c r="AG6" s="33" t="s">
        <v>200</v>
      </c>
      <c r="AH6" s="33" t="s">
        <v>201</v>
      </c>
      <c r="AI6" s="24"/>
      <c r="AJ6" s="33" t="s">
        <v>200</v>
      </c>
      <c r="AK6" s="33" t="s">
        <v>201</v>
      </c>
      <c r="AL6" s="24"/>
      <c r="AM6" s="33" t="s">
        <v>200</v>
      </c>
      <c r="AN6" s="33" t="s">
        <v>201</v>
      </c>
      <c r="AO6" s="24"/>
      <c r="AP6" s="33" t="s">
        <v>200</v>
      </c>
      <c r="AQ6" s="33" t="s">
        <v>201</v>
      </c>
      <c r="AR6" s="24"/>
      <c r="AS6" s="33" t="s">
        <v>200</v>
      </c>
      <c r="AT6" s="33" t="s">
        <v>201</v>
      </c>
      <c r="AU6" s="24"/>
      <c r="AV6" s="33" t="s">
        <v>200</v>
      </c>
      <c r="AW6" s="33" t="s">
        <v>201</v>
      </c>
      <c r="AX6" s="132"/>
    </row>
    <row r="7" spans="1:50" s="66" customFormat="1" ht="30" customHeight="1">
      <c r="A7" s="18" t="s">
        <v>202</v>
      </c>
      <c r="B7" s="19" t="s">
        <v>203</v>
      </c>
      <c r="C7" s="18" t="s">
        <v>204</v>
      </c>
      <c r="D7" s="18" t="s">
        <v>205</v>
      </c>
      <c r="E7" s="18"/>
      <c r="F7" s="18" t="s">
        <v>206</v>
      </c>
      <c r="G7" s="18">
        <v>4272</v>
      </c>
      <c r="H7" s="18">
        <v>2456</v>
      </c>
      <c r="I7" s="18" t="s">
        <v>207</v>
      </c>
      <c r="J7" s="18" t="s">
        <v>208</v>
      </c>
      <c r="K7" s="18"/>
      <c r="L7" s="18" t="s">
        <v>209</v>
      </c>
      <c r="M7" s="18">
        <v>45</v>
      </c>
      <c r="N7" s="18">
        <v>1991</v>
      </c>
      <c r="O7" s="18" t="s">
        <v>210</v>
      </c>
      <c r="P7" s="18"/>
      <c r="Q7" s="18" t="s">
        <v>211</v>
      </c>
      <c r="R7" s="18"/>
      <c r="S7" s="20" t="s">
        <v>211</v>
      </c>
      <c r="T7" s="20"/>
      <c r="U7" s="26">
        <f aca="true" t="shared" si="0" ref="U7:U19">+X7+AA7+AD7+AG7+AJ7+AM7+AP7+AS7+AV7</f>
        <v>0</v>
      </c>
      <c r="V7" s="26">
        <f aca="true" t="shared" si="1" ref="V7:V19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202</v>
      </c>
      <c r="B8" s="19" t="s">
        <v>212</v>
      </c>
      <c r="C8" s="18" t="s">
        <v>213</v>
      </c>
      <c r="D8" s="18" t="s">
        <v>214</v>
      </c>
      <c r="E8" s="18"/>
      <c r="F8" s="18" t="s">
        <v>215</v>
      </c>
      <c r="G8" s="18">
        <v>1634</v>
      </c>
      <c r="H8" s="18">
        <v>348</v>
      </c>
      <c r="I8" s="18" t="s">
        <v>207</v>
      </c>
      <c r="J8" s="18" t="s">
        <v>216</v>
      </c>
      <c r="K8" s="18"/>
      <c r="L8" s="18" t="s">
        <v>209</v>
      </c>
      <c r="M8" s="18">
        <v>50</v>
      </c>
      <c r="N8" s="18">
        <v>1979</v>
      </c>
      <c r="O8" s="18" t="s">
        <v>217</v>
      </c>
      <c r="P8" s="18"/>
      <c r="Q8" s="18" t="s">
        <v>211</v>
      </c>
      <c r="R8" s="18"/>
      <c r="S8" s="20" t="s">
        <v>211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202</v>
      </c>
      <c r="B9" s="19" t="s">
        <v>218</v>
      </c>
      <c r="C9" s="18" t="s">
        <v>219</v>
      </c>
      <c r="D9" s="18" t="s">
        <v>220</v>
      </c>
      <c r="E9" s="18"/>
      <c r="F9" s="18" t="s">
        <v>221</v>
      </c>
      <c r="G9" s="18">
        <v>1572</v>
      </c>
      <c r="H9" s="18">
        <v>354</v>
      </c>
      <c r="I9" s="18" t="s">
        <v>207</v>
      </c>
      <c r="J9" s="18" t="s">
        <v>222</v>
      </c>
      <c r="K9" s="18"/>
      <c r="L9" s="18" t="s">
        <v>223</v>
      </c>
      <c r="M9" s="18">
        <v>48</v>
      </c>
      <c r="N9" s="18">
        <v>1991</v>
      </c>
      <c r="O9" s="18" t="s">
        <v>224</v>
      </c>
      <c r="P9" s="18"/>
      <c r="Q9" s="18" t="s">
        <v>211</v>
      </c>
      <c r="R9" s="18"/>
      <c r="S9" s="20" t="s">
        <v>211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202</v>
      </c>
      <c r="B10" s="19" t="s">
        <v>225</v>
      </c>
      <c r="C10" s="18" t="s">
        <v>226</v>
      </c>
      <c r="D10" s="18" t="s">
        <v>227</v>
      </c>
      <c r="E10" s="18"/>
      <c r="F10" s="18" t="s">
        <v>228</v>
      </c>
      <c r="G10" s="18">
        <v>436</v>
      </c>
      <c r="H10" s="18">
        <v>119</v>
      </c>
      <c r="I10" s="18" t="s">
        <v>207</v>
      </c>
      <c r="J10" s="18" t="s">
        <v>229</v>
      </c>
      <c r="K10" s="18"/>
      <c r="L10" s="18" t="s">
        <v>223</v>
      </c>
      <c r="M10" s="18">
        <v>10</v>
      </c>
      <c r="N10" s="18">
        <v>1996</v>
      </c>
      <c r="O10" s="18" t="s">
        <v>210</v>
      </c>
      <c r="P10" s="18"/>
      <c r="Q10" s="18" t="s">
        <v>211</v>
      </c>
      <c r="R10" s="18"/>
      <c r="S10" s="20" t="s">
        <v>211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202</v>
      </c>
      <c r="B11" s="19" t="s">
        <v>230</v>
      </c>
      <c r="C11" s="18" t="s">
        <v>231</v>
      </c>
      <c r="D11" s="18" t="s">
        <v>232</v>
      </c>
      <c r="E11" s="18"/>
      <c r="F11" s="18" t="s">
        <v>233</v>
      </c>
      <c r="G11" s="18">
        <v>5968</v>
      </c>
      <c r="H11" s="18">
        <v>911</v>
      </c>
      <c r="I11" s="18" t="s">
        <v>207</v>
      </c>
      <c r="J11" s="18" t="s">
        <v>234</v>
      </c>
      <c r="K11" s="18"/>
      <c r="L11" s="18" t="s">
        <v>223</v>
      </c>
      <c r="M11" s="18">
        <v>30</v>
      </c>
      <c r="N11" s="18">
        <v>1986</v>
      </c>
      <c r="O11" s="18" t="s">
        <v>210</v>
      </c>
      <c r="P11" s="18"/>
      <c r="Q11" s="18" t="s">
        <v>211</v>
      </c>
      <c r="R11" s="18"/>
      <c r="S11" s="20" t="s">
        <v>211</v>
      </c>
      <c r="T11" s="20"/>
      <c r="U11" s="20">
        <f t="shared" si="0"/>
        <v>0</v>
      </c>
      <c r="V11" s="20">
        <f t="shared" si="1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202</v>
      </c>
      <c r="B12" s="19" t="s">
        <v>235</v>
      </c>
      <c r="C12" s="18" t="s">
        <v>236</v>
      </c>
      <c r="D12" s="18" t="s">
        <v>237</v>
      </c>
      <c r="E12" s="18"/>
      <c r="F12" s="18" t="s">
        <v>238</v>
      </c>
      <c r="G12" s="18">
        <v>1965</v>
      </c>
      <c r="H12" s="18">
        <v>218</v>
      </c>
      <c r="I12" s="18" t="s">
        <v>207</v>
      </c>
      <c r="J12" s="18" t="s">
        <v>208</v>
      </c>
      <c r="K12" s="18"/>
      <c r="L12" s="18" t="s">
        <v>223</v>
      </c>
      <c r="M12" s="18">
        <v>6</v>
      </c>
      <c r="N12" s="18">
        <v>2002</v>
      </c>
      <c r="O12" s="18" t="s">
        <v>210</v>
      </c>
      <c r="P12" s="18"/>
      <c r="Q12" s="18" t="s">
        <v>211</v>
      </c>
      <c r="R12" s="18"/>
      <c r="S12" s="20" t="s">
        <v>211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202</v>
      </c>
      <c r="B13" s="19" t="s">
        <v>239</v>
      </c>
      <c r="C13" s="18" t="s">
        <v>240</v>
      </c>
      <c r="D13" s="18" t="s">
        <v>241</v>
      </c>
      <c r="E13" s="18"/>
      <c r="F13" s="18" t="s">
        <v>242</v>
      </c>
      <c r="G13" s="18">
        <v>1425</v>
      </c>
      <c r="H13" s="18">
        <v>214</v>
      </c>
      <c r="I13" s="18" t="s">
        <v>207</v>
      </c>
      <c r="J13" s="18" t="s">
        <v>234</v>
      </c>
      <c r="K13" s="18"/>
      <c r="L13" s="18" t="s">
        <v>209</v>
      </c>
      <c r="M13" s="18">
        <v>25</v>
      </c>
      <c r="N13" s="18">
        <v>1986</v>
      </c>
      <c r="O13" s="18" t="s">
        <v>210</v>
      </c>
      <c r="P13" s="18"/>
      <c r="Q13" s="18" t="s">
        <v>211</v>
      </c>
      <c r="R13" s="18"/>
      <c r="S13" s="20" t="s">
        <v>211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202</v>
      </c>
      <c r="B14" s="19" t="s">
        <v>243</v>
      </c>
      <c r="C14" s="18" t="s">
        <v>244</v>
      </c>
      <c r="D14" s="18" t="s">
        <v>245</v>
      </c>
      <c r="E14" s="18"/>
      <c r="F14" s="18" t="s">
        <v>246</v>
      </c>
      <c r="G14" s="18">
        <v>270</v>
      </c>
      <c r="H14" s="18"/>
      <c r="I14" s="18" t="s">
        <v>247</v>
      </c>
      <c r="J14" s="18" t="s">
        <v>208</v>
      </c>
      <c r="K14" s="18"/>
      <c r="L14" s="18" t="s">
        <v>209</v>
      </c>
      <c r="M14" s="18">
        <v>22</v>
      </c>
      <c r="N14" s="18">
        <v>1997</v>
      </c>
      <c r="O14" s="18" t="s">
        <v>217</v>
      </c>
      <c r="P14" s="18"/>
      <c r="Q14" s="18" t="s">
        <v>211</v>
      </c>
      <c r="R14" s="18"/>
      <c r="S14" s="20" t="s">
        <v>211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202</v>
      </c>
      <c r="B15" s="19" t="s">
        <v>248</v>
      </c>
      <c r="C15" s="18" t="s">
        <v>249</v>
      </c>
      <c r="D15" s="18" t="s">
        <v>250</v>
      </c>
      <c r="E15" s="18"/>
      <c r="F15" s="18" t="s">
        <v>251</v>
      </c>
      <c r="G15" s="18">
        <v>1243</v>
      </c>
      <c r="H15" s="18">
        <v>584</v>
      </c>
      <c r="I15" s="18" t="s">
        <v>207</v>
      </c>
      <c r="J15" s="18" t="s">
        <v>208</v>
      </c>
      <c r="K15" s="18"/>
      <c r="L15" s="18" t="s">
        <v>209</v>
      </c>
      <c r="M15" s="18">
        <v>15</v>
      </c>
      <c r="N15" s="18">
        <v>2004</v>
      </c>
      <c r="O15" s="18" t="s">
        <v>217</v>
      </c>
      <c r="P15" s="18"/>
      <c r="Q15" s="18" t="s">
        <v>211</v>
      </c>
      <c r="R15" s="18"/>
      <c r="S15" s="20" t="s">
        <v>252</v>
      </c>
      <c r="T15" s="20">
        <v>198</v>
      </c>
      <c r="U15" s="20">
        <f t="shared" si="0"/>
        <v>0</v>
      </c>
      <c r="V15" s="20">
        <f t="shared" si="1"/>
        <v>944</v>
      </c>
      <c r="W15" s="20" t="s">
        <v>253</v>
      </c>
      <c r="X15" s="20">
        <v>0</v>
      </c>
      <c r="Y15" s="20">
        <v>384</v>
      </c>
      <c r="Z15" s="20"/>
      <c r="AA15" s="20">
        <v>0</v>
      </c>
      <c r="AB15" s="20">
        <v>0</v>
      </c>
      <c r="AC15" s="20" t="s">
        <v>253</v>
      </c>
      <c r="AD15" s="20">
        <v>0</v>
      </c>
      <c r="AE15" s="20">
        <v>5</v>
      </c>
      <c r="AF15" s="20"/>
      <c r="AG15" s="20">
        <v>0</v>
      </c>
      <c r="AH15" s="20">
        <v>0</v>
      </c>
      <c r="AI15" s="20" t="s">
        <v>253</v>
      </c>
      <c r="AJ15" s="20">
        <v>0</v>
      </c>
      <c r="AK15" s="20">
        <v>1</v>
      </c>
      <c r="AL15" s="20" t="s">
        <v>253</v>
      </c>
      <c r="AM15" s="20">
        <v>0</v>
      </c>
      <c r="AN15" s="20">
        <v>6</v>
      </c>
      <c r="AO15" s="20"/>
      <c r="AP15" s="20">
        <v>0</v>
      </c>
      <c r="AQ15" s="20">
        <v>0</v>
      </c>
      <c r="AR15" s="20" t="s">
        <v>253</v>
      </c>
      <c r="AS15" s="20">
        <v>0</v>
      </c>
      <c r="AT15" s="20">
        <v>28</v>
      </c>
      <c r="AU15" s="20" t="s">
        <v>253</v>
      </c>
      <c r="AV15" s="20">
        <v>0</v>
      </c>
      <c r="AW15" s="20">
        <v>520</v>
      </c>
      <c r="AX15" s="20" t="s">
        <v>254</v>
      </c>
    </row>
    <row r="16" spans="1:50" s="66" customFormat="1" ht="30" customHeight="1">
      <c r="A16" s="18" t="s">
        <v>202</v>
      </c>
      <c r="B16" s="19" t="s">
        <v>255</v>
      </c>
      <c r="C16" s="18" t="s">
        <v>256</v>
      </c>
      <c r="D16" s="18" t="s">
        <v>257</v>
      </c>
      <c r="E16" s="18"/>
      <c r="F16" s="18" t="s">
        <v>258</v>
      </c>
      <c r="G16" s="18">
        <v>4482</v>
      </c>
      <c r="H16" s="18">
        <v>678</v>
      </c>
      <c r="I16" s="18" t="s">
        <v>207</v>
      </c>
      <c r="J16" s="18" t="s">
        <v>234</v>
      </c>
      <c r="K16" s="18"/>
      <c r="L16" s="18" t="s">
        <v>223</v>
      </c>
      <c r="M16" s="18">
        <v>40</v>
      </c>
      <c r="N16" s="18">
        <v>1990</v>
      </c>
      <c r="O16" s="18" t="s">
        <v>224</v>
      </c>
      <c r="P16" s="18"/>
      <c r="Q16" s="18" t="s">
        <v>211</v>
      </c>
      <c r="R16" s="18"/>
      <c r="S16" s="20" t="s">
        <v>211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202</v>
      </c>
      <c r="B17" s="19" t="s">
        <v>255</v>
      </c>
      <c r="C17" s="18" t="s">
        <v>259</v>
      </c>
      <c r="D17" s="18" t="s">
        <v>257</v>
      </c>
      <c r="E17" s="18"/>
      <c r="F17" s="18" t="s">
        <v>260</v>
      </c>
      <c r="G17" s="18">
        <v>637</v>
      </c>
      <c r="H17" s="18">
        <v>85</v>
      </c>
      <c r="I17" s="18" t="s">
        <v>207</v>
      </c>
      <c r="J17" s="18" t="s">
        <v>234</v>
      </c>
      <c r="K17" s="18"/>
      <c r="L17" s="18" t="s">
        <v>223</v>
      </c>
      <c r="M17" s="18">
        <v>5</v>
      </c>
      <c r="N17" s="18">
        <v>1997</v>
      </c>
      <c r="O17" s="18" t="s">
        <v>210</v>
      </c>
      <c r="P17" s="18" t="s">
        <v>261</v>
      </c>
      <c r="Q17" s="18" t="s">
        <v>211</v>
      </c>
      <c r="R17" s="18"/>
      <c r="S17" s="20" t="s">
        <v>211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202</v>
      </c>
      <c r="B18" s="19" t="s">
        <v>262</v>
      </c>
      <c r="C18" s="18" t="s">
        <v>263</v>
      </c>
      <c r="D18" s="18" t="s">
        <v>264</v>
      </c>
      <c r="E18" s="18"/>
      <c r="F18" s="18" t="s">
        <v>160</v>
      </c>
      <c r="G18" s="18">
        <v>2427</v>
      </c>
      <c r="H18" s="18">
        <v>714</v>
      </c>
      <c r="I18" s="18" t="s">
        <v>247</v>
      </c>
      <c r="J18" s="18" t="s">
        <v>208</v>
      </c>
      <c r="K18" s="18"/>
      <c r="L18" s="18" t="s">
        <v>209</v>
      </c>
      <c r="M18" s="18">
        <v>50</v>
      </c>
      <c r="N18" s="18">
        <v>1994</v>
      </c>
      <c r="O18" s="18" t="s">
        <v>210</v>
      </c>
      <c r="P18" s="18"/>
      <c r="Q18" s="18" t="s">
        <v>211</v>
      </c>
      <c r="R18" s="18"/>
      <c r="S18" s="20" t="s">
        <v>211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s="66" customFormat="1" ht="30" customHeight="1">
      <c r="A19" s="18" t="s">
        <v>202</v>
      </c>
      <c r="B19" s="19" t="s">
        <v>262</v>
      </c>
      <c r="C19" s="18" t="s">
        <v>265</v>
      </c>
      <c r="D19" s="18" t="s">
        <v>264</v>
      </c>
      <c r="E19" s="18"/>
      <c r="F19" s="18" t="s">
        <v>266</v>
      </c>
      <c r="G19" s="18">
        <v>0</v>
      </c>
      <c r="H19" s="18">
        <v>0</v>
      </c>
      <c r="I19" s="18"/>
      <c r="J19" s="18" t="s">
        <v>234</v>
      </c>
      <c r="K19" s="18"/>
      <c r="L19" s="18" t="s">
        <v>209</v>
      </c>
      <c r="M19" s="18">
        <v>50</v>
      </c>
      <c r="N19" s="18">
        <v>1975</v>
      </c>
      <c r="O19" s="18" t="s">
        <v>210</v>
      </c>
      <c r="P19" s="18"/>
      <c r="Q19" s="18" t="s">
        <v>211</v>
      </c>
      <c r="R19" s="18"/>
      <c r="S19" s="20" t="s">
        <v>211</v>
      </c>
      <c r="T19" s="20"/>
      <c r="U19" s="20">
        <f t="shared" si="0"/>
        <v>0</v>
      </c>
      <c r="V19" s="20">
        <f t="shared" si="1"/>
        <v>0</v>
      </c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2:50" s="67" customFormat="1" ht="13.5" customHeight="1">
      <c r="B192" s="68"/>
      <c r="F192" s="69"/>
      <c r="J192" s="69"/>
      <c r="K192" s="6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2:50" s="67" customFormat="1" ht="13.5" customHeight="1">
      <c r="B193" s="68"/>
      <c r="F193" s="69"/>
      <c r="J193" s="69"/>
      <c r="K193" s="69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  <row r="194" spans="2:50" s="67" customFormat="1" ht="13.5" customHeight="1">
      <c r="B194" s="68"/>
      <c r="F194" s="69"/>
      <c r="J194" s="69"/>
      <c r="K194" s="69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2:50" s="67" customFormat="1" ht="13.5" customHeight="1">
      <c r="B195" s="68"/>
      <c r="F195" s="69"/>
      <c r="J195" s="69"/>
      <c r="K195" s="69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</row>
    <row r="196" spans="2:50" s="67" customFormat="1" ht="13.5" customHeight="1">
      <c r="B196" s="68"/>
      <c r="F196" s="69"/>
      <c r="J196" s="69"/>
      <c r="K196" s="69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2:50" s="67" customFormat="1" ht="13.5" customHeight="1">
      <c r="B197" s="68"/>
      <c r="F197" s="69"/>
      <c r="J197" s="69"/>
      <c r="K197" s="69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</row>
    <row r="198" spans="2:50" s="67" customFormat="1" ht="13.5" customHeight="1">
      <c r="B198" s="68"/>
      <c r="F198" s="69"/>
      <c r="J198" s="69"/>
      <c r="K198" s="69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  <c r="AX198" s="70"/>
    </row>
    <row r="199" spans="2:50" s="67" customFormat="1" ht="13.5" customHeight="1">
      <c r="B199" s="68"/>
      <c r="F199" s="69"/>
      <c r="J199" s="69"/>
      <c r="K199" s="69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</row>
    <row r="200" spans="2:50" s="67" customFormat="1" ht="13.5" customHeight="1">
      <c r="B200" s="68"/>
      <c r="F200" s="69"/>
      <c r="J200" s="69"/>
      <c r="K200" s="69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</row>
    <row r="201" spans="2:50" s="67" customFormat="1" ht="13.5" customHeight="1">
      <c r="B201" s="68"/>
      <c r="F201" s="69"/>
      <c r="J201" s="69"/>
      <c r="K201" s="69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</row>
    <row r="202" spans="2:50" s="67" customFormat="1" ht="13.5" customHeight="1">
      <c r="B202" s="68"/>
      <c r="F202" s="69"/>
      <c r="J202" s="69"/>
      <c r="K202" s="69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</row>
    <row r="203" spans="2:50" s="67" customFormat="1" ht="13.5" customHeight="1">
      <c r="B203" s="68"/>
      <c r="F203" s="69"/>
      <c r="J203" s="69"/>
      <c r="K203" s="69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</row>
    <row r="204" spans="2:50" s="67" customFormat="1" ht="13.5" customHeight="1">
      <c r="B204" s="68"/>
      <c r="F204" s="69"/>
      <c r="J204" s="69"/>
      <c r="K204" s="69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</row>
    <row r="205" spans="2:50" s="67" customFormat="1" ht="13.5" customHeight="1">
      <c r="B205" s="68"/>
      <c r="F205" s="69"/>
      <c r="J205" s="69"/>
      <c r="K205" s="69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</row>
    <row r="206" spans="2:50" s="67" customFormat="1" ht="13.5" customHeight="1">
      <c r="B206" s="68"/>
      <c r="F206" s="69"/>
      <c r="J206" s="69"/>
      <c r="K206" s="69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</row>
    <row r="207" spans="2:50" s="67" customFormat="1" ht="13.5" customHeight="1">
      <c r="B207" s="68"/>
      <c r="F207" s="69"/>
      <c r="J207" s="69"/>
      <c r="K207" s="69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</row>
    <row r="208" spans="2:50" s="67" customFormat="1" ht="13.5" customHeight="1">
      <c r="B208" s="68"/>
      <c r="F208" s="69"/>
      <c r="J208" s="69"/>
      <c r="K208" s="69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</row>
    <row r="209" spans="2:50" s="67" customFormat="1" ht="13.5" customHeight="1">
      <c r="B209" s="68"/>
      <c r="F209" s="69"/>
      <c r="J209" s="69"/>
      <c r="K209" s="69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</row>
    <row r="210" spans="2:50" s="67" customFormat="1" ht="13.5" customHeight="1">
      <c r="B210" s="68"/>
      <c r="F210" s="69"/>
      <c r="J210" s="69"/>
      <c r="K210" s="69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</row>
    <row r="211" spans="2:50" s="67" customFormat="1" ht="13.5" customHeight="1">
      <c r="B211" s="68"/>
      <c r="F211" s="69"/>
      <c r="J211" s="69"/>
      <c r="K211" s="69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</row>
    <row r="212" spans="2:50" s="67" customFormat="1" ht="13.5" customHeight="1">
      <c r="B212" s="68"/>
      <c r="F212" s="69"/>
      <c r="J212" s="69"/>
      <c r="K212" s="69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</row>
    <row r="213" spans="2:50" s="67" customFormat="1" ht="13.5" customHeight="1">
      <c r="B213" s="68"/>
      <c r="F213" s="69"/>
      <c r="J213" s="69"/>
      <c r="K213" s="69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</row>
    <row r="214" spans="2:50" s="67" customFormat="1" ht="13.5" customHeight="1">
      <c r="B214" s="68"/>
      <c r="F214" s="69"/>
      <c r="J214" s="69"/>
      <c r="K214" s="69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</row>
    <row r="215" spans="2:50" s="67" customFormat="1" ht="13.5" customHeight="1">
      <c r="B215" s="68"/>
      <c r="F215" s="69"/>
      <c r="J215" s="69"/>
      <c r="K215" s="69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</row>
    <row r="216" spans="2:50" s="67" customFormat="1" ht="13.5" customHeight="1">
      <c r="B216" s="68"/>
      <c r="F216" s="69"/>
      <c r="J216" s="69"/>
      <c r="K216" s="69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</row>
    <row r="217" spans="2:50" s="67" customFormat="1" ht="13.5" customHeight="1">
      <c r="B217" s="68"/>
      <c r="F217" s="69"/>
      <c r="J217" s="69"/>
      <c r="K217" s="69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</row>
    <row r="218" spans="2:50" s="67" customFormat="1" ht="13.5" customHeight="1">
      <c r="B218" s="68"/>
      <c r="F218" s="69"/>
      <c r="J218" s="69"/>
      <c r="K218" s="69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</row>
    <row r="219" spans="2:50" s="67" customFormat="1" ht="13.5" customHeight="1">
      <c r="B219" s="68"/>
      <c r="F219" s="69"/>
      <c r="J219" s="69"/>
      <c r="K219" s="69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</row>
    <row r="220" spans="2:50" s="67" customFormat="1" ht="13.5" customHeight="1">
      <c r="B220" s="68"/>
      <c r="F220" s="69"/>
      <c r="J220" s="69"/>
      <c r="K220" s="69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</row>
    <row r="221" spans="2:50" s="67" customFormat="1" ht="13.5" customHeight="1">
      <c r="B221" s="68"/>
      <c r="F221" s="69"/>
      <c r="J221" s="69"/>
      <c r="K221" s="69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</row>
    <row r="222" spans="2:50" s="67" customFormat="1" ht="13.5" customHeight="1">
      <c r="B222" s="68"/>
      <c r="F222" s="69"/>
      <c r="J222" s="69"/>
      <c r="K222" s="69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</row>
    <row r="223" spans="2:50" s="67" customFormat="1" ht="13.5" customHeight="1">
      <c r="B223" s="68"/>
      <c r="F223" s="69"/>
      <c r="J223" s="69"/>
      <c r="K223" s="69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</row>
    <row r="224" spans="2:50" s="67" customFormat="1" ht="13.5" customHeight="1">
      <c r="B224" s="68"/>
      <c r="F224" s="69"/>
      <c r="J224" s="69"/>
      <c r="K224" s="69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</row>
    <row r="225" spans="2:50" s="67" customFormat="1" ht="13.5" customHeight="1">
      <c r="B225" s="68"/>
      <c r="F225" s="69"/>
      <c r="J225" s="69"/>
      <c r="K225" s="69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</row>
    <row r="226" spans="2:50" s="67" customFormat="1" ht="13.5" customHeight="1">
      <c r="B226" s="68"/>
      <c r="F226" s="69"/>
      <c r="J226" s="69"/>
      <c r="K226" s="69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</row>
    <row r="227" spans="2:50" s="67" customFormat="1" ht="13.5" customHeight="1">
      <c r="B227" s="68"/>
      <c r="F227" s="69"/>
      <c r="J227" s="69"/>
      <c r="K227" s="69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</row>
    <row r="228" spans="2:50" s="67" customFormat="1" ht="13.5" customHeight="1">
      <c r="B228" s="68"/>
      <c r="F228" s="69"/>
      <c r="J228" s="69"/>
      <c r="K228" s="69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</row>
    <row r="229" spans="2:50" s="67" customFormat="1" ht="13.5" customHeight="1">
      <c r="B229" s="68"/>
      <c r="F229" s="69"/>
      <c r="J229" s="69"/>
      <c r="K229" s="69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</row>
    <row r="230" spans="2:50" s="67" customFormat="1" ht="13.5" customHeight="1">
      <c r="B230" s="68"/>
      <c r="F230" s="69"/>
      <c r="J230" s="69"/>
      <c r="K230" s="69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</row>
    <row r="231" spans="2:50" s="67" customFormat="1" ht="13.5" customHeight="1">
      <c r="B231" s="68"/>
      <c r="F231" s="69"/>
      <c r="J231" s="69"/>
      <c r="K231" s="69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</row>
    <row r="232" spans="2:50" s="67" customFormat="1" ht="13.5" customHeight="1">
      <c r="B232" s="68"/>
      <c r="F232" s="69"/>
      <c r="J232" s="69"/>
      <c r="K232" s="69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</row>
    <row r="233" spans="2:50" s="67" customFormat="1" ht="13.5" customHeight="1">
      <c r="B233" s="68"/>
      <c r="F233" s="69"/>
      <c r="J233" s="69"/>
      <c r="K233" s="69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  <c r="AP233" s="70"/>
      <c r="AQ233" s="70"/>
      <c r="AR233" s="70"/>
      <c r="AS233" s="70"/>
      <c r="AT233" s="70"/>
      <c r="AU233" s="70"/>
      <c r="AV233" s="70"/>
      <c r="AW233" s="70"/>
      <c r="AX233" s="70"/>
    </row>
    <row r="234" spans="2:50" s="67" customFormat="1" ht="13.5" customHeight="1">
      <c r="B234" s="68"/>
      <c r="F234" s="69"/>
      <c r="J234" s="69"/>
      <c r="K234" s="69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</row>
    <row r="235" spans="2:50" s="67" customFormat="1" ht="13.5" customHeight="1">
      <c r="B235" s="68"/>
      <c r="F235" s="69"/>
      <c r="J235" s="69"/>
      <c r="K235" s="69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</row>
    <row r="236" spans="2:50" s="67" customFormat="1" ht="13.5" customHeight="1">
      <c r="B236" s="68"/>
      <c r="F236" s="69"/>
      <c r="J236" s="69"/>
      <c r="K236" s="69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</row>
    <row r="237" spans="2:50" s="67" customFormat="1" ht="13.5" customHeight="1">
      <c r="B237" s="68"/>
      <c r="F237" s="69"/>
      <c r="J237" s="69"/>
      <c r="K237" s="69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</row>
    <row r="238" spans="2:50" s="67" customFormat="1" ht="13.5" customHeight="1">
      <c r="B238" s="68"/>
      <c r="F238" s="69"/>
      <c r="J238" s="69"/>
      <c r="K238" s="69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</row>
    <row r="239" spans="2:50" s="67" customFormat="1" ht="13.5" customHeight="1">
      <c r="B239" s="68"/>
      <c r="F239" s="69"/>
      <c r="J239" s="69"/>
      <c r="K239" s="69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</row>
    <row r="240" spans="2:50" s="67" customFormat="1" ht="13.5" customHeight="1">
      <c r="B240" s="68"/>
      <c r="F240" s="69"/>
      <c r="J240" s="69"/>
      <c r="K240" s="69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</row>
    <row r="241" spans="2:50" s="67" customFormat="1" ht="13.5" customHeight="1">
      <c r="B241" s="68"/>
      <c r="F241" s="69"/>
      <c r="J241" s="69"/>
      <c r="K241" s="69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</row>
  </sheetData>
  <sheetProtection/>
  <mergeCells count="32">
    <mergeCell ref="G2:G5"/>
    <mergeCell ref="Q2:Q6"/>
    <mergeCell ref="N2:N6"/>
    <mergeCell ref="AO4:AQ4"/>
    <mergeCell ref="AR4:AT4"/>
    <mergeCell ref="L2:L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AX2:AX6"/>
    <mergeCell ref="U4:V4"/>
    <mergeCell ref="W4:Y4"/>
    <mergeCell ref="Z4:AB4"/>
    <mergeCell ref="AC4:AE4"/>
    <mergeCell ref="P2:P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7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8" sqref="C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267</v>
      </c>
      <c r="Y1" s="6"/>
    </row>
    <row r="2" spans="1:57" s="5" customFormat="1" ht="11.25" customHeight="1">
      <c r="A2" s="88" t="s">
        <v>268</v>
      </c>
      <c r="B2" s="145" t="s">
        <v>269</v>
      </c>
      <c r="C2" s="88" t="s">
        <v>270</v>
      </c>
      <c r="D2" s="156" t="s">
        <v>271</v>
      </c>
      <c r="E2" s="107" t="s">
        <v>272</v>
      </c>
      <c r="F2" s="88" t="s">
        <v>273</v>
      </c>
      <c r="G2" s="88" t="s">
        <v>274</v>
      </c>
      <c r="H2" s="108" t="s">
        <v>275</v>
      </c>
      <c r="I2" s="157"/>
      <c r="J2" s="38"/>
      <c r="K2" s="108" t="s">
        <v>276</v>
      </c>
      <c r="L2" s="110"/>
      <c r="M2" s="108" t="s">
        <v>277</v>
      </c>
      <c r="N2" s="110"/>
      <c r="O2" s="88" t="s">
        <v>278</v>
      </c>
      <c r="P2" s="108" t="s">
        <v>279</v>
      </c>
      <c r="Q2" s="27"/>
      <c r="R2" s="108" t="s">
        <v>280</v>
      </c>
      <c r="S2" s="27"/>
      <c r="T2" s="88" t="s">
        <v>281</v>
      </c>
      <c r="U2" s="88" t="s">
        <v>282</v>
      </c>
      <c r="V2" s="88" t="s">
        <v>283</v>
      </c>
      <c r="W2" s="108" t="s">
        <v>284</v>
      </c>
      <c r="X2" s="107" t="s">
        <v>285</v>
      </c>
      <c r="Y2" s="88" t="s">
        <v>286</v>
      </c>
      <c r="Z2" s="118" t="s">
        <v>287</v>
      </c>
      <c r="AA2" s="118" t="s">
        <v>288</v>
      </c>
      <c r="AB2" s="150" t="s">
        <v>289</v>
      </c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2"/>
      <c r="BE2" s="131" t="s">
        <v>290</v>
      </c>
    </row>
    <row r="3" spans="1:57" s="5" customFormat="1" ht="11.25" customHeight="1">
      <c r="A3" s="89"/>
      <c r="B3" s="146"/>
      <c r="C3" s="89"/>
      <c r="D3" s="156"/>
      <c r="E3" s="107"/>
      <c r="F3" s="89"/>
      <c r="G3" s="149"/>
      <c r="H3" s="143"/>
      <c r="I3" s="158"/>
      <c r="J3" s="37"/>
      <c r="K3" s="95"/>
      <c r="L3" s="112"/>
      <c r="M3" s="95"/>
      <c r="N3" s="112"/>
      <c r="O3" s="89"/>
      <c r="P3" s="95"/>
      <c r="Q3" s="29"/>
      <c r="R3" s="95"/>
      <c r="S3" s="29"/>
      <c r="T3" s="149"/>
      <c r="U3" s="89"/>
      <c r="V3" s="89"/>
      <c r="W3" s="143"/>
      <c r="X3" s="107"/>
      <c r="Y3" s="89"/>
      <c r="Z3" s="136"/>
      <c r="AA3" s="119"/>
      <c r="AB3" s="153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5"/>
      <c r="BE3" s="132"/>
    </row>
    <row r="4" spans="1:57" s="5" customFormat="1" ht="18.75" customHeight="1">
      <c r="A4" s="89"/>
      <c r="B4" s="146"/>
      <c r="C4" s="89"/>
      <c r="D4" s="156"/>
      <c r="E4" s="107"/>
      <c r="F4" s="89"/>
      <c r="G4" s="149"/>
      <c r="H4" s="143"/>
      <c r="I4" s="159"/>
      <c r="J4" s="88" t="s">
        <v>291</v>
      </c>
      <c r="K4" s="95"/>
      <c r="L4" s="112"/>
      <c r="M4" s="95"/>
      <c r="N4" s="112"/>
      <c r="O4" s="89"/>
      <c r="P4" s="95"/>
      <c r="Q4" s="30"/>
      <c r="R4" s="95"/>
      <c r="S4" s="30"/>
      <c r="T4" s="149"/>
      <c r="U4" s="89"/>
      <c r="V4" s="89"/>
      <c r="W4" s="143"/>
      <c r="X4" s="107"/>
      <c r="Y4" s="89"/>
      <c r="Z4" s="136"/>
      <c r="AA4" s="119"/>
      <c r="AB4" s="138" t="s">
        <v>292</v>
      </c>
      <c r="AC4" s="139"/>
      <c r="AD4" s="140" t="s">
        <v>293</v>
      </c>
      <c r="AE4" s="141"/>
      <c r="AF4" s="142"/>
      <c r="AG4" s="140" t="s">
        <v>294</v>
      </c>
      <c r="AH4" s="141"/>
      <c r="AI4" s="142"/>
      <c r="AJ4" s="140" t="s">
        <v>295</v>
      </c>
      <c r="AK4" s="141"/>
      <c r="AL4" s="142"/>
      <c r="AM4" s="140" t="s">
        <v>296</v>
      </c>
      <c r="AN4" s="141"/>
      <c r="AO4" s="142"/>
      <c r="AP4" s="140" t="s">
        <v>297</v>
      </c>
      <c r="AQ4" s="141"/>
      <c r="AR4" s="142"/>
      <c r="AS4" s="140" t="s">
        <v>298</v>
      </c>
      <c r="AT4" s="141"/>
      <c r="AU4" s="142"/>
      <c r="AV4" s="140" t="s">
        <v>299</v>
      </c>
      <c r="AW4" s="141"/>
      <c r="AX4" s="142"/>
      <c r="AY4" s="140" t="s">
        <v>300</v>
      </c>
      <c r="AZ4" s="141"/>
      <c r="BA4" s="142"/>
      <c r="BB4" s="140" t="s">
        <v>301</v>
      </c>
      <c r="BC4" s="141"/>
      <c r="BD4" s="142"/>
      <c r="BE4" s="132"/>
    </row>
    <row r="5" spans="1:57" s="5" customFormat="1" ht="18.75" customHeight="1">
      <c r="A5" s="89"/>
      <c r="B5" s="146"/>
      <c r="C5" s="89"/>
      <c r="D5" s="156"/>
      <c r="E5" s="107"/>
      <c r="F5" s="89"/>
      <c r="G5" s="149"/>
      <c r="H5" s="144"/>
      <c r="I5" s="160"/>
      <c r="J5" s="89"/>
      <c r="K5" s="116"/>
      <c r="L5" s="117"/>
      <c r="M5" s="116"/>
      <c r="N5" s="117"/>
      <c r="O5" s="89"/>
      <c r="P5" s="89"/>
      <c r="Q5" s="107" t="s">
        <v>302</v>
      </c>
      <c r="R5" s="89"/>
      <c r="S5" s="107" t="s">
        <v>302</v>
      </c>
      <c r="T5" s="149"/>
      <c r="U5" s="89"/>
      <c r="V5" s="89"/>
      <c r="W5" s="143"/>
      <c r="X5" s="107"/>
      <c r="Y5" s="89"/>
      <c r="Z5" s="136"/>
      <c r="AA5" s="119"/>
      <c r="AB5" s="32" t="s">
        <v>303</v>
      </c>
      <c r="AC5" s="32" t="s">
        <v>304</v>
      </c>
      <c r="AD5" s="32" t="s">
        <v>305</v>
      </c>
      <c r="AE5" s="32" t="s">
        <v>303</v>
      </c>
      <c r="AF5" s="32" t="s">
        <v>304</v>
      </c>
      <c r="AG5" s="32" t="s">
        <v>305</v>
      </c>
      <c r="AH5" s="32" t="s">
        <v>303</v>
      </c>
      <c r="AI5" s="32" t="s">
        <v>304</v>
      </c>
      <c r="AJ5" s="32" t="s">
        <v>305</v>
      </c>
      <c r="AK5" s="32" t="s">
        <v>303</v>
      </c>
      <c r="AL5" s="32" t="s">
        <v>304</v>
      </c>
      <c r="AM5" s="32" t="s">
        <v>305</v>
      </c>
      <c r="AN5" s="32" t="s">
        <v>303</v>
      </c>
      <c r="AO5" s="32" t="s">
        <v>304</v>
      </c>
      <c r="AP5" s="32" t="s">
        <v>305</v>
      </c>
      <c r="AQ5" s="32" t="s">
        <v>303</v>
      </c>
      <c r="AR5" s="32" t="s">
        <v>304</v>
      </c>
      <c r="AS5" s="32" t="s">
        <v>305</v>
      </c>
      <c r="AT5" s="32" t="s">
        <v>303</v>
      </c>
      <c r="AU5" s="32" t="s">
        <v>304</v>
      </c>
      <c r="AV5" s="32" t="s">
        <v>305</v>
      </c>
      <c r="AW5" s="32" t="s">
        <v>303</v>
      </c>
      <c r="AX5" s="32" t="s">
        <v>304</v>
      </c>
      <c r="AY5" s="32" t="s">
        <v>305</v>
      </c>
      <c r="AZ5" s="32" t="s">
        <v>303</v>
      </c>
      <c r="BA5" s="32" t="s">
        <v>304</v>
      </c>
      <c r="BB5" s="32" t="s">
        <v>305</v>
      </c>
      <c r="BC5" s="32" t="s">
        <v>303</v>
      </c>
      <c r="BD5" s="32" t="s">
        <v>304</v>
      </c>
      <c r="BE5" s="132"/>
    </row>
    <row r="6" spans="1:57" s="17" customFormat="1" ht="13.5" customHeight="1">
      <c r="A6" s="90"/>
      <c r="B6" s="147"/>
      <c r="C6" s="90"/>
      <c r="D6" s="156"/>
      <c r="E6" s="88"/>
      <c r="F6" s="90"/>
      <c r="G6" s="35" t="s">
        <v>306</v>
      </c>
      <c r="H6" s="40" t="s">
        <v>306</v>
      </c>
      <c r="I6" s="40" t="s">
        <v>307</v>
      </c>
      <c r="J6" s="90"/>
      <c r="K6" s="40" t="s">
        <v>306</v>
      </c>
      <c r="L6" s="40" t="s">
        <v>307</v>
      </c>
      <c r="M6" s="40" t="s">
        <v>306</v>
      </c>
      <c r="N6" s="40" t="s">
        <v>307</v>
      </c>
      <c r="O6" s="148"/>
      <c r="P6" s="90"/>
      <c r="Q6" s="107"/>
      <c r="R6" s="90"/>
      <c r="S6" s="107"/>
      <c r="T6" s="34" t="s">
        <v>308</v>
      </c>
      <c r="U6" s="90"/>
      <c r="V6" s="90"/>
      <c r="W6" s="144"/>
      <c r="X6" s="107"/>
      <c r="Y6" s="34" t="s">
        <v>309</v>
      </c>
      <c r="Z6" s="137"/>
      <c r="AA6" s="33" t="s">
        <v>310</v>
      </c>
      <c r="AB6" s="33" t="s">
        <v>311</v>
      </c>
      <c r="AC6" s="33" t="s">
        <v>312</v>
      </c>
      <c r="AD6" s="22"/>
      <c r="AE6" s="33" t="s">
        <v>311</v>
      </c>
      <c r="AF6" s="33" t="s">
        <v>312</v>
      </c>
      <c r="AG6" s="22"/>
      <c r="AH6" s="33" t="s">
        <v>311</v>
      </c>
      <c r="AI6" s="33" t="s">
        <v>312</v>
      </c>
      <c r="AJ6" s="22"/>
      <c r="AK6" s="33" t="s">
        <v>311</v>
      </c>
      <c r="AL6" s="33" t="s">
        <v>312</v>
      </c>
      <c r="AM6" s="22"/>
      <c r="AN6" s="33" t="s">
        <v>311</v>
      </c>
      <c r="AO6" s="33" t="s">
        <v>312</v>
      </c>
      <c r="AP6" s="22"/>
      <c r="AQ6" s="33" t="s">
        <v>311</v>
      </c>
      <c r="AR6" s="33" t="s">
        <v>312</v>
      </c>
      <c r="AS6" s="22"/>
      <c r="AT6" s="33" t="s">
        <v>311</v>
      </c>
      <c r="AU6" s="33" t="s">
        <v>312</v>
      </c>
      <c r="AV6" s="22"/>
      <c r="AW6" s="33" t="s">
        <v>311</v>
      </c>
      <c r="AX6" s="33" t="s">
        <v>312</v>
      </c>
      <c r="AY6" s="22"/>
      <c r="AZ6" s="33" t="s">
        <v>311</v>
      </c>
      <c r="BA6" s="33" t="s">
        <v>312</v>
      </c>
      <c r="BB6" s="22"/>
      <c r="BC6" s="33" t="s">
        <v>311</v>
      </c>
      <c r="BD6" s="33" t="s">
        <v>312</v>
      </c>
      <c r="BE6" s="132"/>
    </row>
    <row r="7" spans="1:57" s="73" customFormat="1" ht="30" customHeight="1">
      <c r="A7" s="18" t="s">
        <v>313</v>
      </c>
      <c r="B7" s="19" t="s">
        <v>314</v>
      </c>
      <c r="C7" s="18" t="s">
        <v>315</v>
      </c>
      <c r="D7" s="18" t="s">
        <v>316</v>
      </c>
      <c r="E7" s="18"/>
      <c r="F7" s="18" t="s">
        <v>317</v>
      </c>
      <c r="G7" s="36">
        <v>1989.28</v>
      </c>
      <c r="H7" s="36">
        <v>1130.58</v>
      </c>
      <c r="I7" s="36"/>
      <c r="J7" s="36"/>
      <c r="K7" s="36"/>
      <c r="L7" s="36"/>
      <c r="M7" s="36"/>
      <c r="N7" s="36"/>
      <c r="O7" s="36" t="s">
        <v>318</v>
      </c>
      <c r="P7" s="18" t="s">
        <v>319</v>
      </c>
      <c r="Q7" s="18"/>
      <c r="R7" s="18" t="s">
        <v>320</v>
      </c>
      <c r="S7" s="18"/>
      <c r="T7" s="18">
        <v>21</v>
      </c>
      <c r="U7" s="18">
        <v>1986</v>
      </c>
      <c r="V7" s="18" t="s">
        <v>321</v>
      </c>
      <c r="W7" s="18"/>
      <c r="X7" s="18" t="s">
        <v>322</v>
      </c>
      <c r="Y7" s="18"/>
      <c r="Z7" s="20" t="s">
        <v>322</v>
      </c>
      <c r="AA7" s="20"/>
      <c r="AB7" s="26">
        <f aca="true" t="shared" si="0" ref="AB7:AB26">+AE7+AH7+AK7+AN7+AQ7+AT7+AW7+AZ7+BC7</f>
        <v>0</v>
      </c>
      <c r="AC7" s="26">
        <f aca="true" t="shared" si="1" ref="AC7:AC26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323</v>
      </c>
      <c r="B8" s="19" t="s">
        <v>324</v>
      </c>
      <c r="C8" s="18" t="s">
        <v>325</v>
      </c>
      <c r="D8" s="18" t="s">
        <v>326</v>
      </c>
      <c r="E8" s="18"/>
      <c r="F8" s="18" t="s">
        <v>327</v>
      </c>
      <c r="G8" s="36">
        <v>1505</v>
      </c>
      <c r="H8" s="36">
        <v>1341</v>
      </c>
      <c r="I8" s="36"/>
      <c r="J8" s="36"/>
      <c r="K8" s="36">
        <v>1341</v>
      </c>
      <c r="L8" s="36"/>
      <c r="M8" s="36"/>
      <c r="N8" s="36"/>
      <c r="O8" s="36" t="s">
        <v>328</v>
      </c>
      <c r="P8" s="18" t="s">
        <v>329</v>
      </c>
      <c r="Q8" s="18"/>
      <c r="R8" s="18" t="s">
        <v>330</v>
      </c>
      <c r="S8" s="18"/>
      <c r="T8" s="18">
        <v>10</v>
      </c>
      <c r="U8" s="18">
        <v>2006</v>
      </c>
      <c r="V8" s="18" t="s">
        <v>331</v>
      </c>
      <c r="W8" s="18"/>
      <c r="X8" s="18" t="s">
        <v>332</v>
      </c>
      <c r="Y8" s="18"/>
      <c r="Z8" s="18" t="s">
        <v>332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323</v>
      </c>
      <c r="B9" s="19" t="s">
        <v>333</v>
      </c>
      <c r="C9" s="18" t="s">
        <v>334</v>
      </c>
      <c r="D9" s="18" t="s">
        <v>335</v>
      </c>
      <c r="E9" s="18"/>
      <c r="F9" s="18" t="s">
        <v>336</v>
      </c>
      <c r="G9" s="36">
        <v>314</v>
      </c>
      <c r="H9" s="36">
        <v>314</v>
      </c>
      <c r="I9" s="36"/>
      <c r="J9" s="36"/>
      <c r="K9" s="36">
        <v>308</v>
      </c>
      <c r="L9" s="36"/>
      <c r="M9" s="36"/>
      <c r="N9" s="36"/>
      <c r="O9" s="36" t="s">
        <v>328</v>
      </c>
      <c r="P9" s="18" t="s">
        <v>337</v>
      </c>
      <c r="Q9" s="18"/>
      <c r="R9" s="18" t="s">
        <v>338</v>
      </c>
      <c r="S9" s="18"/>
      <c r="T9" s="18">
        <v>4</v>
      </c>
      <c r="U9" s="18">
        <v>1997</v>
      </c>
      <c r="V9" s="18" t="s">
        <v>339</v>
      </c>
      <c r="W9" s="18"/>
      <c r="X9" s="18" t="s">
        <v>332</v>
      </c>
      <c r="Y9" s="18"/>
      <c r="Z9" s="20" t="s">
        <v>332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323</v>
      </c>
      <c r="B10" s="19" t="s">
        <v>333</v>
      </c>
      <c r="C10" s="18" t="s">
        <v>340</v>
      </c>
      <c r="D10" s="18" t="s">
        <v>335</v>
      </c>
      <c r="E10" s="18"/>
      <c r="F10" s="18" t="s">
        <v>341</v>
      </c>
      <c r="G10" s="36">
        <v>960</v>
      </c>
      <c r="H10" s="36">
        <v>960</v>
      </c>
      <c r="I10" s="36"/>
      <c r="J10" s="36"/>
      <c r="K10" s="36">
        <v>907</v>
      </c>
      <c r="L10" s="36"/>
      <c r="M10" s="36"/>
      <c r="N10" s="36"/>
      <c r="O10" s="36" t="s">
        <v>328</v>
      </c>
      <c r="P10" s="18" t="s">
        <v>342</v>
      </c>
      <c r="Q10" s="18"/>
      <c r="R10" s="18" t="s">
        <v>343</v>
      </c>
      <c r="S10" s="18"/>
      <c r="T10" s="18">
        <v>8</v>
      </c>
      <c r="U10" s="18">
        <v>1991</v>
      </c>
      <c r="V10" s="18" t="s">
        <v>339</v>
      </c>
      <c r="W10" s="18"/>
      <c r="X10" s="18" t="s">
        <v>332</v>
      </c>
      <c r="Y10" s="18"/>
      <c r="Z10" s="20" t="s">
        <v>332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323</v>
      </c>
      <c r="B11" s="19" t="s">
        <v>333</v>
      </c>
      <c r="C11" s="18" t="s">
        <v>344</v>
      </c>
      <c r="D11" s="18" t="s">
        <v>335</v>
      </c>
      <c r="E11" s="18"/>
      <c r="F11" s="18" t="s">
        <v>345</v>
      </c>
      <c r="G11" s="36">
        <v>254</v>
      </c>
      <c r="H11" s="36">
        <v>254</v>
      </c>
      <c r="I11" s="36"/>
      <c r="J11" s="36"/>
      <c r="K11" s="36">
        <v>250</v>
      </c>
      <c r="L11" s="36"/>
      <c r="M11" s="36"/>
      <c r="N11" s="36"/>
      <c r="O11" s="36" t="s">
        <v>328</v>
      </c>
      <c r="P11" s="18" t="s">
        <v>346</v>
      </c>
      <c r="Q11" s="18"/>
      <c r="R11" s="18" t="s">
        <v>347</v>
      </c>
      <c r="S11" s="18"/>
      <c r="T11" s="18">
        <v>4</v>
      </c>
      <c r="U11" s="18">
        <v>2001</v>
      </c>
      <c r="V11" s="18" t="s">
        <v>339</v>
      </c>
      <c r="W11" s="18"/>
      <c r="X11" s="18" t="s">
        <v>332</v>
      </c>
      <c r="Y11" s="18"/>
      <c r="Z11" s="20" t="s">
        <v>332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323</v>
      </c>
      <c r="B12" s="19" t="s">
        <v>348</v>
      </c>
      <c r="C12" s="18" t="s">
        <v>349</v>
      </c>
      <c r="D12" s="18" t="s">
        <v>350</v>
      </c>
      <c r="E12" s="18"/>
      <c r="F12" s="18" t="s">
        <v>351</v>
      </c>
      <c r="G12" s="18">
        <v>330</v>
      </c>
      <c r="H12" s="18">
        <v>330</v>
      </c>
      <c r="I12" s="18"/>
      <c r="J12" s="18"/>
      <c r="K12" s="18">
        <v>219</v>
      </c>
      <c r="L12" s="18"/>
      <c r="M12" s="18"/>
      <c r="N12" s="18"/>
      <c r="O12" s="18" t="s">
        <v>352</v>
      </c>
      <c r="P12" s="18" t="s">
        <v>353</v>
      </c>
      <c r="Q12" s="18"/>
      <c r="R12" s="18" t="s">
        <v>330</v>
      </c>
      <c r="S12" s="18"/>
      <c r="T12" s="18">
        <v>1.7</v>
      </c>
      <c r="U12" s="18">
        <v>1998</v>
      </c>
      <c r="V12" s="18" t="s">
        <v>354</v>
      </c>
      <c r="W12" s="18"/>
      <c r="X12" s="18" t="s">
        <v>332</v>
      </c>
      <c r="Y12" s="18"/>
      <c r="Z12" s="20" t="s">
        <v>332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323</v>
      </c>
      <c r="B13" s="19" t="s">
        <v>355</v>
      </c>
      <c r="C13" s="18" t="s">
        <v>356</v>
      </c>
      <c r="D13" s="18" t="s">
        <v>357</v>
      </c>
      <c r="E13" s="18"/>
      <c r="F13" s="18" t="s">
        <v>358</v>
      </c>
      <c r="G13" s="18">
        <v>2538</v>
      </c>
      <c r="H13" s="18">
        <v>1184</v>
      </c>
      <c r="I13" s="18"/>
      <c r="J13" s="18"/>
      <c r="K13" s="18">
        <v>1184</v>
      </c>
      <c r="L13" s="18"/>
      <c r="M13" s="18"/>
      <c r="N13" s="18"/>
      <c r="O13" s="18" t="s">
        <v>328</v>
      </c>
      <c r="P13" s="18" t="s">
        <v>329</v>
      </c>
      <c r="Q13" s="18"/>
      <c r="R13" s="18" t="s">
        <v>330</v>
      </c>
      <c r="S13" s="18"/>
      <c r="T13" s="18">
        <v>9</v>
      </c>
      <c r="U13" s="18">
        <v>2005</v>
      </c>
      <c r="V13" s="18" t="s">
        <v>331</v>
      </c>
      <c r="W13" s="18"/>
      <c r="X13" s="18" t="s">
        <v>332</v>
      </c>
      <c r="Y13" s="18"/>
      <c r="Z13" s="20" t="s">
        <v>332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323</v>
      </c>
      <c r="B14" s="19" t="s">
        <v>355</v>
      </c>
      <c r="C14" s="18" t="s">
        <v>359</v>
      </c>
      <c r="D14" s="18" t="s">
        <v>357</v>
      </c>
      <c r="E14" s="18"/>
      <c r="F14" s="18" t="s">
        <v>360</v>
      </c>
      <c r="G14" s="18">
        <v>468</v>
      </c>
      <c r="H14" s="18">
        <v>445</v>
      </c>
      <c r="I14" s="18"/>
      <c r="J14" s="18"/>
      <c r="K14" s="18">
        <v>445</v>
      </c>
      <c r="L14" s="18"/>
      <c r="M14" s="18"/>
      <c r="N14" s="18"/>
      <c r="O14" s="18" t="s">
        <v>361</v>
      </c>
      <c r="P14" s="18" t="s">
        <v>337</v>
      </c>
      <c r="Q14" s="18"/>
      <c r="R14" s="18" t="s">
        <v>330</v>
      </c>
      <c r="S14" s="18"/>
      <c r="T14" s="18">
        <v>10</v>
      </c>
      <c r="U14" s="18">
        <v>1996</v>
      </c>
      <c r="V14" s="18" t="s">
        <v>331</v>
      </c>
      <c r="W14" s="18"/>
      <c r="X14" s="18" t="s">
        <v>332</v>
      </c>
      <c r="Y14" s="18"/>
      <c r="Z14" s="20" t="s">
        <v>332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323</v>
      </c>
      <c r="B15" s="19" t="s">
        <v>355</v>
      </c>
      <c r="C15" s="18" t="s">
        <v>362</v>
      </c>
      <c r="D15" s="18" t="s">
        <v>357</v>
      </c>
      <c r="E15" s="18"/>
      <c r="F15" s="18" t="s">
        <v>363</v>
      </c>
      <c r="G15" s="18">
        <v>275</v>
      </c>
      <c r="H15" s="18">
        <v>275</v>
      </c>
      <c r="I15" s="18"/>
      <c r="J15" s="18"/>
      <c r="K15" s="18">
        <v>283</v>
      </c>
      <c r="L15" s="18"/>
      <c r="M15" s="18"/>
      <c r="N15" s="18"/>
      <c r="O15" s="18" t="s">
        <v>328</v>
      </c>
      <c r="P15" s="18" t="s">
        <v>346</v>
      </c>
      <c r="Q15" s="18"/>
      <c r="R15" s="18" t="s">
        <v>330</v>
      </c>
      <c r="S15" s="18"/>
      <c r="T15" s="18">
        <v>1.5</v>
      </c>
      <c r="U15" s="18">
        <v>2003</v>
      </c>
      <c r="V15" s="18" t="s">
        <v>331</v>
      </c>
      <c r="W15" s="18"/>
      <c r="X15" s="18" t="s">
        <v>332</v>
      </c>
      <c r="Y15" s="18"/>
      <c r="Z15" s="20" t="s">
        <v>332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323</v>
      </c>
      <c r="B16" s="19" t="s">
        <v>364</v>
      </c>
      <c r="C16" s="18" t="s">
        <v>365</v>
      </c>
      <c r="D16" s="18" t="s">
        <v>366</v>
      </c>
      <c r="E16" s="18"/>
      <c r="F16" s="18" t="s">
        <v>367</v>
      </c>
      <c r="G16" s="18">
        <v>75</v>
      </c>
      <c r="H16" s="18">
        <v>75</v>
      </c>
      <c r="I16" s="18"/>
      <c r="J16" s="18"/>
      <c r="K16" s="18">
        <v>75</v>
      </c>
      <c r="L16" s="18"/>
      <c r="M16" s="18"/>
      <c r="N16" s="18"/>
      <c r="O16" s="18" t="s">
        <v>368</v>
      </c>
      <c r="P16" s="18" t="s">
        <v>337</v>
      </c>
      <c r="Q16" s="18"/>
      <c r="R16" s="18" t="s">
        <v>343</v>
      </c>
      <c r="S16" s="18"/>
      <c r="T16" s="18">
        <v>6</v>
      </c>
      <c r="U16" s="18">
        <v>1992</v>
      </c>
      <c r="V16" s="18" t="s">
        <v>331</v>
      </c>
      <c r="W16" s="18"/>
      <c r="X16" s="18" t="s">
        <v>332</v>
      </c>
      <c r="Y16" s="18"/>
      <c r="Z16" s="20" t="s">
        <v>332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323</v>
      </c>
      <c r="B17" s="19" t="s">
        <v>364</v>
      </c>
      <c r="C17" s="18" t="s">
        <v>369</v>
      </c>
      <c r="D17" s="18" t="s">
        <v>366</v>
      </c>
      <c r="E17" s="18"/>
      <c r="F17" s="18" t="s">
        <v>370</v>
      </c>
      <c r="G17" s="18">
        <v>1101</v>
      </c>
      <c r="H17" s="18">
        <v>1101</v>
      </c>
      <c r="I17" s="18"/>
      <c r="J17" s="18"/>
      <c r="K17" s="18">
        <v>1101</v>
      </c>
      <c r="L17" s="18"/>
      <c r="M17" s="18"/>
      <c r="N17" s="18"/>
      <c r="O17" s="18" t="s">
        <v>328</v>
      </c>
      <c r="P17" s="18" t="s">
        <v>371</v>
      </c>
      <c r="Q17" s="18"/>
      <c r="R17" s="18" t="s">
        <v>347</v>
      </c>
      <c r="S17" s="18"/>
      <c r="T17" s="18">
        <v>4</v>
      </c>
      <c r="U17" s="18">
        <v>2000</v>
      </c>
      <c r="V17" s="18" t="s">
        <v>331</v>
      </c>
      <c r="W17" s="18"/>
      <c r="X17" s="18" t="s">
        <v>332</v>
      </c>
      <c r="Y17" s="18"/>
      <c r="Z17" s="20" t="s">
        <v>332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323</v>
      </c>
      <c r="B18" s="19" t="s">
        <v>372</v>
      </c>
      <c r="C18" s="18" t="s">
        <v>373</v>
      </c>
      <c r="D18" s="18" t="s">
        <v>374</v>
      </c>
      <c r="E18" s="18"/>
      <c r="F18" s="18" t="s">
        <v>375</v>
      </c>
      <c r="G18" s="18">
        <v>1851</v>
      </c>
      <c r="H18" s="18">
        <v>1598</v>
      </c>
      <c r="I18" s="18"/>
      <c r="J18" s="18"/>
      <c r="K18" s="18">
        <v>1598</v>
      </c>
      <c r="L18" s="18"/>
      <c r="M18" s="18"/>
      <c r="N18" s="18"/>
      <c r="O18" s="18" t="s">
        <v>376</v>
      </c>
      <c r="P18" s="18" t="s">
        <v>377</v>
      </c>
      <c r="Q18" s="18"/>
      <c r="R18" s="18" t="s">
        <v>378</v>
      </c>
      <c r="S18" s="18"/>
      <c r="T18" s="18">
        <v>26</v>
      </c>
      <c r="U18" s="18">
        <v>2002</v>
      </c>
      <c r="V18" s="18" t="s">
        <v>331</v>
      </c>
      <c r="W18" s="18"/>
      <c r="X18" s="18" t="s">
        <v>332</v>
      </c>
      <c r="Y18" s="18"/>
      <c r="Z18" s="20" t="s">
        <v>379</v>
      </c>
      <c r="AA18" s="20">
        <v>36</v>
      </c>
      <c r="AB18" s="20">
        <f t="shared" si="0"/>
        <v>1</v>
      </c>
      <c r="AC18" s="20">
        <f t="shared" si="1"/>
        <v>1145</v>
      </c>
      <c r="AD18" s="20" t="s">
        <v>380</v>
      </c>
      <c r="AE18" s="20">
        <v>1</v>
      </c>
      <c r="AF18" s="20">
        <v>144</v>
      </c>
      <c r="AG18" s="20"/>
      <c r="AH18" s="20"/>
      <c r="AI18" s="20"/>
      <c r="AJ18" s="20"/>
      <c r="AK18" s="20"/>
      <c r="AL18" s="20"/>
      <c r="AM18" s="20"/>
      <c r="AN18" s="20"/>
      <c r="AO18" s="20"/>
      <c r="AP18" s="20" t="s">
        <v>380</v>
      </c>
      <c r="AQ18" s="20"/>
      <c r="AR18" s="20">
        <v>24</v>
      </c>
      <c r="AS18" s="20"/>
      <c r="AT18" s="20"/>
      <c r="AU18" s="20"/>
      <c r="AV18" s="20"/>
      <c r="AW18" s="20"/>
      <c r="AX18" s="20"/>
      <c r="AY18" s="20"/>
      <c r="AZ18" s="20"/>
      <c r="BA18" s="20"/>
      <c r="BB18" s="20" t="s">
        <v>380</v>
      </c>
      <c r="BC18" s="20"/>
      <c r="BD18" s="20">
        <v>977</v>
      </c>
      <c r="BE18" s="20" t="s">
        <v>381</v>
      </c>
    </row>
    <row r="19" spans="1:57" s="66" customFormat="1" ht="30" customHeight="1">
      <c r="A19" s="18" t="s">
        <v>323</v>
      </c>
      <c r="B19" s="19" t="s">
        <v>382</v>
      </c>
      <c r="C19" s="18" t="s">
        <v>383</v>
      </c>
      <c r="D19" s="18" t="s">
        <v>384</v>
      </c>
      <c r="E19" s="18"/>
      <c r="F19" s="18" t="s">
        <v>385</v>
      </c>
      <c r="G19" s="18">
        <v>525</v>
      </c>
      <c r="H19" s="18">
        <v>384</v>
      </c>
      <c r="I19" s="18"/>
      <c r="J19" s="18"/>
      <c r="K19" s="18">
        <v>388</v>
      </c>
      <c r="L19" s="18"/>
      <c r="M19" s="18">
        <v>0</v>
      </c>
      <c r="N19" s="18"/>
      <c r="O19" s="18" t="s">
        <v>328</v>
      </c>
      <c r="P19" s="18" t="s">
        <v>371</v>
      </c>
      <c r="Q19" s="18"/>
      <c r="R19" s="18" t="s">
        <v>330</v>
      </c>
      <c r="S19" s="18"/>
      <c r="T19" s="18">
        <v>4.8</v>
      </c>
      <c r="U19" s="18">
        <v>1998</v>
      </c>
      <c r="V19" s="18" t="s">
        <v>331</v>
      </c>
      <c r="W19" s="18"/>
      <c r="X19" s="18" t="s">
        <v>332</v>
      </c>
      <c r="Y19" s="18"/>
      <c r="Z19" s="20" t="s">
        <v>332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323</v>
      </c>
      <c r="B20" s="19" t="s">
        <v>386</v>
      </c>
      <c r="C20" s="18" t="s">
        <v>387</v>
      </c>
      <c r="D20" s="18" t="s">
        <v>388</v>
      </c>
      <c r="E20" s="18"/>
      <c r="F20" s="18" t="s">
        <v>389</v>
      </c>
      <c r="G20" s="18">
        <v>791</v>
      </c>
      <c r="H20" s="18"/>
      <c r="I20" s="18"/>
      <c r="J20" s="18"/>
      <c r="K20" s="18"/>
      <c r="L20" s="18"/>
      <c r="M20" s="18"/>
      <c r="N20" s="18"/>
      <c r="O20" s="18" t="s">
        <v>376</v>
      </c>
      <c r="P20" s="18" t="s">
        <v>390</v>
      </c>
      <c r="Q20" s="18"/>
      <c r="R20" s="18" t="s">
        <v>347</v>
      </c>
      <c r="S20" s="18"/>
      <c r="T20" s="18">
        <v>22</v>
      </c>
      <c r="U20" s="18">
        <v>1997</v>
      </c>
      <c r="V20" s="18" t="s">
        <v>354</v>
      </c>
      <c r="W20" s="18"/>
      <c r="X20" s="18" t="s">
        <v>332</v>
      </c>
      <c r="Y20" s="18"/>
      <c r="Z20" s="20" t="s">
        <v>332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323</v>
      </c>
      <c r="B21" s="19" t="s">
        <v>391</v>
      </c>
      <c r="C21" s="18" t="s">
        <v>392</v>
      </c>
      <c r="D21" s="18" t="s">
        <v>393</v>
      </c>
      <c r="E21" s="18"/>
      <c r="F21" s="18" t="s">
        <v>394</v>
      </c>
      <c r="G21" s="18">
        <v>2374</v>
      </c>
      <c r="H21" s="18">
        <v>2046</v>
      </c>
      <c r="I21" s="18">
        <v>0</v>
      </c>
      <c r="J21" s="18"/>
      <c r="K21" s="18">
        <v>2046</v>
      </c>
      <c r="L21" s="18">
        <v>0</v>
      </c>
      <c r="M21" s="18">
        <v>0</v>
      </c>
      <c r="N21" s="18">
        <v>0</v>
      </c>
      <c r="O21" s="18" t="s">
        <v>376</v>
      </c>
      <c r="P21" s="18" t="s">
        <v>395</v>
      </c>
      <c r="Q21" s="18"/>
      <c r="R21" s="18" t="s">
        <v>330</v>
      </c>
      <c r="S21" s="18"/>
      <c r="T21" s="18">
        <v>10</v>
      </c>
      <c r="U21" s="18">
        <v>2004</v>
      </c>
      <c r="V21" s="18" t="s">
        <v>354</v>
      </c>
      <c r="W21" s="18"/>
      <c r="X21" s="18" t="s">
        <v>332</v>
      </c>
      <c r="Y21" s="18"/>
      <c r="Z21" s="20" t="s">
        <v>332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323</v>
      </c>
      <c r="B22" s="19" t="s">
        <v>391</v>
      </c>
      <c r="C22" s="18" t="s">
        <v>396</v>
      </c>
      <c r="D22" s="18" t="s">
        <v>393</v>
      </c>
      <c r="E22" s="18"/>
      <c r="F22" s="18" t="s">
        <v>397</v>
      </c>
      <c r="G22" s="18">
        <v>0</v>
      </c>
      <c r="H22" s="18">
        <v>0</v>
      </c>
      <c r="I22" s="18">
        <v>0</v>
      </c>
      <c r="J22" s="18"/>
      <c r="K22" s="18">
        <v>0</v>
      </c>
      <c r="L22" s="18">
        <v>0</v>
      </c>
      <c r="M22" s="18">
        <v>0</v>
      </c>
      <c r="N22" s="18">
        <v>0</v>
      </c>
      <c r="O22" s="18" t="s">
        <v>368</v>
      </c>
      <c r="P22" s="18" t="s">
        <v>398</v>
      </c>
      <c r="Q22" s="18"/>
      <c r="R22" s="18" t="s">
        <v>330</v>
      </c>
      <c r="S22" s="18"/>
      <c r="T22" s="18">
        <v>25</v>
      </c>
      <c r="U22" s="18">
        <v>1974</v>
      </c>
      <c r="V22" s="18" t="s">
        <v>354</v>
      </c>
      <c r="W22" s="18" t="s">
        <v>399</v>
      </c>
      <c r="X22" s="18" t="s">
        <v>332</v>
      </c>
      <c r="Y22" s="18"/>
      <c r="Z22" s="20" t="s">
        <v>332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323</v>
      </c>
      <c r="B23" s="19" t="s">
        <v>400</v>
      </c>
      <c r="C23" s="18" t="s">
        <v>401</v>
      </c>
      <c r="D23" s="18" t="s">
        <v>402</v>
      </c>
      <c r="E23" s="18"/>
      <c r="F23" s="18" t="s">
        <v>403</v>
      </c>
      <c r="G23" s="18">
        <v>1145</v>
      </c>
      <c r="H23" s="18">
        <v>1010</v>
      </c>
      <c r="I23" s="18"/>
      <c r="J23" s="18"/>
      <c r="K23" s="18">
        <v>1010</v>
      </c>
      <c r="L23" s="18"/>
      <c r="M23" s="18"/>
      <c r="N23" s="18"/>
      <c r="O23" s="18" t="s">
        <v>376</v>
      </c>
      <c r="P23" s="18" t="s">
        <v>329</v>
      </c>
      <c r="Q23" s="18"/>
      <c r="R23" s="18" t="s">
        <v>330</v>
      </c>
      <c r="S23" s="18"/>
      <c r="T23" s="18">
        <v>6.8</v>
      </c>
      <c r="U23" s="18">
        <v>1999</v>
      </c>
      <c r="V23" s="18" t="s">
        <v>339</v>
      </c>
      <c r="W23" s="18"/>
      <c r="X23" s="18" t="s">
        <v>332</v>
      </c>
      <c r="Y23" s="18"/>
      <c r="Z23" s="20" t="s">
        <v>332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323</v>
      </c>
      <c r="B24" s="19" t="s">
        <v>400</v>
      </c>
      <c r="C24" s="18" t="s">
        <v>404</v>
      </c>
      <c r="D24" s="18" t="s">
        <v>402</v>
      </c>
      <c r="E24" s="18"/>
      <c r="F24" s="18" t="s">
        <v>405</v>
      </c>
      <c r="G24" s="18">
        <v>121</v>
      </c>
      <c r="H24" s="18">
        <v>121</v>
      </c>
      <c r="I24" s="18"/>
      <c r="J24" s="18"/>
      <c r="K24" s="18">
        <v>121</v>
      </c>
      <c r="L24" s="18"/>
      <c r="M24" s="18"/>
      <c r="N24" s="18"/>
      <c r="O24" s="18" t="s">
        <v>376</v>
      </c>
      <c r="P24" s="18" t="s">
        <v>406</v>
      </c>
      <c r="Q24" s="18"/>
      <c r="R24" s="18" t="s">
        <v>330</v>
      </c>
      <c r="S24" s="18"/>
      <c r="T24" s="18">
        <v>3</v>
      </c>
      <c r="U24" s="18">
        <v>1997</v>
      </c>
      <c r="V24" s="18" t="s">
        <v>331</v>
      </c>
      <c r="W24" s="18" t="s">
        <v>407</v>
      </c>
      <c r="X24" s="18" t="s">
        <v>332</v>
      </c>
      <c r="Y24" s="18"/>
      <c r="Z24" s="20" t="s">
        <v>332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323</v>
      </c>
      <c r="B25" s="19" t="s">
        <v>408</v>
      </c>
      <c r="C25" s="18" t="s">
        <v>409</v>
      </c>
      <c r="D25" s="18" t="s">
        <v>410</v>
      </c>
      <c r="E25" s="18"/>
      <c r="F25" s="18" t="s">
        <v>411</v>
      </c>
      <c r="G25" s="18">
        <v>316</v>
      </c>
      <c r="H25" s="18">
        <v>304</v>
      </c>
      <c r="I25" s="18">
        <v>0</v>
      </c>
      <c r="J25" s="18"/>
      <c r="K25" s="18">
        <v>304</v>
      </c>
      <c r="L25" s="18">
        <v>0</v>
      </c>
      <c r="M25" s="18">
        <v>0</v>
      </c>
      <c r="N25" s="18">
        <v>0</v>
      </c>
      <c r="O25" s="18" t="s">
        <v>361</v>
      </c>
      <c r="P25" s="18" t="s">
        <v>346</v>
      </c>
      <c r="Q25" s="18"/>
      <c r="R25" s="18" t="s">
        <v>347</v>
      </c>
      <c r="S25" s="18"/>
      <c r="T25" s="18">
        <v>1.5</v>
      </c>
      <c r="U25" s="18">
        <v>1998</v>
      </c>
      <c r="V25" s="18" t="s">
        <v>331</v>
      </c>
      <c r="W25" s="18"/>
      <c r="X25" s="18" t="s">
        <v>332</v>
      </c>
      <c r="Y25" s="18"/>
      <c r="Z25" s="20" t="s">
        <v>332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323</v>
      </c>
      <c r="B26" s="19" t="s">
        <v>408</v>
      </c>
      <c r="C26" s="18" t="s">
        <v>412</v>
      </c>
      <c r="D26" s="18" t="s">
        <v>410</v>
      </c>
      <c r="E26" s="18"/>
      <c r="F26" s="18" t="s">
        <v>413</v>
      </c>
      <c r="G26" s="18">
        <v>28</v>
      </c>
      <c r="H26" s="18">
        <v>29</v>
      </c>
      <c r="I26" s="18"/>
      <c r="J26" s="18"/>
      <c r="K26" s="18">
        <v>29</v>
      </c>
      <c r="L26" s="18"/>
      <c r="M26" s="18"/>
      <c r="N26" s="18"/>
      <c r="O26" s="18" t="s">
        <v>361</v>
      </c>
      <c r="P26" s="18" t="s">
        <v>414</v>
      </c>
      <c r="Q26" s="18"/>
      <c r="R26" s="18" t="s">
        <v>415</v>
      </c>
      <c r="S26" s="18"/>
      <c r="T26" s="18">
        <v>1.9</v>
      </c>
      <c r="U26" s="18">
        <v>2007</v>
      </c>
      <c r="V26" s="18" t="s">
        <v>331</v>
      </c>
      <c r="W26" s="18"/>
      <c r="X26" s="18" t="s">
        <v>332</v>
      </c>
      <c r="Y26" s="18"/>
      <c r="Z26" s="20" t="s">
        <v>332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2:57" s="67" customFormat="1" ht="13.5" customHeight="1">
      <c r="B27" s="68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7" customFormat="1" ht="13.5" customHeight="1">
      <c r="B28" s="68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7" customFormat="1" ht="13.5" customHeight="1">
      <c r="B29" s="68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7" customFormat="1" ht="13.5" customHeight="1">
      <c r="B30" s="68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7" customFormat="1" ht="13.5" customHeight="1">
      <c r="B31" s="68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7" customFormat="1" ht="13.5" customHeight="1">
      <c r="B117" s="68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7" customFormat="1" ht="13.5" customHeight="1">
      <c r="B118" s="68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7" customFormat="1" ht="13.5" customHeight="1">
      <c r="B119" s="68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7" customFormat="1" ht="13.5" customHeight="1">
      <c r="B120" s="68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7" customFormat="1" ht="13.5" customHeight="1">
      <c r="B121" s="68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7" customFormat="1" ht="13.5" customHeight="1">
      <c r="B122" s="68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7" customFormat="1" ht="13.5" customHeight="1">
      <c r="B123" s="68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2:57" s="67" customFormat="1" ht="13.5" customHeight="1">
      <c r="B124" s="68"/>
      <c r="F124" s="69"/>
      <c r="O124" s="69"/>
      <c r="P124" s="69"/>
      <c r="Q124" s="69"/>
      <c r="R124" s="69"/>
      <c r="S124" s="69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</row>
    <row r="125" spans="2:57" s="67" customFormat="1" ht="13.5" customHeight="1">
      <c r="B125" s="68"/>
      <c r="F125" s="69"/>
      <c r="O125" s="69"/>
      <c r="P125" s="69"/>
      <c r="Q125" s="69"/>
      <c r="R125" s="69"/>
      <c r="S125" s="69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  <row r="126" spans="2:57" s="67" customFormat="1" ht="13.5" customHeight="1">
      <c r="B126" s="68"/>
      <c r="F126" s="69"/>
      <c r="O126" s="69"/>
      <c r="P126" s="69"/>
      <c r="Q126" s="69"/>
      <c r="R126" s="69"/>
      <c r="S126" s="69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</row>
    <row r="127" spans="2:57" s="67" customFormat="1" ht="13.5" customHeight="1">
      <c r="B127" s="68"/>
      <c r="F127" s="69"/>
      <c r="O127" s="69"/>
      <c r="P127" s="69"/>
      <c r="Q127" s="69"/>
      <c r="R127" s="69"/>
      <c r="S127" s="69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</row>
    <row r="128" spans="2:57" s="67" customFormat="1" ht="13.5" customHeight="1">
      <c r="B128" s="68"/>
      <c r="F128" s="69"/>
      <c r="O128" s="69"/>
      <c r="P128" s="69"/>
      <c r="Q128" s="69"/>
      <c r="R128" s="69"/>
      <c r="S128" s="69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</row>
    <row r="129" spans="2:57" s="67" customFormat="1" ht="13.5" customHeight="1">
      <c r="B129" s="68"/>
      <c r="F129" s="69"/>
      <c r="O129" s="69"/>
      <c r="P129" s="69"/>
      <c r="Q129" s="69"/>
      <c r="R129" s="69"/>
      <c r="S129" s="69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</row>
    <row r="130" spans="2:57" s="67" customFormat="1" ht="13.5" customHeight="1">
      <c r="B130" s="68"/>
      <c r="F130" s="69"/>
      <c r="O130" s="69"/>
      <c r="P130" s="69"/>
      <c r="Q130" s="69"/>
      <c r="R130" s="69"/>
      <c r="S130" s="69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</row>
    <row r="131" spans="2:57" s="67" customFormat="1" ht="13.5" customHeight="1">
      <c r="B131" s="68"/>
      <c r="F131" s="69"/>
      <c r="O131" s="69"/>
      <c r="P131" s="69"/>
      <c r="Q131" s="69"/>
      <c r="R131" s="69"/>
      <c r="S131" s="69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</row>
    <row r="132" spans="2:57" s="67" customFormat="1" ht="13.5" customHeight="1">
      <c r="B132" s="68"/>
      <c r="F132" s="69"/>
      <c r="O132" s="69"/>
      <c r="P132" s="69"/>
      <c r="Q132" s="69"/>
      <c r="R132" s="69"/>
      <c r="S132" s="69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</row>
    <row r="133" spans="2:57" s="67" customFormat="1" ht="13.5" customHeight="1">
      <c r="B133" s="68"/>
      <c r="F133" s="69"/>
      <c r="O133" s="69"/>
      <c r="P133" s="69"/>
      <c r="Q133" s="69"/>
      <c r="R133" s="69"/>
      <c r="S133" s="69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</row>
    <row r="134" spans="2:57" s="67" customFormat="1" ht="13.5" customHeight="1">
      <c r="B134" s="68"/>
      <c r="F134" s="69"/>
      <c r="O134" s="69"/>
      <c r="P134" s="69"/>
      <c r="Q134" s="69"/>
      <c r="R134" s="69"/>
      <c r="S134" s="69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</row>
    <row r="135" spans="2:57" s="67" customFormat="1" ht="13.5" customHeight="1">
      <c r="B135" s="68"/>
      <c r="F135" s="69"/>
      <c r="O135" s="69"/>
      <c r="P135" s="69"/>
      <c r="Q135" s="69"/>
      <c r="R135" s="69"/>
      <c r="S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</row>
    <row r="136" spans="2:57" s="67" customFormat="1" ht="13.5" customHeight="1">
      <c r="B136" s="68"/>
      <c r="F136" s="69"/>
      <c r="O136" s="69"/>
      <c r="P136" s="69"/>
      <c r="Q136" s="69"/>
      <c r="R136" s="69"/>
      <c r="S136" s="69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</row>
    <row r="137" spans="2:57" s="67" customFormat="1" ht="13.5" customHeight="1">
      <c r="B137" s="68"/>
      <c r="F137" s="69"/>
      <c r="O137" s="69"/>
      <c r="P137" s="69"/>
      <c r="Q137" s="69"/>
      <c r="R137" s="69"/>
      <c r="S137" s="69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</row>
    <row r="138" spans="2:57" s="67" customFormat="1" ht="13.5" customHeight="1">
      <c r="B138" s="68"/>
      <c r="F138" s="69"/>
      <c r="O138" s="69"/>
      <c r="P138" s="69"/>
      <c r="Q138" s="69"/>
      <c r="R138" s="69"/>
      <c r="S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</row>
    <row r="139" spans="2:57" s="67" customFormat="1" ht="13.5" customHeight="1">
      <c r="B139" s="68"/>
      <c r="F139" s="69"/>
      <c r="O139" s="69"/>
      <c r="P139" s="69"/>
      <c r="Q139" s="69"/>
      <c r="R139" s="69"/>
      <c r="S139" s="69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</row>
    <row r="140" spans="2:57" s="67" customFormat="1" ht="13.5" customHeight="1">
      <c r="B140" s="68"/>
      <c r="F140" s="69"/>
      <c r="O140" s="69"/>
      <c r="P140" s="69"/>
      <c r="Q140" s="69"/>
      <c r="R140" s="69"/>
      <c r="S140" s="69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</row>
    <row r="141" spans="2:57" s="67" customFormat="1" ht="13.5" customHeight="1">
      <c r="B141" s="68"/>
      <c r="F141" s="69"/>
      <c r="O141" s="69"/>
      <c r="P141" s="69"/>
      <c r="Q141" s="69"/>
      <c r="R141" s="69"/>
      <c r="S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</row>
    <row r="142" spans="2:57" s="67" customFormat="1" ht="13.5" customHeight="1">
      <c r="B142" s="68"/>
      <c r="F142" s="69"/>
      <c r="O142" s="69"/>
      <c r="P142" s="69"/>
      <c r="Q142" s="69"/>
      <c r="R142" s="69"/>
      <c r="S142" s="69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</row>
    <row r="143" spans="2:57" s="67" customFormat="1" ht="13.5" customHeight="1">
      <c r="B143" s="68"/>
      <c r="F143" s="69"/>
      <c r="O143" s="69"/>
      <c r="P143" s="69"/>
      <c r="Q143" s="69"/>
      <c r="R143" s="69"/>
      <c r="S143" s="69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</row>
    <row r="144" spans="2:57" s="67" customFormat="1" ht="13.5" customHeight="1">
      <c r="B144" s="68"/>
      <c r="F144" s="69"/>
      <c r="O144" s="69"/>
      <c r="P144" s="69"/>
      <c r="Q144" s="69"/>
      <c r="R144" s="69"/>
      <c r="S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</row>
    <row r="145" spans="2:57" s="67" customFormat="1" ht="13.5" customHeight="1">
      <c r="B145" s="68"/>
      <c r="F145" s="69"/>
      <c r="O145" s="69"/>
      <c r="P145" s="69"/>
      <c r="Q145" s="69"/>
      <c r="R145" s="69"/>
      <c r="S145" s="69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</row>
    <row r="146" spans="2:57" s="67" customFormat="1" ht="13.5" customHeight="1">
      <c r="B146" s="68"/>
      <c r="F146" s="69"/>
      <c r="O146" s="69"/>
      <c r="P146" s="69"/>
      <c r="Q146" s="69"/>
      <c r="R146" s="69"/>
      <c r="S146" s="69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</row>
    <row r="147" spans="2:57" s="67" customFormat="1" ht="13.5" customHeight="1">
      <c r="B147" s="68"/>
      <c r="F147" s="69"/>
      <c r="O147" s="69"/>
      <c r="P147" s="69"/>
      <c r="Q147" s="69"/>
      <c r="R147" s="69"/>
      <c r="S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</row>
    <row r="148" spans="2:57" s="67" customFormat="1" ht="13.5" customHeight="1">
      <c r="B148" s="68"/>
      <c r="F148" s="69"/>
      <c r="O148" s="69"/>
      <c r="P148" s="69"/>
      <c r="Q148" s="69"/>
      <c r="R148" s="69"/>
      <c r="S148" s="69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</row>
    <row r="149" spans="2:57" s="67" customFormat="1" ht="13.5" customHeight="1">
      <c r="B149" s="68"/>
      <c r="F149" s="69"/>
      <c r="O149" s="69"/>
      <c r="P149" s="69"/>
      <c r="Q149" s="69"/>
      <c r="R149" s="69"/>
      <c r="S149" s="69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</row>
    <row r="150" spans="2:57" s="67" customFormat="1" ht="13.5" customHeight="1">
      <c r="B150" s="68"/>
      <c r="F150" s="69"/>
      <c r="O150" s="69"/>
      <c r="P150" s="69"/>
      <c r="Q150" s="69"/>
      <c r="R150" s="69"/>
      <c r="S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</row>
    <row r="151" spans="2:57" s="67" customFormat="1" ht="13.5" customHeight="1">
      <c r="B151" s="68"/>
      <c r="F151" s="69"/>
      <c r="O151" s="69"/>
      <c r="P151" s="69"/>
      <c r="Q151" s="69"/>
      <c r="R151" s="69"/>
      <c r="S151" s="69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</row>
    <row r="152" spans="2:57" s="67" customFormat="1" ht="13.5" customHeight="1">
      <c r="B152" s="68"/>
      <c r="F152" s="69"/>
      <c r="O152" s="69"/>
      <c r="P152" s="69"/>
      <c r="Q152" s="69"/>
      <c r="R152" s="69"/>
      <c r="S152" s="69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</row>
    <row r="153" spans="2:57" s="67" customFormat="1" ht="13.5" customHeight="1">
      <c r="B153" s="68"/>
      <c r="F153" s="69"/>
      <c r="O153" s="69"/>
      <c r="P153" s="69"/>
      <c r="Q153" s="69"/>
      <c r="R153" s="69"/>
      <c r="S153" s="69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</row>
    <row r="154" spans="2:57" s="67" customFormat="1" ht="13.5" customHeight="1">
      <c r="B154" s="68"/>
      <c r="F154" s="69"/>
      <c r="O154" s="69"/>
      <c r="P154" s="69"/>
      <c r="Q154" s="69"/>
      <c r="R154" s="69"/>
      <c r="S154" s="69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</row>
    <row r="155" spans="2:57" s="67" customFormat="1" ht="13.5" customHeight="1">
      <c r="B155" s="68"/>
      <c r="F155" s="69"/>
      <c r="O155" s="69"/>
      <c r="P155" s="69"/>
      <c r="Q155" s="69"/>
      <c r="R155" s="69"/>
      <c r="S155" s="69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</row>
    <row r="156" spans="2:57" s="67" customFormat="1" ht="13.5" customHeight="1">
      <c r="B156" s="68"/>
      <c r="F156" s="69"/>
      <c r="O156" s="69"/>
      <c r="P156" s="69"/>
      <c r="Q156" s="69"/>
      <c r="R156" s="69"/>
      <c r="S156" s="69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</row>
    <row r="157" spans="2:57" s="67" customFormat="1" ht="13.5" customHeight="1">
      <c r="B157" s="68"/>
      <c r="F157" s="69"/>
      <c r="O157" s="69"/>
      <c r="P157" s="69"/>
      <c r="Q157" s="69"/>
      <c r="R157" s="69"/>
      <c r="S157" s="69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</row>
    <row r="158" spans="2:57" s="67" customFormat="1" ht="13.5" customHeight="1">
      <c r="B158" s="68"/>
      <c r="F158" s="69"/>
      <c r="O158" s="69"/>
      <c r="P158" s="69"/>
      <c r="Q158" s="69"/>
      <c r="R158" s="69"/>
      <c r="S158" s="69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</row>
    <row r="159" spans="2:57" s="67" customFormat="1" ht="13.5" customHeight="1">
      <c r="B159" s="68"/>
      <c r="F159" s="69"/>
      <c r="O159" s="69"/>
      <c r="P159" s="69"/>
      <c r="Q159" s="69"/>
      <c r="R159" s="69"/>
      <c r="S159" s="69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</row>
    <row r="160" spans="2:57" s="67" customFormat="1" ht="13.5" customHeight="1">
      <c r="B160" s="68"/>
      <c r="F160" s="69"/>
      <c r="O160" s="69"/>
      <c r="P160" s="69"/>
      <c r="Q160" s="69"/>
      <c r="R160" s="69"/>
      <c r="S160" s="69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</row>
    <row r="161" spans="2:57" s="67" customFormat="1" ht="13.5" customHeight="1">
      <c r="B161" s="68"/>
      <c r="F161" s="69"/>
      <c r="O161" s="69"/>
      <c r="P161" s="69"/>
      <c r="Q161" s="69"/>
      <c r="R161" s="69"/>
      <c r="S161" s="69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</row>
    <row r="162" spans="2:57" s="67" customFormat="1" ht="13.5" customHeight="1">
      <c r="B162" s="68"/>
      <c r="F162" s="69"/>
      <c r="O162" s="69"/>
      <c r="P162" s="69"/>
      <c r="Q162" s="69"/>
      <c r="R162" s="69"/>
      <c r="S162" s="69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</row>
    <row r="163" spans="2:57" s="67" customFormat="1" ht="13.5" customHeight="1">
      <c r="B163" s="68"/>
      <c r="F163" s="69"/>
      <c r="O163" s="69"/>
      <c r="P163" s="69"/>
      <c r="Q163" s="69"/>
      <c r="R163" s="69"/>
      <c r="S163" s="69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</row>
    <row r="164" spans="2:57" s="67" customFormat="1" ht="13.5" customHeight="1">
      <c r="B164" s="68"/>
      <c r="F164" s="69"/>
      <c r="O164" s="69"/>
      <c r="P164" s="69"/>
      <c r="Q164" s="69"/>
      <c r="R164" s="69"/>
      <c r="S164" s="69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</row>
    <row r="165" spans="2:57" s="67" customFormat="1" ht="13.5" customHeight="1">
      <c r="B165" s="68"/>
      <c r="F165" s="69"/>
      <c r="O165" s="69"/>
      <c r="P165" s="69"/>
      <c r="Q165" s="69"/>
      <c r="R165" s="69"/>
      <c r="S165" s="69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</row>
    <row r="166" spans="2:57" s="67" customFormat="1" ht="13.5" customHeight="1">
      <c r="B166" s="68"/>
      <c r="F166" s="69"/>
      <c r="O166" s="69"/>
      <c r="P166" s="69"/>
      <c r="Q166" s="69"/>
      <c r="R166" s="69"/>
      <c r="S166" s="69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</row>
    <row r="167" spans="2:57" s="67" customFormat="1" ht="13.5" customHeight="1">
      <c r="B167" s="68"/>
      <c r="F167" s="69"/>
      <c r="O167" s="69"/>
      <c r="P167" s="69"/>
      <c r="Q167" s="69"/>
      <c r="R167" s="69"/>
      <c r="S167" s="69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</row>
    <row r="168" spans="2:57" s="67" customFormat="1" ht="13.5" customHeight="1">
      <c r="B168" s="68"/>
      <c r="F168" s="69"/>
      <c r="O168" s="69"/>
      <c r="P168" s="69"/>
      <c r="Q168" s="69"/>
      <c r="R168" s="69"/>
      <c r="S168" s="69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</row>
    <row r="169" spans="2:57" s="67" customFormat="1" ht="13.5" customHeight="1">
      <c r="B169" s="68"/>
      <c r="F169" s="69"/>
      <c r="O169" s="69"/>
      <c r="P169" s="69"/>
      <c r="Q169" s="69"/>
      <c r="R169" s="69"/>
      <c r="S169" s="69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</row>
    <row r="170" spans="2:57" s="67" customFormat="1" ht="13.5" customHeight="1">
      <c r="B170" s="68"/>
      <c r="F170" s="69"/>
      <c r="O170" s="69"/>
      <c r="P170" s="69"/>
      <c r="Q170" s="69"/>
      <c r="R170" s="69"/>
      <c r="S170" s="69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</row>
    <row r="171" spans="2:57" s="67" customFormat="1" ht="13.5" customHeight="1">
      <c r="B171" s="68"/>
      <c r="F171" s="69"/>
      <c r="O171" s="69"/>
      <c r="P171" s="69"/>
      <c r="Q171" s="69"/>
      <c r="R171" s="69"/>
      <c r="S171" s="69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  <c r="AY171" s="70"/>
      <c r="AZ171" s="70"/>
      <c r="BA171" s="70"/>
      <c r="BB171" s="70"/>
      <c r="BC171" s="70"/>
      <c r="BD171" s="70"/>
      <c r="BE171" s="70"/>
    </row>
  </sheetData>
  <sheetProtection/>
  <mergeCells count="36">
    <mergeCell ref="V2:V6"/>
    <mergeCell ref="W2:W6"/>
    <mergeCell ref="O2:O6"/>
    <mergeCell ref="H2:I5"/>
    <mergeCell ref="K2:L5"/>
    <mergeCell ref="M2:N5"/>
    <mergeCell ref="Q5:Q6"/>
    <mergeCell ref="S5:S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230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2" sqref="D2:D6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416</v>
      </c>
      <c r="AA1" s="6"/>
    </row>
    <row r="2" spans="1:42" s="5" customFormat="1" ht="13.5" customHeight="1">
      <c r="A2" s="88" t="s">
        <v>268</v>
      </c>
      <c r="B2" s="145" t="s">
        <v>417</v>
      </c>
      <c r="C2" s="88" t="s">
        <v>270</v>
      </c>
      <c r="D2" s="88" t="s">
        <v>271</v>
      </c>
      <c r="E2" s="107" t="s">
        <v>272</v>
      </c>
      <c r="F2" s="88" t="s">
        <v>273</v>
      </c>
      <c r="G2" s="108" t="s">
        <v>274</v>
      </c>
      <c r="H2" s="161"/>
      <c r="I2" s="108" t="s">
        <v>418</v>
      </c>
      <c r="J2" s="110"/>
      <c r="K2" s="108" t="s">
        <v>419</v>
      </c>
      <c r="L2" s="110"/>
      <c r="M2" s="108" t="s">
        <v>420</v>
      </c>
      <c r="N2" s="110"/>
      <c r="O2" s="108" t="s">
        <v>421</v>
      </c>
      <c r="P2" s="109"/>
      <c r="Q2" s="27"/>
      <c r="R2" s="108" t="s">
        <v>279</v>
      </c>
      <c r="S2" s="27"/>
      <c r="T2" s="88" t="s">
        <v>422</v>
      </c>
      <c r="U2" s="88" t="s">
        <v>423</v>
      </c>
      <c r="V2" s="88" t="s">
        <v>281</v>
      </c>
      <c r="W2" s="88" t="s">
        <v>282</v>
      </c>
      <c r="X2" s="88" t="s">
        <v>283</v>
      </c>
      <c r="Y2" s="88" t="s">
        <v>284</v>
      </c>
      <c r="Z2" s="107" t="s">
        <v>285</v>
      </c>
      <c r="AA2" s="88" t="s">
        <v>286</v>
      </c>
      <c r="AB2" s="107" t="s">
        <v>424</v>
      </c>
      <c r="AC2" s="108" t="s">
        <v>425</v>
      </c>
      <c r="AD2" s="109"/>
      <c r="AE2" s="109"/>
      <c r="AF2" s="109"/>
      <c r="AG2" s="109"/>
      <c r="AH2" s="109"/>
      <c r="AI2" s="110"/>
      <c r="AJ2" s="88" t="s">
        <v>426</v>
      </c>
      <c r="AK2" s="108" t="s">
        <v>427</v>
      </c>
      <c r="AL2" s="109"/>
      <c r="AM2" s="109"/>
      <c r="AN2" s="110"/>
      <c r="AO2" s="108" t="s">
        <v>428</v>
      </c>
      <c r="AP2" s="110"/>
    </row>
    <row r="3" spans="1:42" s="5" customFormat="1" ht="13.5" customHeight="1">
      <c r="A3" s="89"/>
      <c r="B3" s="146"/>
      <c r="C3" s="89"/>
      <c r="D3" s="89"/>
      <c r="E3" s="107"/>
      <c r="F3" s="89"/>
      <c r="G3" s="143"/>
      <c r="H3" s="159"/>
      <c r="I3" s="95"/>
      <c r="J3" s="112"/>
      <c r="K3" s="95"/>
      <c r="L3" s="112"/>
      <c r="M3" s="95"/>
      <c r="N3" s="112"/>
      <c r="O3" s="95"/>
      <c r="P3" s="111"/>
      <c r="Q3" s="29"/>
      <c r="R3" s="95"/>
      <c r="S3" s="29"/>
      <c r="T3" s="89"/>
      <c r="U3" s="89"/>
      <c r="V3" s="149"/>
      <c r="W3" s="89"/>
      <c r="X3" s="89"/>
      <c r="Y3" s="149"/>
      <c r="Z3" s="107"/>
      <c r="AA3" s="89"/>
      <c r="AB3" s="107"/>
      <c r="AC3" s="95"/>
      <c r="AD3" s="111"/>
      <c r="AE3" s="111"/>
      <c r="AF3" s="111"/>
      <c r="AG3" s="111"/>
      <c r="AH3" s="111"/>
      <c r="AI3" s="112"/>
      <c r="AJ3" s="89"/>
      <c r="AK3" s="95"/>
      <c r="AL3" s="111"/>
      <c r="AM3" s="111"/>
      <c r="AN3" s="112"/>
      <c r="AO3" s="116"/>
      <c r="AP3" s="117"/>
    </row>
    <row r="4" spans="1:42" s="5" customFormat="1" ht="18.75" customHeight="1">
      <c r="A4" s="89"/>
      <c r="B4" s="146"/>
      <c r="C4" s="89"/>
      <c r="D4" s="89"/>
      <c r="E4" s="107"/>
      <c r="F4" s="89"/>
      <c r="G4" s="143"/>
      <c r="H4" s="159"/>
      <c r="I4" s="95"/>
      <c r="J4" s="112"/>
      <c r="K4" s="95"/>
      <c r="L4" s="112"/>
      <c r="M4" s="95"/>
      <c r="N4" s="112"/>
      <c r="O4" s="95"/>
      <c r="P4" s="111"/>
      <c r="Q4" s="30"/>
      <c r="R4" s="95"/>
      <c r="S4" s="30"/>
      <c r="T4" s="89"/>
      <c r="U4" s="89"/>
      <c r="V4" s="149"/>
      <c r="W4" s="89"/>
      <c r="X4" s="89"/>
      <c r="Y4" s="149"/>
      <c r="Z4" s="107"/>
      <c r="AA4" s="89"/>
      <c r="AB4" s="107"/>
      <c r="AC4" s="95" t="s">
        <v>292</v>
      </c>
      <c r="AD4" s="88" t="s">
        <v>429</v>
      </c>
      <c r="AE4" s="88" t="s">
        <v>430</v>
      </c>
      <c r="AF4" s="88" t="s">
        <v>431</v>
      </c>
      <c r="AG4" s="88" t="s">
        <v>432</v>
      </c>
      <c r="AH4" s="88" t="s">
        <v>433</v>
      </c>
      <c r="AI4" s="88" t="s">
        <v>301</v>
      </c>
      <c r="AJ4" s="89"/>
      <c r="AK4" s="95" t="s">
        <v>292</v>
      </c>
      <c r="AL4" s="88" t="s">
        <v>434</v>
      </c>
      <c r="AM4" s="88" t="s">
        <v>435</v>
      </c>
      <c r="AN4" s="88" t="s">
        <v>436</v>
      </c>
      <c r="AO4" s="88" t="s">
        <v>437</v>
      </c>
      <c r="AP4" s="88" t="s">
        <v>438</v>
      </c>
    </row>
    <row r="5" spans="1:42" s="5" customFormat="1" ht="26.25" customHeight="1">
      <c r="A5" s="89"/>
      <c r="B5" s="146"/>
      <c r="C5" s="89"/>
      <c r="D5" s="89"/>
      <c r="E5" s="107"/>
      <c r="F5" s="89"/>
      <c r="G5" s="143"/>
      <c r="H5" s="159"/>
      <c r="I5" s="95"/>
      <c r="J5" s="117"/>
      <c r="K5" s="95"/>
      <c r="L5" s="117"/>
      <c r="M5" s="95"/>
      <c r="N5" s="117"/>
      <c r="O5" s="95"/>
      <c r="P5" s="117"/>
      <c r="Q5" s="88" t="s">
        <v>439</v>
      </c>
      <c r="R5" s="89"/>
      <c r="S5" s="88" t="s">
        <v>302</v>
      </c>
      <c r="T5" s="89"/>
      <c r="U5" s="89"/>
      <c r="V5" s="149"/>
      <c r="W5" s="89"/>
      <c r="X5" s="89"/>
      <c r="Y5" s="149"/>
      <c r="Z5" s="107"/>
      <c r="AA5" s="89"/>
      <c r="AB5" s="107"/>
      <c r="AC5" s="95"/>
      <c r="AD5" s="89"/>
      <c r="AE5" s="89"/>
      <c r="AF5" s="89"/>
      <c r="AG5" s="89"/>
      <c r="AH5" s="89"/>
      <c r="AI5" s="89"/>
      <c r="AJ5" s="89"/>
      <c r="AK5" s="95"/>
      <c r="AL5" s="89"/>
      <c r="AM5" s="89"/>
      <c r="AN5" s="89"/>
      <c r="AO5" s="89"/>
      <c r="AP5" s="89"/>
    </row>
    <row r="6" spans="1:42" s="17" customFormat="1" ht="13.5" customHeight="1">
      <c r="A6" s="90"/>
      <c r="B6" s="147"/>
      <c r="C6" s="90"/>
      <c r="D6" s="90"/>
      <c r="E6" s="88"/>
      <c r="F6" s="90"/>
      <c r="G6" s="40" t="s">
        <v>306</v>
      </c>
      <c r="H6" s="39" t="s">
        <v>440</v>
      </c>
      <c r="I6" s="39" t="s">
        <v>306</v>
      </c>
      <c r="J6" s="39" t="s">
        <v>307</v>
      </c>
      <c r="K6" s="39" t="s">
        <v>306</v>
      </c>
      <c r="L6" s="39" t="s">
        <v>307</v>
      </c>
      <c r="M6" s="39" t="s">
        <v>306</v>
      </c>
      <c r="N6" s="39" t="s">
        <v>307</v>
      </c>
      <c r="O6" s="39" t="s">
        <v>306</v>
      </c>
      <c r="P6" s="39" t="s">
        <v>307</v>
      </c>
      <c r="Q6" s="90"/>
      <c r="R6" s="90"/>
      <c r="S6" s="90"/>
      <c r="T6" s="90"/>
      <c r="U6" s="90"/>
      <c r="V6" s="34" t="s">
        <v>308</v>
      </c>
      <c r="W6" s="90"/>
      <c r="X6" s="90"/>
      <c r="Y6" s="148"/>
      <c r="Z6" s="107"/>
      <c r="AA6" s="34" t="s">
        <v>309</v>
      </c>
      <c r="AB6" s="107"/>
      <c r="AC6" s="35" t="s">
        <v>309</v>
      </c>
      <c r="AD6" s="34" t="s">
        <v>309</v>
      </c>
      <c r="AE6" s="34" t="s">
        <v>309</v>
      </c>
      <c r="AF6" s="34" t="s">
        <v>309</v>
      </c>
      <c r="AG6" s="34" t="s">
        <v>309</v>
      </c>
      <c r="AH6" s="34" t="s">
        <v>309</v>
      </c>
      <c r="AI6" s="34" t="s">
        <v>309</v>
      </c>
      <c r="AJ6" s="34" t="s">
        <v>441</v>
      </c>
      <c r="AK6" s="34" t="s">
        <v>309</v>
      </c>
      <c r="AL6" s="34" t="s">
        <v>309</v>
      </c>
      <c r="AM6" s="34" t="s">
        <v>309</v>
      </c>
      <c r="AN6" s="34" t="s">
        <v>309</v>
      </c>
      <c r="AO6" s="34" t="s">
        <v>442</v>
      </c>
      <c r="AP6" s="34" t="s">
        <v>442</v>
      </c>
    </row>
    <row r="7" spans="1:42" s="73" customFormat="1" ht="30" customHeight="1">
      <c r="A7" s="18" t="s">
        <v>313</v>
      </c>
      <c r="B7" s="19" t="s">
        <v>443</v>
      </c>
      <c r="C7" s="18" t="s">
        <v>444</v>
      </c>
      <c r="D7" s="18" t="s">
        <v>445</v>
      </c>
      <c r="E7" s="18"/>
      <c r="F7" s="18" t="s">
        <v>446</v>
      </c>
      <c r="G7" s="18">
        <v>9200</v>
      </c>
      <c r="H7" s="18"/>
      <c r="I7" s="18"/>
      <c r="J7" s="18"/>
      <c r="K7" s="18">
        <v>4588</v>
      </c>
      <c r="L7" s="18"/>
      <c r="M7" s="18">
        <v>4648</v>
      </c>
      <c r="N7" s="18"/>
      <c r="O7" s="18"/>
      <c r="P7" s="18"/>
      <c r="Q7" s="18"/>
      <c r="R7" s="18" t="s">
        <v>447</v>
      </c>
      <c r="S7" s="18"/>
      <c r="T7" s="18" t="s">
        <v>448</v>
      </c>
      <c r="U7" s="18" t="s">
        <v>449</v>
      </c>
      <c r="V7" s="18">
        <v>22</v>
      </c>
      <c r="W7" s="18">
        <v>1997</v>
      </c>
      <c r="X7" s="18" t="s">
        <v>450</v>
      </c>
      <c r="Y7" s="18"/>
      <c r="Z7" s="18" t="s">
        <v>322</v>
      </c>
      <c r="AA7" s="18"/>
      <c r="AB7" s="18" t="s">
        <v>451</v>
      </c>
      <c r="AC7" s="18">
        <f>+SUM(AD7:AI7)</f>
        <v>99.99999999999999</v>
      </c>
      <c r="AD7" s="18">
        <v>49</v>
      </c>
      <c r="AE7" s="18">
        <v>32.2</v>
      </c>
      <c r="AF7" s="18">
        <v>6.1</v>
      </c>
      <c r="AG7" s="18">
        <v>10.8</v>
      </c>
      <c r="AH7" s="18">
        <v>0.3</v>
      </c>
      <c r="AI7" s="18">
        <v>1.6</v>
      </c>
      <c r="AJ7" s="18">
        <v>118.8</v>
      </c>
      <c r="AK7" s="18">
        <f>+SUM(AL7:AN7)</f>
        <v>100</v>
      </c>
      <c r="AL7" s="18">
        <v>38.8</v>
      </c>
      <c r="AM7" s="18">
        <v>55</v>
      </c>
      <c r="AN7" s="18">
        <v>6.2</v>
      </c>
      <c r="AO7" s="18">
        <v>9373</v>
      </c>
      <c r="AP7" s="18">
        <v>10863</v>
      </c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  <row r="193" spans="2:21" s="67" customFormat="1" ht="13.5" customHeight="1">
      <c r="B193" s="68"/>
      <c r="F193" s="69"/>
      <c r="R193" s="69"/>
      <c r="S193" s="69"/>
      <c r="T193" s="69"/>
      <c r="U193" s="69"/>
    </row>
    <row r="194" spans="2:21" s="67" customFormat="1" ht="13.5" customHeight="1">
      <c r="B194" s="68"/>
      <c r="F194" s="69"/>
      <c r="R194" s="69"/>
      <c r="S194" s="69"/>
      <c r="T194" s="69"/>
      <c r="U194" s="69"/>
    </row>
    <row r="195" spans="2:21" s="67" customFormat="1" ht="13.5" customHeight="1">
      <c r="B195" s="68"/>
      <c r="F195" s="69"/>
      <c r="R195" s="69"/>
      <c r="S195" s="69"/>
      <c r="T195" s="69"/>
      <c r="U195" s="69"/>
    </row>
    <row r="196" spans="2:21" s="67" customFormat="1" ht="13.5" customHeight="1">
      <c r="B196" s="68"/>
      <c r="F196" s="69"/>
      <c r="R196" s="69"/>
      <c r="S196" s="69"/>
      <c r="T196" s="69"/>
      <c r="U196" s="69"/>
    </row>
    <row r="197" spans="2:21" s="67" customFormat="1" ht="13.5" customHeight="1">
      <c r="B197" s="68"/>
      <c r="F197" s="69"/>
      <c r="R197" s="69"/>
      <c r="S197" s="69"/>
      <c r="T197" s="69"/>
      <c r="U197" s="69"/>
    </row>
    <row r="198" spans="2:21" s="67" customFormat="1" ht="13.5" customHeight="1">
      <c r="B198" s="68"/>
      <c r="F198" s="69"/>
      <c r="R198" s="69"/>
      <c r="S198" s="69"/>
      <c r="T198" s="69"/>
      <c r="U198" s="69"/>
    </row>
    <row r="199" spans="2:21" s="67" customFormat="1" ht="13.5" customHeight="1">
      <c r="B199" s="68"/>
      <c r="F199" s="69"/>
      <c r="R199" s="69"/>
      <c r="S199" s="69"/>
      <c r="T199" s="69"/>
      <c r="U199" s="69"/>
    </row>
    <row r="200" spans="2:21" s="67" customFormat="1" ht="13.5" customHeight="1">
      <c r="B200" s="68"/>
      <c r="F200" s="69"/>
      <c r="R200" s="69"/>
      <c r="S200" s="69"/>
      <c r="T200" s="69"/>
      <c r="U200" s="69"/>
    </row>
    <row r="201" spans="2:21" s="67" customFormat="1" ht="13.5" customHeight="1">
      <c r="B201" s="68"/>
      <c r="F201" s="69"/>
      <c r="R201" s="69"/>
      <c r="S201" s="69"/>
      <c r="T201" s="69"/>
      <c r="U201" s="69"/>
    </row>
    <row r="202" spans="2:21" s="67" customFormat="1" ht="13.5" customHeight="1">
      <c r="B202" s="68"/>
      <c r="F202" s="69"/>
      <c r="R202" s="69"/>
      <c r="S202" s="69"/>
      <c r="T202" s="69"/>
      <c r="U202" s="69"/>
    </row>
    <row r="203" spans="2:21" s="67" customFormat="1" ht="13.5" customHeight="1">
      <c r="B203" s="68"/>
      <c r="F203" s="69"/>
      <c r="R203" s="69"/>
      <c r="S203" s="69"/>
      <c r="T203" s="69"/>
      <c r="U203" s="69"/>
    </row>
    <row r="204" spans="2:21" s="67" customFormat="1" ht="13.5" customHeight="1">
      <c r="B204" s="68"/>
      <c r="F204" s="69"/>
      <c r="R204" s="69"/>
      <c r="S204" s="69"/>
      <c r="T204" s="69"/>
      <c r="U204" s="69"/>
    </row>
    <row r="205" spans="2:21" s="67" customFormat="1" ht="13.5" customHeight="1">
      <c r="B205" s="68"/>
      <c r="F205" s="69"/>
      <c r="R205" s="69"/>
      <c r="S205" s="69"/>
      <c r="T205" s="69"/>
      <c r="U205" s="69"/>
    </row>
    <row r="206" spans="2:21" s="67" customFormat="1" ht="13.5" customHeight="1">
      <c r="B206" s="68"/>
      <c r="F206" s="69"/>
      <c r="R206" s="69"/>
      <c r="S206" s="69"/>
      <c r="T206" s="69"/>
      <c r="U206" s="69"/>
    </row>
    <row r="207" spans="2:21" s="67" customFormat="1" ht="13.5" customHeight="1">
      <c r="B207" s="68"/>
      <c r="F207" s="69"/>
      <c r="R207" s="69"/>
      <c r="S207" s="69"/>
      <c r="T207" s="69"/>
      <c r="U207" s="69"/>
    </row>
    <row r="208" spans="2:21" s="67" customFormat="1" ht="13.5" customHeight="1">
      <c r="B208" s="68"/>
      <c r="F208" s="69"/>
      <c r="R208" s="69"/>
      <c r="S208" s="69"/>
      <c r="T208" s="69"/>
      <c r="U208" s="69"/>
    </row>
    <row r="209" spans="2:21" s="67" customFormat="1" ht="13.5" customHeight="1">
      <c r="B209" s="68"/>
      <c r="F209" s="69"/>
      <c r="R209" s="69"/>
      <c r="S209" s="69"/>
      <c r="T209" s="69"/>
      <c r="U209" s="69"/>
    </row>
    <row r="210" spans="2:21" s="67" customFormat="1" ht="13.5" customHeight="1">
      <c r="B210" s="68"/>
      <c r="F210" s="69"/>
      <c r="R210" s="69"/>
      <c r="S210" s="69"/>
      <c r="T210" s="69"/>
      <c r="U210" s="69"/>
    </row>
    <row r="211" spans="2:21" s="67" customFormat="1" ht="13.5" customHeight="1">
      <c r="B211" s="68"/>
      <c r="F211" s="69"/>
      <c r="R211" s="69"/>
      <c r="S211" s="69"/>
      <c r="T211" s="69"/>
      <c r="U211" s="69"/>
    </row>
    <row r="212" spans="2:21" s="67" customFormat="1" ht="13.5" customHeight="1">
      <c r="B212" s="68"/>
      <c r="F212" s="69"/>
      <c r="R212" s="69"/>
      <c r="S212" s="69"/>
      <c r="T212" s="69"/>
      <c r="U212" s="69"/>
    </row>
    <row r="213" spans="2:21" s="67" customFormat="1" ht="13.5" customHeight="1">
      <c r="B213" s="68"/>
      <c r="F213" s="69"/>
      <c r="R213" s="69"/>
      <c r="S213" s="69"/>
      <c r="T213" s="69"/>
      <c r="U213" s="69"/>
    </row>
    <row r="214" spans="2:21" s="67" customFormat="1" ht="13.5" customHeight="1">
      <c r="B214" s="68"/>
      <c r="F214" s="69"/>
      <c r="R214" s="69"/>
      <c r="S214" s="69"/>
      <c r="T214" s="69"/>
      <c r="U214" s="69"/>
    </row>
    <row r="215" spans="2:21" s="67" customFormat="1" ht="13.5" customHeight="1">
      <c r="B215" s="68"/>
      <c r="F215" s="69"/>
      <c r="R215" s="69"/>
      <c r="S215" s="69"/>
      <c r="T215" s="69"/>
      <c r="U215" s="69"/>
    </row>
    <row r="216" spans="2:21" s="67" customFormat="1" ht="13.5" customHeight="1">
      <c r="B216" s="68"/>
      <c r="F216" s="69"/>
      <c r="R216" s="69"/>
      <c r="S216" s="69"/>
      <c r="T216" s="69"/>
      <c r="U216" s="69"/>
    </row>
    <row r="217" spans="2:21" s="67" customFormat="1" ht="13.5" customHeight="1">
      <c r="B217" s="68"/>
      <c r="F217" s="69"/>
      <c r="R217" s="69"/>
      <c r="S217" s="69"/>
      <c r="T217" s="69"/>
      <c r="U217" s="69"/>
    </row>
    <row r="218" spans="2:21" s="67" customFormat="1" ht="13.5" customHeight="1">
      <c r="B218" s="68"/>
      <c r="F218" s="69"/>
      <c r="R218" s="69"/>
      <c r="S218" s="69"/>
      <c r="T218" s="69"/>
      <c r="U218" s="69"/>
    </row>
    <row r="219" spans="2:21" s="67" customFormat="1" ht="13.5" customHeight="1">
      <c r="B219" s="68"/>
      <c r="F219" s="69"/>
      <c r="R219" s="69"/>
      <c r="S219" s="69"/>
      <c r="T219" s="69"/>
      <c r="U219" s="69"/>
    </row>
    <row r="220" spans="2:21" s="67" customFormat="1" ht="13.5" customHeight="1">
      <c r="B220" s="68"/>
      <c r="F220" s="69"/>
      <c r="R220" s="69"/>
      <c r="S220" s="69"/>
      <c r="T220" s="69"/>
      <c r="U220" s="69"/>
    </row>
    <row r="221" spans="2:21" s="67" customFormat="1" ht="13.5" customHeight="1">
      <c r="B221" s="68"/>
      <c r="F221" s="69"/>
      <c r="R221" s="69"/>
      <c r="S221" s="69"/>
      <c r="T221" s="69"/>
      <c r="U221" s="69"/>
    </row>
    <row r="222" spans="2:21" s="67" customFormat="1" ht="13.5" customHeight="1">
      <c r="B222" s="68"/>
      <c r="F222" s="69"/>
      <c r="R222" s="69"/>
      <c r="S222" s="69"/>
      <c r="T222" s="69"/>
      <c r="U222" s="69"/>
    </row>
    <row r="223" spans="2:21" s="67" customFormat="1" ht="13.5" customHeight="1">
      <c r="B223" s="68"/>
      <c r="F223" s="69"/>
      <c r="R223" s="69"/>
      <c r="S223" s="69"/>
      <c r="T223" s="69"/>
      <c r="U223" s="69"/>
    </row>
    <row r="224" spans="2:21" s="67" customFormat="1" ht="13.5" customHeight="1">
      <c r="B224" s="68"/>
      <c r="F224" s="69"/>
      <c r="R224" s="69"/>
      <c r="S224" s="69"/>
      <c r="T224" s="69"/>
      <c r="U224" s="69"/>
    </row>
    <row r="225" spans="2:21" s="67" customFormat="1" ht="13.5" customHeight="1">
      <c r="B225" s="68"/>
      <c r="F225" s="69"/>
      <c r="R225" s="69"/>
      <c r="S225" s="69"/>
      <c r="T225" s="69"/>
      <c r="U225" s="69"/>
    </row>
    <row r="226" spans="2:21" s="67" customFormat="1" ht="13.5" customHeight="1">
      <c r="B226" s="68"/>
      <c r="F226" s="69"/>
      <c r="R226" s="69"/>
      <c r="S226" s="69"/>
      <c r="T226" s="69"/>
      <c r="U226" s="69"/>
    </row>
    <row r="227" spans="2:21" s="67" customFormat="1" ht="13.5" customHeight="1">
      <c r="B227" s="68"/>
      <c r="F227" s="69"/>
      <c r="R227" s="69"/>
      <c r="S227" s="69"/>
      <c r="T227" s="69"/>
      <c r="U227" s="69"/>
    </row>
    <row r="228" spans="2:21" s="67" customFormat="1" ht="13.5" customHeight="1">
      <c r="B228" s="68"/>
      <c r="F228" s="69"/>
      <c r="R228" s="69"/>
      <c r="S228" s="69"/>
      <c r="T228" s="69"/>
      <c r="U228" s="69"/>
    </row>
    <row r="229" spans="2:21" s="67" customFormat="1" ht="13.5" customHeight="1">
      <c r="B229" s="68"/>
      <c r="F229" s="69"/>
      <c r="R229" s="69"/>
      <c r="S229" s="69"/>
      <c r="T229" s="69"/>
      <c r="U229" s="69"/>
    </row>
    <row r="230" spans="2:21" s="67" customFormat="1" ht="13.5" customHeight="1">
      <c r="B230" s="68"/>
      <c r="F230" s="69"/>
      <c r="R230" s="69"/>
      <c r="S230" s="69"/>
      <c r="T230" s="69"/>
      <c r="U230" s="69"/>
    </row>
  </sheetData>
  <sheetProtection/>
  <mergeCells count="40">
    <mergeCell ref="A2:A6"/>
    <mergeCell ref="B2:B6"/>
    <mergeCell ref="C2:C6"/>
    <mergeCell ref="D2:D6"/>
    <mergeCell ref="E2:E6"/>
    <mergeCell ref="F2:F6"/>
    <mergeCell ref="R2:R6"/>
    <mergeCell ref="T2:T6"/>
    <mergeCell ref="K2:L5"/>
    <mergeCell ref="W2:W6"/>
    <mergeCell ref="U2:U6"/>
    <mergeCell ref="Q5:Q6"/>
    <mergeCell ref="S5:S6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AO4:AO5"/>
    <mergeCell ref="Z2:Z6"/>
    <mergeCell ref="V2:V5"/>
    <mergeCell ref="AH4:AH5"/>
    <mergeCell ref="AM4:AM5"/>
    <mergeCell ref="AA2:AA5"/>
    <mergeCell ref="AF4:AF5"/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36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7" sqref="D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452</v>
      </c>
      <c r="Q1" s="6"/>
    </row>
    <row r="2" spans="1:17" s="5" customFormat="1" ht="13.5" customHeight="1">
      <c r="A2" s="88" t="s">
        <v>268</v>
      </c>
      <c r="B2" s="145" t="s">
        <v>269</v>
      </c>
      <c r="C2" s="88" t="s">
        <v>270</v>
      </c>
      <c r="D2" s="88" t="s">
        <v>271</v>
      </c>
      <c r="E2" s="88" t="s">
        <v>272</v>
      </c>
      <c r="F2" s="88" t="s">
        <v>273</v>
      </c>
      <c r="G2" s="88" t="s">
        <v>274</v>
      </c>
      <c r="H2" s="108" t="s">
        <v>279</v>
      </c>
      <c r="I2" s="27"/>
      <c r="J2" s="108" t="s">
        <v>280</v>
      </c>
      <c r="K2" s="27"/>
      <c r="L2" s="88" t="s">
        <v>281</v>
      </c>
      <c r="M2" s="88" t="s">
        <v>282</v>
      </c>
      <c r="N2" s="88" t="s">
        <v>283</v>
      </c>
      <c r="O2" s="88" t="s">
        <v>284</v>
      </c>
      <c r="P2" s="88" t="s">
        <v>285</v>
      </c>
      <c r="Q2" s="88" t="s">
        <v>286</v>
      </c>
    </row>
    <row r="3" spans="1:17" s="5" customFormat="1" ht="13.5" customHeight="1">
      <c r="A3" s="89"/>
      <c r="B3" s="146"/>
      <c r="C3" s="89"/>
      <c r="D3" s="89"/>
      <c r="E3" s="89"/>
      <c r="F3" s="89"/>
      <c r="G3" s="149"/>
      <c r="H3" s="95"/>
      <c r="I3" s="29"/>
      <c r="J3" s="95"/>
      <c r="K3" s="29"/>
      <c r="L3" s="149"/>
      <c r="M3" s="89"/>
      <c r="N3" s="89"/>
      <c r="O3" s="149"/>
      <c r="P3" s="89"/>
      <c r="Q3" s="89"/>
    </row>
    <row r="4" spans="1:17" s="5" customFormat="1" ht="18.75" customHeight="1">
      <c r="A4" s="89"/>
      <c r="B4" s="146"/>
      <c r="C4" s="89"/>
      <c r="D4" s="89"/>
      <c r="E4" s="89"/>
      <c r="F4" s="89"/>
      <c r="G4" s="149"/>
      <c r="H4" s="95"/>
      <c r="I4" s="30"/>
      <c r="J4" s="95"/>
      <c r="K4" s="30"/>
      <c r="L4" s="149"/>
      <c r="M4" s="89"/>
      <c r="N4" s="89"/>
      <c r="O4" s="149"/>
      <c r="P4" s="89"/>
      <c r="Q4" s="89"/>
    </row>
    <row r="5" spans="1:17" s="5" customFormat="1" ht="26.25" customHeight="1">
      <c r="A5" s="89"/>
      <c r="B5" s="146"/>
      <c r="C5" s="89"/>
      <c r="D5" s="89"/>
      <c r="E5" s="89"/>
      <c r="F5" s="89"/>
      <c r="G5" s="149"/>
      <c r="H5" s="89"/>
      <c r="I5" s="89" t="s">
        <v>302</v>
      </c>
      <c r="J5" s="89"/>
      <c r="K5" s="88" t="s">
        <v>302</v>
      </c>
      <c r="L5" s="149"/>
      <c r="M5" s="89"/>
      <c r="N5" s="89"/>
      <c r="O5" s="149"/>
      <c r="P5" s="89"/>
      <c r="Q5" s="89"/>
    </row>
    <row r="6" spans="1:17" s="17" customFormat="1" ht="13.5" customHeight="1">
      <c r="A6" s="90"/>
      <c r="B6" s="147"/>
      <c r="C6" s="90"/>
      <c r="D6" s="90"/>
      <c r="E6" s="90"/>
      <c r="F6" s="90"/>
      <c r="G6" s="35" t="s">
        <v>306</v>
      </c>
      <c r="H6" s="90"/>
      <c r="I6" s="90"/>
      <c r="J6" s="90"/>
      <c r="K6" s="90"/>
      <c r="L6" s="34" t="s">
        <v>308</v>
      </c>
      <c r="M6" s="90"/>
      <c r="N6" s="90"/>
      <c r="O6" s="148"/>
      <c r="P6" s="90"/>
      <c r="Q6" s="34" t="s">
        <v>309</v>
      </c>
    </row>
    <row r="7" spans="1:17" s="73" customFormat="1" ht="30" customHeight="1">
      <c r="A7" s="18" t="s">
        <v>313</v>
      </c>
      <c r="B7" s="19" t="s">
        <v>453</v>
      </c>
      <c r="C7" s="18" t="s">
        <v>454</v>
      </c>
      <c r="D7" s="18" t="s">
        <v>455</v>
      </c>
      <c r="E7" s="18"/>
      <c r="F7" s="18" t="s">
        <v>456</v>
      </c>
      <c r="G7" s="18">
        <v>427</v>
      </c>
      <c r="H7" s="18" t="s">
        <v>457</v>
      </c>
      <c r="I7" s="18"/>
      <c r="J7" s="18" t="s">
        <v>301</v>
      </c>
      <c r="K7" s="18"/>
      <c r="L7" s="18">
        <v>8</v>
      </c>
      <c r="M7" s="18">
        <v>1988</v>
      </c>
      <c r="N7" s="18" t="s">
        <v>450</v>
      </c>
      <c r="O7" s="18"/>
      <c r="P7" s="18" t="s">
        <v>322</v>
      </c>
      <c r="Q7" s="18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  <row r="198" spans="2:11" s="67" customFormat="1" ht="13.5" customHeight="1">
      <c r="B198" s="68"/>
      <c r="F198" s="69"/>
      <c r="H198" s="69"/>
      <c r="I198" s="69"/>
      <c r="J198" s="69"/>
      <c r="K198" s="69"/>
    </row>
    <row r="199" spans="2:11" s="67" customFormat="1" ht="13.5" customHeight="1">
      <c r="B199" s="68"/>
      <c r="F199" s="69"/>
      <c r="H199" s="69"/>
      <c r="I199" s="69"/>
      <c r="J199" s="69"/>
      <c r="K199" s="69"/>
    </row>
    <row r="200" spans="2:11" s="67" customFormat="1" ht="13.5" customHeight="1">
      <c r="B200" s="68"/>
      <c r="F200" s="69"/>
      <c r="H200" s="69"/>
      <c r="I200" s="69"/>
      <c r="J200" s="69"/>
      <c r="K200" s="69"/>
    </row>
    <row r="201" spans="2:11" s="67" customFormat="1" ht="13.5" customHeight="1">
      <c r="B201" s="68"/>
      <c r="F201" s="69"/>
      <c r="H201" s="69"/>
      <c r="I201" s="69"/>
      <c r="J201" s="69"/>
      <c r="K201" s="69"/>
    </row>
    <row r="202" spans="2:11" s="67" customFormat="1" ht="13.5" customHeight="1">
      <c r="B202" s="68"/>
      <c r="F202" s="69"/>
      <c r="H202" s="69"/>
      <c r="I202" s="69"/>
      <c r="J202" s="69"/>
      <c r="K202" s="69"/>
    </row>
    <row r="203" spans="2:11" s="67" customFormat="1" ht="13.5" customHeight="1">
      <c r="B203" s="68"/>
      <c r="F203" s="69"/>
      <c r="H203" s="69"/>
      <c r="I203" s="69"/>
      <c r="J203" s="69"/>
      <c r="K203" s="69"/>
    </row>
    <row r="204" spans="2:11" s="67" customFormat="1" ht="13.5" customHeight="1">
      <c r="B204" s="68"/>
      <c r="F204" s="69"/>
      <c r="H204" s="69"/>
      <c r="I204" s="69"/>
      <c r="J204" s="69"/>
      <c r="K204" s="69"/>
    </row>
    <row r="205" spans="2:11" s="67" customFormat="1" ht="13.5" customHeight="1">
      <c r="B205" s="68"/>
      <c r="F205" s="69"/>
      <c r="H205" s="69"/>
      <c r="I205" s="69"/>
      <c r="J205" s="69"/>
      <c r="K205" s="69"/>
    </row>
    <row r="206" spans="2:11" s="67" customFormat="1" ht="13.5" customHeight="1">
      <c r="B206" s="68"/>
      <c r="F206" s="69"/>
      <c r="H206" s="69"/>
      <c r="I206" s="69"/>
      <c r="J206" s="69"/>
      <c r="K206" s="69"/>
    </row>
    <row r="207" spans="2:11" s="67" customFormat="1" ht="13.5" customHeight="1">
      <c r="B207" s="68"/>
      <c r="F207" s="69"/>
      <c r="H207" s="69"/>
      <c r="I207" s="69"/>
      <c r="J207" s="69"/>
      <c r="K207" s="69"/>
    </row>
    <row r="208" spans="2:11" s="67" customFormat="1" ht="13.5" customHeight="1">
      <c r="B208" s="68"/>
      <c r="F208" s="69"/>
      <c r="H208" s="69"/>
      <c r="I208" s="69"/>
      <c r="J208" s="69"/>
      <c r="K208" s="69"/>
    </row>
    <row r="209" spans="2:11" s="67" customFormat="1" ht="13.5" customHeight="1">
      <c r="B209" s="68"/>
      <c r="F209" s="69"/>
      <c r="H209" s="69"/>
      <c r="I209" s="69"/>
      <c r="J209" s="69"/>
      <c r="K209" s="69"/>
    </row>
    <row r="210" spans="2:11" s="67" customFormat="1" ht="13.5" customHeight="1">
      <c r="B210" s="68"/>
      <c r="F210" s="69"/>
      <c r="H210" s="69"/>
      <c r="I210" s="69"/>
      <c r="J210" s="69"/>
      <c r="K210" s="69"/>
    </row>
    <row r="211" spans="2:11" s="67" customFormat="1" ht="13.5" customHeight="1">
      <c r="B211" s="68"/>
      <c r="F211" s="69"/>
      <c r="H211" s="69"/>
      <c r="I211" s="69"/>
      <c r="J211" s="69"/>
      <c r="K211" s="69"/>
    </row>
    <row r="212" spans="2:11" s="67" customFormat="1" ht="13.5" customHeight="1">
      <c r="B212" s="68"/>
      <c r="F212" s="69"/>
      <c r="H212" s="69"/>
      <c r="I212" s="69"/>
      <c r="J212" s="69"/>
      <c r="K212" s="69"/>
    </row>
    <row r="213" spans="2:11" s="67" customFormat="1" ht="13.5" customHeight="1">
      <c r="B213" s="68"/>
      <c r="F213" s="69"/>
      <c r="H213" s="69"/>
      <c r="I213" s="69"/>
      <c r="J213" s="69"/>
      <c r="K213" s="69"/>
    </row>
    <row r="214" spans="2:11" s="67" customFormat="1" ht="13.5" customHeight="1">
      <c r="B214" s="68"/>
      <c r="F214" s="69"/>
      <c r="H214" s="69"/>
      <c r="I214" s="69"/>
      <c r="J214" s="69"/>
      <c r="K214" s="69"/>
    </row>
    <row r="215" spans="2:11" s="67" customFormat="1" ht="13.5" customHeight="1">
      <c r="B215" s="68"/>
      <c r="F215" s="69"/>
      <c r="H215" s="69"/>
      <c r="I215" s="69"/>
      <c r="J215" s="69"/>
      <c r="K215" s="69"/>
    </row>
    <row r="216" spans="2:11" s="67" customFormat="1" ht="13.5" customHeight="1">
      <c r="B216" s="68"/>
      <c r="F216" s="69"/>
      <c r="H216" s="69"/>
      <c r="I216" s="69"/>
      <c r="J216" s="69"/>
      <c r="K216" s="69"/>
    </row>
    <row r="217" spans="2:11" s="67" customFormat="1" ht="13.5" customHeight="1">
      <c r="B217" s="68"/>
      <c r="F217" s="69"/>
      <c r="H217" s="69"/>
      <c r="I217" s="69"/>
      <c r="J217" s="69"/>
      <c r="K217" s="69"/>
    </row>
    <row r="218" spans="2:11" s="67" customFormat="1" ht="13.5" customHeight="1">
      <c r="B218" s="68"/>
      <c r="F218" s="69"/>
      <c r="H218" s="69"/>
      <c r="I218" s="69"/>
      <c r="J218" s="69"/>
      <c r="K218" s="69"/>
    </row>
    <row r="219" spans="2:11" s="67" customFormat="1" ht="13.5" customHeight="1">
      <c r="B219" s="68"/>
      <c r="F219" s="69"/>
      <c r="H219" s="69"/>
      <c r="I219" s="69"/>
      <c r="J219" s="69"/>
      <c r="K219" s="69"/>
    </row>
    <row r="220" spans="2:11" s="67" customFormat="1" ht="13.5" customHeight="1">
      <c r="B220" s="68"/>
      <c r="F220" s="69"/>
      <c r="H220" s="69"/>
      <c r="I220" s="69"/>
      <c r="J220" s="69"/>
      <c r="K220" s="69"/>
    </row>
    <row r="221" spans="2:11" s="67" customFormat="1" ht="13.5" customHeight="1">
      <c r="B221" s="68"/>
      <c r="F221" s="69"/>
      <c r="H221" s="69"/>
      <c r="I221" s="69"/>
      <c r="J221" s="69"/>
      <c r="K221" s="69"/>
    </row>
    <row r="222" spans="2:11" s="67" customFormat="1" ht="13.5" customHeight="1">
      <c r="B222" s="68"/>
      <c r="F222" s="69"/>
      <c r="H222" s="69"/>
      <c r="I222" s="69"/>
      <c r="J222" s="69"/>
      <c r="K222" s="69"/>
    </row>
    <row r="223" spans="2:11" s="67" customFormat="1" ht="13.5" customHeight="1">
      <c r="B223" s="68"/>
      <c r="F223" s="69"/>
      <c r="H223" s="69"/>
      <c r="I223" s="69"/>
      <c r="J223" s="69"/>
      <c r="K223" s="69"/>
    </row>
    <row r="224" spans="2:11" s="67" customFormat="1" ht="13.5" customHeight="1">
      <c r="B224" s="68"/>
      <c r="F224" s="69"/>
      <c r="H224" s="69"/>
      <c r="I224" s="69"/>
      <c r="J224" s="69"/>
      <c r="K224" s="69"/>
    </row>
    <row r="225" spans="2:11" s="67" customFormat="1" ht="13.5" customHeight="1">
      <c r="B225" s="68"/>
      <c r="F225" s="69"/>
      <c r="H225" s="69"/>
      <c r="I225" s="69"/>
      <c r="J225" s="69"/>
      <c r="K225" s="69"/>
    </row>
    <row r="226" spans="2:11" s="67" customFormat="1" ht="13.5" customHeight="1">
      <c r="B226" s="68"/>
      <c r="F226" s="69"/>
      <c r="H226" s="69"/>
      <c r="I226" s="69"/>
      <c r="J226" s="69"/>
      <c r="K226" s="69"/>
    </row>
    <row r="227" spans="2:11" s="67" customFormat="1" ht="13.5" customHeight="1">
      <c r="B227" s="68"/>
      <c r="F227" s="69"/>
      <c r="H227" s="69"/>
      <c r="I227" s="69"/>
      <c r="J227" s="69"/>
      <c r="K227" s="69"/>
    </row>
    <row r="228" spans="2:11" s="67" customFormat="1" ht="13.5" customHeight="1">
      <c r="B228" s="68"/>
      <c r="F228" s="69"/>
      <c r="H228" s="69"/>
      <c r="I228" s="69"/>
      <c r="J228" s="69"/>
      <c r="K228" s="69"/>
    </row>
    <row r="229" spans="2:11" s="67" customFormat="1" ht="13.5" customHeight="1">
      <c r="B229" s="68"/>
      <c r="F229" s="69"/>
      <c r="H229" s="69"/>
      <c r="I229" s="69"/>
      <c r="J229" s="69"/>
      <c r="K229" s="69"/>
    </row>
    <row r="230" spans="2:11" s="67" customFormat="1" ht="13.5" customHeight="1">
      <c r="B230" s="68"/>
      <c r="F230" s="69"/>
      <c r="H230" s="69"/>
      <c r="I230" s="69"/>
      <c r="J230" s="69"/>
      <c r="K230" s="69"/>
    </row>
    <row r="231" spans="2:11" s="67" customFormat="1" ht="13.5" customHeight="1">
      <c r="B231" s="68"/>
      <c r="F231" s="69"/>
      <c r="H231" s="69"/>
      <c r="I231" s="69"/>
      <c r="J231" s="69"/>
      <c r="K231" s="69"/>
    </row>
    <row r="232" spans="2:11" s="67" customFormat="1" ht="13.5" customHeight="1">
      <c r="B232" s="68"/>
      <c r="F232" s="69"/>
      <c r="H232" s="69"/>
      <c r="I232" s="69"/>
      <c r="J232" s="69"/>
      <c r="K232" s="69"/>
    </row>
    <row r="233" spans="2:11" s="67" customFormat="1" ht="13.5" customHeight="1">
      <c r="B233" s="68"/>
      <c r="F233" s="69"/>
      <c r="H233" s="69"/>
      <c r="I233" s="69"/>
      <c r="J233" s="69"/>
      <c r="K233" s="69"/>
    </row>
    <row r="234" spans="2:11" s="67" customFormat="1" ht="13.5" customHeight="1">
      <c r="B234" s="68"/>
      <c r="F234" s="69"/>
      <c r="H234" s="69"/>
      <c r="I234" s="69"/>
      <c r="J234" s="69"/>
      <c r="K234" s="69"/>
    </row>
    <row r="235" spans="2:11" s="67" customFormat="1" ht="13.5" customHeight="1">
      <c r="B235" s="68"/>
      <c r="F235" s="69"/>
      <c r="H235" s="69"/>
      <c r="I235" s="69"/>
      <c r="J235" s="69"/>
      <c r="K235" s="69"/>
    </row>
    <row r="236" spans="2:11" s="67" customFormat="1" ht="13.5" customHeight="1">
      <c r="B236" s="68"/>
      <c r="F236" s="69"/>
      <c r="H236" s="69"/>
      <c r="I236" s="69"/>
      <c r="J236" s="69"/>
      <c r="K236" s="69"/>
    </row>
  </sheetData>
  <sheetProtection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4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458</v>
      </c>
      <c r="P1" s="47"/>
    </row>
    <row r="2" spans="1:16" s="42" customFormat="1" ht="8.25" customHeight="1">
      <c r="A2" s="162" t="s">
        <v>268</v>
      </c>
      <c r="B2" s="167" t="s">
        <v>417</v>
      </c>
      <c r="C2" s="162" t="s">
        <v>270</v>
      </c>
      <c r="D2" s="162" t="s">
        <v>271</v>
      </c>
      <c r="E2" s="162" t="s">
        <v>273</v>
      </c>
      <c r="F2" s="162" t="s">
        <v>459</v>
      </c>
      <c r="G2" s="162" t="s">
        <v>278</v>
      </c>
      <c r="H2" s="162" t="s">
        <v>460</v>
      </c>
      <c r="I2" s="162" t="s">
        <v>461</v>
      </c>
      <c r="J2" s="162" t="s">
        <v>462</v>
      </c>
      <c r="K2" s="162" t="s">
        <v>463</v>
      </c>
      <c r="L2" s="162" t="s">
        <v>282</v>
      </c>
      <c r="M2" s="162" t="s">
        <v>283</v>
      </c>
      <c r="N2" s="162" t="s">
        <v>284</v>
      </c>
      <c r="O2" s="162" t="s">
        <v>285</v>
      </c>
      <c r="P2" s="162" t="s">
        <v>286</v>
      </c>
    </row>
    <row r="3" spans="1:16" s="42" customFormat="1" ht="8.25" customHeight="1">
      <c r="A3" s="165"/>
      <c r="B3" s="168"/>
      <c r="C3" s="165"/>
      <c r="D3" s="165"/>
      <c r="E3" s="165"/>
      <c r="F3" s="165"/>
      <c r="G3" s="165"/>
      <c r="H3" s="165"/>
      <c r="I3" s="165"/>
      <c r="J3" s="163"/>
      <c r="K3" s="165"/>
      <c r="L3" s="165"/>
      <c r="M3" s="165"/>
      <c r="N3" s="163"/>
      <c r="O3" s="165"/>
      <c r="P3" s="165"/>
    </row>
    <row r="4" spans="1:16" s="42" customFormat="1" ht="18" customHeight="1">
      <c r="A4" s="165"/>
      <c r="B4" s="168"/>
      <c r="C4" s="165"/>
      <c r="D4" s="165"/>
      <c r="E4" s="165"/>
      <c r="F4" s="165"/>
      <c r="G4" s="165"/>
      <c r="H4" s="165"/>
      <c r="I4" s="165"/>
      <c r="J4" s="163"/>
      <c r="K4" s="165"/>
      <c r="L4" s="165"/>
      <c r="M4" s="165"/>
      <c r="N4" s="163"/>
      <c r="O4" s="165"/>
      <c r="P4" s="165"/>
    </row>
    <row r="5" spans="1:16" s="42" customFormat="1" ht="18" customHeight="1">
      <c r="A5" s="165"/>
      <c r="B5" s="168"/>
      <c r="C5" s="165"/>
      <c r="D5" s="165"/>
      <c r="E5" s="165"/>
      <c r="F5" s="165"/>
      <c r="G5" s="165"/>
      <c r="H5" s="165"/>
      <c r="I5" s="165"/>
      <c r="J5" s="163"/>
      <c r="K5" s="165"/>
      <c r="L5" s="165"/>
      <c r="M5" s="165"/>
      <c r="N5" s="163"/>
      <c r="O5" s="165"/>
      <c r="P5" s="165"/>
    </row>
    <row r="6" spans="1:16" s="46" customFormat="1" ht="15" customHeight="1">
      <c r="A6" s="166"/>
      <c r="B6" s="169"/>
      <c r="C6" s="166"/>
      <c r="D6" s="166"/>
      <c r="E6" s="166"/>
      <c r="F6" s="62" t="s">
        <v>306</v>
      </c>
      <c r="G6" s="166"/>
      <c r="H6" s="166"/>
      <c r="I6" s="166"/>
      <c r="J6" s="62" t="s">
        <v>464</v>
      </c>
      <c r="K6" s="62" t="s">
        <v>464</v>
      </c>
      <c r="L6" s="166"/>
      <c r="M6" s="166"/>
      <c r="N6" s="164"/>
      <c r="O6" s="166"/>
      <c r="P6" s="62" t="s">
        <v>309</v>
      </c>
    </row>
    <row r="7" spans="1:16" s="78" customFormat="1" ht="30" customHeight="1">
      <c r="A7" s="44" t="s">
        <v>313</v>
      </c>
      <c r="B7" s="45" t="s">
        <v>314</v>
      </c>
      <c r="C7" s="44" t="s">
        <v>465</v>
      </c>
      <c r="D7" s="44" t="s">
        <v>316</v>
      </c>
      <c r="E7" s="44" t="s">
        <v>466</v>
      </c>
      <c r="F7" s="44">
        <v>1989.28</v>
      </c>
      <c r="G7" s="44" t="s">
        <v>467</v>
      </c>
      <c r="H7" s="44" t="s">
        <v>468</v>
      </c>
      <c r="I7" s="44">
        <v>5</v>
      </c>
      <c r="J7" s="44">
        <v>160</v>
      </c>
      <c r="K7" s="44">
        <v>70</v>
      </c>
      <c r="L7" s="44">
        <v>1986</v>
      </c>
      <c r="M7" s="44" t="s">
        <v>321</v>
      </c>
      <c r="N7" s="44"/>
      <c r="O7" s="44" t="s">
        <v>322</v>
      </c>
      <c r="P7" s="44"/>
    </row>
    <row r="8" spans="1:16" s="79" customFormat="1" ht="30" customHeight="1">
      <c r="A8" s="44" t="s">
        <v>313</v>
      </c>
      <c r="B8" s="45" t="s">
        <v>314</v>
      </c>
      <c r="C8" s="44" t="s">
        <v>469</v>
      </c>
      <c r="D8" s="44" t="s">
        <v>316</v>
      </c>
      <c r="E8" s="44" t="s">
        <v>470</v>
      </c>
      <c r="F8" s="44">
        <v>2069</v>
      </c>
      <c r="G8" s="44" t="s">
        <v>467</v>
      </c>
      <c r="H8" s="44" t="s">
        <v>471</v>
      </c>
      <c r="I8" s="44">
        <v>6</v>
      </c>
      <c r="J8" s="44">
        <v>272</v>
      </c>
      <c r="K8" s="44">
        <v>0</v>
      </c>
      <c r="L8" s="44">
        <v>1998</v>
      </c>
      <c r="M8" s="44" t="s">
        <v>321</v>
      </c>
      <c r="N8" s="44"/>
      <c r="O8" s="44" t="s">
        <v>322</v>
      </c>
      <c r="P8" s="44"/>
    </row>
    <row r="9" spans="1:16" s="79" customFormat="1" ht="30" customHeight="1">
      <c r="A9" s="44" t="s">
        <v>313</v>
      </c>
      <c r="B9" s="45" t="s">
        <v>453</v>
      </c>
      <c r="C9" s="44" t="s">
        <v>472</v>
      </c>
      <c r="D9" s="44" t="s">
        <v>455</v>
      </c>
      <c r="E9" s="44" t="s">
        <v>456</v>
      </c>
      <c r="F9" s="44">
        <v>2798</v>
      </c>
      <c r="G9" s="44" t="s">
        <v>467</v>
      </c>
      <c r="H9" s="44" t="s">
        <v>471</v>
      </c>
      <c r="I9" s="44">
        <v>7</v>
      </c>
      <c r="J9" s="44">
        <v>180</v>
      </c>
      <c r="K9" s="44">
        <v>175</v>
      </c>
      <c r="L9" s="44">
        <v>1991</v>
      </c>
      <c r="M9" s="44" t="s">
        <v>473</v>
      </c>
      <c r="N9" s="44"/>
      <c r="O9" s="44" t="s">
        <v>322</v>
      </c>
      <c r="P9" s="44"/>
    </row>
    <row r="10" spans="1:16" s="79" customFormat="1" ht="30" customHeight="1">
      <c r="A10" s="44" t="s">
        <v>313</v>
      </c>
      <c r="B10" s="45" t="s">
        <v>474</v>
      </c>
      <c r="C10" s="44" t="s">
        <v>475</v>
      </c>
      <c r="D10" s="44" t="s">
        <v>476</v>
      </c>
      <c r="E10" s="44" t="s">
        <v>477</v>
      </c>
      <c r="F10" s="44">
        <v>219</v>
      </c>
      <c r="G10" s="44" t="s">
        <v>318</v>
      </c>
      <c r="H10" s="44" t="s">
        <v>478</v>
      </c>
      <c r="I10" s="44">
        <v>8</v>
      </c>
      <c r="J10" s="44">
        <v>60</v>
      </c>
      <c r="K10" s="44">
        <v>60</v>
      </c>
      <c r="L10" s="44">
        <v>1998</v>
      </c>
      <c r="M10" s="44" t="s">
        <v>450</v>
      </c>
      <c r="N10" s="44"/>
      <c r="O10" s="44" t="s">
        <v>322</v>
      </c>
      <c r="P10" s="44"/>
    </row>
    <row r="11" spans="1:16" s="79" customFormat="1" ht="30" customHeight="1">
      <c r="A11" s="44" t="s">
        <v>313</v>
      </c>
      <c r="B11" s="45" t="s">
        <v>479</v>
      </c>
      <c r="C11" s="44" t="s">
        <v>480</v>
      </c>
      <c r="D11" s="44" t="s">
        <v>481</v>
      </c>
      <c r="E11" s="44" t="s">
        <v>482</v>
      </c>
      <c r="F11" s="44">
        <v>275</v>
      </c>
      <c r="G11" s="44" t="s">
        <v>467</v>
      </c>
      <c r="H11" s="44" t="s">
        <v>483</v>
      </c>
      <c r="I11" s="44">
        <v>1</v>
      </c>
      <c r="J11" s="44">
        <v>100</v>
      </c>
      <c r="K11" s="44">
        <v>0</v>
      </c>
      <c r="L11" s="44">
        <v>2003</v>
      </c>
      <c r="M11" s="44" t="s">
        <v>321</v>
      </c>
      <c r="N11" s="44"/>
      <c r="O11" s="44" t="s">
        <v>322</v>
      </c>
      <c r="P11" s="44"/>
    </row>
    <row r="12" spans="1:16" s="79" customFormat="1" ht="30" customHeight="1">
      <c r="A12" s="44" t="s">
        <v>313</v>
      </c>
      <c r="B12" s="45" t="s">
        <v>479</v>
      </c>
      <c r="C12" s="44" t="s">
        <v>484</v>
      </c>
      <c r="D12" s="44" t="s">
        <v>481</v>
      </c>
      <c r="E12" s="44" t="s">
        <v>485</v>
      </c>
      <c r="F12" s="44">
        <v>1184</v>
      </c>
      <c r="G12" s="44" t="s">
        <v>467</v>
      </c>
      <c r="H12" s="44" t="s">
        <v>486</v>
      </c>
      <c r="I12" s="44">
        <v>1</v>
      </c>
      <c r="J12" s="44">
        <v>320</v>
      </c>
      <c r="K12" s="44">
        <v>0</v>
      </c>
      <c r="L12" s="44">
        <v>2005</v>
      </c>
      <c r="M12" s="44" t="s">
        <v>321</v>
      </c>
      <c r="N12" s="44"/>
      <c r="O12" s="44" t="s">
        <v>322</v>
      </c>
      <c r="P12" s="44"/>
    </row>
    <row r="13" spans="1:16" s="79" customFormat="1" ht="30" customHeight="1">
      <c r="A13" s="44" t="s">
        <v>313</v>
      </c>
      <c r="B13" s="45" t="s">
        <v>487</v>
      </c>
      <c r="C13" s="44" t="s">
        <v>488</v>
      </c>
      <c r="D13" s="44" t="s">
        <v>489</v>
      </c>
      <c r="E13" s="44" t="s">
        <v>490</v>
      </c>
      <c r="F13" s="44">
        <v>1819</v>
      </c>
      <c r="G13" s="44" t="s">
        <v>467</v>
      </c>
      <c r="H13" s="44" t="s">
        <v>491</v>
      </c>
      <c r="I13" s="44">
        <v>11</v>
      </c>
      <c r="J13" s="44">
        <v>0</v>
      </c>
      <c r="K13" s="44">
        <v>255</v>
      </c>
      <c r="L13" s="44">
        <v>1985</v>
      </c>
      <c r="M13" s="44" t="s">
        <v>450</v>
      </c>
      <c r="N13" s="44"/>
      <c r="O13" s="44" t="s">
        <v>322</v>
      </c>
      <c r="P13" s="44"/>
    </row>
    <row r="14" spans="1:16" s="79" customFormat="1" ht="30" customHeight="1">
      <c r="A14" s="44" t="s">
        <v>313</v>
      </c>
      <c r="B14" s="45" t="s">
        <v>492</v>
      </c>
      <c r="C14" s="44" t="s">
        <v>493</v>
      </c>
      <c r="D14" s="44" t="s">
        <v>494</v>
      </c>
      <c r="E14" s="44" t="s">
        <v>495</v>
      </c>
      <c r="F14" s="44">
        <v>2365</v>
      </c>
      <c r="G14" s="44" t="s">
        <v>467</v>
      </c>
      <c r="H14" s="44" t="s">
        <v>496</v>
      </c>
      <c r="I14" s="44">
        <v>17</v>
      </c>
      <c r="J14" s="44">
        <v>108</v>
      </c>
      <c r="K14" s="44">
        <v>432</v>
      </c>
      <c r="L14" s="44">
        <v>2002</v>
      </c>
      <c r="M14" s="44" t="s">
        <v>321</v>
      </c>
      <c r="N14" s="44"/>
      <c r="O14" s="44" t="s">
        <v>322</v>
      </c>
      <c r="P14" s="44"/>
    </row>
    <row r="15" spans="1:16" s="79" customFormat="1" ht="30" customHeight="1">
      <c r="A15" s="44" t="s">
        <v>313</v>
      </c>
      <c r="B15" s="45" t="s">
        <v>497</v>
      </c>
      <c r="C15" s="44" t="s">
        <v>498</v>
      </c>
      <c r="D15" s="44" t="s">
        <v>499</v>
      </c>
      <c r="E15" s="44" t="s">
        <v>500</v>
      </c>
      <c r="F15" s="44">
        <v>384</v>
      </c>
      <c r="G15" s="44" t="s">
        <v>318</v>
      </c>
      <c r="H15" s="44" t="s">
        <v>501</v>
      </c>
      <c r="I15" s="44">
        <v>2</v>
      </c>
      <c r="J15" s="44">
        <v>60</v>
      </c>
      <c r="K15" s="44">
        <v>0</v>
      </c>
      <c r="L15" s="44">
        <v>2002</v>
      </c>
      <c r="M15" s="44" t="s">
        <v>321</v>
      </c>
      <c r="N15" s="44"/>
      <c r="O15" s="44" t="s">
        <v>322</v>
      </c>
      <c r="P15" s="44"/>
    </row>
    <row r="16" spans="1:16" s="79" customFormat="1" ht="30" customHeight="1">
      <c r="A16" s="44" t="s">
        <v>313</v>
      </c>
      <c r="B16" s="45" t="s">
        <v>502</v>
      </c>
      <c r="C16" s="44" t="s">
        <v>503</v>
      </c>
      <c r="D16" s="44" t="s">
        <v>504</v>
      </c>
      <c r="E16" s="44" t="s">
        <v>505</v>
      </c>
      <c r="F16" s="44">
        <v>1049</v>
      </c>
      <c r="G16" s="44" t="s">
        <v>467</v>
      </c>
      <c r="H16" s="44" t="s">
        <v>506</v>
      </c>
      <c r="I16" s="44">
        <v>12</v>
      </c>
      <c r="J16" s="44">
        <v>1032</v>
      </c>
      <c r="K16" s="44">
        <v>880</v>
      </c>
      <c r="L16" s="44">
        <v>1997</v>
      </c>
      <c r="M16" s="44" t="s">
        <v>450</v>
      </c>
      <c r="N16" s="44"/>
      <c r="O16" s="44" t="s">
        <v>322</v>
      </c>
      <c r="P16" s="44"/>
    </row>
    <row r="17" spans="1:16" s="79" customFormat="1" ht="30" customHeight="1">
      <c r="A17" s="44" t="s">
        <v>313</v>
      </c>
      <c r="B17" s="45" t="s">
        <v>507</v>
      </c>
      <c r="C17" s="44" t="s">
        <v>508</v>
      </c>
      <c r="D17" s="44" t="s">
        <v>509</v>
      </c>
      <c r="E17" s="44" t="s">
        <v>510</v>
      </c>
      <c r="F17" s="44">
        <v>2639</v>
      </c>
      <c r="G17" s="44" t="s">
        <v>318</v>
      </c>
      <c r="H17" s="44" t="s">
        <v>506</v>
      </c>
      <c r="I17" s="44">
        <v>14</v>
      </c>
      <c r="J17" s="44">
        <v>862</v>
      </c>
      <c r="K17" s="44">
        <v>0</v>
      </c>
      <c r="L17" s="44">
        <v>2004</v>
      </c>
      <c r="M17" s="44" t="s">
        <v>450</v>
      </c>
      <c r="N17" s="44"/>
      <c r="O17" s="44" t="s">
        <v>322</v>
      </c>
      <c r="P17" s="44"/>
    </row>
    <row r="18" spans="1:16" s="79" customFormat="1" ht="30" customHeight="1">
      <c r="A18" s="44" t="s">
        <v>313</v>
      </c>
      <c r="B18" s="45" t="s">
        <v>511</v>
      </c>
      <c r="C18" s="44" t="s">
        <v>512</v>
      </c>
      <c r="D18" s="44" t="s">
        <v>513</v>
      </c>
      <c r="E18" s="44" t="s">
        <v>514</v>
      </c>
      <c r="F18" s="44">
        <v>0</v>
      </c>
      <c r="G18" s="44" t="s">
        <v>467</v>
      </c>
      <c r="H18" s="44" t="s">
        <v>515</v>
      </c>
      <c r="I18" s="44">
        <v>9</v>
      </c>
      <c r="J18" s="44">
        <v>100</v>
      </c>
      <c r="K18" s="44">
        <v>150</v>
      </c>
      <c r="L18" s="44">
        <v>1981</v>
      </c>
      <c r="M18" s="44" t="s">
        <v>450</v>
      </c>
      <c r="N18" s="44" t="s">
        <v>516</v>
      </c>
      <c r="O18" s="44" t="s">
        <v>322</v>
      </c>
      <c r="P18" s="44"/>
    </row>
    <row r="19" spans="1:16" s="79" customFormat="1" ht="30" customHeight="1">
      <c r="A19" s="44" t="s">
        <v>313</v>
      </c>
      <c r="B19" s="45" t="s">
        <v>511</v>
      </c>
      <c r="C19" s="44" t="s">
        <v>517</v>
      </c>
      <c r="D19" s="44" t="s">
        <v>513</v>
      </c>
      <c r="E19" s="44" t="s">
        <v>518</v>
      </c>
      <c r="F19" s="44">
        <v>50</v>
      </c>
      <c r="G19" s="44" t="s">
        <v>467</v>
      </c>
      <c r="H19" s="44" t="s">
        <v>519</v>
      </c>
      <c r="I19" s="44">
        <v>9</v>
      </c>
      <c r="J19" s="44">
        <v>90</v>
      </c>
      <c r="K19" s="44">
        <v>98.5</v>
      </c>
      <c r="L19" s="44">
        <v>2004</v>
      </c>
      <c r="M19" s="44" t="s">
        <v>450</v>
      </c>
      <c r="N19" s="44"/>
      <c r="O19" s="44" t="s">
        <v>322</v>
      </c>
      <c r="P19" s="44"/>
    </row>
    <row r="20" spans="1:16" s="79" customFormat="1" ht="30" customHeight="1">
      <c r="A20" s="44" t="s">
        <v>313</v>
      </c>
      <c r="B20" s="45" t="s">
        <v>520</v>
      </c>
      <c r="C20" s="44" t="s">
        <v>521</v>
      </c>
      <c r="D20" s="44" t="s">
        <v>522</v>
      </c>
      <c r="E20" s="44" t="s">
        <v>523</v>
      </c>
      <c r="F20" s="44">
        <v>2507</v>
      </c>
      <c r="G20" s="44" t="s">
        <v>467</v>
      </c>
      <c r="H20" s="44" t="s">
        <v>524</v>
      </c>
      <c r="I20" s="44">
        <v>5</v>
      </c>
      <c r="J20" s="44">
        <v>443</v>
      </c>
      <c r="K20" s="44">
        <v>0</v>
      </c>
      <c r="L20" s="44">
        <v>1999</v>
      </c>
      <c r="M20" s="44" t="s">
        <v>473</v>
      </c>
      <c r="N20" s="44"/>
      <c r="O20" s="44" t="s">
        <v>322</v>
      </c>
      <c r="P20" s="44"/>
    </row>
    <row r="21" spans="1:16" s="79" customFormat="1" ht="30" customHeight="1">
      <c r="A21" s="44" t="s">
        <v>313</v>
      </c>
      <c r="B21" s="45" t="s">
        <v>520</v>
      </c>
      <c r="C21" s="44" t="s">
        <v>525</v>
      </c>
      <c r="D21" s="44" t="s">
        <v>522</v>
      </c>
      <c r="E21" s="44" t="s">
        <v>526</v>
      </c>
      <c r="F21" s="44">
        <v>236</v>
      </c>
      <c r="G21" s="44" t="s">
        <v>467</v>
      </c>
      <c r="H21" s="44" t="s">
        <v>519</v>
      </c>
      <c r="I21" s="44">
        <v>6</v>
      </c>
      <c r="J21" s="44">
        <v>113</v>
      </c>
      <c r="K21" s="44">
        <v>10</v>
      </c>
      <c r="L21" s="44">
        <v>1997</v>
      </c>
      <c r="M21" s="44" t="s">
        <v>321</v>
      </c>
      <c r="N21" s="44" t="s">
        <v>527</v>
      </c>
      <c r="O21" s="44" t="s">
        <v>322</v>
      </c>
      <c r="P21" s="44"/>
    </row>
    <row r="22" spans="2:8" s="80" customFormat="1" ht="13.5" customHeight="1">
      <c r="B22" s="81"/>
      <c r="H22" s="82"/>
    </row>
    <row r="23" spans="2:8" s="80" customFormat="1" ht="13.5" customHeight="1">
      <c r="B23" s="81"/>
      <c r="H23" s="82"/>
    </row>
    <row r="24" spans="2:8" s="80" customFormat="1" ht="13.5" customHeight="1">
      <c r="B24" s="81"/>
      <c r="H24" s="82"/>
    </row>
    <row r="25" spans="2:8" s="80" customFormat="1" ht="13.5" customHeight="1">
      <c r="B25" s="81"/>
      <c r="H25" s="82"/>
    </row>
    <row r="26" spans="2:8" s="80" customFormat="1" ht="13.5" customHeight="1">
      <c r="B26" s="81"/>
      <c r="H26" s="82"/>
    </row>
    <row r="27" spans="2:8" s="80" customFormat="1" ht="13.5" customHeight="1">
      <c r="B27" s="81"/>
      <c r="H27" s="82"/>
    </row>
    <row r="28" spans="2:8" s="80" customFormat="1" ht="13.5" customHeight="1">
      <c r="B28" s="81"/>
      <c r="H28" s="82"/>
    </row>
    <row r="29" spans="2:8" s="80" customFormat="1" ht="13.5" customHeight="1">
      <c r="B29" s="81"/>
      <c r="H29" s="82"/>
    </row>
    <row r="30" spans="2:8" s="80" customFormat="1" ht="13.5" customHeight="1">
      <c r="B30" s="81"/>
      <c r="H30" s="82"/>
    </row>
    <row r="31" spans="2:8" s="80" customFormat="1" ht="13.5" customHeight="1">
      <c r="B31" s="81"/>
      <c r="H31" s="82"/>
    </row>
    <row r="32" spans="2:8" s="80" customFormat="1" ht="13.5" customHeight="1">
      <c r="B32" s="81"/>
      <c r="H32" s="82"/>
    </row>
    <row r="33" spans="2:8" s="80" customFormat="1" ht="13.5" customHeight="1">
      <c r="B33" s="81"/>
      <c r="H33" s="82"/>
    </row>
    <row r="34" spans="2:8" s="80" customFormat="1" ht="13.5" customHeight="1">
      <c r="B34" s="81"/>
      <c r="H34" s="82"/>
    </row>
    <row r="35" spans="2:8" s="80" customFormat="1" ht="13.5" customHeight="1">
      <c r="B35" s="81"/>
      <c r="H35" s="82"/>
    </row>
    <row r="36" spans="2:8" s="80" customFormat="1" ht="13.5" customHeight="1">
      <c r="B36" s="81"/>
      <c r="H36" s="82"/>
    </row>
    <row r="37" spans="2:8" s="80" customFormat="1" ht="13.5" customHeight="1">
      <c r="B37" s="81"/>
      <c r="H37" s="82"/>
    </row>
    <row r="38" spans="2:8" s="80" customFormat="1" ht="13.5" customHeight="1">
      <c r="B38" s="81"/>
      <c r="H38" s="82"/>
    </row>
    <row r="39" spans="2:8" s="80" customFormat="1" ht="13.5" customHeight="1">
      <c r="B39" s="81"/>
      <c r="H39" s="82"/>
    </row>
    <row r="40" spans="2:8" s="80" customFormat="1" ht="13.5" customHeight="1">
      <c r="B40" s="81"/>
      <c r="H40" s="82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  <row r="146" spans="2:8" s="80" customFormat="1" ht="13.5" customHeight="1">
      <c r="B146" s="81"/>
      <c r="H146" s="82"/>
    </row>
    <row r="147" spans="2:8" s="80" customFormat="1" ht="13.5" customHeight="1">
      <c r="B147" s="81"/>
      <c r="H147" s="82"/>
    </row>
    <row r="148" spans="2:8" s="80" customFormat="1" ht="13.5" customHeight="1">
      <c r="B148" s="81"/>
      <c r="H148" s="82"/>
    </row>
    <row r="149" spans="2:8" s="80" customFormat="1" ht="13.5" customHeight="1">
      <c r="B149" s="81"/>
      <c r="H149" s="82"/>
    </row>
    <row r="150" spans="2:8" s="80" customFormat="1" ht="13.5" customHeight="1">
      <c r="B150" s="81"/>
      <c r="H150" s="82"/>
    </row>
    <row r="151" spans="2:8" s="80" customFormat="1" ht="13.5" customHeight="1">
      <c r="B151" s="81"/>
      <c r="H151" s="82"/>
    </row>
    <row r="152" spans="2:8" s="80" customFormat="1" ht="13.5" customHeight="1">
      <c r="B152" s="81"/>
      <c r="H152" s="82"/>
    </row>
    <row r="153" spans="2:8" s="80" customFormat="1" ht="13.5" customHeight="1">
      <c r="B153" s="81"/>
      <c r="H153" s="82"/>
    </row>
    <row r="154" spans="2:8" s="80" customFormat="1" ht="13.5" customHeight="1">
      <c r="B154" s="81"/>
      <c r="H154" s="82"/>
    </row>
    <row r="155" spans="2:8" s="80" customFormat="1" ht="13.5" customHeight="1">
      <c r="B155" s="81"/>
      <c r="H155" s="82"/>
    </row>
    <row r="156" spans="2:8" s="80" customFormat="1" ht="13.5" customHeight="1">
      <c r="B156" s="81"/>
      <c r="H156" s="82"/>
    </row>
    <row r="157" spans="2:8" s="80" customFormat="1" ht="13.5" customHeight="1">
      <c r="B157" s="81"/>
      <c r="H157" s="82"/>
    </row>
    <row r="158" spans="2:8" s="80" customFormat="1" ht="13.5" customHeight="1">
      <c r="B158" s="81"/>
      <c r="H158" s="82"/>
    </row>
    <row r="159" spans="2:8" s="80" customFormat="1" ht="13.5" customHeight="1">
      <c r="B159" s="81"/>
      <c r="H159" s="82"/>
    </row>
    <row r="160" spans="2:8" s="80" customFormat="1" ht="13.5" customHeight="1">
      <c r="B160" s="81"/>
      <c r="H160" s="82"/>
    </row>
    <row r="161" spans="2:8" s="80" customFormat="1" ht="13.5" customHeight="1">
      <c r="B161" s="81"/>
      <c r="H161" s="82"/>
    </row>
    <row r="162" spans="2:8" s="80" customFormat="1" ht="13.5" customHeight="1">
      <c r="B162" s="81"/>
      <c r="H162" s="82"/>
    </row>
    <row r="163" spans="2:8" s="80" customFormat="1" ht="13.5" customHeight="1">
      <c r="B163" s="81"/>
      <c r="H163" s="82"/>
    </row>
    <row r="164" spans="2:8" s="80" customFormat="1" ht="13.5" customHeight="1">
      <c r="B164" s="81"/>
      <c r="H164" s="82"/>
    </row>
    <row r="165" spans="2:8" s="80" customFormat="1" ht="13.5" customHeight="1">
      <c r="B165" s="81"/>
      <c r="H165" s="82"/>
    </row>
    <row r="166" spans="2:8" s="80" customFormat="1" ht="13.5" customHeight="1">
      <c r="B166" s="81"/>
      <c r="H166" s="82"/>
    </row>
    <row r="167" spans="2:8" s="80" customFormat="1" ht="13.5" customHeight="1">
      <c r="B167" s="81"/>
      <c r="H167" s="82"/>
    </row>
    <row r="168" spans="2:8" s="80" customFormat="1" ht="13.5" customHeight="1">
      <c r="B168" s="81"/>
      <c r="H168" s="82"/>
    </row>
    <row r="169" spans="2:8" s="80" customFormat="1" ht="13.5" customHeight="1">
      <c r="B169" s="81"/>
      <c r="H169" s="82"/>
    </row>
    <row r="170" spans="2:8" s="80" customFormat="1" ht="13.5" customHeight="1">
      <c r="B170" s="81"/>
      <c r="H170" s="82"/>
    </row>
    <row r="171" spans="2:8" s="80" customFormat="1" ht="13.5" customHeight="1">
      <c r="B171" s="81"/>
      <c r="H171" s="82"/>
    </row>
    <row r="172" spans="2:8" s="80" customFormat="1" ht="13.5" customHeight="1">
      <c r="B172" s="81"/>
      <c r="H172" s="82"/>
    </row>
    <row r="173" spans="2:8" s="80" customFormat="1" ht="13.5" customHeight="1">
      <c r="B173" s="81"/>
      <c r="H173" s="82"/>
    </row>
    <row r="174" spans="2:8" s="80" customFormat="1" ht="13.5" customHeight="1">
      <c r="B174" s="81"/>
      <c r="H174" s="82"/>
    </row>
    <row r="175" spans="2:8" s="80" customFormat="1" ht="13.5" customHeight="1">
      <c r="B175" s="81"/>
      <c r="H175" s="82"/>
    </row>
    <row r="176" spans="2:8" s="80" customFormat="1" ht="13.5" customHeight="1">
      <c r="B176" s="81"/>
      <c r="H176" s="82"/>
    </row>
    <row r="177" spans="2:8" s="80" customFormat="1" ht="13.5" customHeight="1">
      <c r="B177" s="81"/>
      <c r="H177" s="82"/>
    </row>
    <row r="178" spans="2:8" s="80" customFormat="1" ht="13.5" customHeight="1">
      <c r="B178" s="81"/>
      <c r="H178" s="82"/>
    </row>
    <row r="179" spans="2:8" s="80" customFormat="1" ht="13.5" customHeight="1">
      <c r="B179" s="81"/>
      <c r="H179" s="82"/>
    </row>
    <row r="180" spans="2:8" s="80" customFormat="1" ht="13.5" customHeight="1">
      <c r="B180" s="81"/>
      <c r="H180" s="82"/>
    </row>
    <row r="181" spans="2:8" s="80" customFormat="1" ht="13.5" customHeight="1">
      <c r="B181" s="81"/>
      <c r="H181" s="82"/>
    </row>
    <row r="182" spans="2:8" s="80" customFormat="1" ht="13.5" customHeight="1">
      <c r="B182" s="81"/>
      <c r="H182" s="82"/>
    </row>
    <row r="183" spans="2:8" s="80" customFormat="1" ht="13.5" customHeight="1">
      <c r="B183" s="81"/>
      <c r="H183" s="82"/>
    </row>
    <row r="184" spans="2:8" s="80" customFormat="1" ht="13.5" customHeight="1">
      <c r="B184" s="81"/>
      <c r="H184" s="82"/>
    </row>
    <row r="185" spans="2:8" s="80" customFormat="1" ht="13.5" customHeight="1">
      <c r="B185" s="81"/>
      <c r="H185" s="82"/>
    </row>
    <row r="186" spans="2:8" s="80" customFormat="1" ht="13.5" customHeight="1">
      <c r="B186" s="81"/>
      <c r="H186" s="82"/>
    </row>
    <row r="187" spans="2:8" s="80" customFormat="1" ht="13.5" customHeight="1">
      <c r="B187" s="81"/>
      <c r="H187" s="82"/>
    </row>
    <row r="188" spans="2:8" s="80" customFormat="1" ht="13.5" customHeight="1">
      <c r="B188" s="81"/>
      <c r="H188" s="82"/>
    </row>
    <row r="189" spans="2:8" s="80" customFormat="1" ht="13.5" customHeight="1">
      <c r="B189" s="81"/>
      <c r="H189" s="82"/>
    </row>
    <row r="190" spans="2:8" s="80" customFormat="1" ht="13.5" customHeight="1">
      <c r="B190" s="81"/>
      <c r="H190" s="82"/>
    </row>
    <row r="191" spans="2:8" s="80" customFormat="1" ht="13.5" customHeight="1">
      <c r="B191" s="81"/>
      <c r="H191" s="82"/>
    </row>
    <row r="192" spans="2:8" s="80" customFormat="1" ht="13.5" customHeight="1">
      <c r="B192" s="81"/>
      <c r="H192" s="82"/>
    </row>
    <row r="193" spans="2:8" s="80" customFormat="1" ht="13.5" customHeight="1">
      <c r="B193" s="81"/>
      <c r="H193" s="82"/>
    </row>
    <row r="194" spans="2:8" s="80" customFormat="1" ht="13.5" customHeight="1">
      <c r="B194" s="81"/>
      <c r="H194" s="82"/>
    </row>
    <row r="195" spans="2:8" s="80" customFormat="1" ht="13.5" customHeight="1">
      <c r="B195" s="81"/>
      <c r="H195" s="82"/>
    </row>
    <row r="196" spans="2:8" s="80" customFormat="1" ht="13.5" customHeight="1">
      <c r="B196" s="81"/>
      <c r="H196" s="82"/>
    </row>
    <row r="197" spans="2:8" s="80" customFormat="1" ht="13.5" customHeight="1">
      <c r="B197" s="81"/>
      <c r="H197" s="82"/>
    </row>
    <row r="198" spans="2:8" s="80" customFormat="1" ht="13.5" customHeight="1">
      <c r="B198" s="81"/>
      <c r="H198" s="82"/>
    </row>
    <row r="199" spans="2:8" s="80" customFormat="1" ht="13.5" customHeight="1">
      <c r="B199" s="81"/>
      <c r="H199" s="82"/>
    </row>
    <row r="200" spans="2:8" s="80" customFormat="1" ht="13.5" customHeight="1">
      <c r="B200" s="81"/>
      <c r="H200" s="82"/>
    </row>
    <row r="201" spans="2:8" s="80" customFormat="1" ht="13.5" customHeight="1">
      <c r="B201" s="81"/>
      <c r="H201" s="82"/>
    </row>
    <row r="202" spans="2:8" s="80" customFormat="1" ht="13.5" customHeight="1">
      <c r="B202" s="81"/>
      <c r="H202" s="82"/>
    </row>
    <row r="203" spans="2:8" s="80" customFormat="1" ht="13.5" customHeight="1">
      <c r="B203" s="81"/>
      <c r="H203" s="82"/>
    </row>
    <row r="204" spans="2:8" s="80" customFormat="1" ht="13.5" customHeight="1">
      <c r="B204" s="81"/>
      <c r="H204" s="82"/>
    </row>
    <row r="205" spans="2:8" s="80" customFormat="1" ht="13.5" customHeight="1">
      <c r="B205" s="81"/>
      <c r="H205" s="82"/>
    </row>
    <row r="206" spans="2:8" s="80" customFormat="1" ht="13.5" customHeight="1">
      <c r="B206" s="81"/>
      <c r="H206" s="82"/>
    </row>
    <row r="207" spans="2:8" s="80" customFormat="1" ht="13.5" customHeight="1">
      <c r="B207" s="81"/>
      <c r="H207" s="82"/>
    </row>
    <row r="208" spans="2:8" s="80" customFormat="1" ht="13.5" customHeight="1">
      <c r="B208" s="81"/>
      <c r="H208" s="82"/>
    </row>
    <row r="209" spans="2:8" s="80" customFormat="1" ht="13.5" customHeight="1">
      <c r="B209" s="81"/>
      <c r="H209" s="82"/>
    </row>
    <row r="210" spans="2:8" s="80" customFormat="1" ht="13.5" customHeight="1">
      <c r="B210" s="81"/>
      <c r="H210" s="82"/>
    </row>
    <row r="211" spans="2:8" s="80" customFormat="1" ht="13.5" customHeight="1">
      <c r="B211" s="81"/>
      <c r="H211" s="82"/>
    </row>
    <row r="212" spans="2:8" s="80" customFormat="1" ht="13.5" customHeight="1">
      <c r="B212" s="81"/>
      <c r="H212" s="82"/>
    </row>
    <row r="213" spans="2:8" s="80" customFormat="1" ht="13.5" customHeight="1">
      <c r="B213" s="81"/>
      <c r="H213" s="82"/>
    </row>
    <row r="214" spans="2:8" s="80" customFormat="1" ht="13.5" customHeight="1">
      <c r="B214" s="81"/>
      <c r="H214" s="82"/>
    </row>
    <row r="215" spans="2:8" s="80" customFormat="1" ht="13.5" customHeight="1">
      <c r="B215" s="81"/>
      <c r="H215" s="82"/>
    </row>
    <row r="216" spans="2:8" s="80" customFormat="1" ht="13.5" customHeight="1">
      <c r="B216" s="81"/>
      <c r="H216" s="82"/>
    </row>
    <row r="217" spans="2:8" s="80" customFormat="1" ht="13.5" customHeight="1">
      <c r="B217" s="81"/>
      <c r="H217" s="82"/>
    </row>
    <row r="218" spans="2:8" s="80" customFormat="1" ht="13.5" customHeight="1">
      <c r="B218" s="81"/>
      <c r="H218" s="82"/>
    </row>
    <row r="219" spans="2:8" s="80" customFormat="1" ht="13.5" customHeight="1">
      <c r="B219" s="81"/>
      <c r="H219" s="82"/>
    </row>
    <row r="220" spans="2:8" s="80" customFormat="1" ht="13.5" customHeight="1">
      <c r="B220" s="81"/>
      <c r="H220" s="82"/>
    </row>
    <row r="221" spans="2:8" s="80" customFormat="1" ht="13.5" customHeight="1">
      <c r="B221" s="81"/>
      <c r="H221" s="82"/>
    </row>
    <row r="222" spans="2:8" s="80" customFormat="1" ht="13.5" customHeight="1">
      <c r="B222" s="81"/>
      <c r="H222" s="82"/>
    </row>
    <row r="223" spans="2:8" s="80" customFormat="1" ht="13.5" customHeight="1">
      <c r="B223" s="81"/>
      <c r="H223" s="82"/>
    </row>
    <row r="224" spans="2:8" s="80" customFormat="1" ht="13.5" customHeight="1">
      <c r="B224" s="81"/>
      <c r="H224" s="82"/>
    </row>
    <row r="225" spans="2:8" s="80" customFormat="1" ht="13.5" customHeight="1">
      <c r="B225" s="81"/>
      <c r="H225" s="82"/>
    </row>
    <row r="226" spans="2:8" s="80" customFormat="1" ht="13.5" customHeight="1">
      <c r="B226" s="81"/>
      <c r="H226" s="82"/>
    </row>
    <row r="227" spans="2:8" s="80" customFormat="1" ht="13.5" customHeight="1">
      <c r="B227" s="81"/>
      <c r="H227" s="82"/>
    </row>
    <row r="228" spans="2:8" s="80" customFormat="1" ht="13.5" customHeight="1">
      <c r="B228" s="81"/>
      <c r="H228" s="82"/>
    </row>
    <row r="229" spans="2:8" s="80" customFormat="1" ht="13.5" customHeight="1">
      <c r="B229" s="81"/>
      <c r="H229" s="82"/>
    </row>
    <row r="230" spans="2:8" s="80" customFormat="1" ht="13.5" customHeight="1">
      <c r="B230" s="81"/>
      <c r="H230" s="82"/>
    </row>
    <row r="231" spans="2:8" s="80" customFormat="1" ht="13.5" customHeight="1">
      <c r="B231" s="81"/>
      <c r="H231" s="82"/>
    </row>
    <row r="232" spans="2:8" s="80" customFormat="1" ht="13.5" customHeight="1">
      <c r="B232" s="81"/>
      <c r="H232" s="82"/>
    </row>
    <row r="233" spans="2:8" s="80" customFormat="1" ht="13.5" customHeight="1">
      <c r="B233" s="81"/>
      <c r="H233" s="82"/>
    </row>
    <row r="234" spans="2:8" s="80" customFormat="1" ht="13.5" customHeight="1">
      <c r="B234" s="81"/>
      <c r="H234" s="82"/>
    </row>
    <row r="235" spans="2:8" s="80" customFormat="1" ht="13.5" customHeight="1">
      <c r="B235" s="81"/>
      <c r="H235" s="82"/>
    </row>
    <row r="236" spans="2:8" s="80" customFormat="1" ht="13.5" customHeight="1">
      <c r="B236" s="81"/>
      <c r="H236" s="82"/>
    </row>
    <row r="237" spans="2:8" s="80" customFormat="1" ht="13.5" customHeight="1">
      <c r="B237" s="81"/>
      <c r="H237" s="82"/>
    </row>
    <row r="238" spans="2:8" s="80" customFormat="1" ht="13.5" customHeight="1">
      <c r="B238" s="81"/>
      <c r="H238" s="82"/>
    </row>
    <row r="239" spans="2:8" s="80" customFormat="1" ht="13.5" customHeight="1">
      <c r="B239" s="81"/>
      <c r="H239" s="82"/>
    </row>
    <row r="240" spans="2:8" s="80" customFormat="1" ht="13.5" customHeight="1">
      <c r="B240" s="81"/>
      <c r="H240" s="82"/>
    </row>
    <row r="241" spans="2:8" s="80" customFormat="1" ht="13.5" customHeight="1">
      <c r="B241" s="81"/>
      <c r="H241" s="82"/>
    </row>
    <row r="242" spans="2:8" s="80" customFormat="1" ht="13.5" customHeight="1">
      <c r="B242" s="81"/>
      <c r="H242" s="82"/>
    </row>
  </sheetData>
  <sheetProtection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4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528</v>
      </c>
    </row>
    <row r="2" spans="1:41" ht="13.5" customHeight="1">
      <c r="A2" s="118" t="s">
        <v>529</v>
      </c>
      <c r="B2" s="102" t="s">
        <v>530</v>
      </c>
      <c r="C2" s="84" t="s">
        <v>531</v>
      </c>
      <c r="D2" s="156" t="s">
        <v>532</v>
      </c>
      <c r="E2" s="118" t="s">
        <v>533</v>
      </c>
      <c r="F2" s="118" t="s">
        <v>534</v>
      </c>
      <c r="G2" s="118" t="s">
        <v>535</v>
      </c>
      <c r="H2" s="118" t="s">
        <v>536</v>
      </c>
      <c r="I2" s="118" t="s">
        <v>537</v>
      </c>
      <c r="J2" s="150" t="s">
        <v>538</v>
      </c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2"/>
      <c r="AM2" s="131" t="s">
        <v>539</v>
      </c>
      <c r="AN2" s="118" t="s">
        <v>540</v>
      </c>
      <c r="AO2" s="118" t="s">
        <v>541</v>
      </c>
    </row>
    <row r="3" spans="1:41" ht="13.5" customHeight="1">
      <c r="A3" s="119"/>
      <c r="B3" s="102"/>
      <c r="C3" s="100"/>
      <c r="D3" s="156"/>
      <c r="E3" s="119"/>
      <c r="F3" s="119"/>
      <c r="G3" s="119"/>
      <c r="H3" s="119"/>
      <c r="I3" s="119"/>
      <c r="J3" s="153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5"/>
      <c r="AM3" s="132"/>
      <c r="AN3" s="119"/>
      <c r="AO3" s="119"/>
    </row>
    <row r="4" spans="1:41" ht="18.75" customHeight="1">
      <c r="A4" s="119"/>
      <c r="B4" s="102"/>
      <c r="C4" s="100"/>
      <c r="D4" s="156"/>
      <c r="E4" s="119"/>
      <c r="F4" s="119"/>
      <c r="G4" s="119"/>
      <c r="H4" s="119"/>
      <c r="I4" s="119"/>
      <c r="J4" s="138" t="s">
        <v>542</v>
      </c>
      <c r="K4" s="139"/>
      <c r="L4" s="140" t="s">
        <v>543</v>
      </c>
      <c r="M4" s="141"/>
      <c r="N4" s="142"/>
      <c r="O4" s="140" t="s">
        <v>544</v>
      </c>
      <c r="P4" s="141"/>
      <c r="Q4" s="142"/>
      <c r="R4" s="140" t="s">
        <v>545</v>
      </c>
      <c r="S4" s="141"/>
      <c r="T4" s="142"/>
      <c r="U4" s="140" t="s">
        <v>546</v>
      </c>
      <c r="V4" s="141"/>
      <c r="W4" s="142"/>
      <c r="X4" s="140" t="s">
        <v>547</v>
      </c>
      <c r="Y4" s="141"/>
      <c r="Z4" s="142"/>
      <c r="AA4" s="140" t="s">
        <v>548</v>
      </c>
      <c r="AB4" s="141"/>
      <c r="AC4" s="142"/>
      <c r="AD4" s="140" t="s">
        <v>549</v>
      </c>
      <c r="AE4" s="141"/>
      <c r="AF4" s="142"/>
      <c r="AG4" s="140" t="s">
        <v>550</v>
      </c>
      <c r="AH4" s="141"/>
      <c r="AI4" s="142"/>
      <c r="AJ4" s="140" t="s">
        <v>551</v>
      </c>
      <c r="AK4" s="141"/>
      <c r="AL4" s="142"/>
      <c r="AM4" s="132"/>
      <c r="AN4" s="119"/>
      <c r="AO4" s="119"/>
    </row>
    <row r="5" spans="1:41" ht="26.25" customHeight="1">
      <c r="A5" s="119"/>
      <c r="B5" s="102"/>
      <c r="C5" s="100"/>
      <c r="D5" s="156"/>
      <c r="E5" s="119"/>
      <c r="F5" s="119"/>
      <c r="G5" s="119"/>
      <c r="H5" s="119"/>
      <c r="I5" s="119"/>
      <c r="J5" s="32" t="s">
        <v>552</v>
      </c>
      <c r="K5" s="32" t="s">
        <v>553</v>
      </c>
      <c r="L5" s="32" t="s">
        <v>554</v>
      </c>
      <c r="M5" s="32" t="s">
        <v>552</v>
      </c>
      <c r="N5" s="32" t="s">
        <v>553</v>
      </c>
      <c r="O5" s="32" t="s">
        <v>554</v>
      </c>
      <c r="P5" s="32" t="s">
        <v>552</v>
      </c>
      <c r="Q5" s="32" t="s">
        <v>553</v>
      </c>
      <c r="R5" s="32" t="s">
        <v>554</v>
      </c>
      <c r="S5" s="32" t="s">
        <v>552</v>
      </c>
      <c r="T5" s="32" t="s">
        <v>553</v>
      </c>
      <c r="U5" s="32" t="s">
        <v>554</v>
      </c>
      <c r="V5" s="32" t="s">
        <v>552</v>
      </c>
      <c r="W5" s="32" t="s">
        <v>553</v>
      </c>
      <c r="X5" s="32" t="s">
        <v>554</v>
      </c>
      <c r="Y5" s="32" t="s">
        <v>552</v>
      </c>
      <c r="Z5" s="32" t="s">
        <v>553</v>
      </c>
      <c r="AA5" s="32" t="s">
        <v>554</v>
      </c>
      <c r="AB5" s="32" t="s">
        <v>552</v>
      </c>
      <c r="AC5" s="32" t="s">
        <v>553</v>
      </c>
      <c r="AD5" s="32" t="s">
        <v>554</v>
      </c>
      <c r="AE5" s="32" t="s">
        <v>552</v>
      </c>
      <c r="AF5" s="32" t="s">
        <v>553</v>
      </c>
      <c r="AG5" s="32" t="s">
        <v>554</v>
      </c>
      <c r="AH5" s="32" t="s">
        <v>552</v>
      </c>
      <c r="AI5" s="32" t="s">
        <v>553</v>
      </c>
      <c r="AJ5" s="32" t="s">
        <v>554</v>
      </c>
      <c r="AK5" s="32" t="s">
        <v>552</v>
      </c>
      <c r="AL5" s="32" t="s">
        <v>553</v>
      </c>
      <c r="AM5" s="132"/>
      <c r="AN5" s="119"/>
      <c r="AO5" s="119"/>
    </row>
    <row r="6" spans="1:41" s="25" customFormat="1" ht="13.5" customHeight="1">
      <c r="A6" s="170"/>
      <c r="B6" s="102"/>
      <c r="C6" s="100"/>
      <c r="D6" s="156"/>
      <c r="E6" s="170"/>
      <c r="F6" s="61" t="s">
        <v>555</v>
      </c>
      <c r="G6" s="61"/>
      <c r="H6" s="24" t="s">
        <v>556</v>
      </c>
      <c r="I6" s="24"/>
      <c r="J6" s="33" t="s">
        <v>557</v>
      </c>
      <c r="K6" s="33" t="s">
        <v>558</v>
      </c>
      <c r="L6" s="22"/>
      <c r="M6" s="33" t="s">
        <v>557</v>
      </c>
      <c r="N6" s="33" t="s">
        <v>558</v>
      </c>
      <c r="O6" s="22"/>
      <c r="P6" s="33" t="s">
        <v>557</v>
      </c>
      <c r="Q6" s="33" t="s">
        <v>558</v>
      </c>
      <c r="R6" s="22"/>
      <c r="S6" s="33" t="s">
        <v>557</v>
      </c>
      <c r="T6" s="33" t="s">
        <v>558</v>
      </c>
      <c r="U6" s="22"/>
      <c r="V6" s="33" t="s">
        <v>557</v>
      </c>
      <c r="W6" s="33" t="s">
        <v>558</v>
      </c>
      <c r="X6" s="22"/>
      <c r="Y6" s="33" t="s">
        <v>557</v>
      </c>
      <c r="Z6" s="33" t="s">
        <v>558</v>
      </c>
      <c r="AA6" s="22"/>
      <c r="AB6" s="33" t="s">
        <v>557</v>
      </c>
      <c r="AC6" s="33" t="s">
        <v>558</v>
      </c>
      <c r="AD6" s="22"/>
      <c r="AE6" s="33" t="s">
        <v>557</v>
      </c>
      <c r="AF6" s="33" t="s">
        <v>558</v>
      </c>
      <c r="AG6" s="22"/>
      <c r="AH6" s="33" t="s">
        <v>557</v>
      </c>
      <c r="AI6" s="33" t="s">
        <v>558</v>
      </c>
      <c r="AJ6" s="22"/>
      <c r="AK6" s="33" t="s">
        <v>557</v>
      </c>
      <c r="AL6" s="33" t="s">
        <v>558</v>
      </c>
      <c r="AM6" s="132"/>
      <c r="AN6" s="170"/>
      <c r="AO6" s="170"/>
    </row>
    <row r="7" spans="1:41" s="76" customFormat="1" ht="30" customHeight="1">
      <c r="A7" s="20" t="s">
        <v>559</v>
      </c>
      <c r="B7" s="23" t="s">
        <v>560</v>
      </c>
      <c r="C7" s="18" t="s">
        <v>561</v>
      </c>
      <c r="D7" s="20" t="s">
        <v>562</v>
      </c>
      <c r="E7" s="20" t="s">
        <v>563</v>
      </c>
      <c r="F7" s="20"/>
      <c r="G7" s="20" t="s">
        <v>564</v>
      </c>
      <c r="H7" s="20">
        <v>60</v>
      </c>
      <c r="I7" s="20">
        <v>2008</v>
      </c>
      <c r="J7" s="26">
        <f>+M7+P7+S7+V7+Y7+AB7+AE7+AH7+AK7</f>
        <v>0</v>
      </c>
      <c r="K7" s="26">
        <f>+N7+Q7+T7+W7+Z7+AC7+AF7+AI7+AL7</f>
        <v>356</v>
      </c>
      <c r="L7" s="26" t="s">
        <v>565</v>
      </c>
      <c r="M7" s="26"/>
      <c r="N7" s="26">
        <v>28</v>
      </c>
      <c r="O7" s="26"/>
      <c r="P7" s="26"/>
      <c r="Q7" s="26"/>
      <c r="R7" s="26" t="s">
        <v>565</v>
      </c>
      <c r="S7" s="26"/>
      <c r="T7" s="26">
        <v>36</v>
      </c>
      <c r="U7" s="26" t="s">
        <v>565</v>
      </c>
      <c r="V7" s="26"/>
      <c r="W7" s="26">
        <v>18</v>
      </c>
      <c r="X7" s="26"/>
      <c r="Y7" s="26"/>
      <c r="Z7" s="26"/>
      <c r="AA7" s="26" t="s">
        <v>565</v>
      </c>
      <c r="AB7" s="26"/>
      <c r="AC7" s="26">
        <v>7</v>
      </c>
      <c r="AD7" s="26" t="s">
        <v>565</v>
      </c>
      <c r="AE7" s="26"/>
      <c r="AF7" s="26">
        <v>107</v>
      </c>
      <c r="AG7" s="26" t="s">
        <v>565</v>
      </c>
      <c r="AH7" s="26"/>
      <c r="AI7" s="26">
        <v>89</v>
      </c>
      <c r="AJ7" s="26" t="s">
        <v>565</v>
      </c>
      <c r="AK7" s="26"/>
      <c r="AL7" s="26">
        <v>71</v>
      </c>
      <c r="AM7" s="20" t="s">
        <v>566</v>
      </c>
      <c r="AN7" s="20" t="s">
        <v>567</v>
      </c>
      <c r="AO7" s="20"/>
    </row>
    <row r="8" spans="2:3" s="70" customFormat="1" ht="13.5" customHeight="1">
      <c r="B8" s="77"/>
      <c r="C8" s="67"/>
    </row>
    <row r="9" spans="2:3" s="70" customFormat="1" ht="13.5" customHeight="1">
      <c r="B9" s="77"/>
      <c r="C9" s="67"/>
    </row>
    <row r="10" spans="2:3" s="70" customFormat="1" ht="13.5" customHeight="1">
      <c r="B10" s="77"/>
      <c r="C10" s="67"/>
    </row>
    <row r="11" spans="2:3" s="70" customFormat="1" ht="13.5" customHeight="1">
      <c r="B11" s="77"/>
      <c r="C11" s="67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  <row r="126" spans="2:3" s="70" customFormat="1" ht="13.5" customHeight="1">
      <c r="B126" s="77"/>
      <c r="C126" s="67"/>
    </row>
    <row r="127" spans="2:3" s="70" customFormat="1" ht="13.5" customHeight="1">
      <c r="B127" s="77"/>
      <c r="C127" s="67"/>
    </row>
    <row r="128" spans="2:3" s="70" customFormat="1" ht="13.5" customHeight="1">
      <c r="B128" s="77"/>
      <c r="C128" s="67"/>
    </row>
    <row r="129" spans="2:3" s="70" customFormat="1" ht="13.5" customHeight="1">
      <c r="B129" s="77"/>
      <c r="C129" s="67"/>
    </row>
    <row r="130" spans="2:3" s="70" customFormat="1" ht="13.5" customHeight="1">
      <c r="B130" s="77"/>
      <c r="C130" s="67"/>
    </row>
    <row r="131" spans="2:3" s="70" customFormat="1" ht="13.5" customHeight="1">
      <c r="B131" s="77"/>
      <c r="C131" s="67"/>
    </row>
    <row r="132" spans="2:3" s="70" customFormat="1" ht="13.5" customHeight="1">
      <c r="B132" s="77"/>
      <c r="C132" s="67"/>
    </row>
    <row r="133" spans="2:3" s="70" customFormat="1" ht="13.5" customHeight="1">
      <c r="B133" s="77"/>
      <c r="C133" s="67"/>
    </row>
    <row r="134" spans="2:3" s="70" customFormat="1" ht="13.5" customHeight="1">
      <c r="B134" s="77"/>
      <c r="C134" s="67"/>
    </row>
    <row r="135" spans="2:3" s="70" customFormat="1" ht="13.5" customHeight="1">
      <c r="B135" s="77"/>
      <c r="C135" s="67"/>
    </row>
    <row r="136" spans="2:3" s="70" customFormat="1" ht="13.5" customHeight="1">
      <c r="B136" s="77"/>
      <c r="C136" s="67"/>
    </row>
    <row r="137" spans="2:3" s="70" customFormat="1" ht="13.5" customHeight="1">
      <c r="B137" s="77"/>
      <c r="C137" s="67"/>
    </row>
    <row r="138" spans="2:3" s="70" customFormat="1" ht="13.5" customHeight="1">
      <c r="B138" s="77"/>
      <c r="C138" s="67"/>
    </row>
    <row r="139" spans="2:3" s="70" customFormat="1" ht="13.5" customHeight="1">
      <c r="B139" s="77"/>
      <c r="C139" s="67"/>
    </row>
    <row r="140" spans="2:3" s="70" customFormat="1" ht="13.5" customHeight="1">
      <c r="B140" s="77"/>
      <c r="C140" s="67"/>
    </row>
    <row r="141" spans="2:3" s="70" customFormat="1" ht="13.5" customHeight="1">
      <c r="B141" s="77"/>
      <c r="C141" s="67"/>
    </row>
    <row r="142" spans="2:3" s="70" customFormat="1" ht="13.5" customHeight="1">
      <c r="B142" s="77"/>
      <c r="C142" s="67"/>
    </row>
    <row r="143" spans="2:3" s="70" customFormat="1" ht="13.5" customHeight="1">
      <c r="B143" s="77"/>
      <c r="C143" s="67"/>
    </row>
    <row r="144" spans="2:3" s="70" customFormat="1" ht="13.5" customHeight="1">
      <c r="B144" s="77"/>
      <c r="C144" s="67"/>
    </row>
    <row r="145" spans="2:3" s="70" customFormat="1" ht="13.5" customHeight="1">
      <c r="B145" s="77"/>
      <c r="C145" s="67"/>
    </row>
    <row r="146" spans="2:3" s="70" customFormat="1" ht="13.5" customHeight="1">
      <c r="B146" s="77"/>
      <c r="C146" s="67"/>
    </row>
    <row r="147" spans="2:3" s="70" customFormat="1" ht="13.5" customHeight="1">
      <c r="B147" s="77"/>
      <c r="C147" s="67"/>
    </row>
    <row r="148" spans="2:3" s="70" customFormat="1" ht="13.5" customHeight="1">
      <c r="B148" s="77"/>
      <c r="C148" s="67"/>
    </row>
    <row r="149" spans="2:3" s="70" customFormat="1" ht="13.5" customHeight="1">
      <c r="B149" s="77"/>
      <c r="C149" s="67"/>
    </row>
    <row r="150" spans="2:3" s="70" customFormat="1" ht="13.5" customHeight="1">
      <c r="B150" s="77"/>
      <c r="C150" s="67"/>
    </row>
    <row r="151" spans="2:3" s="70" customFormat="1" ht="13.5" customHeight="1">
      <c r="B151" s="77"/>
      <c r="C151" s="67"/>
    </row>
    <row r="152" spans="2:3" s="70" customFormat="1" ht="13.5" customHeight="1">
      <c r="B152" s="77"/>
      <c r="C152" s="67"/>
    </row>
    <row r="153" spans="2:3" s="70" customFormat="1" ht="13.5" customHeight="1">
      <c r="B153" s="77"/>
      <c r="C153" s="67"/>
    </row>
    <row r="154" spans="2:3" s="70" customFormat="1" ht="13.5" customHeight="1">
      <c r="B154" s="77"/>
      <c r="C154" s="67"/>
    </row>
    <row r="155" spans="2:3" s="70" customFormat="1" ht="13.5" customHeight="1">
      <c r="B155" s="77"/>
      <c r="C155" s="67"/>
    </row>
    <row r="156" spans="2:3" s="70" customFormat="1" ht="13.5" customHeight="1">
      <c r="B156" s="77"/>
      <c r="C156" s="67"/>
    </row>
    <row r="157" spans="2:3" s="70" customFormat="1" ht="13.5" customHeight="1">
      <c r="B157" s="77"/>
      <c r="C157" s="67"/>
    </row>
    <row r="158" spans="2:3" s="70" customFormat="1" ht="13.5" customHeight="1">
      <c r="B158" s="77"/>
      <c r="C158" s="67"/>
    </row>
    <row r="159" spans="2:3" s="70" customFormat="1" ht="13.5" customHeight="1">
      <c r="B159" s="77"/>
      <c r="C159" s="67"/>
    </row>
    <row r="160" spans="2:3" s="70" customFormat="1" ht="13.5" customHeight="1">
      <c r="B160" s="77"/>
      <c r="C160" s="67"/>
    </row>
    <row r="161" spans="2:3" s="70" customFormat="1" ht="13.5" customHeight="1">
      <c r="B161" s="77"/>
      <c r="C161" s="67"/>
    </row>
    <row r="162" spans="2:3" s="70" customFormat="1" ht="13.5" customHeight="1">
      <c r="B162" s="77"/>
      <c r="C162" s="67"/>
    </row>
    <row r="163" spans="2:3" s="70" customFormat="1" ht="13.5" customHeight="1">
      <c r="B163" s="77"/>
      <c r="C163" s="67"/>
    </row>
    <row r="164" spans="2:3" s="70" customFormat="1" ht="13.5" customHeight="1">
      <c r="B164" s="77"/>
      <c r="C164" s="67"/>
    </row>
    <row r="165" spans="2:3" s="70" customFormat="1" ht="13.5" customHeight="1">
      <c r="B165" s="77"/>
      <c r="C165" s="67"/>
    </row>
    <row r="166" spans="2:3" s="70" customFormat="1" ht="13.5" customHeight="1">
      <c r="B166" s="77"/>
      <c r="C166" s="67"/>
    </row>
    <row r="167" spans="2:3" s="70" customFormat="1" ht="13.5" customHeight="1">
      <c r="B167" s="77"/>
      <c r="C167" s="67"/>
    </row>
    <row r="168" spans="2:3" s="70" customFormat="1" ht="13.5" customHeight="1">
      <c r="B168" s="77"/>
      <c r="C168" s="67"/>
    </row>
    <row r="169" spans="2:3" s="70" customFormat="1" ht="13.5" customHeight="1">
      <c r="B169" s="77"/>
      <c r="C169" s="67"/>
    </row>
    <row r="170" spans="2:3" s="70" customFormat="1" ht="13.5" customHeight="1">
      <c r="B170" s="77"/>
      <c r="C170" s="67"/>
    </row>
    <row r="171" spans="2:3" s="70" customFormat="1" ht="13.5" customHeight="1">
      <c r="B171" s="77"/>
      <c r="C171" s="67"/>
    </row>
    <row r="172" spans="2:3" s="70" customFormat="1" ht="13.5" customHeight="1">
      <c r="B172" s="77"/>
      <c r="C172" s="67"/>
    </row>
    <row r="173" spans="2:3" s="70" customFormat="1" ht="13.5" customHeight="1">
      <c r="B173" s="77"/>
      <c r="C173" s="67"/>
    </row>
    <row r="174" spans="2:3" s="70" customFormat="1" ht="13.5" customHeight="1">
      <c r="B174" s="77"/>
      <c r="C174" s="67"/>
    </row>
    <row r="175" spans="2:3" s="70" customFormat="1" ht="13.5" customHeight="1">
      <c r="B175" s="77"/>
      <c r="C175" s="67"/>
    </row>
    <row r="176" spans="2:3" s="70" customFormat="1" ht="13.5" customHeight="1">
      <c r="B176" s="77"/>
      <c r="C176" s="67"/>
    </row>
    <row r="177" spans="2:3" s="70" customFormat="1" ht="13.5" customHeight="1">
      <c r="B177" s="77"/>
      <c r="C177" s="67"/>
    </row>
    <row r="178" spans="2:3" s="70" customFormat="1" ht="13.5" customHeight="1">
      <c r="B178" s="77"/>
      <c r="C178" s="67"/>
    </row>
    <row r="179" spans="2:3" s="70" customFormat="1" ht="13.5" customHeight="1">
      <c r="B179" s="77"/>
      <c r="C179" s="67"/>
    </row>
    <row r="180" spans="2:3" s="70" customFormat="1" ht="13.5" customHeight="1">
      <c r="B180" s="77"/>
      <c r="C180" s="67"/>
    </row>
    <row r="181" spans="2:3" s="70" customFormat="1" ht="13.5" customHeight="1">
      <c r="B181" s="77"/>
      <c r="C181" s="67"/>
    </row>
    <row r="182" spans="2:3" s="70" customFormat="1" ht="13.5" customHeight="1">
      <c r="B182" s="77"/>
      <c r="C182" s="67"/>
    </row>
    <row r="183" spans="2:3" s="70" customFormat="1" ht="13.5" customHeight="1">
      <c r="B183" s="77"/>
      <c r="C183" s="67"/>
    </row>
    <row r="184" spans="2:3" s="70" customFormat="1" ht="13.5" customHeight="1">
      <c r="B184" s="77"/>
      <c r="C184" s="67"/>
    </row>
    <row r="185" spans="2:3" s="70" customFormat="1" ht="13.5" customHeight="1">
      <c r="B185" s="77"/>
      <c r="C185" s="67"/>
    </row>
    <row r="186" spans="2:3" s="70" customFormat="1" ht="13.5" customHeight="1">
      <c r="B186" s="77"/>
      <c r="C186" s="67"/>
    </row>
    <row r="187" spans="2:3" s="70" customFormat="1" ht="13.5" customHeight="1">
      <c r="B187" s="77"/>
      <c r="C187" s="67"/>
    </row>
    <row r="188" spans="2:3" s="70" customFormat="1" ht="13.5" customHeight="1">
      <c r="B188" s="77"/>
      <c r="C188" s="67"/>
    </row>
    <row r="189" spans="2:3" s="70" customFormat="1" ht="13.5" customHeight="1">
      <c r="B189" s="77"/>
      <c r="C189" s="67"/>
    </row>
    <row r="190" spans="2:3" s="70" customFormat="1" ht="13.5" customHeight="1">
      <c r="B190" s="77"/>
      <c r="C190" s="67"/>
    </row>
    <row r="191" spans="2:3" s="70" customFormat="1" ht="13.5" customHeight="1">
      <c r="B191" s="77"/>
      <c r="C191" s="67"/>
    </row>
    <row r="192" spans="2:3" s="70" customFormat="1" ht="13.5" customHeight="1">
      <c r="B192" s="77"/>
      <c r="C192" s="67"/>
    </row>
    <row r="193" spans="2:3" s="70" customFormat="1" ht="13.5" customHeight="1">
      <c r="B193" s="77"/>
      <c r="C193" s="67"/>
    </row>
    <row r="194" spans="2:3" s="70" customFormat="1" ht="13.5" customHeight="1">
      <c r="B194" s="77"/>
      <c r="C194" s="67"/>
    </row>
    <row r="195" spans="2:3" s="70" customFormat="1" ht="13.5" customHeight="1">
      <c r="B195" s="77"/>
      <c r="C195" s="67"/>
    </row>
    <row r="196" spans="2:3" s="70" customFormat="1" ht="13.5" customHeight="1">
      <c r="B196" s="77"/>
      <c r="C196" s="67"/>
    </row>
    <row r="197" spans="2:3" s="70" customFormat="1" ht="13.5" customHeight="1">
      <c r="B197" s="77"/>
      <c r="C197" s="67"/>
    </row>
    <row r="198" spans="2:3" s="70" customFormat="1" ht="13.5" customHeight="1">
      <c r="B198" s="77"/>
      <c r="C198" s="67"/>
    </row>
    <row r="199" spans="2:3" s="70" customFormat="1" ht="13.5" customHeight="1">
      <c r="B199" s="77"/>
      <c r="C199" s="67"/>
    </row>
    <row r="200" spans="2:3" s="70" customFormat="1" ht="13.5" customHeight="1">
      <c r="B200" s="77"/>
      <c r="C200" s="67"/>
    </row>
    <row r="201" spans="2:3" s="70" customFormat="1" ht="13.5" customHeight="1">
      <c r="B201" s="77"/>
      <c r="C201" s="67"/>
    </row>
    <row r="202" spans="2:3" s="70" customFormat="1" ht="13.5" customHeight="1">
      <c r="B202" s="77"/>
      <c r="C202" s="67"/>
    </row>
    <row r="203" spans="2:3" s="70" customFormat="1" ht="13.5" customHeight="1">
      <c r="B203" s="77"/>
      <c r="C203" s="67"/>
    </row>
    <row r="204" spans="2:3" s="70" customFormat="1" ht="13.5" customHeight="1">
      <c r="B204" s="77"/>
      <c r="C204" s="67"/>
    </row>
    <row r="205" spans="2:3" s="70" customFormat="1" ht="13.5" customHeight="1">
      <c r="B205" s="77"/>
      <c r="C205" s="67"/>
    </row>
    <row r="206" spans="2:3" s="70" customFormat="1" ht="13.5" customHeight="1">
      <c r="B206" s="77"/>
      <c r="C206" s="67"/>
    </row>
    <row r="207" spans="2:3" s="70" customFormat="1" ht="13.5" customHeight="1">
      <c r="B207" s="77"/>
      <c r="C207" s="67"/>
    </row>
    <row r="208" spans="2:3" s="70" customFormat="1" ht="13.5" customHeight="1">
      <c r="B208" s="77"/>
      <c r="C208" s="67"/>
    </row>
    <row r="209" spans="2:3" s="70" customFormat="1" ht="13.5" customHeight="1">
      <c r="B209" s="77"/>
      <c r="C209" s="67"/>
    </row>
    <row r="210" spans="2:3" s="70" customFormat="1" ht="13.5" customHeight="1">
      <c r="B210" s="77"/>
      <c r="C210" s="67"/>
    </row>
    <row r="211" spans="2:3" s="70" customFormat="1" ht="13.5" customHeight="1">
      <c r="B211" s="77"/>
      <c r="C211" s="67"/>
    </row>
    <row r="212" spans="2:3" s="70" customFormat="1" ht="13.5" customHeight="1">
      <c r="B212" s="77"/>
      <c r="C212" s="67"/>
    </row>
    <row r="213" spans="2:3" s="70" customFormat="1" ht="13.5" customHeight="1">
      <c r="B213" s="77"/>
      <c r="C213" s="67"/>
    </row>
    <row r="214" spans="2:3" s="70" customFormat="1" ht="13.5" customHeight="1">
      <c r="B214" s="77"/>
      <c r="C214" s="67"/>
    </row>
    <row r="215" spans="2:3" s="70" customFormat="1" ht="13.5" customHeight="1">
      <c r="B215" s="77"/>
      <c r="C215" s="67"/>
    </row>
    <row r="216" spans="2:3" s="70" customFormat="1" ht="13.5" customHeight="1">
      <c r="B216" s="77"/>
      <c r="C216" s="67"/>
    </row>
    <row r="217" spans="2:3" s="70" customFormat="1" ht="13.5" customHeight="1">
      <c r="B217" s="77"/>
      <c r="C217" s="67"/>
    </row>
    <row r="218" spans="2:3" s="70" customFormat="1" ht="13.5" customHeight="1">
      <c r="B218" s="77"/>
      <c r="C218" s="67"/>
    </row>
    <row r="219" spans="2:3" s="70" customFormat="1" ht="13.5" customHeight="1">
      <c r="B219" s="77"/>
      <c r="C219" s="67"/>
    </row>
    <row r="220" spans="2:3" s="70" customFormat="1" ht="13.5" customHeight="1">
      <c r="B220" s="77"/>
      <c r="C220" s="67"/>
    </row>
    <row r="221" spans="2:3" s="70" customFormat="1" ht="13.5" customHeight="1">
      <c r="B221" s="77"/>
      <c r="C221" s="67"/>
    </row>
    <row r="222" spans="2:3" s="70" customFormat="1" ht="13.5" customHeight="1">
      <c r="B222" s="77"/>
      <c r="C222" s="67"/>
    </row>
    <row r="223" spans="2:3" s="70" customFormat="1" ht="13.5" customHeight="1">
      <c r="B223" s="77"/>
      <c r="C223" s="67"/>
    </row>
    <row r="224" spans="2:3" s="70" customFormat="1" ht="13.5" customHeight="1">
      <c r="B224" s="77"/>
      <c r="C224" s="67"/>
    </row>
    <row r="225" spans="2:3" s="70" customFormat="1" ht="13.5" customHeight="1">
      <c r="B225" s="77"/>
      <c r="C225" s="67"/>
    </row>
    <row r="226" spans="2:3" s="70" customFormat="1" ht="13.5" customHeight="1">
      <c r="B226" s="77"/>
      <c r="C226" s="67"/>
    </row>
    <row r="227" spans="2:3" s="70" customFormat="1" ht="13.5" customHeight="1">
      <c r="B227" s="77"/>
      <c r="C227" s="67"/>
    </row>
    <row r="228" spans="2:3" s="70" customFormat="1" ht="13.5" customHeight="1">
      <c r="B228" s="77"/>
      <c r="C228" s="67"/>
    </row>
    <row r="229" spans="2:3" s="70" customFormat="1" ht="13.5" customHeight="1">
      <c r="B229" s="77"/>
      <c r="C229" s="67"/>
    </row>
    <row r="230" spans="2:3" s="70" customFormat="1" ht="13.5" customHeight="1">
      <c r="B230" s="77"/>
      <c r="C230" s="67"/>
    </row>
    <row r="231" spans="2:3" s="70" customFormat="1" ht="13.5" customHeight="1">
      <c r="B231" s="77"/>
      <c r="C231" s="67"/>
    </row>
    <row r="232" spans="2:3" s="70" customFormat="1" ht="13.5" customHeight="1">
      <c r="B232" s="77"/>
      <c r="C232" s="67"/>
    </row>
    <row r="233" spans="2:3" s="70" customFormat="1" ht="13.5" customHeight="1">
      <c r="B233" s="77"/>
      <c r="C233" s="67"/>
    </row>
    <row r="234" spans="2:3" s="70" customFormat="1" ht="13.5" customHeight="1">
      <c r="B234" s="77"/>
      <c r="C234" s="67"/>
    </row>
    <row r="235" spans="2:3" s="70" customFormat="1" ht="13.5" customHeight="1">
      <c r="B235" s="77"/>
      <c r="C235" s="67"/>
    </row>
    <row r="236" spans="2:3" s="70" customFormat="1" ht="13.5" customHeight="1">
      <c r="B236" s="77"/>
      <c r="C236" s="67"/>
    </row>
    <row r="237" spans="2:3" s="70" customFormat="1" ht="13.5" customHeight="1">
      <c r="B237" s="77"/>
      <c r="C237" s="67"/>
    </row>
    <row r="238" spans="2:3" s="70" customFormat="1" ht="13.5" customHeight="1">
      <c r="B238" s="77"/>
      <c r="C238" s="67"/>
    </row>
    <row r="239" spans="2:3" s="70" customFormat="1" ht="13.5" customHeight="1">
      <c r="B239" s="77"/>
      <c r="C239" s="67"/>
    </row>
    <row r="240" spans="2:3" s="70" customFormat="1" ht="13.5" customHeight="1">
      <c r="B240" s="77"/>
      <c r="C240" s="67"/>
    </row>
    <row r="241" spans="2:3" s="70" customFormat="1" ht="13.5" customHeight="1">
      <c r="B241" s="77"/>
      <c r="C241" s="67"/>
    </row>
    <row r="242" spans="2:3" s="70" customFormat="1" ht="13.5" customHeight="1">
      <c r="B242" s="77"/>
      <c r="C242" s="67"/>
    </row>
  </sheetData>
  <sheetProtection/>
  <mergeCells count="23">
    <mergeCell ref="AN2:AN6"/>
    <mergeCell ref="AO2:AO6"/>
    <mergeCell ref="AM2:AM6"/>
    <mergeCell ref="AJ4:AL4"/>
    <mergeCell ref="R4:T4"/>
    <mergeCell ref="U4:W4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F2:F5"/>
    <mergeCell ref="G2:G5"/>
    <mergeCell ref="H2:H5"/>
    <mergeCell ref="A2:A6"/>
    <mergeCell ref="B2:B6"/>
    <mergeCell ref="D2:D6"/>
    <mergeCell ref="E2:E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241"/>
  <sheetViews>
    <sheetView zoomScalePageLayoutView="0" workbookViewId="0" topLeftCell="A1">
      <pane xSplit="3" ySplit="6" topLeftCell="D34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44" sqref="D44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568</v>
      </c>
      <c r="V1" s="6"/>
    </row>
    <row r="2" spans="1:38" s="5" customFormat="1" ht="13.5" customHeight="1">
      <c r="A2" s="88" t="s">
        <v>529</v>
      </c>
      <c r="B2" s="145" t="s">
        <v>530</v>
      </c>
      <c r="C2" s="88" t="s">
        <v>531</v>
      </c>
      <c r="D2" s="88" t="s">
        <v>532</v>
      </c>
      <c r="E2" s="88" t="s">
        <v>569</v>
      </c>
      <c r="F2" s="88" t="s">
        <v>533</v>
      </c>
      <c r="G2" s="88" t="s">
        <v>570</v>
      </c>
      <c r="H2" s="88" t="s">
        <v>571</v>
      </c>
      <c r="I2" s="88" t="s">
        <v>572</v>
      </c>
      <c r="J2" s="88" t="s">
        <v>573</v>
      </c>
      <c r="K2" s="88" t="s">
        <v>574</v>
      </c>
      <c r="L2" s="88" t="s">
        <v>575</v>
      </c>
      <c r="M2" s="85" t="s">
        <v>576</v>
      </c>
      <c r="N2" s="85" t="s">
        <v>577</v>
      </c>
      <c r="O2" s="88" t="s">
        <v>578</v>
      </c>
      <c r="P2" s="88" t="s">
        <v>579</v>
      </c>
      <c r="Q2" s="88" t="s">
        <v>580</v>
      </c>
      <c r="R2" s="88" t="s">
        <v>540</v>
      </c>
      <c r="S2" s="88" t="s">
        <v>581</v>
      </c>
      <c r="T2" s="88" t="s">
        <v>541</v>
      </c>
      <c r="U2" s="88" t="s">
        <v>582</v>
      </c>
      <c r="V2" s="88" t="s">
        <v>583</v>
      </c>
      <c r="W2" s="88" t="s">
        <v>584</v>
      </c>
      <c r="X2" s="108" t="s">
        <v>585</v>
      </c>
      <c r="Y2" s="109"/>
      <c r="Z2" s="110"/>
      <c r="AA2" s="108" t="s">
        <v>586</v>
      </c>
      <c r="AB2" s="109"/>
      <c r="AC2" s="109"/>
      <c r="AD2" s="109"/>
      <c r="AE2" s="109"/>
      <c r="AF2" s="110"/>
      <c r="AG2" s="88" t="s">
        <v>587</v>
      </c>
      <c r="AH2" s="108" t="s">
        <v>588</v>
      </c>
      <c r="AI2" s="109"/>
      <c r="AJ2" s="109"/>
      <c r="AK2" s="109"/>
      <c r="AL2" s="110"/>
    </row>
    <row r="3" spans="1:38" s="5" customFormat="1" ht="13.5" customHeight="1">
      <c r="A3" s="89"/>
      <c r="B3" s="146"/>
      <c r="C3" s="89"/>
      <c r="D3" s="89"/>
      <c r="E3" s="89"/>
      <c r="F3" s="89"/>
      <c r="G3" s="149"/>
      <c r="H3" s="149"/>
      <c r="I3" s="149"/>
      <c r="J3" s="89"/>
      <c r="K3" s="89"/>
      <c r="L3" s="89"/>
      <c r="M3" s="87"/>
      <c r="N3" s="87"/>
      <c r="O3" s="89"/>
      <c r="P3" s="89"/>
      <c r="Q3" s="89"/>
      <c r="R3" s="89"/>
      <c r="S3" s="89"/>
      <c r="T3" s="149"/>
      <c r="U3" s="89"/>
      <c r="V3" s="89"/>
      <c r="W3" s="89"/>
      <c r="X3" s="116"/>
      <c r="Y3" s="171"/>
      <c r="Z3" s="117"/>
      <c r="AA3" s="116"/>
      <c r="AB3" s="171"/>
      <c r="AC3" s="171"/>
      <c r="AD3" s="171"/>
      <c r="AE3" s="171"/>
      <c r="AF3" s="117"/>
      <c r="AG3" s="89"/>
      <c r="AH3" s="116"/>
      <c r="AI3" s="171"/>
      <c r="AJ3" s="171"/>
      <c r="AK3" s="171"/>
      <c r="AL3" s="117"/>
    </row>
    <row r="4" spans="1:38" s="5" customFormat="1" ht="18.75" customHeight="1">
      <c r="A4" s="89"/>
      <c r="B4" s="146"/>
      <c r="C4" s="89"/>
      <c r="D4" s="89"/>
      <c r="E4" s="89"/>
      <c r="F4" s="89"/>
      <c r="G4" s="149"/>
      <c r="H4" s="149"/>
      <c r="I4" s="149"/>
      <c r="J4" s="89"/>
      <c r="K4" s="89"/>
      <c r="L4" s="89"/>
      <c r="M4" s="87"/>
      <c r="N4" s="87"/>
      <c r="O4" s="89"/>
      <c r="P4" s="89"/>
      <c r="Q4" s="89"/>
      <c r="R4" s="89"/>
      <c r="S4" s="89"/>
      <c r="T4" s="149"/>
      <c r="U4" s="89"/>
      <c r="V4" s="89"/>
      <c r="W4" s="89"/>
      <c r="X4" s="88" t="s">
        <v>589</v>
      </c>
      <c r="Y4" s="88" t="s">
        <v>590</v>
      </c>
      <c r="Z4" s="88" t="s">
        <v>591</v>
      </c>
      <c r="AA4" s="88" t="s">
        <v>592</v>
      </c>
      <c r="AB4" s="88" t="s">
        <v>593</v>
      </c>
      <c r="AC4" s="88" t="s">
        <v>594</v>
      </c>
      <c r="AD4" s="88" t="s">
        <v>595</v>
      </c>
      <c r="AE4" s="88" t="s">
        <v>596</v>
      </c>
      <c r="AF4" s="88" t="s">
        <v>597</v>
      </c>
      <c r="AG4" s="89"/>
      <c r="AH4" s="88" t="s">
        <v>598</v>
      </c>
      <c r="AI4" s="88" t="s">
        <v>599</v>
      </c>
      <c r="AJ4" s="88" t="s">
        <v>600</v>
      </c>
      <c r="AK4" s="88" t="s">
        <v>601</v>
      </c>
      <c r="AL4" s="88" t="s">
        <v>602</v>
      </c>
    </row>
    <row r="5" spans="1:38" s="5" customFormat="1" ht="26.25" customHeight="1">
      <c r="A5" s="89"/>
      <c r="B5" s="146"/>
      <c r="C5" s="89"/>
      <c r="D5" s="89"/>
      <c r="E5" s="89"/>
      <c r="F5" s="89"/>
      <c r="G5" s="149"/>
      <c r="H5" s="149"/>
      <c r="I5" s="149"/>
      <c r="J5" s="89"/>
      <c r="K5" s="89"/>
      <c r="L5" s="89"/>
      <c r="M5" s="87"/>
      <c r="N5" s="87"/>
      <c r="O5" s="89"/>
      <c r="P5" s="89"/>
      <c r="Q5" s="89"/>
      <c r="R5" s="89"/>
      <c r="S5" s="89"/>
      <c r="T5" s="14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</row>
    <row r="6" spans="1:38" s="17" customFormat="1" ht="13.5" customHeight="1">
      <c r="A6" s="90"/>
      <c r="B6" s="147"/>
      <c r="C6" s="90"/>
      <c r="D6" s="90"/>
      <c r="E6" s="90"/>
      <c r="F6" s="90"/>
      <c r="G6" s="34" t="s">
        <v>603</v>
      </c>
      <c r="H6" s="34" t="s">
        <v>604</v>
      </c>
      <c r="I6" s="34" t="s">
        <v>605</v>
      </c>
      <c r="J6" s="90"/>
      <c r="K6" s="90"/>
      <c r="L6" s="90"/>
      <c r="M6" s="48" t="s">
        <v>606</v>
      </c>
      <c r="N6" s="48" t="s">
        <v>605</v>
      </c>
      <c r="O6" s="90"/>
      <c r="P6" s="90"/>
      <c r="Q6" s="90"/>
      <c r="R6" s="90"/>
      <c r="S6" s="90"/>
      <c r="T6" s="148"/>
      <c r="U6" s="90"/>
      <c r="V6" s="34" t="s">
        <v>607</v>
      </c>
      <c r="W6" s="90"/>
      <c r="X6" s="90"/>
      <c r="Y6" s="90"/>
      <c r="Z6" s="90"/>
      <c r="AA6" s="34" t="s">
        <v>608</v>
      </c>
      <c r="AB6" s="34" t="s">
        <v>608</v>
      </c>
      <c r="AC6" s="34" t="s">
        <v>608</v>
      </c>
      <c r="AD6" s="34" t="s">
        <v>608</v>
      </c>
      <c r="AE6" s="34" t="s">
        <v>608</v>
      </c>
      <c r="AF6" s="34" t="s">
        <v>608</v>
      </c>
      <c r="AG6" s="90"/>
      <c r="AH6" s="34" t="s">
        <v>609</v>
      </c>
      <c r="AI6" s="34" t="s">
        <v>607</v>
      </c>
      <c r="AJ6" s="34" t="s">
        <v>610</v>
      </c>
      <c r="AK6" s="34"/>
      <c r="AL6" s="34" t="s">
        <v>611</v>
      </c>
    </row>
    <row r="7" spans="1:38" s="73" customFormat="1" ht="30" customHeight="1">
      <c r="A7" s="18" t="s">
        <v>559</v>
      </c>
      <c r="B7" s="19" t="s">
        <v>612</v>
      </c>
      <c r="C7" s="18" t="s">
        <v>613</v>
      </c>
      <c r="D7" s="18" t="s">
        <v>614</v>
      </c>
      <c r="E7" s="18"/>
      <c r="F7" s="18" t="s">
        <v>615</v>
      </c>
      <c r="G7" s="18">
        <v>0</v>
      </c>
      <c r="H7" s="18">
        <v>0</v>
      </c>
      <c r="I7" s="18">
        <v>0</v>
      </c>
      <c r="J7" s="18" t="s">
        <v>616</v>
      </c>
      <c r="K7" s="18" t="s">
        <v>617</v>
      </c>
      <c r="L7" s="18">
        <v>1982</v>
      </c>
      <c r="M7" s="36">
        <v>32300</v>
      </c>
      <c r="N7" s="36">
        <v>219000</v>
      </c>
      <c r="O7" s="18">
        <v>1994</v>
      </c>
      <c r="P7" s="18" t="s">
        <v>618</v>
      </c>
      <c r="Q7" s="18" t="s">
        <v>619</v>
      </c>
      <c r="R7" s="18" t="s">
        <v>567</v>
      </c>
      <c r="S7" s="18" t="s">
        <v>620</v>
      </c>
      <c r="T7" s="18"/>
      <c r="U7" s="18" t="s">
        <v>621</v>
      </c>
      <c r="V7" s="18"/>
      <c r="W7" s="18" t="s">
        <v>622</v>
      </c>
      <c r="X7" s="18"/>
      <c r="Y7" s="18"/>
      <c r="Z7" s="18"/>
      <c r="AA7" s="18">
        <v>19</v>
      </c>
      <c r="AB7" s="18">
        <v>2.6</v>
      </c>
      <c r="AC7" s="18">
        <v>15</v>
      </c>
      <c r="AD7" s="18">
        <v>5.2</v>
      </c>
      <c r="AE7" s="18">
        <v>37</v>
      </c>
      <c r="AF7" s="18">
        <v>2</v>
      </c>
      <c r="AG7" s="18" t="s">
        <v>623</v>
      </c>
      <c r="AH7" s="18"/>
      <c r="AI7" s="18"/>
      <c r="AJ7" s="18"/>
      <c r="AK7" s="18"/>
      <c r="AL7" s="18"/>
    </row>
    <row r="8" spans="1:38" s="66" customFormat="1" ht="30" customHeight="1">
      <c r="A8" s="18" t="s">
        <v>559</v>
      </c>
      <c r="B8" s="19" t="s">
        <v>612</v>
      </c>
      <c r="C8" s="18" t="s">
        <v>624</v>
      </c>
      <c r="D8" s="18" t="s">
        <v>614</v>
      </c>
      <c r="E8" s="18"/>
      <c r="F8" s="18" t="s">
        <v>625</v>
      </c>
      <c r="G8" s="18">
        <v>4798.11</v>
      </c>
      <c r="H8" s="18">
        <v>5014.07</v>
      </c>
      <c r="I8" s="18">
        <v>41393</v>
      </c>
      <c r="J8" s="18" t="s">
        <v>626</v>
      </c>
      <c r="K8" s="18" t="s">
        <v>617</v>
      </c>
      <c r="L8" s="18">
        <v>1994</v>
      </c>
      <c r="M8" s="36">
        <v>19200</v>
      </c>
      <c r="N8" s="36">
        <v>225600</v>
      </c>
      <c r="O8" s="18">
        <v>2014</v>
      </c>
      <c r="P8" s="18" t="s">
        <v>618</v>
      </c>
      <c r="Q8" s="18" t="s">
        <v>619</v>
      </c>
      <c r="R8" s="18" t="s">
        <v>627</v>
      </c>
      <c r="S8" s="18" t="s">
        <v>628</v>
      </c>
      <c r="T8" s="18"/>
      <c r="U8" s="18" t="s">
        <v>621</v>
      </c>
      <c r="V8" s="18"/>
      <c r="W8" s="18" t="s">
        <v>629</v>
      </c>
      <c r="X8" s="18" t="s">
        <v>630</v>
      </c>
      <c r="Y8" s="18" t="s">
        <v>631</v>
      </c>
      <c r="Z8" s="18" t="s">
        <v>632</v>
      </c>
      <c r="AA8" s="18">
        <v>1.2</v>
      </c>
      <c r="AB8" s="18">
        <v>0.8</v>
      </c>
      <c r="AC8" s="18">
        <v>3.4</v>
      </c>
      <c r="AD8" s="18">
        <v>1</v>
      </c>
      <c r="AE8" s="18">
        <v>4.7</v>
      </c>
      <c r="AF8" s="18">
        <v>1.6</v>
      </c>
      <c r="AG8" s="18" t="s">
        <v>623</v>
      </c>
      <c r="AH8" s="18"/>
      <c r="AI8" s="18"/>
      <c r="AJ8" s="18"/>
      <c r="AK8" s="18"/>
      <c r="AL8" s="18"/>
    </row>
    <row r="9" spans="1:38" s="66" customFormat="1" ht="30" customHeight="1">
      <c r="A9" s="18" t="s">
        <v>559</v>
      </c>
      <c r="B9" s="19" t="s">
        <v>612</v>
      </c>
      <c r="C9" s="18" t="s">
        <v>633</v>
      </c>
      <c r="D9" s="18" t="s">
        <v>614</v>
      </c>
      <c r="E9" s="18"/>
      <c r="F9" s="18" t="s">
        <v>634</v>
      </c>
      <c r="G9" s="18">
        <v>0</v>
      </c>
      <c r="H9" s="18">
        <v>0</v>
      </c>
      <c r="I9" s="18">
        <v>0</v>
      </c>
      <c r="J9" s="18" t="s">
        <v>626</v>
      </c>
      <c r="K9" s="18" t="s">
        <v>617</v>
      </c>
      <c r="L9" s="18">
        <v>1985</v>
      </c>
      <c r="M9" s="36">
        <v>16000</v>
      </c>
      <c r="N9" s="36">
        <v>149500</v>
      </c>
      <c r="O9" s="18">
        <v>1998</v>
      </c>
      <c r="P9" s="18" t="s">
        <v>635</v>
      </c>
      <c r="Q9" s="18" t="s">
        <v>636</v>
      </c>
      <c r="R9" s="18" t="s">
        <v>627</v>
      </c>
      <c r="S9" s="18" t="s">
        <v>620</v>
      </c>
      <c r="T9" s="18"/>
      <c r="U9" s="18" t="s">
        <v>621</v>
      </c>
      <c r="V9" s="18"/>
      <c r="W9" s="18" t="s">
        <v>629</v>
      </c>
      <c r="X9" s="18" t="s">
        <v>630</v>
      </c>
      <c r="Y9" s="18" t="s">
        <v>631</v>
      </c>
      <c r="Z9" s="18" t="s">
        <v>632</v>
      </c>
      <c r="AA9" s="18">
        <v>64.1</v>
      </c>
      <c r="AB9" s="18">
        <v>8.3</v>
      </c>
      <c r="AC9" s="18">
        <v>42.7</v>
      </c>
      <c r="AD9" s="18">
        <v>15.8</v>
      </c>
      <c r="AE9" s="18">
        <v>47.6</v>
      </c>
      <c r="AF9" s="18">
        <v>6.7</v>
      </c>
      <c r="AG9" s="18" t="s">
        <v>623</v>
      </c>
      <c r="AH9" s="18"/>
      <c r="AI9" s="18"/>
      <c r="AJ9" s="18"/>
      <c r="AK9" s="18"/>
      <c r="AL9" s="18"/>
    </row>
    <row r="10" spans="1:38" s="66" customFormat="1" ht="30" customHeight="1">
      <c r="A10" s="18" t="s">
        <v>559</v>
      </c>
      <c r="B10" s="19" t="s">
        <v>612</v>
      </c>
      <c r="C10" s="18" t="s">
        <v>637</v>
      </c>
      <c r="D10" s="18" t="s">
        <v>614</v>
      </c>
      <c r="E10" s="18"/>
      <c r="F10" s="18" t="s">
        <v>638</v>
      </c>
      <c r="G10" s="18">
        <v>0</v>
      </c>
      <c r="H10" s="18">
        <v>0</v>
      </c>
      <c r="I10" s="18">
        <v>0</v>
      </c>
      <c r="J10" s="18" t="s">
        <v>626</v>
      </c>
      <c r="K10" s="18" t="s">
        <v>617</v>
      </c>
      <c r="L10" s="18">
        <v>1998</v>
      </c>
      <c r="M10" s="36">
        <v>9000</v>
      </c>
      <c r="N10" s="36">
        <v>45000</v>
      </c>
      <c r="O10" s="18">
        <v>2001</v>
      </c>
      <c r="P10" s="18" t="s">
        <v>635</v>
      </c>
      <c r="Q10" s="18" t="s">
        <v>636</v>
      </c>
      <c r="R10" s="18" t="s">
        <v>627</v>
      </c>
      <c r="S10" s="18" t="s">
        <v>620</v>
      </c>
      <c r="T10" s="18"/>
      <c r="U10" s="18" t="s">
        <v>621</v>
      </c>
      <c r="V10" s="18"/>
      <c r="W10" s="18" t="s">
        <v>629</v>
      </c>
      <c r="X10" s="18" t="s">
        <v>630</v>
      </c>
      <c r="Y10" s="18" t="s">
        <v>631</v>
      </c>
      <c r="Z10" s="18" t="s">
        <v>632</v>
      </c>
      <c r="AA10" s="18">
        <v>64.1</v>
      </c>
      <c r="AB10" s="18">
        <v>8.3</v>
      </c>
      <c r="AC10" s="18">
        <v>42.7</v>
      </c>
      <c r="AD10" s="18">
        <v>15.8</v>
      </c>
      <c r="AE10" s="18">
        <v>47.6</v>
      </c>
      <c r="AF10" s="18">
        <v>6.7</v>
      </c>
      <c r="AG10" s="18" t="s">
        <v>623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559</v>
      </c>
      <c r="B11" s="19" t="s">
        <v>612</v>
      </c>
      <c r="C11" s="18" t="s">
        <v>639</v>
      </c>
      <c r="D11" s="18" t="s">
        <v>614</v>
      </c>
      <c r="E11" s="18"/>
      <c r="F11" s="18" t="s">
        <v>640</v>
      </c>
      <c r="G11" s="18">
        <v>6347</v>
      </c>
      <c r="H11" s="18">
        <v>5877</v>
      </c>
      <c r="I11" s="18">
        <v>69040</v>
      </c>
      <c r="J11" s="18" t="s">
        <v>626</v>
      </c>
      <c r="K11" s="18" t="s">
        <v>617</v>
      </c>
      <c r="L11" s="18">
        <v>2001</v>
      </c>
      <c r="M11" s="36">
        <v>14600</v>
      </c>
      <c r="N11" s="36">
        <v>171000</v>
      </c>
      <c r="O11" s="18">
        <v>2016</v>
      </c>
      <c r="P11" s="18" t="s">
        <v>635</v>
      </c>
      <c r="Q11" s="18" t="s">
        <v>641</v>
      </c>
      <c r="R11" s="18" t="s">
        <v>627</v>
      </c>
      <c r="S11" s="18" t="s">
        <v>628</v>
      </c>
      <c r="T11" s="18"/>
      <c r="U11" s="18" t="s">
        <v>621</v>
      </c>
      <c r="V11" s="18"/>
      <c r="W11" s="18" t="s">
        <v>629</v>
      </c>
      <c r="X11" s="18" t="s">
        <v>630</v>
      </c>
      <c r="Y11" s="18" t="s">
        <v>631</v>
      </c>
      <c r="Z11" s="18" t="s">
        <v>632</v>
      </c>
      <c r="AA11" s="18">
        <v>64.08</v>
      </c>
      <c r="AB11" s="18">
        <v>17.3</v>
      </c>
      <c r="AC11" s="18">
        <v>42.66</v>
      </c>
      <c r="AD11" s="18">
        <v>26</v>
      </c>
      <c r="AE11" s="18">
        <v>47.63</v>
      </c>
      <c r="AF11" s="18">
        <v>15</v>
      </c>
      <c r="AG11" s="18" t="s">
        <v>623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559</v>
      </c>
      <c r="B12" s="19" t="s">
        <v>642</v>
      </c>
      <c r="C12" s="18" t="s">
        <v>643</v>
      </c>
      <c r="D12" s="18" t="s">
        <v>644</v>
      </c>
      <c r="E12" s="18"/>
      <c r="F12" s="18" t="s">
        <v>645</v>
      </c>
      <c r="G12" s="18">
        <v>3495</v>
      </c>
      <c r="H12" s="18">
        <v>2995</v>
      </c>
      <c r="I12" s="18">
        <v>107308</v>
      </c>
      <c r="J12" s="18" t="s">
        <v>646</v>
      </c>
      <c r="K12" s="18" t="s">
        <v>647</v>
      </c>
      <c r="L12" s="18">
        <v>1999</v>
      </c>
      <c r="M12" s="18">
        <v>24800</v>
      </c>
      <c r="N12" s="18">
        <v>157514</v>
      </c>
      <c r="O12" s="18">
        <v>2014</v>
      </c>
      <c r="P12" s="18" t="s">
        <v>618</v>
      </c>
      <c r="Q12" s="18" t="s">
        <v>648</v>
      </c>
      <c r="R12" s="18" t="s">
        <v>567</v>
      </c>
      <c r="S12" s="18" t="s">
        <v>628</v>
      </c>
      <c r="T12" s="18"/>
      <c r="U12" s="18" t="s">
        <v>621</v>
      </c>
      <c r="V12" s="18"/>
      <c r="W12" s="18" t="s">
        <v>629</v>
      </c>
      <c r="X12" s="18" t="s">
        <v>630</v>
      </c>
      <c r="Y12" s="18" t="s">
        <v>649</v>
      </c>
      <c r="Z12" s="18" t="s">
        <v>632</v>
      </c>
      <c r="AA12" s="18">
        <v>2</v>
      </c>
      <c r="AB12" s="18">
        <v>1</v>
      </c>
      <c r="AC12" s="18">
        <v>3</v>
      </c>
      <c r="AD12" s="18">
        <v>1</v>
      </c>
      <c r="AE12" s="18">
        <v>7</v>
      </c>
      <c r="AF12" s="18">
        <v>6</v>
      </c>
      <c r="AG12" s="18" t="s">
        <v>623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559</v>
      </c>
      <c r="B13" s="19" t="s">
        <v>650</v>
      </c>
      <c r="C13" s="18" t="s">
        <v>651</v>
      </c>
      <c r="D13" s="18" t="s">
        <v>652</v>
      </c>
      <c r="E13" s="18"/>
      <c r="F13" s="18" t="s">
        <v>653</v>
      </c>
      <c r="G13" s="18"/>
      <c r="H13" s="18"/>
      <c r="I13" s="18">
        <v>6000</v>
      </c>
      <c r="J13" s="18" t="s">
        <v>654</v>
      </c>
      <c r="K13" s="18" t="s">
        <v>655</v>
      </c>
      <c r="L13" s="18">
        <v>1972</v>
      </c>
      <c r="M13" s="18">
        <v>16374</v>
      </c>
      <c r="N13" s="18">
        <v>85000</v>
      </c>
      <c r="O13" s="18">
        <v>1984</v>
      </c>
      <c r="P13" s="18" t="s">
        <v>656</v>
      </c>
      <c r="Q13" s="18" t="s">
        <v>657</v>
      </c>
      <c r="R13" s="18" t="s">
        <v>658</v>
      </c>
      <c r="S13" s="18" t="s">
        <v>620</v>
      </c>
      <c r="T13" s="18"/>
      <c r="U13" s="18" t="s">
        <v>621</v>
      </c>
      <c r="V13" s="18"/>
      <c r="W13" s="18" t="s">
        <v>622</v>
      </c>
      <c r="X13" s="18"/>
      <c r="Y13" s="18"/>
      <c r="Z13" s="18"/>
      <c r="AA13" s="18">
        <v>3</v>
      </c>
      <c r="AB13" s="18"/>
      <c r="AC13" s="18">
        <v>10</v>
      </c>
      <c r="AD13" s="18"/>
      <c r="AE13" s="18">
        <v>3</v>
      </c>
      <c r="AF13" s="18"/>
      <c r="AG13" s="18" t="s">
        <v>623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559</v>
      </c>
      <c r="B14" s="19" t="s">
        <v>560</v>
      </c>
      <c r="C14" s="18" t="s">
        <v>659</v>
      </c>
      <c r="D14" s="18" t="s">
        <v>562</v>
      </c>
      <c r="E14" s="18"/>
      <c r="F14" s="18" t="s">
        <v>660</v>
      </c>
      <c r="G14" s="18">
        <v>0</v>
      </c>
      <c r="H14" s="18">
        <v>0</v>
      </c>
      <c r="I14" s="18">
        <v>0</v>
      </c>
      <c r="J14" s="18" t="s">
        <v>661</v>
      </c>
      <c r="K14" s="18" t="s">
        <v>655</v>
      </c>
      <c r="L14" s="18">
        <v>1973</v>
      </c>
      <c r="M14" s="18">
        <v>106039</v>
      </c>
      <c r="N14" s="18">
        <v>318117</v>
      </c>
      <c r="O14" s="18">
        <v>2000</v>
      </c>
      <c r="P14" s="18" t="s">
        <v>656</v>
      </c>
      <c r="Q14" s="18" t="s">
        <v>662</v>
      </c>
      <c r="R14" s="18" t="s">
        <v>658</v>
      </c>
      <c r="S14" s="18" t="s">
        <v>620</v>
      </c>
      <c r="T14" s="18"/>
      <c r="U14" s="18" t="s">
        <v>621</v>
      </c>
      <c r="V14" s="18"/>
      <c r="W14" s="18" t="s">
        <v>663</v>
      </c>
      <c r="X14" s="18"/>
      <c r="Y14" s="18"/>
      <c r="Z14" s="18"/>
      <c r="AA14" s="18">
        <v>4.45</v>
      </c>
      <c r="AB14" s="18">
        <v>1</v>
      </c>
      <c r="AC14" s="18">
        <v>16.37</v>
      </c>
      <c r="AD14" s="18">
        <v>4.62</v>
      </c>
      <c r="AE14" s="18">
        <v>2.7</v>
      </c>
      <c r="AF14" s="18">
        <v>7.19</v>
      </c>
      <c r="AG14" s="18" t="s">
        <v>623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559</v>
      </c>
      <c r="B15" s="19" t="s">
        <v>560</v>
      </c>
      <c r="C15" s="18" t="s">
        <v>664</v>
      </c>
      <c r="D15" s="18" t="s">
        <v>562</v>
      </c>
      <c r="E15" s="18"/>
      <c r="F15" s="18" t="s">
        <v>665</v>
      </c>
      <c r="G15" s="18">
        <v>1476</v>
      </c>
      <c r="H15" s="18">
        <v>1289</v>
      </c>
      <c r="I15" s="18">
        <v>25661</v>
      </c>
      <c r="J15" s="18" t="s">
        <v>666</v>
      </c>
      <c r="K15" s="18" t="s">
        <v>647</v>
      </c>
      <c r="L15" s="18">
        <v>2004</v>
      </c>
      <c r="M15" s="18">
        <v>9260</v>
      </c>
      <c r="N15" s="18">
        <v>32000</v>
      </c>
      <c r="O15" s="18">
        <v>2019</v>
      </c>
      <c r="P15" s="18" t="s">
        <v>667</v>
      </c>
      <c r="Q15" s="18" t="s">
        <v>668</v>
      </c>
      <c r="R15" s="18" t="s">
        <v>658</v>
      </c>
      <c r="S15" s="18" t="s">
        <v>628</v>
      </c>
      <c r="T15" s="18"/>
      <c r="U15" s="18" t="s">
        <v>621</v>
      </c>
      <c r="V15" s="18"/>
      <c r="W15" s="18" t="s">
        <v>629</v>
      </c>
      <c r="X15" s="18" t="s">
        <v>630</v>
      </c>
      <c r="Y15" s="18" t="s">
        <v>631</v>
      </c>
      <c r="Z15" s="18" t="s">
        <v>632</v>
      </c>
      <c r="AA15" s="18">
        <v>10.02</v>
      </c>
      <c r="AB15" s="18">
        <v>1.09</v>
      </c>
      <c r="AC15" s="18">
        <v>64.5</v>
      </c>
      <c r="AD15" s="18">
        <v>7.52</v>
      </c>
      <c r="AE15" s="18">
        <v>51.2</v>
      </c>
      <c r="AF15" s="18">
        <v>6.18</v>
      </c>
      <c r="AG15" s="18" t="s">
        <v>623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559</v>
      </c>
      <c r="B16" s="19" t="s">
        <v>669</v>
      </c>
      <c r="C16" s="18" t="s">
        <v>670</v>
      </c>
      <c r="D16" s="18" t="s">
        <v>671</v>
      </c>
      <c r="E16" s="18"/>
      <c r="F16" s="18" t="s">
        <v>672</v>
      </c>
      <c r="G16" s="18">
        <v>87</v>
      </c>
      <c r="H16" s="18">
        <v>155</v>
      </c>
      <c r="I16" s="18">
        <v>2306</v>
      </c>
      <c r="J16" s="18" t="s">
        <v>551</v>
      </c>
      <c r="K16" s="18" t="s">
        <v>647</v>
      </c>
      <c r="L16" s="18">
        <v>1977</v>
      </c>
      <c r="M16" s="18">
        <v>4710</v>
      </c>
      <c r="N16" s="18">
        <v>24000</v>
      </c>
      <c r="O16" s="18">
        <v>2015</v>
      </c>
      <c r="P16" s="18" t="s">
        <v>673</v>
      </c>
      <c r="Q16" s="18" t="s">
        <v>674</v>
      </c>
      <c r="R16" s="18" t="s">
        <v>627</v>
      </c>
      <c r="S16" s="18" t="s">
        <v>628</v>
      </c>
      <c r="T16" s="18"/>
      <c r="U16" s="18" t="s">
        <v>621</v>
      </c>
      <c r="V16" s="18"/>
      <c r="W16" s="18" t="s">
        <v>629</v>
      </c>
      <c r="X16" s="18" t="s">
        <v>630</v>
      </c>
      <c r="Y16" s="18" t="s">
        <v>649</v>
      </c>
      <c r="Z16" s="18" t="s">
        <v>675</v>
      </c>
      <c r="AA16" s="18">
        <v>2.9</v>
      </c>
      <c r="AB16" s="18">
        <v>1</v>
      </c>
      <c r="AC16" s="18">
        <v>3.6</v>
      </c>
      <c r="AD16" s="18">
        <v>3.3</v>
      </c>
      <c r="AE16" s="18">
        <v>2.1</v>
      </c>
      <c r="AF16" s="18">
        <v>4.3</v>
      </c>
      <c r="AG16" s="18" t="s">
        <v>623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559</v>
      </c>
      <c r="B17" s="19" t="s">
        <v>676</v>
      </c>
      <c r="C17" s="18" t="s">
        <v>677</v>
      </c>
      <c r="D17" s="18" t="s">
        <v>678</v>
      </c>
      <c r="E17" s="18"/>
      <c r="F17" s="18" t="s">
        <v>679</v>
      </c>
      <c r="G17" s="18">
        <v>1356</v>
      </c>
      <c r="H17" s="18">
        <v>305</v>
      </c>
      <c r="I17" s="18">
        <v>28980</v>
      </c>
      <c r="J17" s="18" t="s">
        <v>680</v>
      </c>
      <c r="K17" s="18" t="s">
        <v>617</v>
      </c>
      <c r="L17" s="18">
        <v>1986</v>
      </c>
      <c r="M17" s="18">
        <v>14300</v>
      </c>
      <c r="N17" s="18">
        <v>38500</v>
      </c>
      <c r="O17" s="18">
        <v>2010</v>
      </c>
      <c r="P17" s="18" t="s">
        <v>618</v>
      </c>
      <c r="Q17" s="18" t="s">
        <v>681</v>
      </c>
      <c r="R17" s="18" t="s">
        <v>567</v>
      </c>
      <c r="S17" s="18" t="s">
        <v>628</v>
      </c>
      <c r="T17" s="18"/>
      <c r="U17" s="18" t="s">
        <v>682</v>
      </c>
      <c r="V17" s="18">
        <v>35.7</v>
      </c>
      <c r="W17" s="18" t="s">
        <v>629</v>
      </c>
      <c r="X17" s="18" t="s">
        <v>630</v>
      </c>
      <c r="Y17" s="18" t="s">
        <v>649</v>
      </c>
      <c r="Z17" s="18" t="s">
        <v>683</v>
      </c>
      <c r="AA17" s="18"/>
      <c r="AB17" s="18" t="s">
        <v>684</v>
      </c>
      <c r="AC17" s="18"/>
      <c r="AD17" s="18" t="s">
        <v>684</v>
      </c>
      <c r="AE17" s="18"/>
      <c r="AF17" s="18">
        <v>2.2</v>
      </c>
      <c r="AG17" s="18" t="s">
        <v>623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559</v>
      </c>
      <c r="B18" s="19" t="s">
        <v>685</v>
      </c>
      <c r="C18" s="18" t="s">
        <v>686</v>
      </c>
      <c r="D18" s="18" t="s">
        <v>687</v>
      </c>
      <c r="E18" s="18"/>
      <c r="F18" s="18" t="s">
        <v>688</v>
      </c>
      <c r="G18" s="18">
        <v>0</v>
      </c>
      <c r="H18" s="18">
        <v>0</v>
      </c>
      <c r="I18" s="18">
        <v>0</v>
      </c>
      <c r="J18" s="18" t="s">
        <v>689</v>
      </c>
      <c r="K18" s="18" t="s">
        <v>647</v>
      </c>
      <c r="L18" s="18">
        <v>1974</v>
      </c>
      <c r="M18" s="18">
        <v>49616</v>
      </c>
      <c r="N18" s="18">
        <v>131729</v>
      </c>
      <c r="O18" s="18">
        <v>2001</v>
      </c>
      <c r="P18" s="18" t="s">
        <v>690</v>
      </c>
      <c r="Q18" s="18" t="s">
        <v>691</v>
      </c>
      <c r="R18" s="18" t="s">
        <v>567</v>
      </c>
      <c r="S18" s="18" t="s">
        <v>620</v>
      </c>
      <c r="T18" s="18"/>
      <c r="U18" s="18" t="s">
        <v>621</v>
      </c>
      <c r="V18" s="18"/>
      <c r="W18" s="18" t="s">
        <v>663</v>
      </c>
      <c r="X18" s="18"/>
      <c r="Y18" s="18"/>
      <c r="Z18" s="18"/>
      <c r="AA18" s="18">
        <v>8.6</v>
      </c>
      <c r="AB18" s="18">
        <v>4.1</v>
      </c>
      <c r="AC18" s="18">
        <v>12</v>
      </c>
      <c r="AD18" s="18">
        <v>9.6</v>
      </c>
      <c r="AE18" s="18">
        <v>18</v>
      </c>
      <c r="AF18" s="18">
        <v>16.4</v>
      </c>
      <c r="AG18" s="18" t="s">
        <v>623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559</v>
      </c>
      <c r="B19" s="19" t="s">
        <v>685</v>
      </c>
      <c r="C19" s="18" t="s">
        <v>692</v>
      </c>
      <c r="D19" s="18" t="s">
        <v>687</v>
      </c>
      <c r="E19" s="18"/>
      <c r="F19" s="18" t="s">
        <v>693</v>
      </c>
      <c r="G19" s="18">
        <v>960</v>
      </c>
      <c r="H19" s="18">
        <v>1044</v>
      </c>
      <c r="I19" s="18">
        <v>27413</v>
      </c>
      <c r="J19" s="18" t="s">
        <v>694</v>
      </c>
      <c r="K19" s="18" t="s">
        <v>647</v>
      </c>
      <c r="L19" s="18">
        <v>2002</v>
      </c>
      <c r="M19" s="18">
        <v>7800</v>
      </c>
      <c r="N19" s="18">
        <v>32000</v>
      </c>
      <c r="O19" s="18">
        <v>2016</v>
      </c>
      <c r="P19" s="18" t="s">
        <v>618</v>
      </c>
      <c r="Q19" s="18" t="s">
        <v>648</v>
      </c>
      <c r="R19" s="18" t="s">
        <v>567</v>
      </c>
      <c r="S19" s="18" t="s">
        <v>628</v>
      </c>
      <c r="T19" s="18"/>
      <c r="U19" s="18" t="s">
        <v>621</v>
      </c>
      <c r="V19" s="18"/>
      <c r="W19" s="18" t="s">
        <v>629</v>
      </c>
      <c r="X19" s="18" t="s">
        <v>695</v>
      </c>
      <c r="Y19" s="18" t="s">
        <v>649</v>
      </c>
      <c r="Z19" s="18" t="s">
        <v>632</v>
      </c>
      <c r="AA19" s="18">
        <v>1.6</v>
      </c>
      <c r="AB19" s="18">
        <v>1</v>
      </c>
      <c r="AC19" s="18">
        <v>2.8</v>
      </c>
      <c r="AD19" s="18">
        <v>0.6</v>
      </c>
      <c r="AE19" s="18">
        <v>5.6</v>
      </c>
      <c r="AF19" s="18">
        <v>0.6</v>
      </c>
      <c r="AG19" s="18" t="s">
        <v>623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559</v>
      </c>
      <c r="B20" s="19" t="s">
        <v>696</v>
      </c>
      <c r="C20" s="18" t="s">
        <v>697</v>
      </c>
      <c r="D20" s="18" t="s">
        <v>698</v>
      </c>
      <c r="E20" s="18"/>
      <c r="F20" s="18" t="s">
        <v>699</v>
      </c>
      <c r="G20" s="18">
        <v>1387</v>
      </c>
      <c r="H20" s="18">
        <v>1942</v>
      </c>
      <c r="I20" s="18">
        <v>14373</v>
      </c>
      <c r="J20" s="18" t="s">
        <v>700</v>
      </c>
      <c r="K20" s="18" t="s">
        <v>617</v>
      </c>
      <c r="L20" s="18">
        <v>1991</v>
      </c>
      <c r="M20" s="18">
        <v>7800</v>
      </c>
      <c r="N20" s="18">
        <v>57000</v>
      </c>
      <c r="O20" s="18">
        <v>2014</v>
      </c>
      <c r="P20" s="18" t="s">
        <v>635</v>
      </c>
      <c r="Q20" s="18" t="s">
        <v>701</v>
      </c>
      <c r="R20" s="18" t="s">
        <v>567</v>
      </c>
      <c r="S20" s="18" t="s">
        <v>628</v>
      </c>
      <c r="T20" s="18"/>
      <c r="U20" s="18" t="s">
        <v>621</v>
      </c>
      <c r="V20" s="18"/>
      <c r="W20" s="18" t="s">
        <v>629</v>
      </c>
      <c r="X20" s="18" t="s">
        <v>695</v>
      </c>
      <c r="Y20" s="18" t="s">
        <v>649</v>
      </c>
      <c r="Z20" s="18" t="s">
        <v>675</v>
      </c>
      <c r="AA20" s="18">
        <v>2</v>
      </c>
      <c r="AB20" s="18">
        <v>3</v>
      </c>
      <c r="AC20" s="18">
        <v>7</v>
      </c>
      <c r="AD20" s="18">
        <v>5</v>
      </c>
      <c r="AE20" s="18">
        <v>4</v>
      </c>
      <c r="AF20" s="18">
        <v>5</v>
      </c>
      <c r="AG20" s="18" t="s">
        <v>623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559</v>
      </c>
      <c r="B21" s="19" t="s">
        <v>696</v>
      </c>
      <c r="C21" s="18" t="s">
        <v>697</v>
      </c>
      <c r="D21" s="18" t="s">
        <v>698</v>
      </c>
      <c r="E21" s="18"/>
      <c r="F21" s="18" t="s">
        <v>702</v>
      </c>
      <c r="G21" s="18">
        <v>38</v>
      </c>
      <c r="H21" s="18">
        <v>53</v>
      </c>
      <c r="I21" s="18">
        <v>1947</v>
      </c>
      <c r="J21" s="18" t="s">
        <v>616</v>
      </c>
      <c r="K21" s="18" t="s">
        <v>617</v>
      </c>
      <c r="L21" s="18">
        <v>1984</v>
      </c>
      <c r="M21" s="18">
        <v>2430</v>
      </c>
      <c r="N21" s="18">
        <v>5368</v>
      </c>
      <c r="O21" s="18">
        <v>2010</v>
      </c>
      <c r="P21" s="18" t="s">
        <v>635</v>
      </c>
      <c r="Q21" s="18" t="s">
        <v>703</v>
      </c>
      <c r="R21" s="18" t="s">
        <v>567</v>
      </c>
      <c r="S21" s="18" t="s">
        <v>628</v>
      </c>
      <c r="T21" s="18"/>
      <c r="U21" s="18" t="s">
        <v>621</v>
      </c>
      <c r="V21" s="18"/>
      <c r="W21" s="18" t="s">
        <v>629</v>
      </c>
      <c r="X21" s="18" t="s">
        <v>695</v>
      </c>
      <c r="Y21" s="18" t="s">
        <v>649</v>
      </c>
      <c r="Z21" s="18" t="s">
        <v>683</v>
      </c>
      <c r="AA21" s="18"/>
      <c r="AB21" s="18">
        <v>2</v>
      </c>
      <c r="AC21" s="18"/>
      <c r="AD21" s="18">
        <v>2</v>
      </c>
      <c r="AE21" s="18"/>
      <c r="AF21" s="18">
        <v>1</v>
      </c>
      <c r="AG21" s="18" t="s">
        <v>623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559</v>
      </c>
      <c r="B22" s="19" t="s">
        <v>696</v>
      </c>
      <c r="C22" s="18" t="s">
        <v>697</v>
      </c>
      <c r="D22" s="18" t="s">
        <v>698</v>
      </c>
      <c r="E22" s="18"/>
      <c r="F22" s="18" t="s">
        <v>704</v>
      </c>
      <c r="G22" s="18">
        <v>0</v>
      </c>
      <c r="H22" s="18">
        <v>0</v>
      </c>
      <c r="I22" s="18">
        <v>0</v>
      </c>
      <c r="J22" s="18" t="s">
        <v>616</v>
      </c>
      <c r="K22" s="18" t="s">
        <v>647</v>
      </c>
      <c r="L22" s="18">
        <v>1972</v>
      </c>
      <c r="M22" s="18">
        <v>6200</v>
      </c>
      <c r="N22" s="18">
        <v>25000</v>
      </c>
      <c r="O22" s="18">
        <v>2005</v>
      </c>
      <c r="P22" s="18" t="s">
        <v>656</v>
      </c>
      <c r="Q22" s="18" t="s">
        <v>657</v>
      </c>
      <c r="R22" s="18" t="s">
        <v>567</v>
      </c>
      <c r="S22" s="18" t="s">
        <v>620</v>
      </c>
      <c r="T22" s="18"/>
      <c r="U22" s="18" t="s">
        <v>621</v>
      </c>
      <c r="V22" s="18"/>
      <c r="W22" s="18" t="s">
        <v>663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 t="s">
        <v>623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559</v>
      </c>
      <c r="B23" s="19" t="s">
        <v>696</v>
      </c>
      <c r="C23" s="18" t="s">
        <v>697</v>
      </c>
      <c r="D23" s="18" t="s">
        <v>698</v>
      </c>
      <c r="E23" s="18"/>
      <c r="F23" s="18" t="s">
        <v>705</v>
      </c>
      <c r="G23" s="18">
        <v>84</v>
      </c>
      <c r="H23" s="18">
        <v>118</v>
      </c>
      <c r="I23" s="18">
        <v>1171</v>
      </c>
      <c r="J23" s="18" t="s">
        <v>616</v>
      </c>
      <c r="K23" s="18" t="s">
        <v>617</v>
      </c>
      <c r="L23" s="18">
        <v>1984</v>
      </c>
      <c r="M23" s="18">
        <v>5200</v>
      </c>
      <c r="N23" s="18">
        <v>19600</v>
      </c>
      <c r="O23" s="18">
        <v>2009</v>
      </c>
      <c r="P23" s="18" t="s">
        <v>635</v>
      </c>
      <c r="Q23" s="18" t="s">
        <v>706</v>
      </c>
      <c r="R23" s="18" t="s">
        <v>567</v>
      </c>
      <c r="S23" s="18" t="s">
        <v>620</v>
      </c>
      <c r="T23" s="18"/>
      <c r="U23" s="18" t="s">
        <v>621</v>
      </c>
      <c r="V23" s="18"/>
      <c r="W23" s="18" t="s">
        <v>629</v>
      </c>
      <c r="X23" s="18" t="s">
        <v>695</v>
      </c>
      <c r="Y23" s="18" t="s">
        <v>707</v>
      </c>
      <c r="Z23" s="18" t="s">
        <v>683</v>
      </c>
      <c r="AA23" s="18"/>
      <c r="AB23" s="18">
        <v>3</v>
      </c>
      <c r="AC23" s="18"/>
      <c r="AD23" s="18">
        <v>4</v>
      </c>
      <c r="AE23" s="18"/>
      <c r="AF23" s="18">
        <v>7</v>
      </c>
      <c r="AG23" s="18" t="s">
        <v>623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559</v>
      </c>
      <c r="B24" s="19" t="s">
        <v>696</v>
      </c>
      <c r="C24" s="18" t="s">
        <v>697</v>
      </c>
      <c r="D24" s="18" t="s">
        <v>698</v>
      </c>
      <c r="E24" s="18"/>
      <c r="F24" s="18" t="s">
        <v>708</v>
      </c>
      <c r="G24" s="18">
        <v>0</v>
      </c>
      <c r="H24" s="18">
        <v>0</v>
      </c>
      <c r="I24" s="18">
        <v>0</v>
      </c>
      <c r="J24" s="18" t="s">
        <v>616</v>
      </c>
      <c r="K24" s="18" t="s">
        <v>617</v>
      </c>
      <c r="L24" s="18">
        <v>1968</v>
      </c>
      <c r="M24" s="18">
        <v>10808</v>
      </c>
      <c r="N24" s="18">
        <v>160400</v>
      </c>
      <c r="O24" s="18">
        <v>2007</v>
      </c>
      <c r="P24" s="18" t="s">
        <v>656</v>
      </c>
      <c r="Q24" s="18" t="s">
        <v>657</v>
      </c>
      <c r="R24" s="18" t="s">
        <v>567</v>
      </c>
      <c r="S24" s="18" t="s">
        <v>628</v>
      </c>
      <c r="T24" s="18" t="s">
        <v>709</v>
      </c>
      <c r="U24" s="18" t="s">
        <v>621</v>
      </c>
      <c r="V24" s="18"/>
      <c r="W24" s="18" t="s">
        <v>663</v>
      </c>
      <c r="X24" s="18"/>
      <c r="Y24" s="18"/>
      <c r="Z24" s="18"/>
      <c r="AA24" s="18">
        <v>2</v>
      </c>
      <c r="AB24" s="18"/>
      <c r="AC24" s="18">
        <v>6</v>
      </c>
      <c r="AD24" s="18"/>
      <c r="AE24" s="18">
        <v>1</v>
      </c>
      <c r="AF24" s="18"/>
      <c r="AG24" s="18" t="s">
        <v>623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559</v>
      </c>
      <c r="B25" s="19" t="s">
        <v>710</v>
      </c>
      <c r="C25" s="18" t="s">
        <v>711</v>
      </c>
      <c r="D25" s="18" t="s">
        <v>712</v>
      </c>
      <c r="E25" s="18"/>
      <c r="F25" s="18" t="s">
        <v>713</v>
      </c>
      <c r="G25" s="18">
        <v>140</v>
      </c>
      <c r="H25" s="18">
        <v>251</v>
      </c>
      <c r="I25" s="18">
        <v>27738</v>
      </c>
      <c r="J25" s="18" t="s">
        <v>551</v>
      </c>
      <c r="K25" s="18" t="s">
        <v>647</v>
      </c>
      <c r="L25" s="18">
        <v>1987</v>
      </c>
      <c r="M25" s="18">
        <v>12122</v>
      </c>
      <c r="N25" s="18">
        <v>36500</v>
      </c>
      <c r="O25" s="18">
        <v>2030</v>
      </c>
      <c r="P25" s="18" t="s">
        <v>656</v>
      </c>
      <c r="Q25" s="18" t="s">
        <v>657</v>
      </c>
      <c r="R25" s="18" t="s">
        <v>567</v>
      </c>
      <c r="S25" s="18" t="s">
        <v>628</v>
      </c>
      <c r="T25" s="18"/>
      <c r="U25" s="18" t="s">
        <v>621</v>
      </c>
      <c r="V25" s="18"/>
      <c r="W25" s="18" t="s">
        <v>622</v>
      </c>
      <c r="X25" s="18"/>
      <c r="Y25" s="18"/>
      <c r="Z25" s="18"/>
      <c r="AA25" s="18">
        <v>2</v>
      </c>
      <c r="AB25" s="18"/>
      <c r="AC25" s="18">
        <v>4.6</v>
      </c>
      <c r="AD25" s="18"/>
      <c r="AE25" s="18">
        <v>0.5</v>
      </c>
      <c r="AF25" s="18"/>
      <c r="AG25" s="18" t="s">
        <v>623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559</v>
      </c>
      <c r="B26" s="19" t="s">
        <v>710</v>
      </c>
      <c r="C26" s="18" t="s">
        <v>714</v>
      </c>
      <c r="D26" s="18" t="s">
        <v>712</v>
      </c>
      <c r="E26" s="18"/>
      <c r="F26" s="18" t="s">
        <v>715</v>
      </c>
      <c r="G26" s="18">
        <v>0</v>
      </c>
      <c r="H26" s="18">
        <v>0</v>
      </c>
      <c r="I26" s="18">
        <v>0</v>
      </c>
      <c r="J26" s="18" t="s">
        <v>716</v>
      </c>
      <c r="K26" s="18" t="s">
        <v>647</v>
      </c>
      <c r="L26" s="18">
        <v>1971</v>
      </c>
      <c r="M26" s="18">
        <v>4407</v>
      </c>
      <c r="N26" s="18">
        <v>23137</v>
      </c>
      <c r="O26" s="18">
        <v>1987</v>
      </c>
      <c r="P26" s="18" t="s">
        <v>656</v>
      </c>
      <c r="Q26" s="18" t="s">
        <v>657</v>
      </c>
      <c r="R26" s="18" t="s">
        <v>567</v>
      </c>
      <c r="S26" s="18" t="s">
        <v>620</v>
      </c>
      <c r="T26" s="18" t="s">
        <v>709</v>
      </c>
      <c r="U26" s="18" t="s">
        <v>621</v>
      </c>
      <c r="V26" s="18"/>
      <c r="W26" s="18" t="s">
        <v>622</v>
      </c>
      <c r="X26" s="18"/>
      <c r="Y26" s="18"/>
      <c r="Z26" s="18"/>
      <c r="AA26" s="18">
        <v>1.3</v>
      </c>
      <c r="AB26" s="18"/>
      <c r="AC26" s="18">
        <v>2.4</v>
      </c>
      <c r="AD26" s="18"/>
      <c r="AE26" s="18">
        <v>1.1</v>
      </c>
      <c r="AF26" s="18"/>
      <c r="AG26" s="18" t="s">
        <v>623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559</v>
      </c>
      <c r="B27" s="19" t="s">
        <v>717</v>
      </c>
      <c r="C27" s="18" t="s">
        <v>718</v>
      </c>
      <c r="D27" s="18" t="s">
        <v>719</v>
      </c>
      <c r="E27" s="18"/>
      <c r="F27" s="18" t="s">
        <v>720</v>
      </c>
      <c r="G27" s="18"/>
      <c r="H27" s="18"/>
      <c r="I27" s="18">
        <v>1429</v>
      </c>
      <c r="J27" s="18" t="s">
        <v>551</v>
      </c>
      <c r="K27" s="18" t="s">
        <v>617</v>
      </c>
      <c r="L27" s="18">
        <v>1984</v>
      </c>
      <c r="M27" s="18">
        <v>1335</v>
      </c>
      <c r="N27" s="18">
        <v>5200</v>
      </c>
      <c r="O27" s="18">
        <v>2004</v>
      </c>
      <c r="P27" s="18" t="s">
        <v>656</v>
      </c>
      <c r="Q27" s="18" t="s">
        <v>657</v>
      </c>
      <c r="R27" s="18" t="s">
        <v>567</v>
      </c>
      <c r="S27" s="18" t="s">
        <v>620</v>
      </c>
      <c r="T27" s="18"/>
      <c r="U27" s="18" t="s">
        <v>621</v>
      </c>
      <c r="V27" s="18"/>
      <c r="W27" s="18" t="s">
        <v>622</v>
      </c>
      <c r="X27" s="18"/>
      <c r="Y27" s="18"/>
      <c r="Z27" s="18"/>
      <c r="AA27" s="18">
        <v>1</v>
      </c>
      <c r="AB27" s="18"/>
      <c r="AC27" s="18">
        <v>6</v>
      </c>
      <c r="AD27" s="18"/>
      <c r="AE27" s="18">
        <v>1</v>
      </c>
      <c r="AF27" s="18"/>
      <c r="AG27" s="18" t="s">
        <v>623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559</v>
      </c>
      <c r="B28" s="19" t="s">
        <v>721</v>
      </c>
      <c r="C28" s="18" t="s">
        <v>722</v>
      </c>
      <c r="D28" s="18" t="s">
        <v>723</v>
      </c>
      <c r="E28" s="18"/>
      <c r="F28" s="18" t="s">
        <v>724</v>
      </c>
      <c r="G28" s="18">
        <v>0</v>
      </c>
      <c r="H28" s="18">
        <v>0</v>
      </c>
      <c r="I28" s="18">
        <v>0</v>
      </c>
      <c r="J28" s="18" t="s">
        <v>725</v>
      </c>
      <c r="K28" s="18" t="s">
        <v>617</v>
      </c>
      <c r="L28" s="18">
        <v>1983</v>
      </c>
      <c r="M28" s="18">
        <v>10295</v>
      </c>
      <c r="N28" s="18">
        <v>55000</v>
      </c>
      <c r="O28" s="18">
        <v>2000</v>
      </c>
      <c r="P28" s="18" t="s">
        <v>618</v>
      </c>
      <c r="Q28" s="18" t="s">
        <v>691</v>
      </c>
      <c r="R28" s="18" t="s">
        <v>567</v>
      </c>
      <c r="S28" s="18" t="s">
        <v>620</v>
      </c>
      <c r="T28" s="18"/>
      <c r="U28" s="18" t="s">
        <v>621</v>
      </c>
      <c r="V28" s="18"/>
      <c r="W28" s="18" t="s">
        <v>629</v>
      </c>
      <c r="X28" s="18" t="s">
        <v>695</v>
      </c>
      <c r="Y28" s="18"/>
      <c r="Z28" s="18"/>
      <c r="AA28" s="18">
        <v>4</v>
      </c>
      <c r="AB28" s="18">
        <v>2.7</v>
      </c>
      <c r="AC28" s="18">
        <v>5.1</v>
      </c>
      <c r="AD28" s="18">
        <v>4.4</v>
      </c>
      <c r="AE28" s="18">
        <v>5.5</v>
      </c>
      <c r="AF28" s="18">
        <v>5.4</v>
      </c>
      <c r="AG28" s="18" t="s">
        <v>623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559</v>
      </c>
      <c r="B29" s="19" t="s">
        <v>721</v>
      </c>
      <c r="C29" s="18" t="s">
        <v>726</v>
      </c>
      <c r="D29" s="18" t="s">
        <v>723</v>
      </c>
      <c r="E29" s="18"/>
      <c r="F29" s="18" t="s">
        <v>727</v>
      </c>
      <c r="G29" s="18">
        <v>2581</v>
      </c>
      <c r="H29" s="18">
        <v>3013</v>
      </c>
      <c r="I29" s="18">
        <v>27731</v>
      </c>
      <c r="J29" s="18" t="s">
        <v>680</v>
      </c>
      <c r="K29" s="18" t="s">
        <v>617</v>
      </c>
      <c r="L29" s="18">
        <v>1990</v>
      </c>
      <c r="M29" s="18">
        <v>18700</v>
      </c>
      <c r="N29" s="18">
        <v>201672</v>
      </c>
      <c r="O29" s="18">
        <v>2014</v>
      </c>
      <c r="P29" s="18" t="s">
        <v>618</v>
      </c>
      <c r="Q29" s="18" t="s">
        <v>728</v>
      </c>
      <c r="R29" s="18" t="s">
        <v>567</v>
      </c>
      <c r="S29" s="18" t="s">
        <v>628</v>
      </c>
      <c r="T29" s="18"/>
      <c r="U29" s="18" t="s">
        <v>621</v>
      </c>
      <c r="V29" s="18"/>
      <c r="W29" s="18" t="s">
        <v>629</v>
      </c>
      <c r="X29" s="18"/>
      <c r="Y29" s="18" t="s">
        <v>631</v>
      </c>
      <c r="Z29" s="18" t="s">
        <v>632</v>
      </c>
      <c r="AA29" s="18">
        <v>11.7</v>
      </c>
      <c r="AB29" s="18">
        <v>9.7</v>
      </c>
      <c r="AC29" s="18">
        <v>29.3</v>
      </c>
      <c r="AD29" s="18">
        <v>4.5</v>
      </c>
      <c r="AE29" s="18">
        <v>53.9</v>
      </c>
      <c r="AF29" s="18">
        <v>2.6</v>
      </c>
      <c r="AG29" s="18" t="s">
        <v>623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559</v>
      </c>
      <c r="B30" s="19" t="s">
        <v>721</v>
      </c>
      <c r="C30" s="18" t="s">
        <v>729</v>
      </c>
      <c r="D30" s="18" t="s">
        <v>723</v>
      </c>
      <c r="E30" s="18"/>
      <c r="F30" s="18" t="s">
        <v>730</v>
      </c>
      <c r="G30" s="18">
        <v>996</v>
      </c>
      <c r="H30" s="18">
        <v>567</v>
      </c>
      <c r="I30" s="18">
        <v>7637</v>
      </c>
      <c r="J30" s="18" t="s">
        <v>731</v>
      </c>
      <c r="K30" s="18" t="s">
        <v>617</v>
      </c>
      <c r="L30" s="18">
        <v>1986</v>
      </c>
      <c r="M30" s="18">
        <v>6800</v>
      </c>
      <c r="N30" s="18">
        <v>35800</v>
      </c>
      <c r="O30" s="18">
        <v>2015</v>
      </c>
      <c r="P30" s="18" t="s">
        <v>635</v>
      </c>
      <c r="Q30" s="18" t="s">
        <v>732</v>
      </c>
      <c r="R30" s="18" t="s">
        <v>567</v>
      </c>
      <c r="S30" s="18" t="s">
        <v>628</v>
      </c>
      <c r="T30" s="18" t="s">
        <v>733</v>
      </c>
      <c r="U30" s="18" t="s">
        <v>621</v>
      </c>
      <c r="V30" s="18"/>
      <c r="W30" s="18" t="s">
        <v>629</v>
      </c>
      <c r="X30" s="18" t="s">
        <v>695</v>
      </c>
      <c r="Y30" s="18" t="s">
        <v>707</v>
      </c>
      <c r="Z30" s="18" t="s">
        <v>632</v>
      </c>
      <c r="AA30" s="18"/>
      <c r="AB30" s="18">
        <v>1.6</v>
      </c>
      <c r="AC30" s="18"/>
      <c r="AD30" s="18">
        <v>1.3</v>
      </c>
      <c r="AE30" s="18"/>
      <c r="AF30" s="18">
        <v>1</v>
      </c>
      <c r="AG30" s="18" t="s">
        <v>623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559</v>
      </c>
      <c r="B31" s="19" t="s">
        <v>734</v>
      </c>
      <c r="C31" s="18" t="s">
        <v>735</v>
      </c>
      <c r="D31" s="18" t="s">
        <v>736</v>
      </c>
      <c r="E31" s="18"/>
      <c r="F31" s="18" t="s">
        <v>737</v>
      </c>
      <c r="G31" s="18">
        <v>0</v>
      </c>
      <c r="H31" s="18">
        <v>0</v>
      </c>
      <c r="I31" s="18">
        <v>28100</v>
      </c>
      <c r="J31" s="18" t="s">
        <v>738</v>
      </c>
      <c r="K31" s="18" t="s">
        <v>617</v>
      </c>
      <c r="L31" s="18">
        <v>1977</v>
      </c>
      <c r="M31" s="18">
        <v>6000</v>
      </c>
      <c r="N31" s="18">
        <v>43200</v>
      </c>
      <c r="O31" s="18">
        <v>1999</v>
      </c>
      <c r="P31" s="18" t="s">
        <v>656</v>
      </c>
      <c r="Q31" s="18" t="s">
        <v>706</v>
      </c>
      <c r="R31" s="18" t="s">
        <v>567</v>
      </c>
      <c r="S31" s="18" t="s">
        <v>620</v>
      </c>
      <c r="T31" s="18"/>
      <c r="U31" s="18" t="s">
        <v>621</v>
      </c>
      <c r="V31" s="18"/>
      <c r="W31" s="18" t="s">
        <v>622</v>
      </c>
      <c r="X31" s="18"/>
      <c r="Y31" s="18" t="s">
        <v>707</v>
      </c>
      <c r="Z31" s="18"/>
      <c r="AA31" s="18">
        <v>3.6</v>
      </c>
      <c r="AB31" s="18"/>
      <c r="AC31" s="18">
        <v>4</v>
      </c>
      <c r="AD31" s="18"/>
      <c r="AE31" s="18">
        <v>9.6</v>
      </c>
      <c r="AF31" s="18"/>
      <c r="AG31" s="18" t="s">
        <v>623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559</v>
      </c>
      <c r="B32" s="19" t="s">
        <v>739</v>
      </c>
      <c r="C32" s="18" t="s">
        <v>740</v>
      </c>
      <c r="D32" s="18" t="s">
        <v>741</v>
      </c>
      <c r="E32" s="18"/>
      <c r="F32" s="18" t="s">
        <v>742</v>
      </c>
      <c r="G32" s="18">
        <v>0</v>
      </c>
      <c r="H32" s="18">
        <v>0</v>
      </c>
      <c r="I32" s="18">
        <v>0</v>
      </c>
      <c r="J32" s="18" t="s">
        <v>680</v>
      </c>
      <c r="K32" s="18" t="s">
        <v>647</v>
      </c>
      <c r="L32" s="18">
        <v>1975</v>
      </c>
      <c r="M32" s="18">
        <v>5847</v>
      </c>
      <c r="N32" s="18">
        <v>42700</v>
      </c>
      <c r="O32" s="18">
        <v>2000</v>
      </c>
      <c r="P32" s="18" t="s">
        <v>656</v>
      </c>
      <c r="Q32" s="18" t="s">
        <v>657</v>
      </c>
      <c r="R32" s="18" t="s">
        <v>567</v>
      </c>
      <c r="S32" s="18" t="s">
        <v>620</v>
      </c>
      <c r="T32" s="18" t="s">
        <v>709</v>
      </c>
      <c r="U32" s="18" t="s">
        <v>621</v>
      </c>
      <c r="V32" s="18"/>
      <c r="W32" s="18" t="s">
        <v>622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 t="s">
        <v>623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559</v>
      </c>
      <c r="B33" s="19" t="s">
        <v>739</v>
      </c>
      <c r="C33" s="18" t="s">
        <v>743</v>
      </c>
      <c r="D33" s="18" t="s">
        <v>741</v>
      </c>
      <c r="E33" s="18"/>
      <c r="F33" s="18" t="s">
        <v>744</v>
      </c>
      <c r="G33" s="18">
        <v>0</v>
      </c>
      <c r="H33" s="18">
        <v>0</v>
      </c>
      <c r="I33" s="18">
        <v>0</v>
      </c>
      <c r="J33" s="18" t="s">
        <v>745</v>
      </c>
      <c r="K33" s="18" t="s">
        <v>647</v>
      </c>
      <c r="L33" s="18">
        <v>1972</v>
      </c>
      <c r="M33" s="18">
        <v>4680</v>
      </c>
      <c r="N33" s="18">
        <v>42120</v>
      </c>
      <c r="O33" s="18">
        <v>2000</v>
      </c>
      <c r="P33" s="18" t="s">
        <v>656</v>
      </c>
      <c r="Q33" s="18" t="s">
        <v>657</v>
      </c>
      <c r="R33" s="18" t="s">
        <v>567</v>
      </c>
      <c r="S33" s="18" t="s">
        <v>620</v>
      </c>
      <c r="T33" s="18" t="s">
        <v>709</v>
      </c>
      <c r="U33" s="18" t="s">
        <v>621</v>
      </c>
      <c r="V33" s="18"/>
      <c r="W33" s="18" t="s">
        <v>622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 t="s">
        <v>623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559</v>
      </c>
      <c r="B34" s="19" t="s">
        <v>739</v>
      </c>
      <c r="C34" s="18" t="s">
        <v>746</v>
      </c>
      <c r="D34" s="18" t="s">
        <v>741</v>
      </c>
      <c r="E34" s="18"/>
      <c r="F34" s="18" t="s">
        <v>747</v>
      </c>
      <c r="G34" s="18">
        <v>0</v>
      </c>
      <c r="H34" s="18">
        <v>0</v>
      </c>
      <c r="I34" s="18">
        <v>0</v>
      </c>
      <c r="J34" s="18" t="s">
        <v>748</v>
      </c>
      <c r="K34" s="18" t="s">
        <v>655</v>
      </c>
      <c r="L34" s="18">
        <v>1986</v>
      </c>
      <c r="M34" s="18">
        <v>9422</v>
      </c>
      <c r="N34" s="18">
        <v>39500</v>
      </c>
      <c r="O34" s="18">
        <v>2001</v>
      </c>
      <c r="P34" s="18" t="s">
        <v>635</v>
      </c>
      <c r="Q34" s="18" t="s">
        <v>691</v>
      </c>
      <c r="R34" s="18" t="s">
        <v>658</v>
      </c>
      <c r="S34" s="18" t="s">
        <v>620</v>
      </c>
      <c r="T34" s="18" t="s">
        <v>709</v>
      </c>
      <c r="U34" s="18" t="s">
        <v>621</v>
      </c>
      <c r="V34" s="18"/>
      <c r="W34" s="18" t="s">
        <v>663</v>
      </c>
      <c r="X34" s="18"/>
      <c r="Y34" s="18"/>
      <c r="Z34" s="18"/>
      <c r="AA34" s="18">
        <v>9.1</v>
      </c>
      <c r="AB34" s="18">
        <v>1.8</v>
      </c>
      <c r="AC34" s="18">
        <v>18</v>
      </c>
      <c r="AD34" s="18">
        <v>6.8</v>
      </c>
      <c r="AE34" s="18">
        <v>3.7</v>
      </c>
      <c r="AF34" s="18">
        <v>3.9</v>
      </c>
      <c r="AG34" s="18" t="s">
        <v>623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559</v>
      </c>
      <c r="B35" s="19" t="s">
        <v>739</v>
      </c>
      <c r="C35" s="18" t="s">
        <v>749</v>
      </c>
      <c r="D35" s="18" t="s">
        <v>741</v>
      </c>
      <c r="E35" s="18"/>
      <c r="F35" s="18" t="s">
        <v>750</v>
      </c>
      <c r="G35" s="18">
        <v>2174</v>
      </c>
      <c r="H35" s="18">
        <v>2527</v>
      </c>
      <c r="I35" s="18">
        <v>43925</v>
      </c>
      <c r="J35" s="18" t="s">
        <v>751</v>
      </c>
      <c r="K35" s="18" t="s">
        <v>647</v>
      </c>
      <c r="L35" s="18">
        <v>2002</v>
      </c>
      <c r="M35" s="18">
        <v>14000</v>
      </c>
      <c r="N35" s="18">
        <v>75000</v>
      </c>
      <c r="O35" s="18">
        <v>2017</v>
      </c>
      <c r="P35" s="18" t="s">
        <v>618</v>
      </c>
      <c r="Q35" s="18" t="s">
        <v>752</v>
      </c>
      <c r="R35" s="18" t="s">
        <v>658</v>
      </c>
      <c r="S35" s="18" t="s">
        <v>628</v>
      </c>
      <c r="T35" s="18"/>
      <c r="U35" s="18" t="s">
        <v>621</v>
      </c>
      <c r="V35" s="18"/>
      <c r="W35" s="18" t="s">
        <v>629</v>
      </c>
      <c r="X35" s="18" t="s">
        <v>630</v>
      </c>
      <c r="Y35" s="18" t="s">
        <v>649</v>
      </c>
      <c r="Z35" s="18" t="s">
        <v>632</v>
      </c>
      <c r="AA35" s="18">
        <v>26.4</v>
      </c>
      <c r="AB35" s="18">
        <v>1.5</v>
      </c>
      <c r="AC35" s="18">
        <v>29</v>
      </c>
      <c r="AD35" s="18">
        <v>3.1</v>
      </c>
      <c r="AE35" s="18">
        <v>18</v>
      </c>
      <c r="AF35" s="18">
        <v>2.1</v>
      </c>
      <c r="AG35" s="18" t="s">
        <v>623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559</v>
      </c>
      <c r="B36" s="19" t="s">
        <v>753</v>
      </c>
      <c r="C36" s="18" t="s">
        <v>754</v>
      </c>
      <c r="D36" s="18" t="s">
        <v>755</v>
      </c>
      <c r="E36" s="18"/>
      <c r="F36" s="18" t="s">
        <v>756</v>
      </c>
      <c r="G36" s="18">
        <v>100</v>
      </c>
      <c r="H36" s="18">
        <v>131</v>
      </c>
      <c r="I36" s="18">
        <v>21910</v>
      </c>
      <c r="J36" s="18" t="s">
        <v>551</v>
      </c>
      <c r="K36" s="18" t="s">
        <v>617</v>
      </c>
      <c r="L36" s="18">
        <v>1988</v>
      </c>
      <c r="M36" s="18">
        <v>5600</v>
      </c>
      <c r="N36" s="18">
        <v>28200</v>
      </c>
      <c r="O36" s="18">
        <v>2066</v>
      </c>
      <c r="P36" s="18" t="s">
        <v>656</v>
      </c>
      <c r="Q36" s="18" t="s">
        <v>657</v>
      </c>
      <c r="R36" s="18" t="s">
        <v>567</v>
      </c>
      <c r="S36" s="18" t="s">
        <v>628</v>
      </c>
      <c r="T36" s="18"/>
      <c r="U36" s="18" t="s">
        <v>621</v>
      </c>
      <c r="V36" s="18"/>
      <c r="W36" s="18" t="s">
        <v>622</v>
      </c>
      <c r="X36" s="18"/>
      <c r="Y36" s="18"/>
      <c r="Z36" s="18"/>
      <c r="AA36" s="18"/>
      <c r="AB36" s="18">
        <v>2</v>
      </c>
      <c r="AC36" s="18"/>
      <c r="AD36" s="18">
        <v>1.7</v>
      </c>
      <c r="AE36" s="18"/>
      <c r="AF36" s="18">
        <v>6.9</v>
      </c>
      <c r="AG36" s="18" t="s">
        <v>623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559</v>
      </c>
      <c r="B37" s="19" t="s">
        <v>757</v>
      </c>
      <c r="C37" s="18" t="s">
        <v>758</v>
      </c>
      <c r="D37" s="18" t="s">
        <v>759</v>
      </c>
      <c r="E37" s="18"/>
      <c r="F37" s="18" t="s">
        <v>760</v>
      </c>
      <c r="G37" s="18"/>
      <c r="H37" s="18"/>
      <c r="I37" s="18"/>
      <c r="J37" s="18" t="s">
        <v>616</v>
      </c>
      <c r="K37" s="18" t="s">
        <v>647</v>
      </c>
      <c r="L37" s="18">
        <v>1972</v>
      </c>
      <c r="M37" s="18">
        <v>160000</v>
      </c>
      <c r="N37" s="18">
        <v>800000</v>
      </c>
      <c r="O37" s="18">
        <v>1998</v>
      </c>
      <c r="P37" s="18" t="s">
        <v>761</v>
      </c>
      <c r="Q37" s="18" t="s">
        <v>662</v>
      </c>
      <c r="R37" s="18" t="s">
        <v>627</v>
      </c>
      <c r="S37" s="18" t="s">
        <v>620</v>
      </c>
      <c r="T37" s="18"/>
      <c r="U37" s="18" t="s">
        <v>621</v>
      </c>
      <c r="V37" s="18"/>
      <c r="W37" s="18" t="s">
        <v>629</v>
      </c>
      <c r="X37" s="18" t="s">
        <v>695</v>
      </c>
      <c r="Y37" s="18" t="s">
        <v>631</v>
      </c>
      <c r="Z37" s="18" t="s">
        <v>683</v>
      </c>
      <c r="AA37" s="18">
        <v>4.7</v>
      </c>
      <c r="AB37" s="18">
        <v>5.1</v>
      </c>
      <c r="AC37" s="18">
        <v>10.3</v>
      </c>
      <c r="AD37" s="18">
        <v>8.3</v>
      </c>
      <c r="AE37" s="18">
        <v>15.4</v>
      </c>
      <c r="AF37" s="18">
        <v>14.5</v>
      </c>
      <c r="AG37" s="18" t="s">
        <v>623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559</v>
      </c>
      <c r="B38" s="19" t="s">
        <v>757</v>
      </c>
      <c r="C38" s="18" t="s">
        <v>762</v>
      </c>
      <c r="D38" s="18" t="s">
        <v>759</v>
      </c>
      <c r="E38" s="18"/>
      <c r="F38" s="18" t="s">
        <v>763</v>
      </c>
      <c r="G38" s="18">
        <v>6010</v>
      </c>
      <c r="H38" s="18">
        <v>3846</v>
      </c>
      <c r="I38" s="18">
        <v>57702</v>
      </c>
      <c r="J38" s="18" t="s">
        <v>616</v>
      </c>
      <c r="K38" s="18" t="s">
        <v>617</v>
      </c>
      <c r="L38" s="18">
        <v>1998</v>
      </c>
      <c r="M38" s="18">
        <v>26000</v>
      </c>
      <c r="N38" s="18">
        <v>237000</v>
      </c>
      <c r="O38" s="18">
        <v>2015</v>
      </c>
      <c r="P38" s="18" t="s">
        <v>764</v>
      </c>
      <c r="Q38" s="18" t="s">
        <v>765</v>
      </c>
      <c r="R38" s="18" t="s">
        <v>627</v>
      </c>
      <c r="S38" s="18" t="s">
        <v>628</v>
      </c>
      <c r="T38" s="18"/>
      <c r="U38" s="18" t="s">
        <v>621</v>
      </c>
      <c r="V38" s="18"/>
      <c r="W38" s="18" t="s">
        <v>629</v>
      </c>
      <c r="X38" s="18" t="s">
        <v>630</v>
      </c>
      <c r="Y38" s="18" t="s">
        <v>631</v>
      </c>
      <c r="Z38" s="18" t="s">
        <v>632</v>
      </c>
      <c r="AA38" s="18">
        <v>1.7</v>
      </c>
      <c r="AB38" s="18">
        <v>1.6</v>
      </c>
      <c r="AC38" s="18">
        <v>14</v>
      </c>
      <c r="AD38" s="18">
        <v>1.8</v>
      </c>
      <c r="AE38" s="18">
        <v>23</v>
      </c>
      <c r="AF38" s="18">
        <v>1.3</v>
      </c>
      <c r="AG38" s="18" t="s">
        <v>623</v>
      </c>
      <c r="AH38" s="18"/>
      <c r="AI38" s="18"/>
      <c r="AJ38" s="18"/>
      <c r="AK38" s="18"/>
      <c r="AL38" s="18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  <row r="191" spans="2:38" s="67" customFormat="1" ht="13.5" customHeight="1">
      <c r="B191" s="68"/>
      <c r="F191" s="69"/>
      <c r="J191" s="69"/>
      <c r="P191" s="69"/>
      <c r="Q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</row>
    <row r="192" spans="2:38" s="67" customFormat="1" ht="13.5" customHeight="1">
      <c r="B192" s="68"/>
      <c r="F192" s="69"/>
      <c r="J192" s="69"/>
      <c r="P192" s="69"/>
      <c r="Q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</row>
    <row r="193" spans="2:38" s="67" customFormat="1" ht="13.5" customHeight="1">
      <c r="B193" s="68"/>
      <c r="F193" s="69"/>
      <c r="J193" s="69"/>
      <c r="P193" s="69"/>
      <c r="Q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</row>
    <row r="194" spans="2:38" s="67" customFormat="1" ht="13.5" customHeight="1">
      <c r="B194" s="68"/>
      <c r="F194" s="69"/>
      <c r="J194" s="69"/>
      <c r="P194" s="69"/>
      <c r="Q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</row>
    <row r="195" spans="2:38" s="67" customFormat="1" ht="13.5" customHeight="1">
      <c r="B195" s="68"/>
      <c r="F195" s="69"/>
      <c r="J195" s="69"/>
      <c r="P195" s="69"/>
      <c r="Q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</row>
    <row r="196" spans="2:38" s="67" customFormat="1" ht="13.5" customHeight="1">
      <c r="B196" s="68"/>
      <c r="F196" s="69"/>
      <c r="J196" s="69"/>
      <c r="P196" s="69"/>
      <c r="Q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</row>
    <row r="197" spans="2:38" s="67" customFormat="1" ht="13.5" customHeight="1">
      <c r="B197" s="68"/>
      <c r="F197" s="69"/>
      <c r="J197" s="69"/>
      <c r="P197" s="69"/>
      <c r="Q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</row>
    <row r="198" spans="2:38" s="67" customFormat="1" ht="13.5" customHeight="1">
      <c r="B198" s="68"/>
      <c r="F198" s="69"/>
      <c r="J198" s="69"/>
      <c r="P198" s="69"/>
      <c r="Q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</row>
    <row r="199" spans="2:38" s="67" customFormat="1" ht="13.5" customHeight="1">
      <c r="B199" s="68"/>
      <c r="F199" s="69"/>
      <c r="J199" s="69"/>
      <c r="P199" s="69"/>
      <c r="Q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</row>
    <row r="200" spans="2:38" s="67" customFormat="1" ht="13.5" customHeight="1">
      <c r="B200" s="68"/>
      <c r="F200" s="69"/>
      <c r="J200" s="69"/>
      <c r="P200" s="69"/>
      <c r="Q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</row>
    <row r="201" spans="2:38" s="67" customFormat="1" ht="13.5" customHeight="1">
      <c r="B201" s="68"/>
      <c r="F201" s="69"/>
      <c r="J201" s="69"/>
      <c r="P201" s="69"/>
      <c r="Q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</row>
    <row r="202" spans="2:38" s="67" customFormat="1" ht="13.5" customHeight="1">
      <c r="B202" s="68"/>
      <c r="F202" s="69"/>
      <c r="J202" s="69"/>
      <c r="P202" s="69"/>
      <c r="Q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</row>
    <row r="203" spans="2:38" s="67" customFormat="1" ht="13.5" customHeight="1">
      <c r="B203" s="68"/>
      <c r="F203" s="69"/>
      <c r="J203" s="69"/>
      <c r="P203" s="69"/>
      <c r="Q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</row>
    <row r="204" spans="2:38" s="67" customFormat="1" ht="13.5" customHeight="1">
      <c r="B204" s="68"/>
      <c r="F204" s="69"/>
      <c r="J204" s="69"/>
      <c r="P204" s="69"/>
      <c r="Q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</row>
    <row r="205" spans="2:38" s="67" customFormat="1" ht="13.5" customHeight="1">
      <c r="B205" s="68"/>
      <c r="F205" s="69"/>
      <c r="J205" s="69"/>
      <c r="P205" s="69"/>
      <c r="Q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</row>
    <row r="206" spans="2:38" s="67" customFormat="1" ht="13.5" customHeight="1">
      <c r="B206" s="68"/>
      <c r="F206" s="69"/>
      <c r="J206" s="69"/>
      <c r="P206" s="69"/>
      <c r="Q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</row>
    <row r="207" spans="2:38" s="67" customFormat="1" ht="13.5" customHeight="1">
      <c r="B207" s="68"/>
      <c r="F207" s="69"/>
      <c r="J207" s="69"/>
      <c r="P207" s="69"/>
      <c r="Q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</row>
    <row r="208" spans="2:38" s="67" customFormat="1" ht="13.5" customHeight="1">
      <c r="B208" s="68"/>
      <c r="F208" s="69"/>
      <c r="J208" s="69"/>
      <c r="P208" s="69"/>
      <c r="Q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</row>
    <row r="209" spans="2:38" s="67" customFormat="1" ht="13.5" customHeight="1">
      <c r="B209" s="68"/>
      <c r="F209" s="69"/>
      <c r="J209" s="69"/>
      <c r="P209" s="69"/>
      <c r="Q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</row>
    <row r="210" spans="2:38" s="67" customFormat="1" ht="13.5" customHeight="1">
      <c r="B210" s="68"/>
      <c r="F210" s="69"/>
      <c r="J210" s="69"/>
      <c r="P210" s="69"/>
      <c r="Q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</row>
    <row r="211" spans="2:38" s="67" customFormat="1" ht="13.5" customHeight="1">
      <c r="B211" s="68"/>
      <c r="F211" s="69"/>
      <c r="J211" s="69"/>
      <c r="P211" s="69"/>
      <c r="Q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</row>
    <row r="212" spans="2:38" s="67" customFormat="1" ht="13.5" customHeight="1">
      <c r="B212" s="68"/>
      <c r="F212" s="69"/>
      <c r="J212" s="69"/>
      <c r="P212" s="69"/>
      <c r="Q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</row>
    <row r="213" spans="2:38" s="67" customFormat="1" ht="13.5" customHeight="1">
      <c r="B213" s="68"/>
      <c r="F213" s="69"/>
      <c r="J213" s="69"/>
      <c r="P213" s="69"/>
      <c r="Q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</row>
    <row r="214" spans="2:38" s="67" customFormat="1" ht="13.5" customHeight="1">
      <c r="B214" s="68"/>
      <c r="F214" s="69"/>
      <c r="J214" s="69"/>
      <c r="P214" s="69"/>
      <c r="Q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</row>
    <row r="215" spans="2:38" s="67" customFormat="1" ht="13.5" customHeight="1">
      <c r="B215" s="68"/>
      <c r="F215" s="69"/>
      <c r="J215" s="69"/>
      <c r="P215" s="69"/>
      <c r="Q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</row>
    <row r="216" spans="2:38" s="67" customFormat="1" ht="13.5" customHeight="1">
      <c r="B216" s="68"/>
      <c r="F216" s="69"/>
      <c r="J216" s="69"/>
      <c r="P216" s="69"/>
      <c r="Q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</row>
    <row r="217" spans="2:38" s="67" customFormat="1" ht="13.5" customHeight="1">
      <c r="B217" s="68"/>
      <c r="F217" s="69"/>
      <c r="J217" s="69"/>
      <c r="P217" s="69"/>
      <c r="Q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</row>
    <row r="218" spans="2:38" s="67" customFormat="1" ht="13.5" customHeight="1">
      <c r="B218" s="68"/>
      <c r="F218" s="69"/>
      <c r="J218" s="69"/>
      <c r="P218" s="69"/>
      <c r="Q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</row>
    <row r="219" spans="2:38" s="67" customFormat="1" ht="13.5" customHeight="1">
      <c r="B219" s="68"/>
      <c r="F219" s="69"/>
      <c r="J219" s="69"/>
      <c r="P219" s="69"/>
      <c r="Q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</row>
    <row r="220" spans="2:38" s="67" customFormat="1" ht="13.5" customHeight="1">
      <c r="B220" s="68"/>
      <c r="F220" s="69"/>
      <c r="J220" s="69"/>
      <c r="P220" s="69"/>
      <c r="Q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</row>
    <row r="221" spans="2:38" s="67" customFormat="1" ht="13.5" customHeight="1">
      <c r="B221" s="68"/>
      <c r="F221" s="69"/>
      <c r="J221" s="69"/>
      <c r="P221" s="69"/>
      <c r="Q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</row>
    <row r="222" spans="2:38" s="67" customFormat="1" ht="13.5" customHeight="1">
      <c r="B222" s="68"/>
      <c r="F222" s="69"/>
      <c r="J222" s="69"/>
      <c r="P222" s="69"/>
      <c r="Q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</row>
    <row r="223" spans="2:38" s="67" customFormat="1" ht="13.5" customHeight="1">
      <c r="B223" s="68"/>
      <c r="F223" s="69"/>
      <c r="J223" s="69"/>
      <c r="P223" s="69"/>
      <c r="Q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</row>
    <row r="224" spans="2:38" s="67" customFormat="1" ht="13.5" customHeight="1">
      <c r="B224" s="68"/>
      <c r="F224" s="69"/>
      <c r="J224" s="69"/>
      <c r="P224" s="69"/>
      <c r="Q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</row>
    <row r="225" spans="2:38" s="67" customFormat="1" ht="13.5" customHeight="1">
      <c r="B225" s="68"/>
      <c r="F225" s="69"/>
      <c r="J225" s="69"/>
      <c r="P225" s="69"/>
      <c r="Q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</row>
    <row r="226" spans="2:38" s="67" customFormat="1" ht="13.5" customHeight="1">
      <c r="B226" s="68"/>
      <c r="F226" s="69"/>
      <c r="J226" s="69"/>
      <c r="P226" s="69"/>
      <c r="Q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</row>
    <row r="227" spans="2:38" s="67" customFormat="1" ht="13.5" customHeight="1">
      <c r="B227" s="68"/>
      <c r="F227" s="69"/>
      <c r="J227" s="69"/>
      <c r="P227" s="69"/>
      <c r="Q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</row>
    <row r="228" spans="2:38" s="67" customFormat="1" ht="13.5" customHeight="1">
      <c r="B228" s="68"/>
      <c r="F228" s="69"/>
      <c r="J228" s="69"/>
      <c r="P228" s="69"/>
      <c r="Q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</row>
    <row r="229" spans="2:38" s="67" customFormat="1" ht="13.5" customHeight="1">
      <c r="B229" s="68"/>
      <c r="F229" s="69"/>
      <c r="J229" s="69"/>
      <c r="P229" s="69"/>
      <c r="Q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</row>
    <row r="230" spans="2:38" s="67" customFormat="1" ht="13.5" customHeight="1">
      <c r="B230" s="68"/>
      <c r="F230" s="69"/>
      <c r="J230" s="69"/>
      <c r="P230" s="69"/>
      <c r="Q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</row>
    <row r="231" spans="2:38" s="67" customFormat="1" ht="13.5" customHeight="1">
      <c r="B231" s="68"/>
      <c r="F231" s="69"/>
      <c r="J231" s="69"/>
      <c r="P231" s="69"/>
      <c r="Q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</row>
    <row r="232" spans="2:38" s="67" customFormat="1" ht="13.5" customHeight="1">
      <c r="B232" s="68"/>
      <c r="F232" s="69"/>
      <c r="J232" s="69"/>
      <c r="P232" s="69"/>
      <c r="Q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</row>
    <row r="233" spans="2:38" s="67" customFormat="1" ht="13.5" customHeight="1">
      <c r="B233" s="68"/>
      <c r="F233" s="69"/>
      <c r="J233" s="69"/>
      <c r="P233" s="69"/>
      <c r="Q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</row>
    <row r="234" spans="2:38" s="67" customFormat="1" ht="13.5" customHeight="1">
      <c r="B234" s="68"/>
      <c r="F234" s="69"/>
      <c r="J234" s="69"/>
      <c r="P234" s="69"/>
      <c r="Q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</row>
    <row r="235" spans="2:38" s="67" customFormat="1" ht="13.5" customHeight="1">
      <c r="B235" s="68"/>
      <c r="F235" s="69"/>
      <c r="J235" s="69"/>
      <c r="P235" s="69"/>
      <c r="Q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</row>
    <row r="236" spans="2:38" s="67" customFormat="1" ht="13.5" customHeight="1">
      <c r="B236" s="68"/>
      <c r="F236" s="69"/>
      <c r="J236" s="69"/>
      <c r="P236" s="69"/>
      <c r="Q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</row>
    <row r="237" spans="2:38" s="67" customFormat="1" ht="13.5" customHeight="1">
      <c r="B237" s="68"/>
      <c r="F237" s="69"/>
      <c r="J237" s="69"/>
      <c r="P237" s="69"/>
      <c r="Q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</row>
    <row r="238" spans="2:38" s="67" customFormat="1" ht="13.5" customHeight="1">
      <c r="B238" s="68"/>
      <c r="F238" s="69"/>
      <c r="J238" s="69"/>
      <c r="P238" s="69"/>
      <c r="Q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</row>
    <row r="239" spans="2:38" s="67" customFormat="1" ht="13.5" customHeight="1">
      <c r="B239" s="68"/>
      <c r="F239" s="69"/>
      <c r="J239" s="69"/>
      <c r="P239" s="69"/>
      <c r="Q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</row>
    <row r="240" spans="2:38" s="67" customFormat="1" ht="13.5" customHeight="1">
      <c r="B240" s="68"/>
      <c r="F240" s="69"/>
      <c r="J240" s="69"/>
      <c r="P240" s="69"/>
      <c r="Q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</row>
    <row r="241" spans="2:38" s="67" customFormat="1" ht="13.5" customHeight="1">
      <c r="B241" s="68"/>
      <c r="F241" s="69"/>
      <c r="J241" s="69"/>
      <c r="P241" s="69"/>
      <c r="Q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</row>
  </sheetData>
  <sheetProtection/>
  <mergeCells count="41">
    <mergeCell ref="S2:S6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242"/>
  <sheetViews>
    <sheetView zoomScalePageLayoutView="0" workbookViewId="0" topLeftCell="A1">
      <pane xSplit="3" ySplit="6" topLeftCell="D16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766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07" t="s">
        <v>767</v>
      </c>
      <c r="B2" s="179" t="s">
        <v>768</v>
      </c>
      <c r="C2" s="88" t="s">
        <v>769</v>
      </c>
      <c r="D2" s="107" t="s">
        <v>770</v>
      </c>
      <c r="E2" s="88" t="s">
        <v>771</v>
      </c>
      <c r="F2" s="107" t="s">
        <v>772</v>
      </c>
      <c r="G2" s="172" t="s">
        <v>773</v>
      </c>
      <c r="H2" s="173"/>
      <c r="I2" s="173"/>
      <c r="J2" s="174"/>
      <c r="K2" s="108" t="s">
        <v>774</v>
      </c>
      <c r="L2" s="109"/>
      <c r="M2" s="109"/>
      <c r="N2" s="108" t="s">
        <v>775</v>
      </c>
      <c r="O2" s="109"/>
      <c r="P2" s="108" t="s">
        <v>776</v>
      </c>
      <c r="Q2" s="109"/>
      <c r="R2" s="108" t="s">
        <v>777</v>
      </c>
      <c r="S2" s="157"/>
      <c r="T2" s="157"/>
      <c r="U2" s="157"/>
      <c r="V2" s="157"/>
      <c r="W2" s="161"/>
      <c r="X2" s="108" t="s">
        <v>778</v>
      </c>
      <c r="Y2" s="109"/>
      <c r="Z2" s="110"/>
      <c r="AA2" s="88" t="s">
        <v>779</v>
      </c>
      <c r="AB2" s="88" t="s">
        <v>780</v>
      </c>
      <c r="AC2" s="88" t="s">
        <v>781</v>
      </c>
      <c r="AD2" s="88" t="s">
        <v>782</v>
      </c>
      <c r="AE2" s="107" t="s">
        <v>783</v>
      </c>
      <c r="AF2" s="107" t="s">
        <v>784</v>
      </c>
      <c r="AG2" s="107" t="s">
        <v>785</v>
      </c>
    </row>
    <row r="3" spans="1:33" s="55" customFormat="1" ht="13.5" customHeight="1">
      <c r="A3" s="90"/>
      <c r="B3" s="147"/>
      <c r="C3" s="89"/>
      <c r="D3" s="90"/>
      <c r="E3" s="89"/>
      <c r="F3" s="148"/>
      <c r="G3" s="175"/>
      <c r="H3" s="176"/>
      <c r="I3" s="176"/>
      <c r="J3" s="177"/>
      <c r="K3" s="116"/>
      <c r="L3" s="171"/>
      <c r="M3" s="171"/>
      <c r="N3" s="116"/>
      <c r="O3" s="171"/>
      <c r="P3" s="116"/>
      <c r="Q3" s="171"/>
      <c r="R3" s="144"/>
      <c r="S3" s="182"/>
      <c r="T3" s="182"/>
      <c r="U3" s="182"/>
      <c r="V3" s="182"/>
      <c r="W3" s="160"/>
      <c r="X3" s="116"/>
      <c r="Y3" s="171"/>
      <c r="Z3" s="117"/>
      <c r="AA3" s="89"/>
      <c r="AB3" s="89"/>
      <c r="AC3" s="149"/>
      <c r="AD3" s="89"/>
      <c r="AE3" s="90"/>
      <c r="AF3" s="90"/>
      <c r="AG3" s="148"/>
    </row>
    <row r="4" spans="1:33" s="55" customFormat="1" ht="18.75" customHeight="1">
      <c r="A4" s="90"/>
      <c r="B4" s="147"/>
      <c r="C4" s="89"/>
      <c r="D4" s="90"/>
      <c r="E4" s="89"/>
      <c r="F4" s="148"/>
      <c r="G4" s="88" t="s">
        <v>786</v>
      </c>
      <c r="H4" s="88" t="s">
        <v>787</v>
      </c>
      <c r="I4" s="88" t="s">
        <v>788</v>
      </c>
      <c r="J4" s="88" t="s">
        <v>789</v>
      </c>
      <c r="K4" s="88" t="s">
        <v>790</v>
      </c>
      <c r="L4" s="88" t="s">
        <v>791</v>
      </c>
      <c r="M4" s="88" t="s">
        <v>792</v>
      </c>
      <c r="N4" s="107" t="s">
        <v>793</v>
      </c>
      <c r="O4" s="88" t="s">
        <v>794</v>
      </c>
      <c r="P4" s="107" t="s">
        <v>795</v>
      </c>
      <c r="Q4" s="110" t="s">
        <v>796</v>
      </c>
      <c r="R4" s="108" t="s">
        <v>797</v>
      </c>
      <c r="S4" s="56"/>
      <c r="T4" s="108" t="s">
        <v>798</v>
      </c>
      <c r="U4" s="56"/>
      <c r="V4" s="108" t="s">
        <v>799</v>
      </c>
      <c r="W4" s="56"/>
      <c r="X4" s="88" t="s">
        <v>800</v>
      </c>
      <c r="Y4" s="88" t="s">
        <v>801</v>
      </c>
      <c r="Z4" s="88" t="s">
        <v>802</v>
      </c>
      <c r="AA4" s="89"/>
      <c r="AB4" s="89"/>
      <c r="AC4" s="149"/>
      <c r="AD4" s="89"/>
      <c r="AE4" s="90"/>
      <c r="AF4" s="90"/>
      <c r="AG4" s="148"/>
    </row>
    <row r="5" spans="1:33" s="55" customFormat="1" ht="26.25" customHeight="1" thickBot="1">
      <c r="A5" s="90"/>
      <c r="B5" s="147"/>
      <c r="C5" s="89"/>
      <c r="D5" s="90"/>
      <c r="E5" s="89"/>
      <c r="F5" s="148"/>
      <c r="G5" s="149"/>
      <c r="H5" s="149"/>
      <c r="I5" s="149"/>
      <c r="J5" s="149"/>
      <c r="K5" s="89"/>
      <c r="L5" s="89"/>
      <c r="M5" s="89"/>
      <c r="N5" s="107"/>
      <c r="O5" s="89"/>
      <c r="P5" s="107"/>
      <c r="Q5" s="112"/>
      <c r="R5" s="149"/>
      <c r="S5" s="88" t="s">
        <v>803</v>
      </c>
      <c r="T5" s="89"/>
      <c r="U5" s="88" t="s">
        <v>803</v>
      </c>
      <c r="V5" s="89"/>
      <c r="W5" s="88" t="s">
        <v>803</v>
      </c>
      <c r="X5" s="89"/>
      <c r="Y5" s="89"/>
      <c r="Z5" s="89"/>
      <c r="AA5" s="89"/>
      <c r="AB5" s="89"/>
      <c r="AC5" s="149"/>
      <c r="AD5" s="89"/>
      <c r="AE5" s="90"/>
      <c r="AF5" s="90"/>
      <c r="AG5" s="148"/>
    </row>
    <row r="6" spans="1:33" s="52" customFormat="1" ht="13.5" customHeight="1">
      <c r="A6" s="178"/>
      <c r="B6" s="180"/>
      <c r="C6" s="90"/>
      <c r="D6" s="178"/>
      <c r="E6" s="90"/>
      <c r="F6" s="181"/>
      <c r="G6" s="34" t="s">
        <v>804</v>
      </c>
      <c r="H6" s="34" t="s">
        <v>804</v>
      </c>
      <c r="I6" s="34" t="s">
        <v>805</v>
      </c>
      <c r="J6" s="34" t="s">
        <v>804</v>
      </c>
      <c r="K6" s="34" t="s">
        <v>805</v>
      </c>
      <c r="L6" s="34" t="s">
        <v>806</v>
      </c>
      <c r="M6" s="90"/>
      <c r="N6" s="107"/>
      <c r="O6" s="54" t="s">
        <v>807</v>
      </c>
      <c r="P6" s="107"/>
      <c r="Q6" s="54" t="s">
        <v>807</v>
      </c>
      <c r="R6" s="148"/>
      <c r="S6" s="90"/>
      <c r="T6" s="90"/>
      <c r="U6" s="90"/>
      <c r="V6" s="90"/>
      <c r="W6" s="90"/>
      <c r="X6" s="34" t="s">
        <v>808</v>
      </c>
      <c r="Y6" s="34" t="s">
        <v>809</v>
      </c>
      <c r="Z6" s="31"/>
      <c r="AA6" s="53" t="s">
        <v>810</v>
      </c>
      <c r="AB6" s="53" t="s">
        <v>811</v>
      </c>
      <c r="AC6" s="53" t="s">
        <v>811</v>
      </c>
      <c r="AD6" s="34" t="s">
        <v>812</v>
      </c>
      <c r="AE6" s="178"/>
      <c r="AF6" s="178"/>
      <c r="AG6" s="178"/>
    </row>
    <row r="7" spans="1:33" s="73" customFormat="1" ht="30" customHeight="1">
      <c r="A7" s="18" t="s">
        <v>813</v>
      </c>
      <c r="B7" s="19" t="s">
        <v>814</v>
      </c>
      <c r="C7" s="18" t="s">
        <v>815</v>
      </c>
      <c r="D7" s="18" t="s">
        <v>816</v>
      </c>
      <c r="E7" s="18"/>
      <c r="F7" s="18" t="s">
        <v>817</v>
      </c>
      <c r="G7" s="36">
        <v>3647.7</v>
      </c>
      <c r="H7" s="36">
        <v>5034.1</v>
      </c>
      <c r="I7" s="36"/>
      <c r="J7" s="36"/>
      <c r="K7" s="36"/>
      <c r="L7" s="36"/>
      <c r="M7" s="36"/>
      <c r="N7" s="18" t="s">
        <v>818</v>
      </c>
      <c r="O7" s="18"/>
      <c r="P7" s="18" t="s">
        <v>819</v>
      </c>
      <c r="Q7" s="18">
        <v>29.8</v>
      </c>
      <c r="R7" s="18" t="s">
        <v>820</v>
      </c>
      <c r="S7" s="18"/>
      <c r="T7" s="18" t="s">
        <v>821</v>
      </c>
      <c r="U7" s="18"/>
      <c r="V7" s="18"/>
      <c r="W7" s="18"/>
      <c r="X7" s="18"/>
      <c r="Y7" s="18"/>
      <c r="Z7" s="18"/>
      <c r="AA7" s="18">
        <v>90</v>
      </c>
      <c r="AB7" s="18"/>
      <c r="AC7" s="18"/>
      <c r="AD7" s="18"/>
      <c r="AE7" s="18">
        <v>1985</v>
      </c>
      <c r="AF7" s="18" t="s">
        <v>822</v>
      </c>
      <c r="AG7" s="18"/>
    </row>
    <row r="8" spans="1:33" s="66" customFormat="1" ht="30" customHeight="1">
      <c r="A8" s="18" t="s">
        <v>813</v>
      </c>
      <c r="B8" s="19" t="s">
        <v>814</v>
      </c>
      <c r="C8" s="18" t="s">
        <v>823</v>
      </c>
      <c r="D8" s="18" t="s">
        <v>816</v>
      </c>
      <c r="E8" s="18"/>
      <c r="F8" s="18" t="s">
        <v>824</v>
      </c>
      <c r="G8" s="36">
        <v>2668.2</v>
      </c>
      <c r="H8" s="36">
        <v>1874.7</v>
      </c>
      <c r="I8" s="36"/>
      <c r="J8" s="36"/>
      <c r="K8" s="36"/>
      <c r="L8" s="36"/>
      <c r="M8" s="36"/>
      <c r="N8" s="18" t="s">
        <v>818</v>
      </c>
      <c r="O8" s="18"/>
      <c r="P8" s="18" t="s">
        <v>825</v>
      </c>
      <c r="Q8" s="18"/>
      <c r="R8" s="18" t="s">
        <v>826</v>
      </c>
      <c r="S8" s="18"/>
      <c r="T8" s="18"/>
      <c r="U8" s="18"/>
      <c r="V8" s="18"/>
      <c r="W8" s="18"/>
      <c r="X8" s="18"/>
      <c r="Y8" s="18"/>
      <c r="Z8" s="18"/>
      <c r="AA8" s="18">
        <v>54</v>
      </c>
      <c r="AB8" s="18"/>
      <c r="AC8" s="18"/>
      <c r="AD8" s="18"/>
      <c r="AE8" s="18">
        <v>1976</v>
      </c>
      <c r="AF8" s="18" t="s">
        <v>822</v>
      </c>
      <c r="AG8" s="18"/>
    </row>
    <row r="9" spans="1:33" s="66" customFormat="1" ht="30" customHeight="1">
      <c r="A9" s="18" t="s">
        <v>813</v>
      </c>
      <c r="B9" s="19" t="s">
        <v>814</v>
      </c>
      <c r="C9" s="18" t="s">
        <v>827</v>
      </c>
      <c r="D9" s="18" t="s">
        <v>816</v>
      </c>
      <c r="E9" s="18"/>
      <c r="F9" s="18" t="s">
        <v>828</v>
      </c>
      <c r="G9" s="36">
        <v>2070</v>
      </c>
      <c r="H9" s="36">
        <v>2544</v>
      </c>
      <c r="I9" s="36"/>
      <c r="J9" s="36"/>
      <c r="K9" s="36"/>
      <c r="L9" s="36"/>
      <c r="M9" s="36"/>
      <c r="N9" s="18" t="s">
        <v>818</v>
      </c>
      <c r="O9" s="18"/>
      <c r="P9" s="18" t="s">
        <v>819</v>
      </c>
      <c r="Q9" s="18">
        <v>273</v>
      </c>
      <c r="R9" s="18" t="s">
        <v>829</v>
      </c>
      <c r="S9" s="18"/>
      <c r="T9" s="18" t="s">
        <v>830</v>
      </c>
      <c r="U9" s="18"/>
      <c r="V9" s="18"/>
      <c r="W9" s="18"/>
      <c r="X9" s="18"/>
      <c r="Y9" s="18"/>
      <c r="Z9" s="18"/>
      <c r="AA9" s="18">
        <v>23</v>
      </c>
      <c r="AB9" s="18"/>
      <c r="AC9" s="18"/>
      <c r="AD9" s="18"/>
      <c r="AE9" s="18">
        <v>2006</v>
      </c>
      <c r="AF9" s="18" t="s">
        <v>822</v>
      </c>
      <c r="AG9" s="18"/>
    </row>
    <row r="10" spans="1:33" s="66" customFormat="1" ht="30" customHeight="1">
      <c r="A10" s="18" t="s">
        <v>813</v>
      </c>
      <c r="B10" s="19" t="s">
        <v>831</v>
      </c>
      <c r="C10" s="18" t="s">
        <v>832</v>
      </c>
      <c r="D10" s="18" t="s">
        <v>833</v>
      </c>
      <c r="E10" s="18"/>
      <c r="F10" s="18" t="s">
        <v>834</v>
      </c>
      <c r="G10" s="36">
        <v>11320</v>
      </c>
      <c r="H10" s="36">
        <v>20192</v>
      </c>
      <c r="I10" s="36"/>
      <c r="J10" s="36"/>
      <c r="K10" s="36">
        <v>330</v>
      </c>
      <c r="L10" s="36"/>
      <c r="M10" s="36" t="s">
        <v>835</v>
      </c>
      <c r="N10" s="18" t="s">
        <v>818</v>
      </c>
      <c r="O10" s="18"/>
      <c r="P10" s="18" t="s">
        <v>836</v>
      </c>
      <c r="Q10" s="18">
        <v>28</v>
      </c>
      <c r="R10" s="18" t="s">
        <v>837</v>
      </c>
      <c r="S10" s="18"/>
      <c r="T10" s="18" t="s">
        <v>821</v>
      </c>
      <c r="U10" s="18"/>
      <c r="V10" s="18" t="s">
        <v>789</v>
      </c>
      <c r="W10" s="18"/>
      <c r="X10" s="18"/>
      <c r="Y10" s="18"/>
      <c r="Z10" s="18"/>
      <c r="AA10" s="18">
        <v>156</v>
      </c>
      <c r="AB10" s="18">
        <v>0</v>
      </c>
      <c r="AC10" s="18">
        <v>3</v>
      </c>
      <c r="AD10" s="18">
        <v>0</v>
      </c>
      <c r="AE10" s="18">
        <v>1978</v>
      </c>
      <c r="AF10" s="18" t="s">
        <v>838</v>
      </c>
      <c r="AG10" s="18"/>
    </row>
    <row r="11" spans="1:33" s="66" customFormat="1" ht="30" customHeight="1">
      <c r="A11" s="18" t="s">
        <v>813</v>
      </c>
      <c r="B11" s="19" t="s">
        <v>839</v>
      </c>
      <c r="C11" s="18" t="s">
        <v>840</v>
      </c>
      <c r="D11" s="18" t="s">
        <v>841</v>
      </c>
      <c r="E11" s="18"/>
      <c r="F11" s="18" t="s">
        <v>842</v>
      </c>
      <c r="G11" s="36">
        <v>6274</v>
      </c>
      <c r="H11" s="36">
        <v>7302</v>
      </c>
      <c r="I11" s="36">
        <v>0</v>
      </c>
      <c r="J11" s="36">
        <v>2327</v>
      </c>
      <c r="K11" s="36">
        <v>0</v>
      </c>
      <c r="L11" s="36">
        <v>0</v>
      </c>
      <c r="M11" s="36"/>
      <c r="N11" s="18" t="s">
        <v>818</v>
      </c>
      <c r="O11" s="18"/>
      <c r="P11" s="18" t="s">
        <v>836</v>
      </c>
      <c r="Q11" s="18">
        <v>837</v>
      </c>
      <c r="R11" s="18" t="s">
        <v>843</v>
      </c>
      <c r="S11" s="18"/>
      <c r="T11" s="18" t="s">
        <v>844</v>
      </c>
      <c r="U11" s="18"/>
      <c r="V11" s="18"/>
      <c r="W11" s="18"/>
      <c r="X11" s="18"/>
      <c r="Y11" s="18"/>
      <c r="Z11" s="18"/>
      <c r="AA11" s="18">
        <v>70</v>
      </c>
      <c r="AB11" s="18">
        <v>0</v>
      </c>
      <c r="AC11" s="18">
        <v>0</v>
      </c>
      <c r="AD11" s="18">
        <v>0</v>
      </c>
      <c r="AE11" s="18">
        <v>1976</v>
      </c>
      <c r="AF11" s="18" t="s">
        <v>845</v>
      </c>
      <c r="AG11" s="18"/>
    </row>
    <row r="12" spans="1:33" s="66" customFormat="1" ht="30" customHeight="1">
      <c r="A12" s="18" t="s">
        <v>813</v>
      </c>
      <c r="B12" s="19" t="s">
        <v>846</v>
      </c>
      <c r="C12" s="18" t="s">
        <v>847</v>
      </c>
      <c r="D12" s="18" t="s">
        <v>848</v>
      </c>
      <c r="E12" s="18"/>
      <c r="F12" s="18" t="s">
        <v>849</v>
      </c>
      <c r="G12" s="18"/>
      <c r="H12" s="18">
        <v>326</v>
      </c>
      <c r="I12" s="18">
        <v>635</v>
      </c>
      <c r="J12" s="18"/>
      <c r="K12" s="18">
        <v>106</v>
      </c>
      <c r="L12" s="18"/>
      <c r="M12" s="18" t="s">
        <v>835</v>
      </c>
      <c r="N12" s="18" t="s">
        <v>818</v>
      </c>
      <c r="O12" s="18"/>
      <c r="P12" s="18" t="s">
        <v>825</v>
      </c>
      <c r="Q12" s="18"/>
      <c r="R12" s="18"/>
      <c r="S12" s="18"/>
      <c r="T12" s="18" t="s">
        <v>844</v>
      </c>
      <c r="U12" s="18"/>
      <c r="V12" s="18" t="s">
        <v>850</v>
      </c>
      <c r="W12" s="18"/>
      <c r="X12" s="18"/>
      <c r="Y12" s="18"/>
      <c r="Z12" s="18"/>
      <c r="AA12" s="18">
        <v>3</v>
      </c>
      <c r="AB12" s="18">
        <v>4.2</v>
      </c>
      <c r="AC12" s="18">
        <v>1</v>
      </c>
      <c r="AD12" s="18">
        <v>0</v>
      </c>
      <c r="AE12" s="18">
        <v>2006</v>
      </c>
      <c r="AF12" s="18" t="s">
        <v>845</v>
      </c>
      <c r="AG12" s="18"/>
    </row>
    <row r="13" spans="1:33" s="66" customFormat="1" ht="30" customHeight="1">
      <c r="A13" s="18" t="s">
        <v>813</v>
      </c>
      <c r="B13" s="19" t="s">
        <v>851</v>
      </c>
      <c r="C13" s="18" t="s">
        <v>852</v>
      </c>
      <c r="D13" s="18" t="s">
        <v>853</v>
      </c>
      <c r="E13" s="18"/>
      <c r="F13" s="18" t="s">
        <v>854</v>
      </c>
      <c r="G13" s="18">
        <v>8530</v>
      </c>
      <c r="H13" s="18">
        <v>15355</v>
      </c>
      <c r="I13" s="18">
        <v>0</v>
      </c>
      <c r="J13" s="18">
        <v>0</v>
      </c>
      <c r="K13" s="18">
        <v>48</v>
      </c>
      <c r="L13" s="18">
        <v>0</v>
      </c>
      <c r="M13" s="18" t="s">
        <v>855</v>
      </c>
      <c r="N13" s="18" t="s">
        <v>818</v>
      </c>
      <c r="O13" s="18"/>
      <c r="P13" s="18" t="s">
        <v>819</v>
      </c>
      <c r="Q13" s="18">
        <v>88</v>
      </c>
      <c r="R13" s="18" t="s">
        <v>856</v>
      </c>
      <c r="S13" s="18"/>
      <c r="T13" s="18" t="s">
        <v>821</v>
      </c>
      <c r="U13" s="18"/>
      <c r="V13" s="18" t="s">
        <v>850</v>
      </c>
      <c r="W13" s="18"/>
      <c r="X13" s="18"/>
      <c r="Y13" s="18"/>
      <c r="Z13" s="18"/>
      <c r="AA13" s="18">
        <v>157</v>
      </c>
      <c r="AB13" s="18">
        <v>0</v>
      </c>
      <c r="AC13" s="18">
        <v>21</v>
      </c>
      <c r="AD13" s="18">
        <v>0</v>
      </c>
      <c r="AE13" s="18">
        <v>1983</v>
      </c>
      <c r="AF13" s="18" t="s">
        <v>845</v>
      </c>
      <c r="AG13" s="18"/>
    </row>
    <row r="14" spans="1:33" s="66" customFormat="1" ht="30" customHeight="1">
      <c r="A14" s="18" t="s">
        <v>813</v>
      </c>
      <c r="B14" s="19" t="s">
        <v>851</v>
      </c>
      <c r="C14" s="18" t="s">
        <v>857</v>
      </c>
      <c r="D14" s="18" t="s">
        <v>853</v>
      </c>
      <c r="E14" s="18"/>
      <c r="F14" s="18" t="s">
        <v>858</v>
      </c>
      <c r="G14" s="18">
        <v>2290</v>
      </c>
      <c r="H14" s="18">
        <v>5855</v>
      </c>
      <c r="I14" s="18">
        <v>0</v>
      </c>
      <c r="J14" s="18">
        <v>0</v>
      </c>
      <c r="K14" s="18">
        <v>0</v>
      </c>
      <c r="L14" s="18">
        <v>0</v>
      </c>
      <c r="M14" s="18"/>
      <c r="N14" s="18" t="s">
        <v>818</v>
      </c>
      <c r="O14" s="18"/>
      <c r="P14" s="18" t="s">
        <v>819</v>
      </c>
      <c r="Q14" s="18">
        <v>62</v>
      </c>
      <c r="R14" s="18" t="s">
        <v>859</v>
      </c>
      <c r="S14" s="18"/>
      <c r="T14" s="18" t="s">
        <v>830</v>
      </c>
      <c r="U14" s="18"/>
      <c r="V14" s="18"/>
      <c r="W14" s="18"/>
      <c r="X14" s="18"/>
      <c r="Y14" s="18"/>
      <c r="Z14" s="18"/>
      <c r="AA14" s="18">
        <v>40</v>
      </c>
      <c r="AB14" s="18">
        <v>0</v>
      </c>
      <c r="AC14" s="18">
        <v>0</v>
      </c>
      <c r="AD14" s="18">
        <v>0</v>
      </c>
      <c r="AE14" s="18">
        <v>1983</v>
      </c>
      <c r="AF14" s="18" t="s">
        <v>845</v>
      </c>
      <c r="AG14" s="18" t="s">
        <v>860</v>
      </c>
    </row>
    <row r="15" spans="1:33" s="66" customFormat="1" ht="30" customHeight="1">
      <c r="A15" s="18" t="s">
        <v>813</v>
      </c>
      <c r="B15" s="19" t="s">
        <v>861</v>
      </c>
      <c r="C15" s="18" t="s">
        <v>862</v>
      </c>
      <c r="D15" s="18" t="s">
        <v>863</v>
      </c>
      <c r="E15" s="18"/>
      <c r="F15" s="18" t="s">
        <v>864</v>
      </c>
      <c r="G15" s="18">
        <v>27515</v>
      </c>
      <c r="H15" s="18">
        <v>44439</v>
      </c>
      <c r="I15" s="18">
        <v>0</v>
      </c>
      <c r="J15" s="18">
        <v>0</v>
      </c>
      <c r="K15" s="18">
        <v>224</v>
      </c>
      <c r="L15" s="18">
        <v>0</v>
      </c>
      <c r="M15" s="18" t="s">
        <v>855</v>
      </c>
      <c r="N15" s="18" t="s">
        <v>818</v>
      </c>
      <c r="O15" s="18"/>
      <c r="P15" s="18" t="s">
        <v>819</v>
      </c>
      <c r="Q15" s="18">
        <v>570</v>
      </c>
      <c r="R15" s="18" t="s">
        <v>843</v>
      </c>
      <c r="S15" s="18"/>
      <c r="T15" s="18" t="s">
        <v>821</v>
      </c>
      <c r="U15" s="18"/>
      <c r="V15" s="18" t="s">
        <v>789</v>
      </c>
      <c r="W15" s="18"/>
      <c r="X15" s="18"/>
      <c r="Y15" s="18"/>
      <c r="Z15" s="18"/>
      <c r="AA15" s="18">
        <v>255</v>
      </c>
      <c r="AB15" s="18">
        <v>0</v>
      </c>
      <c r="AC15" s="18">
        <v>2</v>
      </c>
      <c r="AD15" s="18">
        <v>0</v>
      </c>
      <c r="AE15" s="18">
        <v>1996</v>
      </c>
      <c r="AF15" s="18" t="s">
        <v>838</v>
      </c>
      <c r="AG15" s="18"/>
    </row>
    <row r="16" spans="1:33" s="66" customFormat="1" ht="30" customHeight="1">
      <c r="A16" s="18" t="s">
        <v>813</v>
      </c>
      <c r="B16" s="19" t="s">
        <v>865</v>
      </c>
      <c r="C16" s="18" t="s">
        <v>866</v>
      </c>
      <c r="D16" s="18" t="s">
        <v>867</v>
      </c>
      <c r="E16" s="18"/>
      <c r="F16" s="18" t="s">
        <v>868</v>
      </c>
      <c r="G16" s="18">
        <v>15630</v>
      </c>
      <c r="H16" s="18">
        <v>31133</v>
      </c>
      <c r="I16" s="18">
        <v>40</v>
      </c>
      <c r="J16" s="18"/>
      <c r="K16" s="18">
        <v>25</v>
      </c>
      <c r="L16" s="18">
        <v>54819</v>
      </c>
      <c r="M16" s="18"/>
      <c r="N16" s="18" t="s">
        <v>818</v>
      </c>
      <c r="O16" s="18"/>
      <c r="P16" s="18" t="s">
        <v>819</v>
      </c>
      <c r="Q16" s="18">
        <v>302</v>
      </c>
      <c r="R16" s="18" t="s">
        <v>843</v>
      </c>
      <c r="S16" s="18"/>
      <c r="T16" s="18" t="s">
        <v>821</v>
      </c>
      <c r="U16" s="18"/>
      <c r="V16" s="18" t="s">
        <v>869</v>
      </c>
      <c r="W16" s="18"/>
      <c r="X16" s="18">
        <v>54819</v>
      </c>
      <c r="Y16" s="18"/>
      <c r="Z16" s="18" t="s">
        <v>870</v>
      </c>
      <c r="AA16" s="18">
        <v>185</v>
      </c>
      <c r="AB16" s="18">
        <v>0.2</v>
      </c>
      <c r="AC16" s="18">
        <v>2.5</v>
      </c>
      <c r="AD16" s="18">
        <v>776</v>
      </c>
      <c r="AE16" s="18">
        <v>2006</v>
      </c>
      <c r="AF16" s="18" t="s">
        <v>845</v>
      </c>
      <c r="AG16" s="18"/>
    </row>
    <row r="17" spans="1:33" s="66" customFormat="1" ht="30" customHeight="1">
      <c r="A17" s="18" t="s">
        <v>813</v>
      </c>
      <c r="B17" s="19" t="s">
        <v>871</v>
      </c>
      <c r="C17" s="18" t="s">
        <v>872</v>
      </c>
      <c r="D17" s="18" t="s">
        <v>873</v>
      </c>
      <c r="E17" s="18"/>
      <c r="F17" s="18" t="s">
        <v>874</v>
      </c>
      <c r="G17" s="18">
        <v>4351</v>
      </c>
      <c r="H17" s="18">
        <v>7596</v>
      </c>
      <c r="I17" s="18"/>
      <c r="J17" s="18"/>
      <c r="K17" s="18">
        <v>1</v>
      </c>
      <c r="L17" s="18"/>
      <c r="M17" s="18" t="s">
        <v>835</v>
      </c>
      <c r="N17" s="18" t="s">
        <v>818</v>
      </c>
      <c r="O17" s="18">
        <v>0</v>
      </c>
      <c r="P17" s="18" t="s">
        <v>819</v>
      </c>
      <c r="Q17" s="18">
        <v>161</v>
      </c>
      <c r="R17" s="18" t="s">
        <v>843</v>
      </c>
      <c r="S17" s="18"/>
      <c r="T17" s="18" t="s">
        <v>821</v>
      </c>
      <c r="U17" s="18"/>
      <c r="V17" s="18" t="s">
        <v>850</v>
      </c>
      <c r="W17" s="18"/>
      <c r="X17" s="18">
        <v>0</v>
      </c>
      <c r="Y17" s="18">
        <v>0</v>
      </c>
      <c r="Z17" s="18"/>
      <c r="AA17" s="18">
        <v>80</v>
      </c>
      <c r="AB17" s="18"/>
      <c r="AC17" s="18">
        <v>0.923</v>
      </c>
      <c r="AD17" s="18"/>
      <c r="AE17" s="18">
        <v>1979</v>
      </c>
      <c r="AF17" s="18" t="s">
        <v>845</v>
      </c>
      <c r="AG17" s="18"/>
    </row>
    <row r="18" spans="1:33" s="66" customFormat="1" ht="30" customHeight="1">
      <c r="A18" s="18" t="s">
        <v>813</v>
      </c>
      <c r="B18" s="19" t="s">
        <v>875</v>
      </c>
      <c r="C18" s="18" t="s">
        <v>876</v>
      </c>
      <c r="D18" s="18" t="s">
        <v>877</v>
      </c>
      <c r="E18" s="18"/>
      <c r="F18" s="18" t="s">
        <v>878</v>
      </c>
      <c r="G18" s="18">
        <v>8764</v>
      </c>
      <c r="H18" s="18">
        <v>18158</v>
      </c>
      <c r="I18" s="18"/>
      <c r="J18" s="18"/>
      <c r="K18" s="18">
        <v>85</v>
      </c>
      <c r="L18" s="18"/>
      <c r="M18" s="18" t="s">
        <v>835</v>
      </c>
      <c r="N18" s="18" t="s">
        <v>818</v>
      </c>
      <c r="O18" s="18"/>
      <c r="P18" s="18" t="s">
        <v>819</v>
      </c>
      <c r="Q18" s="18">
        <v>1613</v>
      </c>
      <c r="R18" s="18" t="s">
        <v>859</v>
      </c>
      <c r="S18" s="18"/>
      <c r="T18" s="18" t="s">
        <v>821</v>
      </c>
      <c r="U18" s="18"/>
      <c r="V18" s="18" t="s">
        <v>850</v>
      </c>
      <c r="W18" s="18"/>
      <c r="X18" s="18"/>
      <c r="Y18" s="18"/>
      <c r="Z18" s="18"/>
      <c r="AA18" s="18">
        <v>168</v>
      </c>
      <c r="AB18" s="18"/>
      <c r="AC18" s="18">
        <v>1</v>
      </c>
      <c r="AD18" s="18"/>
      <c r="AE18" s="18">
        <v>2001</v>
      </c>
      <c r="AF18" s="18" t="s">
        <v>838</v>
      </c>
      <c r="AG18" s="18"/>
    </row>
    <row r="19" spans="2:26" s="74" customFormat="1" ht="13.5" customHeight="1">
      <c r="B19" s="75"/>
      <c r="F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2:26" s="74" customFormat="1" ht="13.5" customHeight="1">
      <c r="B20" s="75"/>
      <c r="F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2:26" s="74" customFormat="1" ht="13.5" customHeight="1">
      <c r="B21" s="75"/>
      <c r="F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2:26" s="74" customFormat="1" ht="13.5" customHeight="1">
      <c r="B22" s="75"/>
      <c r="F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2:26" s="74" customFormat="1" ht="13.5" customHeight="1">
      <c r="B23" s="75"/>
      <c r="F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2:26" s="74" customFormat="1" ht="13.5" customHeight="1">
      <c r="B24" s="75"/>
      <c r="F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2:26" s="74" customFormat="1" ht="13.5" customHeight="1">
      <c r="B25" s="75"/>
      <c r="F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2:26" s="74" customFormat="1" ht="13.5" customHeight="1">
      <c r="B199" s="75"/>
      <c r="F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2:26" s="74" customFormat="1" ht="13.5" customHeight="1">
      <c r="B200" s="75"/>
      <c r="F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2:26" s="74" customFormat="1" ht="13.5" customHeight="1">
      <c r="B201" s="75"/>
      <c r="F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2:26" s="74" customFormat="1" ht="13.5" customHeight="1">
      <c r="B202" s="75"/>
      <c r="F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2:26" s="74" customFormat="1" ht="13.5" customHeight="1">
      <c r="B203" s="75"/>
      <c r="F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2:26" s="74" customFormat="1" ht="13.5" customHeight="1">
      <c r="B204" s="75"/>
      <c r="F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2:26" s="74" customFormat="1" ht="13.5" customHeight="1">
      <c r="B205" s="75"/>
      <c r="F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2:26" s="74" customFormat="1" ht="13.5" customHeight="1">
      <c r="B206" s="75"/>
      <c r="F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2:26" s="74" customFormat="1" ht="13.5" customHeight="1">
      <c r="B207" s="75"/>
      <c r="F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2:26" s="74" customFormat="1" ht="13.5" customHeight="1">
      <c r="B208" s="75"/>
      <c r="F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2:26" s="74" customFormat="1" ht="13.5" customHeight="1">
      <c r="B209" s="75"/>
      <c r="F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2:26" s="74" customFormat="1" ht="13.5" customHeight="1">
      <c r="B210" s="75"/>
      <c r="F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2:26" s="74" customFormat="1" ht="13.5" customHeight="1">
      <c r="B211" s="75"/>
      <c r="F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2:26" s="74" customFormat="1" ht="13.5" customHeight="1">
      <c r="B212" s="75"/>
      <c r="F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2:26" s="74" customFormat="1" ht="13.5" customHeight="1">
      <c r="B213" s="75"/>
      <c r="F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2:26" s="74" customFormat="1" ht="13.5" customHeight="1">
      <c r="B214" s="75"/>
      <c r="F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2:26" s="74" customFormat="1" ht="13.5" customHeight="1">
      <c r="B215" s="75"/>
      <c r="F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2:26" s="74" customFormat="1" ht="13.5" customHeight="1">
      <c r="B216" s="75"/>
      <c r="F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2:26" s="74" customFormat="1" ht="13.5" customHeight="1">
      <c r="B217" s="75"/>
      <c r="F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2:26" s="74" customFormat="1" ht="13.5" customHeight="1">
      <c r="B218" s="75"/>
      <c r="F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2:26" s="74" customFormat="1" ht="13.5" customHeight="1">
      <c r="B219" s="75"/>
      <c r="F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2:26" s="74" customFormat="1" ht="13.5" customHeight="1">
      <c r="B220" s="75"/>
      <c r="F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2:26" s="74" customFormat="1" ht="13.5" customHeight="1">
      <c r="B221" s="75"/>
      <c r="F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2:26" s="74" customFormat="1" ht="13.5" customHeight="1">
      <c r="B222" s="75"/>
      <c r="F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2:26" s="74" customFormat="1" ht="13.5" customHeight="1">
      <c r="B223" s="75"/>
      <c r="F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2:26" s="74" customFormat="1" ht="13.5" customHeight="1">
      <c r="B224" s="75"/>
      <c r="F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2:26" s="74" customFormat="1" ht="13.5" customHeight="1">
      <c r="B225" s="75"/>
      <c r="F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2:26" s="74" customFormat="1" ht="13.5" customHeight="1">
      <c r="B226" s="75"/>
      <c r="F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2:26" s="74" customFormat="1" ht="13.5" customHeight="1">
      <c r="B227" s="75"/>
      <c r="F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2:26" s="74" customFormat="1" ht="13.5" customHeight="1">
      <c r="B228" s="75"/>
      <c r="F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2:26" s="74" customFormat="1" ht="13.5" customHeight="1">
      <c r="B229" s="75"/>
      <c r="F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2:26" s="74" customFormat="1" ht="13.5" customHeight="1">
      <c r="B230" s="75"/>
      <c r="F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2:26" s="74" customFormat="1" ht="13.5" customHeight="1">
      <c r="B231" s="75"/>
      <c r="F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2:26" s="74" customFormat="1" ht="13.5" customHeight="1">
      <c r="B232" s="75"/>
      <c r="F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2:26" s="74" customFormat="1" ht="13.5" customHeight="1">
      <c r="B233" s="75"/>
      <c r="F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2:26" s="74" customFormat="1" ht="13.5" customHeight="1">
      <c r="B234" s="75"/>
      <c r="F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2:26" s="74" customFormat="1" ht="13.5" customHeight="1">
      <c r="B235" s="75"/>
      <c r="F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2:26" s="74" customFormat="1" ht="13.5" customHeight="1">
      <c r="B236" s="75"/>
      <c r="F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2:26" s="74" customFormat="1" ht="13.5" customHeight="1">
      <c r="B237" s="75"/>
      <c r="F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2:26" s="74" customFormat="1" ht="13.5" customHeight="1">
      <c r="B238" s="75"/>
      <c r="F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2:26" s="74" customFormat="1" ht="13.5" customHeight="1">
      <c r="B239" s="75"/>
      <c r="F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2:26" s="74" customFormat="1" ht="13.5" customHeight="1">
      <c r="B240" s="75"/>
      <c r="F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2:26" s="74" customFormat="1" ht="13.5" customHeight="1">
      <c r="B241" s="75"/>
      <c r="F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2:26" s="74" customFormat="1" ht="13.5" customHeight="1">
      <c r="B242" s="75"/>
      <c r="F242" s="71"/>
      <c r="R242" s="71"/>
      <c r="S242" s="71"/>
      <c r="T242" s="71"/>
      <c r="U242" s="71"/>
      <c r="V242" s="71"/>
      <c r="W242" s="71"/>
      <c r="X242" s="71"/>
      <c r="Y242" s="71"/>
      <c r="Z242" s="71"/>
    </row>
  </sheetData>
  <sheetProtection/>
  <mergeCells count="39">
    <mergeCell ref="W5:W6"/>
    <mergeCell ref="Z4:Z5"/>
    <mergeCell ref="Y4:Y5"/>
    <mergeCell ref="N2:O3"/>
    <mergeCell ref="X2:Z3"/>
    <mergeCell ref="Q4:Q5"/>
    <mergeCell ref="O4:O5"/>
    <mergeCell ref="R2:W3"/>
    <mergeCell ref="P2:Q3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2012-04-04T09:15:51Z</dcterms:modified>
  <cp:category/>
  <cp:version/>
  <cp:contentType/>
  <cp:contentStatus/>
</cp:coreProperties>
</file>