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'手数料（事業系）'!$A$7:$FC$47</definedName>
    <definedName name="_xlnm.Print_Area" localSheetId="6">'手数料（事業系直接搬入）'!$A$7:$FC$47</definedName>
    <definedName name="_xlnm.Print_Area" localSheetId="3">'手数料（生活系）'!$A$7:$FC$47</definedName>
    <definedName name="_xlnm.Print_Area" localSheetId="4">'手数料（生活系直接搬入）'!$A$7:$FC$47</definedName>
    <definedName name="_xlnm.Print_Area" localSheetId="1">'収集運搬（事業系）'!$A$7:$DC$47</definedName>
    <definedName name="_xlnm.Print_Area" localSheetId="0">'収集運搬（生活系）'!$A$7:$DC$47</definedName>
    <definedName name="_xlnm.Print_Area" localSheetId="2">'分別数等'!$A$6:$EX$46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<sst xmlns="http://schemas.openxmlformats.org/spreadsheetml/2006/main" count="10492" uniqueCount="162">
  <si>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</si>
  <si>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</si>
  <si>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</si>
  <si>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</si>
  <si>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</si>
  <si>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</si>
  <si>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</si>
  <si>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</si>
  <si>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</si>
  <si>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</si>
  <si>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</si>
  <si>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</si>
  <si>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</si>
  <si>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</si>
  <si>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</si>
  <si>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</si>
  <si>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</si>
  <si>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</si>
  <si>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</si>
  <si>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</si>
  <si>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</si>
  <si>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</si>
  <si>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</si>
  <si>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</si>
  <si>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</si>
  <si>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</si>
  <si>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</si>
  <si>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</si>
  <si>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</si>
  <si>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</si>
  <si>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</si>
  <si>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</si>
  <si>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</si>
  <si>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</si>
  <si>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</si>
  <si>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</si>
  <si>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</si>
  <si>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</si>
  <si>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</si>
  <si>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</si>
  <si>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</si>
  <si>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</si>
  <si>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</si>
  <si>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</si>
  <si>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</si>
  <si>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</si>
  <si>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</si>
  <si>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</si>
  <si>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</si>
  <si>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</si>
  <si>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</si>
  <si>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</si>
  <si>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</si>
  <si>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</si>
  <si>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</si>
  <si>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</si>
  <si>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</si>
  <si>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</si>
  <si>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</si>
  <si>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</si>
  <si>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</si>
  <si>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</si>
  <si>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</si>
  <si>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</si>
  <si>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</si>
  <si>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</si>
  <si>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</si>
  <si>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</si>
  <si>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</si>
  <si>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</si>
  <si>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</si>
  <si>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</si>
  <si>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</si>
  <si>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</si>
  <si>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</si>
  <si>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</si>
  <si>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</si>
  <si>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</si>
  <si>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</si>
  <si>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</si>
  <si>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</si>
  <si>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</si>
  <si>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</si>
  <si>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</si>
  <si>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</si>
  <si>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</si>
  <si>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</si>
  <si>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</si>
  <si>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</si>
  <si>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</si>
  <si>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</si>
  <si>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</si>
  <si>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</si>
  <si>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</si>
  <si>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</si>
  <si>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</si>
  <si>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</si>
  <si>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</si>
  <si>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</si>
  <si>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</si>
  <si>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</si>
  <si>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</si>
  <si>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</si>
  <si>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</si>
  <si>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</si>
  <si>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</si>
  <si>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</si>
  <si>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</si>
  <si>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青森県</t>
  </si>
  <si>
    <t>青森市</t>
  </si>
  <si>
    <t>○</t>
  </si>
  <si>
    <t>2回</t>
  </si>
  <si>
    <t>ｽﾃｰｼｮﾝ</t>
  </si>
  <si>
    <t>1回</t>
  </si>
  <si>
    <t>各戸収集</t>
  </si>
  <si>
    <t>弘前市</t>
  </si>
  <si>
    <t>併用</t>
  </si>
  <si>
    <t>4回</t>
  </si>
  <si>
    <t>八戸市</t>
  </si>
  <si>
    <t>7回以上</t>
  </si>
  <si>
    <t>不定期</t>
  </si>
  <si>
    <t>黒石市</t>
  </si>
  <si>
    <t>五所川原市</t>
  </si>
  <si>
    <t>1回未満</t>
  </si>
  <si>
    <t>十和田市</t>
  </si>
  <si>
    <t>三沢市</t>
  </si>
  <si>
    <t>むつ市</t>
  </si>
  <si>
    <t>つがる市</t>
  </si>
  <si>
    <t>5回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</si>
  <si>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</si>
  <si>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</si>
  <si>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</si>
  <si>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</si>
  <si>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</si>
  <si>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</si>
  <si>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</si>
  <si>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</si>
  <si>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</si>
  <si>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</si>
  <si>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</si>
  <si>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</si>
  <si>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</si>
  <si>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</si>
  <si>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</si>
  <si>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</si>
  <si>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3回</t>
  </si>
  <si>
    <t>六戸町</t>
  </si>
  <si>
    <t>横浜町</t>
  </si>
  <si>
    <t>東北町</t>
  </si>
  <si>
    <t>六ヶ所村</t>
  </si>
  <si>
    <t>おいらせ町</t>
  </si>
  <si>
    <t>大間町</t>
  </si>
  <si>
    <t>その他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</si>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</sst>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7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青森県</v>
      </c>
      <c r="B7" s="54">
        <f>INT(B8/1000)*1000</f>
        <v>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40</v>
      </c>
      <c r="H7" s="55">
        <f t="shared" si="0"/>
        <v>0</v>
      </c>
      <c r="I7" s="55">
        <f t="shared" si="0"/>
        <v>40</v>
      </c>
      <c r="J7" s="55">
        <f t="shared" si="0"/>
        <v>0</v>
      </c>
      <c r="K7" s="55">
        <f t="shared" si="0"/>
        <v>40</v>
      </c>
      <c r="L7" s="55">
        <f t="shared" si="0"/>
        <v>3</v>
      </c>
      <c r="M7" s="55">
        <f t="shared" si="0"/>
        <v>38</v>
      </c>
      <c r="N7" s="55">
        <f t="shared" si="0"/>
        <v>1</v>
      </c>
      <c r="O7" s="55">
        <f t="shared" si="0"/>
        <v>0</v>
      </c>
      <c r="P7" s="55">
        <f t="shared" si="0"/>
        <v>40</v>
      </c>
      <c r="Q7" s="55">
        <f t="shared" si="0"/>
        <v>0</v>
      </c>
      <c r="R7" s="55">
        <f t="shared" si="0"/>
        <v>40</v>
      </c>
      <c r="S7" s="55">
        <f t="shared" si="0"/>
        <v>0</v>
      </c>
      <c r="T7" s="55">
        <f t="shared" si="0"/>
        <v>3</v>
      </c>
      <c r="U7" s="55">
        <f t="shared" si="0"/>
        <v>37</v>
      </c>
      <c r="V7" s="55">
        <f t="shared" si="0"/>
        <v>1</v>
      </c>
      <c r="W7" s="55">
        <f t="shared" si="0"/>
        <v>0</v>
      </c>
      <c r="X7" s="55">
        <f t="shared" si="0"/>
        <v>40</v>
      </c>
      <c r="Y7" s="55">
        <f t="shared" si="0"/>
        <v>0</v>
      </c>
      <c r="Z7" s="55">
        <f t="shared" si="0"/>
        <v>40</v>
      </c>
      <c r="AA7" s="55">
        <f t="shared" si="0"/>
        <v>0</v>
      </c>
      <c r="AB7" s="55">
        <f t="shared" si="0"/>
        <v>2</v>
      </c>
      <c r="AC7" s="55">
        <f t="shared" si="0"/>
        <v>33</v>
      </c>
      <c r="AD7" s="55">
        <f t="shared" si="0"/>
        <v>1</v>
      </c>
      <c r="AE7" s="55">
        <f t="shared" si="0"/>
        <v>4</v>
      </c>
      <c r="AF7" s="55">
        <f t="shared" si="0"/>
        <v>36</v>
      </c>
      <c r="AG7" s="55">
        <f t="shared" si="0"/>
        <v>4</v>
      </c>
      <c r="AH7" s="55">
        <f t="shared" si="0"/>
        <v>36</v>
      </c>
      <c r="AI7" s="55">
        <f t="shared" si="0"/>
        <v>4</v>
      </c>
      <c r="AJ7" s="55">
        <f t="shared" si="0"/>
        <v>2</v>
      </c>
      <c r="AK7" s="55">
        <f t="shared" si="0"/>
        <v>33</v>
      </c>
      <c r="AL7" s="55">
        <f t="shared" si="0"/>
        <v>1</v>
      </c>
      <c r="AM7" s="55">
        <f t="shared" si="0"/>
        <v>4</v>
      </c>
      <c r="AN7" s="55">
        <f t="shared" si="0"/>
        <v>36</v>
      </c>
      <c r="AO7" s="55">
        <f t="shared" si="0"/>
        <v>4</v>
      </c>
      <c r="AP7" s="55">
        <f t="shared" si="0"/>
        <v>36</v>
      </c>
      <c r="AQ7" s="55">
        <f t="shared" si="0"/>
        <v>4</v>
      </c>
      <c r="AR7" s="55">
        <f t="shared" si="0"/>
        <v>2</v>
      </c>
      <c r="AS7" s="55">
        <f t="shared" si="0"/>
        <v>36</v>
      </c>
      <c r="AT7" s="55">
        <f t="shared" si="0"/>
        <v>1</v>
      </c>
      <c r="AU7" s="55">
        <f t="shared" si="0"/>
        <v>1</v>
      </c>
      <c r="AV7" s="55">
        <f t="shared" si="0"/>
        <v>39</v>
      </c>
      <c r="AW7" s="55">
        <f t="shared" si="0"/>
        <v>1</v>
      </c>
      <c r="AX7" s="55">
        <f t="shared" si="0"/>
        <v>39</v>
      </c>
      <c r="AY7" s="55">
        <f t="shared" si="0"/>
        <v>1</v>
      </c>
      <c r="AZ7" s="55">
        <f t="shared" si="0"/>
        <v>2</v>
      </c>
      <c r="BA7" s="55">
        <f t="shared" si="0"/>
        <v>36</v>
      </c>
      <c r="BB7" s="55">
        <f t="shared" si="0"/>
        <v>1</v>
      </c>
      <c r="BC7" s="55">
        <f t="shared" si="0"/>
        <v>1</v>
      </c>
      <c r="BD7" s="55">
        <f t="shared" si="0"/>
        <v>39</v>
      </c>
      <c r="BE7" s="55">
        <f t="shared" si="0"/>
        <v>1</v>
      </c>
      <c r="BF7" s="55">
        <f t="shared" si="0"/>
        <v>39</v>
      </c>
      <c r="BG7" s="55">
        <f t="shared" si="0"/>
        <v>1</v>
      </c>
      <c r="BH7" s="55">
        <f t="shared" si="0"/>
        <v>1</v>
      </c>
      <c r="BI7" s="55">
        <f t="shared" si="0"/>
        <v>22</v>
      </c>
      <c r="BJ7" s="55">
        <f t="shared" si="0"/>
        <v>1</v>
      </c>
      <c r="BK7" s="55">
        <f t="shared" si="0"/>
        <v>16</v>
      </c>
      <c r="BL7" s="55">
        <f t="shared" si="0"/>
        <v>24</v>
      </c>
      <c r="BM7" s="55">
        <f t="shared" si="0"/>
        <v>16</v>
      </c>
      <c r="BN7" s="55">
        <f t="shared" si="0"/>
        <v>24</v>
      </c>
      <c r="BO7" s="55">
        <f t="shared" si="0"/>
        <v>16</v>
      </c>
      <c r="BP7" s="55">
        <f t="shared" si="0"/>
        <v>0</v>
      </c>
      <c r="BQ7" s="55">
        <f aca="true" t="shared" si="1" ref="BQ7:DC7">COUNTA(BQ8:BQ200)</f>
        <v>4</v>
      </c>
      <c r="BR7" s="55">
        <f t="shared" si="1"/>
        <v>1</v>
      </c>
      <c r="BS7" s="55">
        <f t="shared" si="1"/>
        <v>36</v>
      </c>
      <c r="BT7" s="55">
        <f t="shared" si="1"/>
        <v>4</v>
      </c>
      <c r="BU7" s="55">
        <f t="shared" si="1"/>
        <v>36</v>
      </c>
      <c r="BV7" s="55">
        <f t="shared" si="1"/>
        <v>4</v>
      </c>
      <c r="BW7" s="55">
        <f t="shared" si="1"/>
        <v>36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40</v>
      </c>
      <c r="CB7" s="55">
        <f t="shared" si="1"/>
        <v>0</v>
      </c>
      <c r="CC7" s="55">
        <f t="shared" si="1"/>
        <v>40</v>
      </c>
      <c r="CD7" s="55">
        <f t="shared" si="1"/>
        <v>0</v>
      </c>
      <c r="CE7" s="55">
        <f t="shared" si="1"/>
        <v>40</v>
      </c>
      <c r="CF7" s="55">
        <f t="shared" si="1"/>
        <v>0</v>
      </c>
      <c r="CG7" s="55">
        <f t="shared" si="1"/>
        <v>2</v>
      </c>
      <c r="CH7" s="55">
        <f t="shared" si="1"/>
        <v>0</v>
      </c>
      <c r="CI7" s="55">
        <f t="shared" si="1"/>
        <v>38</v>
      </c>
      <c r="CJ7" s="55">
        <f t="shared" si="1"/>
        <v>2</v>
      </c>
      <c r="CK7" s="55">
        <f t="shared" si="1"/>
        <v>38</v>
      </c>
      <c r="CL7" s="55">
        <f t="shared" si="1"/>
        <v>2</v>
      </c>
      <c r="CM7" s="55">
        <f t="shared" si="1"/>
        <v>38</v>
      </c>
      <c r="CN7" s="55">
        <f t="shared" si="1"/>
        <v>1</v>
      </c>
      <c r="CO7" s="55">
        <f t="shared" si="1"/>
        <v>5</v>
      </c>
      <c r="CP7" s="55">
        <f t="shared" si="1"/>
        <v>0</v>
      </c>
      <c r="CQ7" s="55">
        <f t="shared" si="1"/>
        <v>35</v>
      </c>
      <c r="CR7" s="55">
        <f t="shared" si="1"/>
        <v>5</v>
      </c>
      <c r="CS7" s="55">
        <f t="shared" si="1"/>
        <v>35</v>
      </c>
      <c r="CT7" s="55">
        <f t="shared" si="1"/>
        <v>5</v>
      </c>
      <c r="CU7" s="55">
        <f t="shared" si="1"/>
        <v>35</v>
      </c>
      <c r="CV7" s="55">
        <f t="shared" si="1"/>
        <v>2</v>
      </c>
      <c r="CW7" s="55">
        <f t="shared" si="1"/>
        <v>34</v>
      </c>
      <c r="CX7" s="55">
        <f t="shared" si="1"/>
        <v>2</v>
      </c>
      <c r="CY7" s="55">
        <f t="shared" si="1"/>
        <v>3</v>
      </c>
      <c r="CZ7" s="55">
        <f t="shared" si="1"/>
        <v>37</v>
      </c>
      <c r="DA7" s="55">
        <f t="shared" si="1"/>
        <v>3</v>
      </c>
      <c r="DB7" s="55">
        <f t="shared" si="1"/>
        <v>37</v>
      </c>
      <c r="DC7" s="55">
        <f t="shared" si="1"/>
        <v>3</v>
      </c>
    </row>
    <row r="8" spans="1:107" s="50" customFormat="1" ht="13.5">
      <c r="A8" s="134" t="s">
        <v>108</v>
      </c>
      <c r="B8" s="134">
        <v>2201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111</v>
      </c>
      <c r="Y8" s="135"/>
      <c r="Z8" s="135" t="s">
        <v>112</v>
      </c>
      <c r="AA8" s="135"/>
      <c r="AB8" s="135"/>
      <c r="AC8" s="135" t="s">
        <v>110</v>
      </c>
      <c r="AD8" s="135"/>
      <c r="AE8" s="135"/>
      <c r="AF8" s="135" t="s">
        <v>111</v>
      </c>
      <c r="AG8" s="135"/>
      <c r="AH8" s="135" t="s">
        <v>112</v>
      </c>
      <c r="AI8" s="135"/>
      <c r="AJ8" s="135"/>
      <c r="AK8" s="135" t="s">
        <v>110</v>
      </c>
      <c r="AL8" s="135"/>
      <c r="AM8" s="135"/>
      <c r="AN8" s="135" t="s">
        <v>111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111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111</v>
      </c>
      <c r="BE8" s="135"/>
      <c r="BF8" s="135" t="s">
        <v>112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 t="s">
        <v>110</v>
      </c>
      <c r="CX8" s="135"/>
      <c r="CY8" s="135"/>
      <c r="CZ8" s="135" t="s">
        <v>113</v>
      </c>
      <c r="DA8" s="135"/>
      <c r="DB8" s="135" t="s">
        <v>114</v>
      </c>
      <c r="DC8" s="135"/>
    </row>
    <row r="9" spans="1:107" s="50" customFormat="1" ht="13.5">
      <c r="A9" s="134" t="s">
        <v>108</v>
      </c>
      <c r="B9" s="134">
        <v>2202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 t="s">
        <v>110</v>
      </c>
      <c r="N9" s="135" t="s">
        <v>110</v>
      </c>
      <c r="O9" s="135"/>
      <c r="P9" s="135" t="s">
        <v>111</v>
      </c>
      <c r="Q9" s="135"/>
      <c r="R9" s="135" t="s">
        <v>116</v>
      </c>
      <c r="S9" s="135"/>
      <c r="T9" s="135"/>
      <c r="U9" s="135" t="s">
        <v>110</v>
      </c>
      <c r="V9" s="135" t="s">
        <v>110</v>
      </c>
      <c r="W9" s="135"/>
      <c r="X9" s="135" t="s">
        <v>111</v>
      </c>
      <c r="Y9" s="135"/>
      <c r="Z9" s="135" t="s">
        <v>116</v>
      </c>
      <c r="AA9" s="135"/>
      <c r="AB9" s="135"/>
      <c r="AC9" s="135" t="s">
        <v>110</v>
      </c>
      <c r="AD9" s="135"/>
      <c r="AE9" s="135"/>
      <c r="AF9" s="135" t="s">
        <v>111</v>
      </c>
      <c r="AG9" s="135"/>
      <c r="AH9" s="135" t="s">
        <v>116</v>
      </c>
      <c r="AI9" s="135"/>
      <c r="AJ9" s="135"/>
      <c r="AK9" s="135" t="s">
        <v>110</v>
      </c>
      <c r="AL9" s="135"/>
      <c r="AM9" s="135"/>
      <c r="AN9" s="135" t="s">
        <v>111</v>
      </c>
      <c r="AO9" s="135"/>
      <c r="AP9" s="135" t="s">
        <v>116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116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116</v>
      </c>
      <c r="BG9" s="135"/>
      <c r="BH9" s="135"/>
      <c r="BI9" s="135" t="s">
        <v>110</v>
      </c>
      <c r="BJ9" s="135"/>
      <c r="BK9" s="135"/>
      <c r="BL9" s="135" t="s">
        <v>117</v>
      </c>
      <c r="BM9" s="135"/>
      <c r="BN9" s="135" t="s">
        <v>116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 t="s">
        <v>110</v>
      </c>
      <c r="CX9" s="135" t="s">
        <v>110</v>
      </c>
      <c r="CY9" s="135"/>
      <c r="CZ9" s="135" t="s">
        <v>113</v>
      </c>
      <c r="DA9" s="135"/>
      <c r="DB9" s="135" t="s">
        <v>116</v>
      </c>
      <c r="DC9" s="135"/>
    </row>
    <row r="10" spans="1:107" s="50" customFormat="1" ht="13.5">
      <c r="A10" s="134" t="s">
        <v>108</v>
      </c>
      <c r="B10" s="134">
        <v>2203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111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117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117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117</v>
      </c>
      <c r="BE10" s="135"/>
      <c r="BF10" s="135" t="s">
        <v>112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 t="s">
        <v>110</v>
      </c>
      <c r="BR10" s="135"/>
      <c r="BS10" s="135"/>
      <c r="BT10" s="135" t="s">
        <v>111</v>
      </c>
      <c r="BU10" s="135"/>
      <c r="BV10" s="135" t="s">
        <v>112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 t="s">
        <v>110</v>
      </c>
      <c r="CH10" s="135"/>
      <c r="CI10" s="135"/>
      <c r="CJ10" s="135" t="s">
        <v>119</v>
      </c>
      <c r="CK10" s="135"/>
      <c r="CL10" s="135" t="s">
        <v>112</v>
      </c>
      <c r="CM10" s="135"/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 t="s">
        <v>110</v>
      </c>
      <c r="CX10" s="135"/>
      <c r="CY10" s="135"/>
      <c r="CZ10" s="135" t="s">
        <v>120</v>
      </c>
      <c r="DA10" s="135"/>
      <c r="DB10" s="135" t="s">
        <v>114</v>
      </c>
      <c r="DC10" s="135"/>
    </row>
    <row r="11" spans="1:107" s="50" customFormat="1" ht="13.5">
      <c r="A11" s="134" t="s">
        <v>108</v>
      </c>
      <c r="B11" s="134">
        <v>2204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117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111</v>
      </c>
      <c r="AG11" s="135"/>
      <c r="AH11" s="135" t="s">
        <v>112</v>
      </c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 t="s">
        <v>110</v>
      </c>
      <c r="AT11" s="135"/>
      <c r="AU11" s="135"/>
      <c r="AV11" s="135" t="s">
        <v>111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111</v>
      </c>
      <c r="BE11" s="135"/>
      <c r="BF11" s="135" t="s">
        <v>112</v>
      </c>
      <c r="BG11" s="135"/>
      <c r="BH11" s="135"/>
      <c r="BI11" s="135" t="s">
        <v>110</v>
      </c>
      <c r="BJ11" s="135"/>
      <c r="BK11" s="135"/>
      <c r="BL11" s="135" t="s">
        <v>111</v>
      </c>
      <c r="BM11" s="135"/>
      <c r="BN11" s="135" t="s">
        <v>112</v>
      </c>
      <c r="BO11" s="135"/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 t="s">
        <v>110</v>
      </c>
      <c r="CX11" s="135"/>
      <c r="CY11" s="135"/>
      <c r="CZ11" s="135" t="s">
        <v>113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2205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111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113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111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111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 t="s">
        <v>110</v>
      </c>
      <c r="CX12" s="135"/>
      <c r="CY12" s="135"/>
      <c r="CZ12" s="135" t="s">
        <v>123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2206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113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113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113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113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111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111</v>
      </c>
      <c r="BM13" s="135"/>
      <c r="BN13" s="135" t="s">
        <v>112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 t="s">
        <v>110</v>
      </c>
      <c r="CX13" s="135"/>
      <c r="CY13" s="135"/>
      <c r="CZ13" s="135" t="s">
        <v>117</v>
      </c>
      <c r="DA13" s="135"/>
      <c r="DB13" s="135" t="s">
        <v>114</v>
      </c>
      <c r="DC13" s="135"/>
    </row>
    <row r="14" spans="1:107" s="50" customFormat="1" ht="13.5">
      <c r="A14" s="134" t="s">
        <v>108</v>
      </c>
      <c r="B14" s="134">
        <v>2207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113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113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113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113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 t="s">
        <v>110</v>
      </c>
      <c r="BR14" s="135"/>
      <c r="BS14" s="135"/>
      <c r="BT14" s="135" t="s">
        <v>113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 t="s">
        <v>110</v>
      </c>
      <c r="CX14" s="135"/>
      <c r="CY14" s="135"/>
      <c r="CZ14" s="135" t="s">
        <v>113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2208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117</v>
      </c>
      <c r="Y15" s="135"/>
      <c r="Z15" s="135" t="s">
        <v>112</v>
      </c>
      <c r="AA15" s="135"/>
      <c r="AB15" s="135"/>
      <c r="AC15" s="135"/>
      <c r="AD15" s="135" t="s">
        <v>110</v>
      </c>
      <c r="AE15" s="135"/>
      <c r="AF15" s="135" t="s">
        <v>113</v>
      </c>
      <c r="AG15" s="135"/>
      <c r="AH15" s="135" t="s">
        <v>112</v>
      </c>
      <c r="AI15" s="135"/>
      <c r="AJ15" s="135"/>
      <c r="AK15" s="135"/>
      <c r="AL15" s="135" t="s">
        <v>110</v>
      </c>
      <c r="AM15" s="135"/>
      <c r="AN15" s="135" t="s">
        <v>113</v>
      </c>
      <c r="AO15" s="135"/>
      <c r="AP15" s="135" t="s">
        <v>112</v>
      </c>
      <c r="AQ15" s="135"/>
      <c r="AR15" s="135"/>
      <c r="AS15" s="135"/>
      <c r="AT15" s="135" t="s">
        <v>110</v>
      </c>
      <c r="AU15" s="135"/>
      <c r="AV15" s="135" t="s">
        <v>113</v>
      </c>
      <c r="AW15" s="135"/>
      <c r="AX15" s="135" t="s">
        <v>112</v>
      </c>
      <c r="AY15" s="135"/>
      <c r="AZ15" s="135"/>
      <c r="BA15" s="135"/>
      <c r="BB15" s="135" t="s">
        <v>110</v>
      </c>
      <c r="BC15" s="135"/>
      <c r="BD15" s="135" t="s">
        <v>113</v>
      </c>
      <c r="BE15" s="135"/>
      <c r="BF15" s="135" t="s">
        <v>112</v>
      </c>
      <c r="BG15" s="135"/>
      <c r="BH15" s="135"/>
      <c r="BI15" s="135"/>
      <c r="BJ15" s="135" t="s">
        <v>110</v>
      </c>
      <c r="BK15" s="135"/>
      <c r="BL15" s="135" t="s">
        <v>113</v>
      </c>
      <c r="BM15" s="135"/>
      <c r="BN15" s="135" t="s">
        <v>112</v>
      </c>
      <c r="BO15" s="135"/>
      <c r="BP15" s="135"/>
      <c r="BQ15" s="135"/>
      <c r="BR15" s="135" t="s">
        <v>110</v>
      </c>
      <c r="BS15" s="135"/>
      <c r="BT15" s="135" t="s">
        <v>113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 t="s">
        <v>110</v>
      </c>
      <c r="CX15" s="135"/>
      <c r="CY15" s="135"/>
      <c r="CZ15" s="135" t="s">
        <v>117</v>
      </c>
      <c r="DA15" s="135"/>
      <c r="DB15" s="135" t="s">
        <v>114</v>
      </c>
      <c r="DC15" s="135"/>
    </row>
    <row r="16" spans="1:107" s="50" customFormat="1" ht="13.5">
      <c r="A16" s="134" t="s">
        <v>108</v>
      </c>
      <c r="B16" s="134">
        <v>2209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111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128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111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113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113</v>
      </c>
      <c r="BE16" s="135"/>
      <c r="BF16" s="135" t="s">
        <v>112</v>
      </c>
      <c r="BG16" s="135"/>
      <c r="BH16" s="135"/>
      <c r="BI16" s="135" t="s">
        <v>110</v>
      </c>
      <c r="BJ16" s="135"/>
      <c r="BK16" s="135"/>
      <c r="BL16" s="135" t="s">
        <v>117</v>
      </c>
      <c r="BM16" s="135"/>
      <c r="BN16" s="135" t="s">
        <v>112</v>
      </c>
      <c r="BO16" s="135"/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 t="s">
        <v>110</v>
      </c>
      <c r="CH16" s="135"/>
      <c r="CI16" s="135"/>
      <c r="CJ16" s="135" t="s">
        <v>111</v>
      </c>
      <c r="CK16" s="135"/>
      <c r="CL16" s="135" t="s">
        <v>112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 t="s">
        <v>110</v>
      </c>
      <c r="CX16" s="135"/>
      <c r="CY16" s="135"/>
      <c r="CZ16" s="135" t="s">
        <v>120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2210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111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111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111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112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2301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111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117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117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117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117</v>
      </c>
      <c r="BE18" s="135"/>
      <c r="BF18" s="135" t="s">
        <v>112</v>
      </c>
      <c r="BG18" s="135"/>
      <c r="BH18" s="135"/>
      <c r="BI18" s="135" t="s">
        <v>110</v>
      </c>
      <c r="BJ18" s="135"/>
      <c r="BK18" s="135"/>
      <c r="BL18" s="135" t="s">
        <v>117</v>
      </c>
      <c r="BM18" s="135"/>
      <c r="BN18" s="135" t="s">
        <v>112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123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2303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117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113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113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111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111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111</v>
      </c>
      <c r="BE19" s="135"/>
      <c r="BF19" s="135" t="s">
        <v>112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 t="s">
        <v>110</v>
      </c>
      <c r="CX19" s="135"/>
      <c r="CY19" s="135"/>
      <c r="CZ19" s="135" t="s">
        <v>120</v>
      </c>
      <c r="DA19" s="135"/>
      <c r="DB19" s="135" t="s">
        <v>114</v>
      </c>
      <c r="DC19" s="135"/>
    </row>
    <row r="20" spans="1:107" s="50" customFormat="1" ht="13.5">
      <c r="A20" s="134" t="s">
        <v>108</v>
      </c>
      <c r="B20" s="134">
        <v>2304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117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113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117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117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117</v>
      </c>
      <c r="BE20" s="135"/>
      <c r="BF20" s="135" t="s">
        <v>112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2307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117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113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117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117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117</v>
      </c>
      <c r="BE21" s="135"/>
      <c r="BF21" s="135" t="s">
        <v>112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 t="s">
        <v>110</v>
      </c>
      <c r="CX21" s="135"/>
      <c r="CY21" s="135"/>
      <c r="CZ21" s="135" t="s">
        <v>120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2321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111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111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111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111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 t="s">
        <v>110</v>
      </c>
      <c r="BJ22" s="135"/>
      <c r="BK22" s="135"/>
      <c r="BL22" s="135" t="s">
        <v>111</v>
      </c>
      <c r="BM22" s="135"/>
      <c r="BN22" s="135" t="s">
        <v>112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 t="s">
        <v>110</v>
      </c>
      <c r="CP22" s="135"/>
      <c r="CQ22" s="135"/>
      <c r="CR22" s="135" t="s">
        <v>113</v>
      </c>
      <c r="CS22" s="135"/>
      <c r="CT22" s="135" t="s">
        <v>112</v>
      </c>
      <c r="CU22" s="135"/>
      <c r="CV22" s="135"/>
      <c r="CW22" s="135"/>
      <c r="CX22" s="135" t="s">
        <v>110</v>
      </c>
      <c r="CY22" s="135"/>
      <c r="CZ22" s="135" t="s">
        <v>113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2323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117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117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117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117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117</v>
      </c>
      <c r="BE23" s="135"/>
      <c r="BF23" s="135" t="s">
        <v>112</v>
      </c>
      <c r="BG23" s="135"/>
      <c r="BH23" s="135"/>
      <c r="BI23" s="135" t="s">
        <v>110</v>
      </c>
      <c r="BJ23" s="135"/>
      <c r="BK23" s="135"/>
      <c r="BL23" s="135" t="s">
        <v>117</v>
      </c>
      <c r="BM23" s="135"/>
      <c r="BN23" s="135" t="s">
        <v>112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 t="s">
        <v>110</v>
      </c>
      <c r="CP23" s="135"/>
      <c r="CQ23" s="135"/>
      <c r="CR23" s="135" t="s">
        <v>113</v>
      </c>
      <c r="CS23" s="135"/>
      <c r="CT23" s="135" t="s">
        <v>112</v>
      </c>
      <c r="CU23" s="135"/>
      <c r="CV23" s="135"/>
      <c r="CW23" s="135" t="s">
        <v>110</v>
      </c>
      <c r="CX23" s="135"/>
      <c r="CY23" s="135"/>
      <c r="CZ23" s="135" t="s">
        <v>117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2343</v>
      </c>
      <c r="C24" s="134" t="s">
        <v>136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113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111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111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111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111</v>
      </c>
      <c r="BE24" s="135"/>
      <c r="BF24" s="135" t="s">
        <v>112</v>
      </c>
      <c r="BG24" s="135"/>
      <c r="BH24" s="135"/>
      <c r="BI24" s="135" t="s">
        <v>110</v>
      </c>
      <c r="BJ24" s="135"/>
      <c r="BK24" s="135"/>
      <c r="BL24" s="135" t="s">
        <v>111</v>
      </c>
      <c r="BM24" s="135"/>
      <c r="BN24" s="135" t="s">
        <v>112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 t="s">
        <v>110</v>
      </c>
      <c r="CX24" s="135"/>
      <c r="CY24" s="135"/>
      <c r="CZ24" s="135" t="s">
        <v>113</v>
      </c>
      <c r="DA24" s="135"/>
      <c r="DB24" s="135" t="s">
        <v>112</v>
      </c>
      <c r="DC24" s="135"/>
    </row>
    <row r="25" spans="1:107" s="50" customFormat="1" ht="13.5">
      <c r="A25" s="134" t="s">
        <v>108</v>
      </c>
      <c r="B25" s="134">
        <v>2361</v>
      </c>
      <c r="C25" s="134" t="s">
        <v>137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114</v>
      </c>
      <c r="S25" s="135"/>
      <c r="T25" s="135"/>
      <c r="U25" s="135" t="s">
        <v>110</v>
      </c>
      <c r="V25" s="135"/>
      <c r="W25" s="135"/>
      <c r="X25" s="135" t="s">
        <v>113</v>
      </c>
      <c r="Y25" s="135"/>
      <c r="Z25" s="135" t="s">
        <v>114</v>
      </c>
      <c r="AA25" s="135"/>
      <c r="AB25" s="135"/>
      <c r="AC25" s="135" t="s">
        <v>110</v>
      </c>
      <c r="AD25" s="135"/>
      <c r="AE25" s="135"/>
      <c r="AF25" s="135" t="s">
        <v>113</v>
      </c>
      <c r="AG25" s="135"/>
      <c r="AH25" s="135" t="s">
        <v>114</v>
      </c>
      <c r="AI25" s="135"/>
      <c r="AJ25" s="135"/>
      <c r="AK25" s="135" t="s">
        <v>110</v>
      </c>
      <c r="AL25" s="135"/>
      <c r="AM25" s="135"/>
      <c r="AN25" s="135" t="s">
        <v>113</v>
      </c>
      <c r="AO25" s="135"/>
      <c r="AP25" s="135" t="s">
        <v>114</v>
      </c>
      <c r="AQ25" s="135"/>
      <c r="AR25" s="135"/>
      <c r="AS25" s="135" t="s">
        <v>110</v>
      </c>
      <c r="AT25" s="135"/>
      <c r="AU25" s="135"/>
      <c r="AV25" s="135" t="s">
        <v>113</v>
      </c>
      <c r="AW25" s="135"/>
      <c r="AX25" s="135" t="s">
        <v>114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114</v>
      </c>
      <c r="BG25" s="135"/>
      <c r="BH25" s="135"/>
      <c r="BI25" s="135" t="s">
        <v>110</v>
      </c>
      <c r="BJ25" s="135"/>
      <c r="BK25" s="135"/>
      <c r="BL25" s="135" t="s">
        <v>111</v>
      </c>
      <c r="BM25" s="135"/>
      <c r="BN25" s="135" t="s">
        <v>114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 t="s">
        <v>110</v>
      </c>
      <c r="CX25" s="135"/>
      <c r="CY25" s="135"/>
      <c r="CZ25" s="135" t="s">
        <v>123</v>
      </c>
      <c r="DA25" s="135"/>
      <c r="DB25" s="135" t="s">
        <v>114</v>
      </c>
      <c r="DC25" s="135"/>
    </row>
    <row r="26" spans="1:107" s="50" customFormat="1" ht="13.5">
      <c r="A26" s="134" t="s">
        <v>108</v>
      </c>
      <c r="B26" s="134">
        <v>2362</v>
      </c>
      <c r="C26" s="134" t="s">
        <v>138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116</v>
      </c>
      <c r="S26" s="135"/>
      <c r="T26" s="135"/>
      <c r="U26" s="135" t="s">
        <v>110</v>
      </c>
      <c r="V26" s="135"/>
      <c r="W26" s="135"/>
      <c r="X26" s="135" t="s">
        <v>117</v>
      </c>
      <c r="Y26" s="135"/>
      <c r="Z26" s="135" t="s">
        <v>116</v>
      </c>
      <c r="AA26" s="135"/>
      <c r="AB26" s="135"/>
      <c r="AC26" s="135" t="s">
        <v>110</v>
      </c>
      <c r="AD26" s="135"/>
      <c r="AE26" s="135"/>
      <c r="AF26" s="135" t="s">
        <v>111</v>
      </c>
      <c r="AG26" s="135"/>
      <c r="AH26" s="135" t="s">
        <v>112</v>
      </c>
      <c r="AI26" s="135"/>
      <c r="AJ26" s="135"/>
      <c r="AK26" s="135" t="s">
        <v>110</v>
      </c>
      <c r="AL26" s="135"/>
      <c r="AM26" s="135"/>
      <c r="AN26" s="135" t="s">
        <v>111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111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 t="s">
        <v>110</v>
      </c>
      <c r="BJ26" s="135"/>
      <c r="BK26" s="135"/>
      <c r="BL26" s="135" t="s">
        <v>111</v>
      </c>
      <c r="BM26" s="135"/>
      <c r="BN26" s="135" t="s">
        <v>112</v>
      </c>
      <c r="BO26" s="135"/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 t="s">
        <v>110</v>
      </c>
      <c r="CX26" s="135"/>
      <c r="CY26" s="135"/>
      <c r="CZ26" s="135" t="s">
        <v>113</v>
      </c>
      <c r="DA26" s="135"/>
      <c r="DB26" s="135" t="s">
        <v>112</v>
      </c>
      <c r="DC26" s="135"/>
    </row>
    <row r="27" spans="1:107" s="50" customFormat="1" ht="13.5">
      <c r="A27" s="134" t="s">
        <v>108</v>
      </c>
      <c r="B27" s="134">
        <v>2367</v>
      </c>
      <c r="C27" s="134" t="s">
        <v>139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117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111</v>
      </c>
      <c r="AG27" s="135"/>
      <c r="AH27" s="135" t="s">
        <v>112</v>
      </c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 t="s">
        <v>110</v>
      </c>
      <c r="AT27" s="135"/>
      <c r="AU27" s="135"/>
      <c r="AV27" s="135" t="s">
        <v>111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111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111</v>
      </c>
      <c r="BM27" s="135"/>
      <c r="BN27" s="135" t="s">
        <v>112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 t="s">
        <v>110</v>
      </c>
      <c r="CX27" s="135"/>
      <c r="CY27" s="135"/>
      <c r="CZ27" s="135" t="s">
        <v>113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2381</v>
      </c>
      <c r="C28" s="134" t="s">
        <v>140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114</v>
      </c>
      <c r="S28" s="135"/>
      <c r="T28" s="135"/>
      <c r="U28" s="135" t="s">
        <v>110</v>
      </c>
      <c r="V28" s="135"/>
      <c r="W28" s="135"/>
      <c r="X28" s="135" t="s">
        <v>111</v>
      </c>
      <c r="Y28" s="135"/>
      <c r="Z28" s="135" t="s">
        <v>114</v>
      </c>
      <c r="AA28" s="135"/>
      <c r="AB28" s="135"/>
      <c r="AC28" s="135" t="s">
        <v>110</v>
      </c>
      <c r="AD28" s="135"/>
      <c r="AE28" s="135"/>
      <c r="AF28" s="135" t="s">
        <v>113</v>
      </c>
      <c r="AG28" s="135"/>
      <c r="AH28" s="135" t="s">
        <v>114</v>
      </c>
      <c r="AI28" s="135"/>
      <c r="AJ28" s="135"/>
      <c r="AK28" s="135" t="s">
        <v>110</v>
      </c>
      <c r="AL28" s="135"/>
      <c r="AM28" s="135"/>
      <c r="AN28" s="135" t="s">
        <v>113</v>
      </c>
      <c r="AO28" s="135"/>
      <c r="AP28" s="135" t="s">
        <v>114</v>
      </c>
      <c r="AQ28" s="135"/>
      <c r="AR28" s="135"/>
      <c r="AS28" s="135" t="s">
        <v>110</v>
      </c>
      <c r="AT28" s="135"/>
      <c r="AU28" s="135"/>
      <c r="AV28" s="135" t="s">
        <v>113</v>
      </c>
      <c r="AW28" s="135"/>
      <c r="AX28" s="135" t="s">
        <v>114</v>
      </c>
      <c r="AY28" s="135"/>
      <c r="AZ28" s="135"/>
      <c r="BA28" s="135" t="s">
        <v>110</v>
      </c>
      <c r="BB28" s="135"/>
      <c r="BC28" s="135"/>
      <c r="BD28" s="135" t="s">
        <v>113</v>
      </c>
      <c r="BE28" s="135"/>
      <c r="BF28" s="135" t="s">
        <v>114</v>
      </c>
      <c r="BG28" s="135"/>
      <c r="BH28" s="135"/>
      <c r="BI28" s="135" t="s">
        <v>110</v>
      </c>
      <c r="BJ28" s="135"/>
      <c r="BK28" s="135"/>
      <c r="BL28" s="135" t="s">
        <v>111</v>
      </c>
      <c r="BM28" s="135"/>
      <c r="BN28" s="135" t="s">
        <v>114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 t="s">
        <v>110</v>
      </c>
      <c r="CX28" s="135"/>
      <c r="CY28" s="135"/>
      <c r="CZ28" s="135" t="s">
        <v>120</v>
      </c>
      <c r="DA28" s="135"/>
      <c r="DB28" s="135" t="s">
        <v>114</v>
      </c>
      <c r="DC28" s="135"/>
    </row>
    <row r="29" spans="1:107" s="50" customFormat="1" ht="13.5">
      <c r="A29" s="134" t="s">
        <v>108</v>
      </c>
      <c r="B29" s="134">
        <v>2384</v>
      </c>
      <c r="C29" s="134" t="s">
        <v>141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111</v>
      </c>
      <c r="Y29" s="135"/>
      <c r="Z29" s="135" t="s">
        <v>112</v>
      </c>
      <c r="AA29" s="135"/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 t="s">
        <v>110</v>
      </c>
      <c r="AL29" s="135"/>
      <c r="AM29" s="135"/>
      <c r="AN29" s="135" t="s">
        <v>111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111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111</v>
      </c>
      <c r="BE29" s="135"/>
      <c r="BF29" s="135" t="s">
        <v>112</v>
      </c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2387</v>
      </c>
      <c r="C30" s="134" t="s">
        <v>142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113</v>
      </c>
      <c r="Q30" s="135"/>
      <c r="R30" s="135" t="s">
        <v>116</v>
      </c>
      <c r="S30" s="135"/>
      <c r="T30" s="135"/>
      <c r="U30" s="135" t="s">
        <v>110</v>
      </c>
      <c r="V30" s="135"/>
      <c r="W30" s="135"/>
      <c r="X30" s="135" t="s">
        <v>117</v>
      </c>
      <c r="Y30" s="135"/>
      <c r="Z30" s="135" t="s">
        <v>116</v>
      </c>
      <c r="AA30" s="135"/>
      <c r="AB30" s="135"/>
      <c r="AC30" s="135" t="s">
        <v>110</v>
      </c>
      <c r="AD30" s="135"/>
      <c r="AE30" s="135"/>
      <c r="AF30" s="135" t="s">
        <v>120</v>
      </c>
      <c r="AG30" s="135"/>
      <c r="AH30" s="135" t="s">
        <v>116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112</v>
      </c>
      <c r="BG30" s="135"/>
      <c r="BH30" s="135"/>
      <c r="BI30" s="135" t="s">
        <v>110</v>
      </c>
      <c r="BJ30" s="135"/>
      <c r="BK30" s="135"/>
      <c r="BL30" s="135" t="s">
        <v>117</v>
      </c>
      <c r="BM30" s="135"/>
      <c r="BN30" s="135" t="s">
        <v>112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123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2401</v>
      </c>
      <c r="C31" s="134" t="s">
        <v>143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113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113</v>
      </c>
      <c r="AG31" s="135"/>
      <c r="AH31" s="135" t="s">
        <v>112</v>
      </c>
      <c r="AI31" s="135"/>
      <c r="AJ31" s="135"/>
      <c r="AK31" s="135" t="s">
        <v>110</v>
      </c>
      <c r="AL31" s="135"/>
      <c r="AM31" s="135"/>
      <c r="AN31" s="135" t="s">
        <v>113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113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111</v>
      </c>
      <c r="BE31" s="135"/>
      <c r="BF31" s="135" t="s">
        <v>112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 t="s">
        <v>110</v>
      </c>
      <c r="CX31" s="135"/>
      <c r="CY31" s="135"/>
      <c r="CZ31" s="135" t="s">
        <v>113</v>
      </c>
      <c r="DA31" s="135"/>
      <c r="DB31" s="135" t="s">
        <v>112</v>
      </c>
      <c r="DC31" s="135"/>
    </row>
    <row r="32" spans="1:107" s="50" customFormat="1" ht="13.5">
      <c r="A32" s="134" t="s">
        <v>108</v>
      </c>
      <c r="B32" s="134">
        <v>2402</v>
      </c>
      <c r="C32" s="134" t="s">
        <v>144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145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113</v>
      </c>
      <c r="Y32" s="135"/>
      <c r="Z32" s="135" t="s">
        <v>112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 t="s">
        <v>110</v>
      </c>
      <c r="AL32" s="135"/>
      <c r="AM32" s="135"/>
      <c r="AN32" s="135" t="s">
        <v>113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113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113</v>
      </c>
      <c r="BE32" s="135"/>
      <c r="BF32" s="135" t="s">
        <v>112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 t="s">
        <v>110</v>
      </c>
      <c r="CX32" s="135"/>
      <c r="CY32" s="135"/>
      <c r="CZ32" s="135" t="s">
        <v>113</v>
      </c>
      <c r="DA32" s="135"/>
      <c r="DB32" s="135" t="s">
        <v>112</v>
      </c>
      <c r="DC32" s="135"/>
    </row>
    <row r="33" spans="1:107" s="50" customFormat="1" ht="13.5">
      <c r="A33" s="134" t="s">
        <v>108</v>
      </c>
      <c r="B33" s="134">
        <v>2405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111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113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113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113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113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111</v>
      </c>
      <c r="BE33" s="135"/>
      <c r="BF33" s="135" t="s">
        <v>112</v>
      </c>
      <c r="BG33" s="135"/>
      <c r="BH33" s="135"/>
      <c r="BI33" s="135" t="s">
        <v>110</v>
      </c>
      <c r="BJ33" s="135"/>
      <c r="BK33" s="135"/>
      <c r="BL33" s="135" t="s">
        <v>111</v>
      </c>
      <c r="BM33" s="135"/>
      <c r="BN33" s="135" t="s">
        <v>112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 t="s">
        <v>110</v>
      </c>
      <c r="CX33" s="135"/>
      <c r="CY33" s="135"/>
      <c r="CZ33" s="135" t="s">
        <v>113</v>
      </c>
      <c r="DA33" s="135"/>
      <c r="DB33" s="135" t="s">
        <v>114</v>
      </c>
      <c r="DC33" s="135"/>
    </row>
    <row r="34" spans="1:107" s="50" customFormat="1" ht="13.5">
      <c r="A34" s="134" t="s">
        <v>108</v>
      </c>
      <c r="B34" s="134">
        <v>2406</v>
      </c>
      <c r="C34" s="134" t="s">
        <v>147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 t="s">
        <v>110</v>
      </c>
      <c r="M34" s="135"/>
      <c r="N34" s="135"/>
      <c r="O34" s="135"/>
      <c r="P34" s="135" t="s">
        <v>111</v>
      </c>
      <c r="Q34" s="135"/>
      <c r="R34" s="135" t="s">
        <v>112</v>
      </c>
      <c r="S34" s="135"/>
      <c r="T34" s="135" t="s">
        <v>110</v>
      </c>
      <c r="U34" s="135"/>
      <c r="V34" s="135"/>
      <c r="W34" s="135"/>
      <c r="X34" s="135" t="s">
        <v>113</v>
      </c>
      <c r="Y34" s="135"/>
      <c r="Z34" s="135" t="s">
        <v>112</v>
      </c>
      <c r="AA34" s="135"/>
      <c r="AB34" s="135" t="s">
        <v>110</v>
      </c>
      <c r="AC34" s="135"/>
      <c r="AD34" s="135"/>
      <c r="AE34" s="135"/>
      <c r="AF34" s="135" t="s">
        <v>113</v>
      </c>
      <c r="AG34" s="135"/>
      <c r="AH34" s="135" t="s">
        <v>112</v>
      </c>
      <c r="AI34" s="135"/>
      <c r="AJ34" s="135" t="s">
        <v>110</v>
      </c>
      <c r="AK34" s="135"/>
      <c r="AL34" s="135"/>
      <c r="AM34" s="135"/>
      <c r="AN34" s="135" t="s">
        <v>113</v>
      </c>
      <c r="AO34" s="135"/>
      <c r="AP34" s="135" t="s">
        <v>112</v>
      </c>
      <c r="AQ34" s="135"/>
      <c r="AR34" s="135" t="s">
        <v>110</v>
      </c>
      <c r="AS34" s="135"/>
      <c r="AT34" s="135"/>
      <c r="AU34" s="135"/>
      <c r="AV34" s="135" t="s">
        <v>113</v>
      </c>
      <c r="AW34" s="135"/>
      <c r="AX34" s="135" t="s">
        <v>112</v>
      </c>
      <c r="AY34" s="135"/>
      <c r="AZ34" s="135" t="s">
        <v>110</v>
      </c>
      <c r="BA34" s="135"/>
      <c r="BB34" s="135"/>
      <c r="BC34" s="135"/>
      <c r="BD34" s="135" t="s">
        <v>113</v>
      </c>
      <c r="BE34" s="135"/>
      <c r="BF34" s="135" t="s">
        <v>112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 t="s">
        <v>110</v>
      </c>
      <c r="CW34" s="135"/>
      <c r="CX34" s="135"/>
      <c r="CY34" s="135"/>
      <c r="CZ34" s="135" t="s">
        <v>113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2408</v>
      </c>
      <c r="C35" s="134" t="s">
        <v>148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145</v>
      </c>
      <c r="Q35" s="135"/>
      <c r="R35" s="135" t="s">
        <v>112</v>
      </c>
      <c r="S35" s="135"/>
      <c r="T35" s="135"/>
      <c r="U35" s="135" t="s">
        <v>110</v>
      </c>
      <c r="V35" s="135"/>
      <c r="W35" s="135"/>
      <c r="X35" s="135" t="s">
        <v>113</v>
      </c>
      <c r="Y35" s="135"/>
      <c r="Z35" s="135" t="s">
        <v>112</v>
      </c>
      <c r="AA35" s="135"/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/>
      <c r="AK35" s="135" t="s">
        <v>110</v>
      </c>
      <c r="AL35" s="135"/>
      <c r="AM35" s="135"/>
      <c r="AN35" s="135" t="s">
        <v>113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113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113</v>
      </c>
      <c r="BE35" s="135"/>
      <c r="BF35" s="135" t="s">
        <v>112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 t="s">
        <v>110</v>
      </c>
      <c r="CX35" s="135"/>
      <c r="CY35" s="135"/>
      <c r="CZ35" s="135" t="s">
        <v>113</v>
      </c>
      <c r="DA35" s="135"/>
      <c r="DB35" s="135" t="s">
        <v>112</v>
      </c>
      <c r="DC35" s="135"/>
    </row>
    <row r="36" spans="1:107" s="50" customFormat="1" ht="13.5">
      <c r="A36" s="134" t="s">
        <v>108</v>
      </c>
      <c r="B36" s="134">
        <v>2411</v>
      </c>
      <c r="C36" s="134" t="s">
        <v>149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145</v>
      </c>
      <c r="Q36" s="135"/>
      <c r="R36" s="135" t="s">
        <v>112</v>
      </c>
      <c r="S36" s="135"/>
      <c r="T36" s="135"/>
      <c r="U36" s="135" t="s">
        <v>110</v>
      </c>
      <c r="V36" s="135"/>
      <c r="W36" s="135"/>
      <c r="X36" s="135" t="s">
        <v>111</v>
      </c>
      <c r="Y36" s="135"/>
      <c r="Z36" s="135" t="s">
        <v>112</v>
      </c>
      <c r="AA36" s="135"/>
      <c r="AB36" s="135"/>
      <c r="AC36" s="135" t="s">
        <v>110</v>
      </c>
      <c r="AD36" s="135"/>
      <c r="AE36" s="135"/>
      <c r="AF36" s="135" t="s">
        <v>117</v>
      </c>
      <c r="AG36" s="135"/>
      <c r="AH36" s="135" t="s">
        <v>112</v>
      </c>
      <c r="AI36" s="135"/>
      <c r="AJ36" s="135"/>
      <c r="AK36" s="135" t="s">
        <v>110</v>
      </c>
      <c r="AL36" s="135"/>
      <c r="AM36" s="135"/>
      <c r="AN36" s="135" t="s">
        <v>117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117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117</v>
      </c>
      <c r="BE36" s="135"/>
      <c r="BF36" s="135" t="s">
        <v>112</v>
      </c>
      <c r="BG36" s="135"/>
      <c r="BH36" s="135"/>
      <c r="BI36" s="135" t="s">
        <v>110</v>
      </c>
      <c r="BJ36" s="135"/>
      <c r="BK36" s="135"/>
      <c r="BL36" s="135" t="s">
        <v>117</v>
      </c>
      <c r="BM36" s="135"/>
      <c r="BN36" s="135" t="s">
        <v>112</v>
      </c>
      <c r="BO36" s="135"/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 t="s">
        <v>110</v>
      </c>
      <c r="CX36" s="135"/>
      <c r="CY36" s="135"/>
      <c r="CZ36" s="135" t="s">
        <v>111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2412</v>
      </c>
      <c r="C37" s="134" t="s">
        <v>150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113</v>
      </c>
      <c r="Y37" s="135"/>
      <c r="Z37" s="135" t="s">
        <v>112</v>
      </c>
      <c r="AA37" s="135"/>
      <c r="AB37" s="135"/>
      <c r="AC37" s="135" t="s">
        <v>110</v>
      </c>
      <c r="AD37" s="135"/>
      <c r="AE37" s="135"/>
      <c r="AF37" s="135" t="s">
        <v>113</v>
      </c>
      <c r="AG37" s="135"/>
      <c r="AH37" s="135" t="s">
        <v>112</v>
      </c>
      <c r="AI37" s="135"/>
      <c r="AJ37" s="135"/>
      <c r="AK37" s="135" t="s">
        <v>110</v>
      </c>
      <c r="AL37" s="135"/>
      <c r="AM37" s="135"/>
      <c r="AN37" s="135" t="s">
        <v>113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113</v>
      </c>
      <c r="AW37" s="135"/>
      <c r="AX37" s="135" t="s">
        <v>112</v>
      </c>
      <c r="AY37" s="135"/>
      <c r="AZ37" s="135"/>
      <c r="BA37" s="135" t="s">
        <v>110</v>
      </c>
      <c r="BB37" s="135"/>
      <c r="BC37" s="135"/>
      <c r="BD37" s="135" t="s">
        <v>111</v>
      </c>
      <c r="BE37" s="135"/>
      <c r="BF37" s="135" t="s">
        <v>112</v>
      </c>
      <c r="BG37" s="135"/>
      <c r="BH37" s="135"/>
      <c r="BI37" s="135" t="s">
        <v>110</v>
      </c>
      <c r="BJ37" s="135"/>
      <c r="BK37" s="135"/>
      <c r="BL37" s="135" t="s">
        <v>111</v>
      </c>
      <c r="BM37" s="135"/>
      <c r="BN37" s="135" t="s">
        <v>112</v>
      </c>
      <c r="BO37" s="135"/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 t="s">
        <v>110</v>
      </c>
      <c r="CX37" s="135"/>
      <c r="CY37" s="135"/>
      <c r="CZ37" s="135" t="s">
        <v>111</v>
      </c>
      <c r="DA37" s="135"/>
      <c r="DB37" s="135" t="s">
        <v>114</v>
      </c>
      <c r="DC37" s="135"/>
    </row>
    <row r="38" spans="1:107" s="50" customFormat="1" ht="13.5">
      <c r="A38" s="134" t="s">
        <v>108</v>
      </c>
      <c r="B38" s="134">
        <v>2423</v>
      </c>
      <c r="C38" s="134" t="s">
        <v>151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 t="s">
        <v>110</v>
      </c>
      <c r="M38" s="135"/>
      <c r="N38" s="135"/>
      <c r="O38" s="135"/>
      <c r="P38" s="135" t="s">
        <v>145</v>
      </c>
      <c r="Q38" s="135"/>
      <c r="R38" s="135" t="s">
        <v>112</v>
      </c>
      <c r="S38" s="135"/>
      <c r="T38" s="135" t="s">
        <v>110</v>
      </c>
      <c r="U38" s="135"/>
      <c r="V38" s="135"/>
      <c r="W38" s="135"/>
      <c r="X38" s="135" t="s">
        <v>117</v>
      </c>
      <c r="Y38" s="135"/>
      <c r="Z38" s="135" t="s">
        <v>112</v>
      </c>
      <c r="AA38" s="135"/>
      <c r="AB38" s="135" t="s">
        <v>110</v>
      </c>
      <c r="AC38" s="135"/>
      <c r="AD38" s="135"/>
      <c r="AE38" s="135"/>
      <c r="AF38" s="135" t="s">
        <v>117</v>
      </c>
      <c r="AG38" s="135"/>
      <c r="AH38" s="135" t="s">
        <v>112</v>
      </c>
      <c r="AI38" s="135"/>
      <c r="AJ38" s="135" t="s">
        <v>110</v>
      </c>
      <c r="AK38" s="135"/>
      <c r="AL38" s="135"/>
      <c r="AM38" s="135"/>
      <c r="AN38" s="135" t="s">
        <v>117</v>
      </c>
      <c r="AO38" s="135"/>
      <c r="AP38" s="135" t="s">
        <v>112</v>
      </c>
      <c r="AQ38" s="135"/>
      <c r="AR38" s="135" t="s">
        <v>110</v>
      </c>
      <c r="AS38" s="135"/>
      <c r="AT38" s="135"/>
      <c r="AU38" s="135"/>
      <c r="AV38" s="135" t="s">
        <v>117</v>
      </c>
      <c r="AW38" s="135"/>
      <c r="AX38" s="135" t="s">
        <v>112</v>
      </c>
      <c r="AY38" s="135"/>
      <c r="AZ38" s="135" t="s">
        <v>110</v>
      </c>
      <c r="BA38" s="135"/>
      <c r="BB38" s="135"/>
      <c r="BC38" s="135"/>
      <c r="BD38" s="135" t="s">
        <v>117</v>
      </c>
      <c r="BE38" s="135"/>
      <c r="BF38" s="135" t="s">
        <v>112</v>
      </c>
      <c r="BG38" s="135"/>
      <c r="BH38" s="135" t="s">
        <v>110</v>
      </c>
      <c r="BI38" s="135"/>
      <c r="BJ38" s="135"/>
      <c r="BK38" s="135"/>
      <c r="BL38" s="135" t="s">
        <v>117</v>
      </c>
      <c r="BM38" s="135"/>
      <c r="BN38" s="135" t="s">
        <v>112</v>
      </c>
      <c r="BO38" s="135"/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 t="s">
        <v>110</v>
      </c>
      <c r="CW38" s="135"/>
      <c r="CX38" s="135"/>
      <c r="CY38" s="135"/>
      <c r="CZ38" s="135" t="s">
        <v>120</v>
      </c>
      <c r="DA38" s="135"/>
      <c r="DB38" s="135" t="s">
        <v>152</v>
      </c>
      <c r="DC38" s="135"/>
    </row>
    <row r="39" spans="1:107" s="50" customFormat="1" ht="13.5">
      <c r="A39" s="134" t="s">
        <v>108</v>
      </c>
      <c r="B39" s="134">
        <v>2424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112</v>
      </c>
      <c r="S39" s="135"/>
      <c r="T39" s="135"/>
      <c r="U39" s="135" t="s">
        <v>110</v>
      </c>
      <c r="V39" s="135"/>
      <c r="W39" s="135"/>
      <c r="X39" s="135" t="s">
        <v>145</v>
      </c>
      <c r="Y39" s="135"/>
      <c r="Z39" s="135" t="s">
        <v>112</v>
      </c>
      <c r="AA39" s="135"/>
      <c r="AB39" s="135"/>
      <c r="AC39" s="135" t="s">
        <v>110</v>
      </c>
      <c r="AD39" s="135"/>
      <c r="AE39" s="135"/>
      <c r="AF39" s="135" t="s">
        <v>111</v>
      </c>
      <c r="AG39" s="135"/>
      <c r="AH39" s="135" t="s">
        <v>112</v>
      </c>
      <c r="AI39" s="135"/>
      <c r="AJ39" s="135"/>
      <c r="AK39" s="135" t="s">
        <v>110</v>
      </c>
      <c r="AL39" s="135"/>
      <c r="AM39" s="135"/>
      <c r="AN39" s="135" t="s">
        <v>111</v>
      </c>
      <c r="AO39" s="135"/>
      <c r="AP39" s="135" t="s">
        <v>112</v>
      </c>
      <c r="AQ39" s="135"/>
      <c r="AR39" s="135"/>
      <c r="AS39" s="135" t="s">
        <v>110</v>
      </c>
      <c r="AT39" s="135"/>
      <c r="AU39" s="135"/>
      <c r="AV39" s="135" t="s">
        <v>111</v>
      </c>
      <c r="AW39" s="135"/>
      <c r="AX39" s="135" t="s">
        <v>112</v>
      </c>
      <c r="AY39" s="135"/>
      <c r="AZ39" s="135"/>
      <c r="BA39" s="135" t="s">
        <v>110</v>
      </c>
      <c r="BB39" s="135"/>
      <c r="BC39" s="135"/>
      <c r="BD39" s="135" t="s">
        <v>111</v>
      </c>
      <c r="BE39" s="135"/>
      <c r="BF39" s="135" t="s">
        <v>112</v>
      </c>
      <c r="BG39" s="135"/>
      <c r="BH39" s="135"/>
      <c r="BI39" s="135" t="s">
        <v>110</v>
      </c>
      <c r="BJ39" s="135"/>
      <c r="BK39" s="135"/>
      <c r="BL39" s="135" t="s">
        <v>111</v>
      </c>
      <c r="BM39" s="135"/>
      <c r="BN39" s="135" t="s">
        <v>112</v>
      </c>
      <c r="BO39" s="135"/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 t="s">
        <v>110</v>
      </c>
      <c r="CP39" s="135"/>
      <c r="CQ39" s="135"/>
      <c r="CR39" s="135" t="s">
        <v>120</v>
      </c>
      <c r="CS39" s="135"/>
      <c r="CT39" s="135" t="s">
        <v>152</v>
      </c>
      <c r="CU39" s="135"/>
      <c r="CV39" s="135"/>
      <c r="CW39" s="135" t="s">
        <v>110</v>
      </c>
      <c r="CX39" s="135"/>
      <c r="CY39" s="135"/>
      <c r="CZ39" s="135" t="s">
        <v>113</v>
      </c>
      <c r="DA39" s="135"/>
      <c r="DB39" s="135" t="s">
        <v>112</v>
      </c>
      <c r="DC39" s="135"/>
    </row>
    <row r="40" spans="1:107" s="50" customFormat="1" ht="13.5">
      <c r="A40" s="134" t="s">
        <v>108</v>
      </c>
      <c r="B40" s="134">
        <v>2425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145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113</v>
      </c>
      <c r="Y40" s="135"/>
      <c r="Z40" s="135" t="s">
        <v>112</v>
      </c>
      <c r="AA40" s="135"/>
      <c r="AB40" s="135"/>
      <c r="AC40" s="135" t="s">
        <v>110</v>
      </c>
      <c r="AD40" s="135"/>
      <c r="AE40" s="135"/>
      <c r="AF40" s="135" t="s">
        <v>145</v>
      </c>
      <c r="AG40" s="135"/>
      <c r="AH40" s="135" t="s">
        <v>112</v>
      </c>
      <c r="AI40" s="135"/>
      <c r="AJ40" s="135"/>
      <c r="AK40" s="135" t="s">
        <v>110</v>
      </c>
      <c r="AL40" s="135"/>
      <c r="AM40" s="135"/>
      <c r="AN40" s="135" t="s">
        <v>111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111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111</v>
      </c>
      <c r="BE40" s="135"/>
      <c r="BF40" s="135" t="s">
        <v>112</v>
      </c>
      <c r="BG40" s="135"/>
      <c r="BH40" s="135"/>
      <c r="BI40" s="135" t="s">
        <v>110</v>
      </c>
      <c r="BJ40" s="135"/>
      <c r="BK40" s="135"/>
      <c r="BL40" s="135" t="s">
        <v>111</v>
      </c>
      <c r="BM40" s="135"/>
      <c r="BN40" s="135" t="s">
        <v>112</v>
      </c>
      <c r="BO40" s="135"/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 t="s">
        <v>110</v>
      </c>
      <c r="CO40" s="135"/>
      <c r="CP40" s="135"/>
      <c r="CQ40" s="135"/>
      <c r="CR40" s="135" t="s">
        <v>120</v>
      </c>
      <c r="CS40" s="135"/>
      <c r="CT40" s="135" t="s">
        <v>152</v>
      </c>
      <c r="CU40" s="135"/>
      <c r="CV40" s="135"/>
      <c r="CW40" s="135" t="s">
        <v>110</v>
      </c>
      <c r="CX40" s="135"/>
      <c r="CY40" s="135"/>
      <c r="CZ40" s="135" t="s">
        <v>113</v>
      </c>
      <c r="DA40" s="135"/>
      <c r="DB40" s="135" t="s">
        <v>116</v>
      </c>
      <c r="DC40" s="135"/>
    </row>
    <row r="41" spans="1:107" s="50" customFormat="1" ht="13.5">
      <c r="A41" s="134" t="s">
        <v>108</v>
      </c>
      <c r="B41" s="134">
        <v>2426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114</v>
      </c>
      <c r="S41" s="135"/>
      <c r="T41" s="135"/>
      <c r="U41" s="135" t="s">
        <v>110</v>
      </c>
      <c r="V41" s="135"/>
      <c r="W41" s="135"/>
      <c r="X41" s="135" t="s">
        <v>117</v>
      </c>
      <c r="Y41" s="135"/>
      <c r="Z41" s="135" t="s">
        <v>114</v>
      </c>
      <c r="AA41" s="135"/>
      <c r="AB41" s="135"/>
      <c r="AC41" s="135" t="s">
        <v>110</v>
      </c>
      <c r="AD41" s="135"/>
      <c r="AE41" s="135"/>
      <c r="AF41" s="135" t="s">
        <v>111</v>
      </c>
      <c r="AG41" s="135"/>
      <c r="AH41" s="135" t="s">
        <v>114</v>
      </c>
      <c r="AI41" s="135"/>
      <c r="AJ41" s="135"/>
      <c r="AK41" s="135" t="s">
        <v>110</v>
      </c>
      <c r="AL41" s="135"/>
      <c r="AM41" s="135"/>
      <c r="AN41" s="135" t="s">
        <v>117</v>
      </c>
      <c r="AO41" s="135"/>
      <c r="AP41" s="135" t="s">
        <v>114</v>
      </c>
      <c r="AQ41" s="135"/>
      <c r="AR41" s="135"/>
      <c r="AS41" s="135" t="s">
        <v>110</v>
      </c>
      <c r="AT41" s="135"/>
      <c r="AU41" s="135"/>
      <c r="AV41" s="135" t="s">
        <v>117</v>
      </c>
      <c r="AW41" s="135"/>
      <c r="AX41" s="135" t="s">
        <v>114</v>
      </c>
      <c r="AY41" s="135"/>
      <c r="AZ41" s="135"/>
      <c r="BA41" s="135" t="s">
        <v>110</v>
      </c>
      <c r="BB41" s="135"/>
      <c r="BC41" s="135"/>
      <c r="BD41" s="135" t="s">
        <v>117</v>
      </c>
      <c r="BE41" s="135"/>
      <c r="BF41" s="135" t="s">
        <v>114</v>
      </c>
      <c r="BG41" s="135"/>
      <c r="BH41" s="135"/>
      <c r="BI41" s="135" t="s">
        <v>110</v>
      </c>
      <c r="BJ41" s="135"/>
      <c r="BK41" s="135"/>
      <c r="BL41" s="135" t="s">
        <v>111</v>
      </c>
      <c r="BM41" s="135"/>
      <c r="BN41" s="135" t="s">
        <v>114</v>
      </c>
      <c r="BO41" s="135"/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 t="s">
        <v>110</v>
      </c>
      <c r="CP41" s="135"/>
      <c r="CQ41" s="135"/>
      <c r="CR41" s="135" t="s">
        <v>113</v>
      </c>
      <c r="CS41" s="135"/>
      <c r="CT41" s="135" t="s">
        <v>114</v>
      </c>
      <c r="CU41" s="135"/>
      <c r="CV41" s="135"/>
      <c r="CW41" s="135" t="s">
        <v>110</v>
      </c>
      <c r="CX41" s="135"/>
      <c r="CY41" s="135"/>
      <c r="CZ41" s="135" t="s">
        <v>120</v>
      </c>
      <c r="DA41" s="135"/>
      <c r="DB41" s="135" t="s">
        <v>114</v>
      </c>
      <c r="DC41" s="135"/>
    </row>
    <row r="42" spans="1:107" s="50" customFormat="1" ht="13.5">
      <c r="A42" s="134" t="s">
        <v>108</v>
      </c>
      <c r="B42" s="134">
        <v>2441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116</v>
      </c>
      <c r="S42" s="135"/>
      <c r="T42" s="135"/>
      <c r="U42" s="135" t="s">
        <v>110</v>
      </c>
      <c r="V42" s="135"/>
      <c r="W42" s="135"/>
      <c r="X42" s="135" t="s">
        <v>111</v>
      </c>
      <c r="Y42" s="135"/>
      <c r="Z42" s="135" t="s">
        <v>116</v>
      </c>
      <c r="AA42" s="135"/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 t="s">
        <v>110</v>
      </c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 t="s">
        <v>110</v>
      </c>
      <c r="BF42" s="135"/>
      <c r="BG42" s="135" t="s">
        <v>110</v>
      </c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 t="s">
        <v>110</v>
      </c>
      <c r="CX42" s="135"/>
      <c r="CY42" s="135"/>
      <c r="CZ42" s="135" t="s">
        <v>123</v>
      </c>
      <c r="DA42" s="135"/>
      <c r="DB42" s="135" t="s">
        <v>116</v>
      </c>
      <c r="DC42" s="135"/>
    </row>
    <row r="43" spans="1:107" s="50" customFormat="1" ht="13.5">
      <c r="A43" s="134" t="s">
        <v>108</v>
      </c>
      <c r="B43" s="134">
        <v>2442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111</v>
      </c>
      <c r="Q43" s="135"/>
      <c r="R43" s="135" t="s">
        <v>112</v>
      </c>
      <c r="S43" s="135"/>
      <c r="T43" s="135"/>
      <c r="U43" s="135" t="s">
        <v>110</v>
      </c>
      <c r="V43" s="135"/>
      <c r="W43" s="135"/>
      <c r="X43" s="135" t="s">
        <v>113</v>
      </c>
      <c r="Y43" s="135"/>
      <c r="Z43" s="135" t="s">
        <v>112</v>
      </c>
      <c r="AA43" s="135"/>
      <c r="AB43" s="135"/>
      <c r="AC43" s="135" t="s">
        <v>110</v>
      </c>
      <c r="AD43" s="135"/>
      <c r="AE43" s="135"/>
      <c r="AF43" s="135" t="s">
        <v>113</v>
      </c>
      <c r="AG43" s="135"/>
      <c r="AH43" s="135" t="s">
        <v>112</v>
      </c>
      <c r="AI43" s="135"/>
      <c r="AJ43" s="135"/>
      <c r="AK43" s="135" t="s">
        <v>110</v>
      </c>
      <c r="AL43" s="135"/>
      <c r="AM43" s="135"/>
      <c r="AN43" s="135" t="s">
        <v>113</v>
      </c>
      <c r="AO43" s="135"/>
      <c r="AP43" s="135" t="s">
        <v>112</v>
      </c>
      <c r="AQ43" s="135"/>
      <c r="AR43" s="135"/>
      <c r="AS43" s="135" t="s">
        <v>110</v>
      </c>
      <c r="AT43" s="135"/>
      <c r="AU43" s="135"/>
      <c r="AV43" s="135" t="s">
        <v>113</v>
      </c>
      <c r="AW43" s="135"/>
      <c r="AX43" s="135" t="s">
        <v>112</v>
      </c>
      <c r="AY43" s="135"/>
      <c r="AZ43" s="135"/>
      <c r="BA43" s="135" t="s">
        <v>110</v>
      </c>
      <c r="BB43" s="135"/>
      <c r="BC43" s="135"/>
      <c r="BD43" s="135" t="s">
        <v>111</v>
      </c>
      <c r="BE43" s="135"/>
      <c r="BF43" s="135" t="s">
        <v>112</v>
      </c>
      <c r="BG43" s="135"/>
      <c r="BH43" s="135"/>
      <c r="BI43" s="135" t="s">
        <v>110</v>
      </c>
      <c r="BJ43" s="135"/>
      <c r="BK43" s="135"/>
      <c r="BL43" s="135" t="s">
        <v>111</v>
      </c>
      <c r="BM43" s="135"/>
      <c r="BN43" s="135" t="s">
        <v>112</v>
      </c>
      <c r="BO43" s="135"/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 t="s">
        <v>110</v>
      </c>
      <c r="CX43" s="135"/>
      <c r="CY43" s="135"/>
      <c r="CZ43" s="135" t="s">
        <v>111</v>
      </c>
      <c r="DA43" s="135"/>
      <c r="DB43" s="135" t="s">
        <v>114</v>
      </c>
      <c r="DC43" s="135"/>
    </row>
    <row r="44" spans="1:107" s="50" customFormat="1" ht="13.5">
      <c r="A44" s="134" t="s">
        <v>108</v>
      </c>
      <c r="B44" s="134">
        <v>2443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 t="s">
        <v>110</v>
      </c>
      <c r="N44" s="135"/>
      <c r="O44" s="135"/>
      <c r="P44" s="135" t="s">
        <v>111</v>
      </c>
      <c r="Q44" s="135"/>
      <c r="R44" s="135" t="s">
        <v>112</v>
      </c>
      <c r="S44" s="135"/>
      <c r="T44" s="135"/>
      <c r="U44" s="135" t="s">
        <v>110</v>
      </c>
      <c r="V44" s="135"/>
      <c r="W44" s="135"/>
      <c r="X44" s="135" t="s">
        <v>111</v>
      </c>
      <c r="Y44" s="135"/>
      <c r="Z44" s="135" t="s">
        <v>112</v>
      </c>
      <c r="AA44" s="135"/>
      <c r="AB44" s="135"/>
      <c r="AC44" s="135" t="s">
        <v>110</v>
      </c>
      <c r="AD44" s="135"/>
      <c r="AE44" s="135"/>
      <c r="AF44" s="135" t="s">
        <v>113</v>
      </c>
      <c r="AG44" s="135"/>
      <c r="AH44" s="135" t="s">
        <v>112</v>
      </c>
      <c r="AI44" s="135"/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 t="s">
        <v>110</v>
      </c>
      <c r="AR44" s="135"/>
      <c r="AS44" s="135" t="s">
        <v>110</v>
      </c>
      <c r="AT44" s="135"/>
      <c r="AU44" s="135"/>
      <c r="AV44" s="135" t="s">
        <v>113</v>
      </c>
      <c r="AW44" s="135"/>
      <c r="AX44" s="135" t="s">
        <v>112</v>
      </c>
      <c r="AY44" s="135"/>
      <c r="AZ44" s="135"/>
      <c r="BA44" s="135" t="s">
        <v>110</v>
      </c>
      <c r="BB44" s="135"/>
      <c r="BC44" s="135"/>
      <c r="BD44" s="135" t="s">
        <v>113</v>
      </c>
      <c r="BE44" s="135"/>
      <c r="BF44" s="135" t="s">
        <v>112</v>
      </c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 t="s">
        <v>110</v>
      </c>
      <c r="CX44" s="135"/>
      <c r="CY44" s="135"/>
      <c r="CZ44" s="135" t="s">
        <v>123</v>
      </c>
      <c r="DA44" s="135"/>
      <c r="DB44" s="135" t="s">
        <v>114</v>
      </c>
      <c r="DC44" s="135"/>
    </row>
    <row r="45" spans="1:107" s="50" customFormat="1" ht="13.5">
      <c r="A45" s="134" t="s">
        <v>108</v>
      </c>
      <c r="B45" s="134">
        <v>2445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 t="s">
        <v>110</v>
      </c>
      <c r="N45" s="135"/>
      <c r="O45" s="135"/>
      <c r="P45" s="135" t="s">
        <v>111</v>
      </c>
      <c r="Q45" s="135"/>
      <c r="R45" s="135" t="s">
        <v>112</v>
      </c>
      <c r="S45" s="135"/>
      <c r="T45" s="135"/>
      <c r="U45" s="135" t="s">
        <v>110</v>
      </c>
      <c r="V45" s="135"/>
      <c r="W45" s="135"/>
      <c r="X45" s="135" t="s">
        <v>111</v>
      </c>
      <c r="Y45" s="135"/>
      <c r="Z45" s="135" t="s">
        <v>112</v>
      </c>
      <c r="AA45" s="135"/>
      <c r="AB45" s="135"/>
      <c r="AC45" s="135" t="s">
        <v>110</v>
      </c>
      <c r="AD45" s="135"/>
      <c r="AE45" s="135"/>
      <c r="AF45" s="135" t="s">
        <v>113</v>
      </c>
      <c r="AG45" s="135"/>
      <c r="AH45" s="135" t="s">
        <v>112</v>
      </c>
      <c r="AI45" s="135"/>
      <c r="AJ45" s="135"/>
      <c r="AK45" s="135" t="s">
        <v>110</v>
      </c>
      <c r="AL45" s="135"/>
      <c r="AM45" s="135"/>
      <c r="AN45" s="135" t="s">
        <v>113</v>
      </c>
      <c r="AO45" s="135"/>
      <c r="AP45" s="135" t="s">
        <v>116</v>
      </c>
      <c r="AQ45" s="135"/>
      <c r="AR45" s="135"/>
      <c r="AS45" s="135" t="s">
        <v>110</v>
      </c>
      <c r="AT45" s="135"/>
      <c r="AU45" s="135"/>
      <c r="AV45" s="135" t="s">
        <v>111</v>
      </c>
      <c r="AW45" s="135"/>
      <c r="AX45" s="135" t="s">
        <v>112</v>
      </c>
      <c r="AY45" s="135"/>
      <c r="AZ45" s="135"/>
      <c r="BA45" s="135" t="s">
        <v>110</v>
      </c>
      <c r="BB45" s="135"/>
      <c r="BC45" s="135"/>
      <c r="BD45" s="135" t="s">
        <v>113</v>
      </c>
      <c r="BE45" s="135"/>
      <c r="BF45" s="135" t="s">
        <v>112</v>
      </c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 t="s">
        <v>110</v>
      </c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 t="s">
        <v>110</v>
      </c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 t="s">
        <v>110</v>
      </c>
      <c r="CX45" s="135"/>
      <c r="CY45" s="135"/>
      <c r="CZ45" s="135" t="s">
        <v>123</v>
      </c>
      <c r="DA45" s="135"/>
      <c r="DB45" s="135" t="s">
        <v>112</v>
      </c>
      <c r="DC45" s="135"/>
    </row>
    <row r="46" spans="1:107" s="50" customFormat="1" ht="13.5">
      <c r="A46" s="134" t="s">
        <v>108</v>
      </c>
      <c r="B46" s="134">
        <v>2446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 t="s">
        <v>110</v>
      </c>
      <c r="N46" s="135"/>
      <c r="O46" s="135"/>
      <c r="P46" s="135" t="s">
        <v>113</v>
      </c>
      <c r="Q46" s="135"/>
      <c r="R46" s="135" t="s">
        <v>116</v>
      </c>
      <c r="S46" s="135"/>
      <c r="T46" s="135"/>
      <c r="U46" s="135" t="s">
        <v>110</v>
      </c>
      <c r="V46" s="135"/>
      <c r="W46" s="135"/>
      <c r="X46" s="135" t="s">
        <v>117</v>
      </c>
      <c r="Y46" s="135"/>
      <c r="Z46" s="135" t="s">
        <v>112</v>
      </c>
      <c r="AA46" s="135"/>
      <c r="AB46" s="135"/>
      <c r="AC46" s="135" t="s">
        <v>110</v>
      </c>
      <c r="AD46" s="135"/>
      <c r="AE46" s="135"/>
      <c r="AF46" s="135" t="s">
        <v>111</v>
      </c>
      <c r="AG46" s="135"/>
      <c r="AH46" s="135" t="s">
        <v>112</v>
      </c>
      <c r="AI46" s="135"/>
      <c r="AJ46" s="135"/>
      <c r="AK46" s="135" t="s">
        <v>110</v>
      </c>
      <c r="AL46" s="135"/>
      <c r="AM46" s="135"/>
      <c r="AN46" s="135" t="s">
        <v>117</v>
      </c>
      <c r="AO46" s="135"/>
      <c r="AP46" s="135" t="s">
        <v>112</v>
      </c>
      <c r="AQ46" s="135"/>
      <c r="AR46" s="135"/>
      <c r="AS46" s="135" t="s">
        <v>110</v>
      </c>
      <c r="AT46" s="135"/>
      <c r="AU46" s="135"/>
      <c r="AV46" s="135" t="s">
        <v>117</v>
      </c>
      <c r="AW46" s="135"/>
      <c r="AX46" s="135" t="s">
        <v>112</v>
      </c>
      <c r="AY46" s="135"/>
      <c r="AZ46" s="135"/>
      <c r="BA46" s="135" t="s">
        <v>110</v>
      </c>
      <c r="BB46" s="135"/>
      <c r="BC46" s="135"/>
      <c r="BD46" s="135" t="s">
        <v>117</v>
      </c>
      <c r="BE46" s="135"/>
      <c r="BF46" s="135" t="s">
        <v>112</v>
      </c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 t="s">
        <v>110</v>
      </c>
      <c r="BR46" s="135"/>
      <c r="BS46" s="135"/>
      <c r="BT46" s="135" t="s">
        <v>111</v>
      </c>
      <c r="BU46" s="135"/>
      <c r="BV46" s="135" t="s">
        <v>112</v>
      </c>
      <c r="BW46" s="135"/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 t="s">
        <v>110</v>
      </c>
      <c r="CX46" s="135"/>
      <c r="CY46" s="135"/>
      <c r="CZ46" s="135" t="s">
        <v>113</v>
      </c>
      <c r="DA46" s="135"/>
      <c r="DB46" s="135" t="s">
        <v>112</v>
      </c>
      <c r="DC46" s="135"/>
    </row>
    <row r="47" spans="1:107" s="50" customFormat="1" ht="13.5">
      <c r="A47" s="134" t="s">
        <v>108</v>
      </c>
      <c r="B47" s="134">
        <v>2450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 t="s">
        <v>110</v>
      </c>
      <c r="N47" s="135"/>
      <c r="O47" s="135"/>
      <c r="P47" s="135" t="s">
        <v>111</v>
      </c>
      <c r="Q47" s="135"/>
      <c r="R47" s="135" t="s">
        <v>112</v>
      </c>
      <c r="S47" s="135"/>
      <c r="T47" s="135"/>
      <c r="U47" s="135" t="s">
        <v>110</v>
      </c>
      <c r="V47" s="135"/>
      <c r="W47" s="135"/>
      <c r="X47" s="135" t="s">
        <v>113</v>
      </c>
      <c r="Y47" s="135"/>
      <c r="Z47" s="135" t="s">
        <v>112</v>
      </c>
      <c r="AA47" s="135"/>
      <c r="AB47" s="135"/>
      <c r="AC47" s="135" t="s">
        <v>110</v>
      </c>
      <c r="AD47" s="135"/>
      <c r="AE47" s="135"/>
      <c r="AF47" s="135" t="s">
        <v>113</v>
      </c>
      <c r="AG47" s="135"/>
      <c r="AH47" s="135" t="s">
        <v>112</v>
      </c>
      <c r="AI47" s="135"/>
      <c r="AJ47" s="135"/>
      <c r="AK47" s="135" t="s">
        <v>110</v>
      </c>
      <c r="AL47" s="135"/>
      <c r="AM47" s="135"/>
      <c r="AN47" s="135" t="s">
        <v>113</v>
      </c>
      <c r="AO47" s="135"/>
      <c r="AP47" s="135" t="s">
        <v>112</v>
      </c>
      <c r="AQ47" s="135"/>
      <c r="AR47" s="135"/>
      <c r="AS47" s="135" t="s">
        <v>110</v>
      </c>
      <c r="AT47" s="135"/>
      <c r="AU47" s="135"/>
      <c r="AV47" s="135" t="s">
        <v>113</v>
      </c>
      <c r="AW47" s="135"/>
      <c r="AX47" s="135" t="s">
        <v>112</v>
      </c>
      <c r="AY47" s="135"/>
      <c r="AZ47" s="135"/>
      <c r="BA47" s="135" t="s">
        <v>110</v>
      </c>
      <c r="BB47" s="135"/>
      <c r="BC47" s="135"/>
      <c r="BD47" s="135" t="s">
        <v>113</v>
      </c>
      <c r="BE47" s="135"/>
      <c r="BF47" s="135" t="s">
        <v>112</v>
      </c>
      <c r="BG47" s="135"/>
      <c r="BH47" s="135"/>
      <c r="BI47" s="135" t="s">
        <v>110</v>
      </c>
      <c r="BJ47" s="135"/>
      <c r="BK47" s="135"/>
      <c r="BL47" s="135" t="s">
        <v>113</v>
      </c>
      <c r="BM47" s="135"/>
      <c r="BN47" s="135" t="s">
        <v>112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 t="s">
        <v>110</v>
      </c>
      <c r="CX47" s="135"/>
      <c r="CY47" s="135"/>
      <c r="CZ47" s="135" t="s">
        <v>111</v>
      </c>
      <c r="DA47" s="135"/>
      <c r="DB47" s="135" t="s">
        <v>114</v>
      </c>
      <c r="DC47" s="135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7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青森県</v>
      </c>
      <c r="B7" s="54">
        <f>INT(B8/1000)*1000</f>
        <v>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40</v>
      </c>
      <c r="H7" s="55">
        <f t="shared" si="0"/>
        <v>0</v>
      </c>
      <c r="I7" s="55">
        <f t="shared" si="0"/>
        <v>40</v>
      </c>
      <c r="J7" s="55">
        <f t="shared" si="0"/>
        <v>0</v>
      </c>
      <c r="K7" s="55">
        <f t="shared" si="0"/>
        <v>40</v>
      </c>
      <c r="L7" s="55">
        <f t="shared" si="0"/>
        <v>2</v>
      </c>
      <c r="M7" s="55">
        <f t="shared" si="0"/>
        <v>4</v>
      </c>
      <c r="N7" s="55">
        <f t="shared" si="0"/>
        <v>36</v>
      </c>
      <c r="O7" s="55">
        <f t="shared" si="0"/>
        <v>0</v>
      </c>
      <c r="P7" s="55">
        <f t="shared" si="0"/>
        <v>40</v>
      </c>
      <c r="Q7" s="55">
        <f t="shared" si="0"/>
        <v>0</v>
      </c>
      <c r="R7" s="55">
        <f t="shared" si="0"/>
        <v>40</v>
      </c>
      <c r="S7" s="55">
        <f t="shared" si="0"/>
        <v>0</v>
      </c>
      <c r="T7" s="55">
        <f t="shared" si="0"/>
        <v>2</v>
      </c>
      <c r="U7" s="55">
        <f t="shared" si="0"/>
        <v>4</v>
      </c>
      <c r="V7" s="55">
        <f t="shared" si="0"/>
        <v>36</v>
      </c>
      <c r="W7" s="55">
        <f t="shared" si="0"/>
        <v>0</v>
      </c>
      <c r="X7" s="55">
        <f t="shared" si="0"/>
        <v>40</v>
      </c>
      <c r="Y7" s="55">
        <f t="shared" si="0"/>
        <v>0</v>
      </c>
      <c r="Z7" s="55">
        <f t="shared" si="0"/>
        <v>40</v>
      </c>
      <c r="AA7" s="55">
        <f t="shared" si="0"/>
        <v>0</v>
      </c>
      <c r="AB7" s="55">
        <f t="shared" si="0"/>
        <v>2</v>
      </c>
      <c r="AC7" s="55">
        <f t="shared" si="0"/>
        <v>6</v>
      </c>
      <c r="AD7" s="55">
        <f t="shared" si="0"/>
        <v>26</v>
      </c>
      <c r="AE7" s="55">
        <f t="shared" si="0"/>
        <v>8</v>
      </c>
      <c r="AF7" s="55">
        <f t="shared" si="0"/>
        <v>32</v>
      </c>
      <c r="AG7" s="55">
        <f t="shared" si="0"/>
        <v>8</v>
      </c>
      <c r="AH7" s="55">
        <f t="shared" si="0"/>
        <v>32</v>
      </c>
      <c r="AI7" s="55">
        <f t="shared" si="0"/>
        <v>8</v>
      </c>
      <c r="AJ7" s="55">
        <f t="shared" si="0"/>
        <v>2</v>
      </c>
      <c r="AK7" s="55">
        <f t="shared" si="0"/>
        <v>6</v>
      </c>
      <c r="AL7" s="55">
        <f t="shared" si="0"/>
        <v>27</v>
      </c>
      <c r="AM7" s="55">
        <f t="shared" si="0"/>
        <v>7</v>
      </c>
      <c r="AN7" s="55">
        <f t="shared" si="0"/>
        <v>33</v>
      </c>
      <c r="AO7" s="55">
        <f t="shared" si="0"/>
        <v>7</v>
      </c>
      <c r="AP7" s="55">
        <f t="shared" si="0"/>
        <v>33</v>
      </c>
      <c r="AQ7" s="55">
        <f t="shared" si="0"/>
        <v>7</v>
      </c>
      <c r="AR7" s="55">
        <f t="shared" si="0"/>
        <v>2</v>
      </c>
      <c r="AS7" s="55">
        <f t="shared" si="0"/>
        <v>6</v>
      </c>
      <c r="AT7" s="55">
        <f t="shared" si="0"/>
        <v>29</v>
      </c>
      <c r="AU7" s="55">
        <f t="shared" si="0"/>
        <v>5</v>
      </c>
      <c r="AV7" s="55">
        <f t="shared" si="0"/>
        <v>35</v>
      </c>
      <c r="AW7" s="55">
        <f t="shared" si="0"/>
        <v>5</v>
      </c>
      <c r="AX7" s="55">
        <f t="shared" si="0"/>
        <v>35</v>
      </c>
      <c r="AY7" s="55">
        <f t="shared" si="0"/>
        <v>5</v>
      </c>
      <c r="AZ7" s="55">
        <f t="shared" si="0"/>
        <v>2</v>
      </c>
      <c r="BA7" s="55">
        <f t="shared" si="0"/>
        <v>6</v>
      </c>
      <c r="BB7" s="55">
        <f t="shared" si="0"/>
        <v>29</v>
      </c>
      <c r="BC7" s="55">
        <f t="shared" si="0"/>
        <v>5</v>
      </c>
      <c r="BD7" s="55">
        <f t="shared" si="0"/>
        <v>35</v>
      </c>
      <c r="BE7" s="55">
        <f t="shared" si="0"/>
        <v>5</v>
      </c>
      <c r="BF7" s="55">
        <f t="shared" si="0"/>
        <v>35</v>
      </c>
      <c r="BG7" s="55">
        <f t="shared" si="0"/>
        <v>5</v>
      </c>
      <c r="BH7" s="55">
        <f t="shared" si="0"/>
        <v>1</v>
      </c>
      <c r="BI7" s="55">
        <f t="shared" si="0"/>
        <v>4</v>
      </c>
      <c r="BJ7" s="55">
        <f t="shared" si="0"/>
        <v>19</v>
      </c>
      <c r="BK7" s="55">
        <f t="shared" si="0"/>
        <v>16</v>
      </c>
      <c r="BL7" s="55">
        <f t="shared" si="0"/>
        <v>24</v>
      </c>
      <c r="BM7" s="55">
        <f t="shared" si="0"/>
        <v>16</v>
      </c>
      <c r="BN7" s="55">
        <f t="shared" si="0"/>
        <v>24</v>
      </c>
      <c r="BO7" s="55">
        <f t="shared" si="0"/>
        <v>16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0</v>
      </c>
      <c r="BS7" s="55">
        <f t="shared" si="1"/>
        <v>40</v>
      </c>
      <c r="BT7" s="55">
        <f t="shared" si="1"/>
        <v>0</v>
      </c>
      <c r="BU7" s="55">
        <f t="shared" si="1"/>
        <v>40</v>
      </c>
      <c r="BV7" s="55">
        <f t="shared" si="1"/>
        <v>0</v>
      </c>
      <c r="BW7" s="55">
        <f t="shared" si="1"/>
        <v>40</v>
      </c>
      <c r="BX7" s="55">
        <f t="shared" si="1"/>
        <v>0</v>
      </c>
      <c r="BY7" s="55">
        <f t="shared" si="1"/>
        <v>0</v>
      </c>
      <c r="BZ7" s="55">
        <f t="shared" si="1"/>
        <v>1</v>
      </c>
      <c r="CA7" s="55">
        <f t="shared" si="1"/>
        <v>39</v>
      </c>
      <c r="CB7" s="55">
        <f t="shared" si="1"/>
        <v>1</v>
      </c>
      <c r="CC7" s="55">
        <f t="shared" si="1"/>
        <v>39</v>
      </c>
      <c r="CD7" s="55">
        <f t="shared" si="1"/>
        <v>1</v>
      </c>
      <c r="CE7" s="55">
        <f t="shared" si="1"/>
        <v>39</v>
      </c>
      <c r="CF7" s="55">
        <f t="shared" si="1"/>
        <v>0</v>
      </c>
      <c r="CG7" s="55">
        <f t="shared" si="1"/>
        <v>0</v>
      </c>
      <c r="CH7" s="55">
        <f t="shared" si="1"/>
        <v>1</v>
      </c>
      <c r="CI7" s="55">
        <f t="shared" si="1"/>
        <v>39</v>
      </c>
      <c r="CJ7" s="55">
        <f t="shared" si="1"/>
        <v>1</v>
      </c>
      <c r="CK7" s="55">
        <f t="shared" si="1"/>
        <v>39</v>
      </c>
      <c r="CL7" s="55">
        <f t="shared" si="1"/>
        <v>1</v>
      </c>
      <c r="CM7" s="55">
        <f t="shared" si="1"/>
        <v>39</v>
      </c>
      <c r="CN7" s="55">
        <f t="shared" si="1"/>
        <v>1</v>
      </c>
      <c r="CO7" s="55">
        <f t="shared" si="1"/>
        <v>1</v>
      </c>
      <c r="CP7" s="55">
        <f t="shared" si="1"/>
        <v>4</v>
      </c>
      <c r="CQ7" s="55">
        <f t="shared" si="1"/>
        <v>34</v>
      </c>
      <c r="CR7" s="55">
        <f t="shared" si="1"/>
        <v>6</v>
      </c>
      <c r="CS7" s="55">
        <f t="shared" si="1"/>
        <v>34</v>
      </c>
      <c r="CT7" s="55">
        <f t="shared" si="1"/>
        <v>6</v>
      </c>
      <c r="CU7" s="55">
        <f t="shared" si="1"/>
        <v>34</v>
      </c>
      <c r="CV7" s="55">
        <f t="shared" si="1"/>
        <v>1</v>
      </c>
      <c r="CW7" s="55">
        <f t="shared" si="1"/>
        <v>4</v>
      </c>
      <c r="CX7" s="55">
        <f t="shared" si="1"/>
        <v>28</v>
      </c>
      <c r="CY7" s="55">
        <f t="shared" si="1"/>
        <v>7</v>
      </c>
      <c r="CZ7" s="55">
        <f t="shared" si="1"/>
        <v>33</v>
      </c>
      <c r="DA7" s="55">
        <f t="shared" si="1"/>
        <v>7</v>
      </c>
      <c r="DB7" s="55">
        <f t="shared" si="1"/>
        <v>33</v>
      </c>
      <c r="DC7" s="55">
        <f t="shared" si="1"/>
        <v>7</v>
      </c>
    </row>
    <row r="8" spans="1:107" s="50" customFormat="1" ht="13.5">
      <c r="A8" s="134" t="s">
        <v>108</v>
      </c>
      <c r="B8" s="134">
        <v>2201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120</v>
      </c>
      <c r="Q8" s="135"/>
      <c r="R8" s="135" t="s">
        <v>114</v>
      </c>
      <c r="S8" s="135"/>
      <c r="T8" s="135"/>
      <c r="U8" s="135"/>
      <c r="V8" s="135" t="s">
        <v>110</v>
      </c>
      <c r="W8" s="135"/>
      <c r="X8" s="135" t="s">
        <v>120</v>
      </c>
      <c r="Y8" s="135"/>
      <c r="Z8" s="135" t="s">
        <v>114</v>
      </c>
      <c r="AA8" s="135"/>
      <c r="AB8" s="135"/>
      <c r="AC8" s="135"/>
      <c r="AD8" s="135" t="s">
        <v>110</v>
      </c>
      <c r="AE8" s="135"/>
      <c r="AF8" s="135" t="s">
        <v>120</v>
      </c>
      <c r="AG8" s="135"/>
      <c r="AH8" s="135" t="s">
        <v>114</v>
      </c>
      <c r="AI8" s="135"/>
      <c r="AJ8" s="135"/>
      <c r="AK8" s="135"/>
      <c r="AL8" s="135" t="s">
        <v>110</v>
      </c>
      <c r="AM8" s="135"/>
      <c r="AN8" s="135" t="s">
        <v>120</v>
      </c>
      <c r="AO8" s="135"/>
      <c r="AP8" s="135" t="s">
        <v>114</v>
      </c>
      <c r="AQ8" s="135"/>
      <c r="AR8" s="135"/>
      <c r="AS8" s="135"/>
      <c r="AT8" s="135" t="s">
        <v>110</v>
      </c>
      <c r="AU8" s="135"/>
      <c r="AV8" s="135" t="s">
        <v>120</v>
      </c>
      <c r="AW8" s="135"/>
      <c r="AX8" s="135" t="s">
        <v>114</v>
      </c>
      <c r="AY8" s="135"/>
      <c r="AZ8" s="135"/>
      <c r="BA8" s="135"/>
      <c r="BB8" s="135" t="s">
        <v>110</v>
      </c>
      <c r="BC8" s="135"/>
      <c r="BD8" s="135" t="s">
        <v>120</v>
      </c>
      <c r="BE8" s="135"/>
      <c r="BF8" s="135" t="s">
        <v>114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120</v>
      </c>
      <c r="DA8" s="135"/>
      <c r="DB8" s="135" t="s">
        <v>114</v>
      </c>
      <c r="DC8" s="135"/>
    </row>
    <row r="9" spans="1:107" s="50" customFormat="1" ht="13.5">
      <c r="A9" s="134" t="s">
        <v>108</v>
      </c>
      <c r="B9" s="134">
        <v>2202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120</v>
      </c>
      <c r="Q9" s="135"/>
      <c r="R9" s="135" t="s">
        <v>114</v>
      </c>
      <c r="S9" s="135"/>
      <c r="T9" s="135"/>
      <c r="U9" s="135"/>
      <c r="V9" s="135" t="s">
        <v>110</v>
      </c>
      <c r="W9" s="135"/>
      <c r="X9" s="135" t="s">
        <v>120</v>
      </c>
      <c r="Y9" s="135"/>
      <c r="Z9" s="135" t="s">
        <v>114</v>
      </c>
      <c r="AA9" s="135"/>
      <c r="AB9" s="135"/>
      <c r="AC9" s="135"/>
      <c r="AD9" s="135" t="s">
        <v>110</v>
      </c>
      <c r="AE9" s="135"/>
      <c r="AF9" s="135" t="s">
        <v>120</v>
      </c>
      <c r="AG9" s="135"/>
      <c r="AH9" s="135" t="s">
        <v>114</v>
      </c>
      <c r="AI9" s="135"/>
      <c r="AJ9" s="135"/>
      <c r="AK9" s="135"/>
      <c r="AL9" s="135" t="s">
        <v>110</v>
      </c>
      <c r="AM9" s="135"/>
      <c r="AN9" s="135" t="s">
        <v>120</v>
      </c>
      <c r="AO9" s="135"/>
      <c r="AP9" s="135" t="s">
        <v>114</v>
      </c>
      <c r="AQ9" s="135"/>
      <c r="AR9" s="135"/>
      <c r="AS9" s="135"/>
      <c r="AT9" s="135" t="s">
        <v>110</v>
      </c>
      <c r="AU9" s="135"/>
      <c r="AV9" s="135" t="s">
        <v>120</v>
      </c>
      <c r="AW9" s="135"/>
      <c r="AX9" s="135" t="s">
        <v>114</v>
      </c>
      <c r="AY9" s="135"/>
      <c r="AZ9" s="135"/>
      <c r="BA9" s="135"/>
      <c r="BB9" s="135" t="s">
        <v>110</v>
      </c>
      <c r="BC9" s="135"/>
      <c r="BD9" s="135" t="s">
        <v>120</v>
      </c>
      <c r="BE9" s="135"/>
      <c r="BF9" s="135" t="s">
        <v>114</v>
      </c>
      <c r="BG9" s="135"/>
      <c r="BH9" s="135"/>
      <c r="BI9" s="135"/>
      <c r="BJ9" s="135" t="s">
        <v>110</v>
      </c>
      <c r="BK9" s="135"/>
      <c r="BL9" s="135" t="s">
        <v>120</v>
      </c>
      <c r="BM9" s="135"/>
      <c r="BN9" s="135" t="s">
        <v>114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 t="s">
        <v>110</v>
      </c>
      <c r="CA9" s="135"/>
      <c r="CB9" s="135" t="s">
        <v>120</v>
      </c>
      <c r="CC9" s="135"/>
      <c r="CD9" s="135" t="s">
        <v>114</v>
      </c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120</v>
      </c>
      <c r="DA9" s="135"/>
      <c r="DB9" s="135" t="s">
        <v>114</v>
      </c>
      <c r="DC9" s="135"/>
    </row>
    <row r="10" spans="1:107" s="50" customFormat="1" ht="13.5">
      <c r="A10" s="134" t="s">
        <v>108</v>
      </c>
      <c r="B10" s="134">
        <v>2203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120</v>
      </c>
      <c r="Q10" s="135"/>
      <c r="R10" s="135" t="s">
        <v>114</v>
      </c>
      <c r="S10" s="135"/>
      <c r="T10" s="135"/>
      <c r="U10" s="135"/>
      <c r="V10" s="135" t="s">
        <v>110</v>
      </c>
      <c r="W10" s="135"/>
      <c r="X10" s="135" t="s">
        <v>120</v>
      </c>
      <c r="Y10" s="135"/>
      <c r="Z10" s="135" t="s">
        <v>114</v>
      </c>
      <c r="AA10" s="135"/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120</v>
      </c>
      <c r="DA10" s="135"/>
      <c r="DB10" s="135" t="s">
        <v>114</v>
      </c>
      <c r="DC10" s="135"/>
    </row>
    <row r="11" spans="1:107" s="50" customFormat="1" ht="13.5">
      <c r="A11" s="134" t="s">
        <v>108</v>
      </c>
      <c r="B11" s="134">
        <v>2204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120</v>
      </c>
      <c r="Q11" s="135"/>
      <c r="R11" s="135" t="s">
        <v>114</v>
      </c>
      <c r="S11" s="135"/>
      <c r="T11" s="135"/>
      <c r="U11" s="135"/>
      <c r="V11" s="135" t="s">
        <v>110</v>
      </c>
      <c r="W11" s="135"/>
      <c r="X11" s="135" t="s">
        <v>120</v>
      </c>
      <c r="Y11" s="135"/>
      <c r="Z11" s="135" t="s">
        <v>114</v>
      </c>
      <c r="AA11" s="135"/>
      <c r="AB11" s="135"/>
      <c r="AC11" s="135"/>
      <c r="AD11" s="135" t="s">
        <v>110</v>
      </c>
      <c r="AE11" s="135"/>
      <c r="AF11" s="135" t="s">
        <v>120</v>
      </c>
      <c r="AG11" s="135"/>
      <c r="AH11" s="135" t="s">
        <v>114</v>
      </c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 t="s">
        <v>110</v>
      </c>
      <c r="AU11" s="135"/>
      <c r="AV11" s="135" t="s">
        <v>120</v>
      </c>
      <c r="AW11" s="135"/>
      <c r="AX11" s="135" t="s">
        <v>114</v>
      </c>
      <c r="AY11" s="135"/>
      <c r="AZ11" s="135"/>
      <c r="BA11" s="135"/>
      <c r="BB11" s="135" t="s">
        <v>110</v>
      </c>
      <c r="BC11" s="135"/>
      <c r="BD11" s="135" t="s">
        <v>120</v>
      </c>
      <c r="BE11" s="135"/>
      <c r="BF11" s="135" t="s">
        <v>114</v>
      </c>
      <c r="BG11" s="135"/>
      <c r="BH11" s="135"/>
      <c r="BI11" s="135"/>
      <c r="BJ11" s="135" t="s">
        <v>110</v>
      </c>
      <c r="BK11" s="135"/>
      <c r="BL11" s="135" t="s">
        <v>120</v>
      </c>
      <c r="BM11" s="135"/>
      <c r="BN11" s="135" t="s">
        <v>114</v>
      </c>
      <c r="BO11" s="135"/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 t="s">
        <v>110</v>
      </c>
      <c r="CY11" s="135"/>
      <c r="CZ11" s="135" t="s">
        <v>120</v>
      </c>
      <c r="DA11" s="135"/>
      <c r="DB11" s="135" t="s">
        <v>114</v>
      </c>
      <c r="DC11" s="135"/>
    </row>
    <row r="12" spans="1:107" s="50" customFormat="1" ht="13.5">
      <c r="A12" s="134" t="s">
        <v>108</v>
      </c>
      <c r="B12" s="134">
        <v>2205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120</v>
      </c>
      <c r="Q12" s="135"/>
      <c r="R12" s="135" t="s">
        <v>114</v>
      </c>
      <c r="S12" s="135"/>
      <c r="T12" s="135"/>
      <c r="U12" s="135"/>
      <c r="V12" s="135" t="s">
        <v>110</v>
      </c>
      <c r="W12" s="135"/>
      <c r="X12" s="135" t="s">
        <v>120</v>
      </c>
      <c r="Y12" s="135"/>
      <c r="Z12" s="135" t="s">
        <v>114</v>
      </c>
      <c r="AA12" s="135"/>
      <c r="AB12" s="135"/>
      <c r="AC12" s="135" t="s">
        <v>110</v>
      </c>
      <c r="AD12" s="135"/>
      <c r="AE12" s="135"/>
      <c r="AF12" s="135" t="s">
        <v>113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111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111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120</v>
      </c>
      <c r="DA12" s="135"/>
      <c r="DB12" s="135" t="s">
        <v>114</v>
      </c>
      <c r="DC12" s="135"/>
    </row>
    <row r="13" spans="1:107" s="50" customFormat="1" ht="13.5">
      <c r="A13" s="134" t="s">
        <v>108</v>
      </c>
      <c r="B13" s="134">
        <v>2206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120</v>
      </c>
      <c r="Q13" s="135"/>
      <c r="R13" s="135" t="s">
        <v>114</v>
      </c>
      <c r="S13" s="135"/>
      <c r="T13" s="135"/>
      <c r="U13" s="135"/>
      <c r="V13" s="135" t="s">
        <v>110</v>
      </c>
      <c r="W13" s="135"/>
      <c r="X13" s="135" t="s">
        <v>120</v>
      </c>
      <c r="Y13" s="135"/>
      <c r="Z13" s="135" t="s">
        <v>114</v>
      </c>
      <c r="AA13" s="135"/>
      <c r="AB13" s="135"/>
      <c r="AC13" s="135"/>
      <c r="AD13" s="135" t="s">
        <v>110</v>
      </c>
      <c r="AE13" s="135"/>
      <c r="AF13" s="135" t="s">
        <v>120</v>
      </c>
      <c r="AG13" s="135"/>
      <c r="AH13" s="135" t="s">
        <v>114</v>
      </c>
      <c r="AI13" s="135"/>
      <c r="AJ13" s="135"/>
      <c r="AK13" s="135"/>
      <c r="AL13" s="135" t="s">
        <v>110</v>
      </c>
      <c r="AM13" s="135"/>
      <c r="AN13" s="135" t="s">
        <v>120</v>
      </c>
      <c r="AO13" s="135"/>
      <c r="AP13" s="135" t="s">
        <v>114</v>
      </c>
      <c r="AQ13" s="135"/>
      <c r="AR13" s="135"/>
      <c r="AS13" s="135"/>
      <c r="AT13" s="135" t="s">
        <v>110</v>
      </c>
      <c r="AU13" s="135"/>
      <c r="AV13" s="135" t="s">
        <v>120</v>
      </c>
      <c r="AW13" s="135"/>
      <c r="AX13" s="135" t="s">
        <v>114</v>
      </c>
      <c r="AY13" s="135"/>
      <c r="AZ13" s="135"/>
      <c r="BA13" s="135"/>
      <c r="BB13" s="135" t="s">
        <v>110</v>
      </c>
      <c r="BC13" s="135"/>
      <c r="BD13" s="135" t="s">
        <v>120</v>
      </c>
      <c r="BE13" s="135"/>
      <c r="BF13" s="135" t="s">
        <v>114</v>
      </c>
      <c r="BG13" s="135"/>
      <c r="BH13" s="135"/>
      <c r="BI13" s="135"/>
      <c r="BJ13" s="135" t="s">
        <v>110</v>
      </c>
      <c r="BK13" s="135"/>
      <c r="BL13" s="135" t="s">
        <v>120</v>
      </c>
      <c r="BM13" s="135"/>
      <c r="BN13" s="135" t="s">
        <v>114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 t="s">
        <v>110</v>
      </c>
      <c r="CY13" s="135"/>
      <c r="CZ13" s="135" t="s">
        <v>120</v>
      </c>
      <c r="DA13" s="135"/>
      <c r="DB13" s="135" t="s">
        <v>114</v>
      </c>
      <c r="DC13" s="135"/>
    </row>
    <row r="14" spans="1:107" s="50" customFormat="1" ht="13.5">
      <c r="A14" s="134" t="s">
        <v>108</v>
      </c>
      <c r="B14" s="134">
        <v>2207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 t="s">
        <v>110</v>
      </c>
      <c r="N14" s="135" t="s">
        <v>110</v>
      </c>
      <c r="O14" s="135"/>
      <c r="P14" s="135" t="s">
        <v>120</v>
      </c>
      <c r="Q14" s="135"/>
      <c r="R14" s="135" t="s">
        <v>114</v>
      </c>
      <c r="S14" s="135"/>
      <c r="T14" s="135" t="s">
        <v>110</v>
      </c>
      <c r="U14" s="135" t="s">
        <v>110</v>
      </c>
      <c r="V14" s="135" t="s">
        <v>110</v>
      </c>
      <c r="W14" s="135"/>
      <c r="X14" s="135" t="s">
        <v>120</v>
      </c>
      <c r="Y14" s="135"/>
      <c r="Z14" s="135" t="s">
        <v>114</v>
      </c>
      <c r="AA14" s="135"/>
      <c r="AB14" s="135" t="s">
        <v>110</v>
      </c>
      <c r="AC14" s="135" t="s">
        <v>110</v>
      </c>
      <c r="AD14" s="135" t="s">
        <v>110</v>
      </c>
      <c r="AE14" s="135"/>
      <c r="AF14" s="135" t="s">
        <v>120</v>
      </c>
      <c r="AG14" s="135"/>
      <c r="AH14" s="135" t="s">
        <v>114</v>
      </c>
      <c r="AI14" s="135"/>
      <c r="AJ14" s="135" t="s">
        <v>110</v>
      </c>
      <c r="AK14" s="135" t="s">
        <v>110</v>
      </c>
      <c r="AL14" s="135" t="s">
        <v>110</v>
      </c>
      <c r="AM14" s="135"/>
      <c r="AN14" s="135" t="s">
        <v>120</v>
      </c>
      <c r="AO14" s="135"/>
      <c r="AP14" s="135" t="s">
        <v>114</v>
      </c>
      <c r="AQ14" s="135"/>
      <c r="AR14" s="135" t="s">
        <v>110</v>
      </c>
      <c r="AS14" s="135" t="s">
        <v>110</v>
      </c>
      <c r="AT14" s="135" t="s">
        <v>110</v>
      </c>
      <c r="AU14" s="135"/>
      <c r="AV14" s="135" t="s">
        <v>120</v>
      </c>
      <c r="AW14" s="135"/>
      <c r="AX14" s="135" t="s">
        <v>114</v>
      </c>
      <c r="AY14" s="135"/>
      <c r="AZ14" s="135" t="s">
        <v>110</v>
      </c>
      <c r="BA14" s="135" t="s">
        <v>110</v>
      </c>
      <c r="BB14" s="135" t="s">
        <v>110</v>
      </c>
      <c r="BC14" s="135"/>
      <c r="BD14" s="135" t="s">
        <v>120</v>
      </c>
      <c r="BE14" s="135"/>
      <c r="BF14" s="135" t="s">
        <v>114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 t="s">
        <v>110</v>
      </c>
      <c r="CY14" s="135"/>
      <c r="CZ14" s="135" t="s">
        <v>120</v>
      </c>
      <c r="DA14" s="135"/>
      <c r="DB14" s="135" t="s">
        <v>114</v>
      </c>
      <c r="DC14" s="135"/>
    </row>
    <row r="15" spans="1:107" s="50" customFormat="1" ht="13.5">
      <c r="A15" s="134" t="s">
        <v>108</v>
      </c>
      <c r="B15" s="134">
        <v>2208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120</v>
      </c>
      <c r="Q15" s="135"/>
      <c r="R15" s="135" t="s">
        <v>114</v>
      </c>
      <c r="S15" s="135"/>
      <c r="T15" s="135"/>
      <c r="U15" s="135"/>
      <c r="V15" s="135" t="s">
        <v>110</v>
      </c>
      <c r="W15" s="135"/>
      <c r="X15" s="135" t="s">
        <v>120</v>
      </c>
      <c r="Y15" s="135"/>
      <c r="Z15" s="135" t="s">
        <v>114</v>
      </c>
      <c r="AA15" s="135"/>
      <c r="AB15" s="135"/>
      <c r="AC15" s="135"/>
      <c r="AD15" s="135" t="s">
        <v>110</v>
      </c>
      <c r="AE15" s="135"/>
      <c r="AF15" s="135" t="s">
        <v>120</v>
      </c>
      <c r="AG15" s="135"/>
      <c r="AH15" s="135" t="s">
        <v>114</v>
      </c>
      <c r="AI15" s="135"/>
      <c r="AJ15" s="135"/>
      <c r="AK15" s="135"/>
      <c r="AL15" s="135" t="s">
        <v>110</v>
      </c>
      <c r="AM15" s="135"/>
      <c r="AN15" s="135" t="s">
        <v>120</v>
      </c>
      <c r="AO15" s="135"/>
      <c r="AP15" s="135" t="s">
        <v>114</v>
      </c>
      <c r="AQ15" s="135"/>
      <c r="AR15" s="135"/>
      <c r="AS15" s="135"/>
      <c r="AT15" s="135" t="s">
        <v>110</v>
      </c>
      <c r="AU15" s="135"/>
      <c r="AV15" s="135" t="s">
        <v>120</v>
      </c>
      <c r="AW15" s="135"/>
      <c r="AX15" s="135" t="s">
        <v>114</v>
      </c>
      <c r="AY15" s="135"/>
      <c r="AZ15" s="135"/>
      <c r="BA15" s="135"/>
      <c r="BB15" s="135" t="s">
        <v>110</v>
      </c>
      <c r="BC15" s="135"/>
      <c r="BD15" s="135" t="s">
        <v>120</v>
      </c>
      <c r="BE15" s="135"/>
      <c r="BF15" s="135" t="s">
        <v>114</v>
      </c>
      <c r="BG15" s="135"/>
      <c r="BH15" s="135"/>
      <c r="BI15" s="135"/>
      <c r="BJ15" s="135" t="s">
        <v>110</v>
      </c>
      <c r="BK15" s="135"/>
      <c r="BL15" s="135" t="s">
        <v>120</v>
      </c>
      <c r="BM15" s="135"/>
      <c r="BN15" s="135" t="s">
        <v>114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 t="s">
        <v>110</v>
      </c>
      <c r="CQ15" s="135"/>
      <c r="CR15" s="135" t="s">
        <v>120</v>
      </c>
      <c r="CS15" s="135"/>
      <c r="CT15" s="135" t="s">
        <v>114</v>
      </c>
      <c r="CU15" s="135"/>
      <c r="CV15" s="135"/>
      <c r="CW15" s="135"/>
      <c r="CX15" s="135" t="s">
        <v>110</v>
      </c>
      <c r="CY15" s="135"/>
      <c r="CZ15" s="135" t="s">
        <v>120</v>
      </c>
      <c r="DA15" s="135"/>
      <c r="DB15" s="135" t="s">
        <v>114</v>
      </c>
      <c r="DC15" s="135"/>
    </row>
    <row r="16" spans="1:107" s="50" customFormat="1" ht="13.5">
      <c r="A16" s="134" t="s">
        <v>108</v>
      </c>
      <c r="B16" s="134">
        <v>2209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120</v>
      </c>
      <c r="Q16" s="135"/>
      <c r="R16" s="135" t="s">
        <v>114</v>
      </c>
      <c r="S16" s="135"/>
      <c r="T16" s="135"/>
      <c r="U16" s="135"/>
      <c r="V16" s="135" t="s">
        <v>110</v>
      </c>
      <c r="W16" s="135"/>
      <c r="X16" s="135" t="s">
        <v>120</v>
      </c>
      <c r="Y16" s="135"/>
      <c r="Z16" s="135" t="s">
        <v>114</v>
      </c>
      <c r="AA16" s="135"/>
      <c r="AB16" s="135"/>
      <c r="AC16" s="135"/>
      <c r="AD16" s="135" t="s">
        <v>110</v>
      </c>
      <c r="AE16" s="135"/>
      <c r="AF16" s="135" t="s">
        <v>120</v>
      </c>
      <c r="AG16" s="135"/>
      <c r="AH16" s="135" t="s">
        <v>114</v>
      </c>
      <c r="AI16" s="135"/>
      <c r="AJ16" s="135"/>
      <c r="AK16" s="135"/>
      <c r="AL16" s="135" t="s">
        <v>110</v>
      </c>
      <c r="AM16" s="135"/>
      <c r="AN16" s="135" t="s">
        <v>120</v>
      </c>
      <c r="AO16" s="135"/>
      <c r="AP16" s="135" t="s">
        <v>114</v>
      </c>
      <c r="AQ16" s="135"/>
      <c r="AR16" s="135"/>
      <c r="AS16" s="135"/>
      <c r="AT16" s="135" t="s">
        <v>110</v>
      </c>
      <c r="AU16" s="135"/>
      <c r="AV16" s="135" t="s">
        <v>120</v>
      </c>
      <c r="AW16" s="135"/>
      <c r="AX16" s="135" t="s">
        <v>114</v>
      </c>
      <c r="AY16" s="135"/>
      <c r="AZ16" s="135"/>
      <c r="BA16" s="135"/>
      <c r="BB16" s="135" t="s">
        <v>110</v>
      </c>
      <c r="BC16" s="135"/>
      <c r="BD16" s="135" t="s">
        <v>120</v>
      </c>
      <c r="BE16" s="135"/>
      <c r="BF16" s="135" t="s">
        <v>114</v>
      </c>
      <c r="BG16" s="135"/>
      <c r="BH16" s="135"/>
      <c r="BI16" s="135"/>
      <c r="BJ16" s="135" t="s">
        <v>110</v>
      </c>
      <c r="BK16" s="135"/>
      <c r="BL16" s="135" t="s">
        <v>120</v>
      </c>
      <c r="BM16" s="135"/>
      <c r="BN16" s="135" t="s">
        <v>114</v>
      </c>
      <c r="BO16" s="135"/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 t="s">
        <v>110</v>
      </c>
      <c r="CI16" s="135"/>
      <c r="CJ16" s="135" t="s">
        <v>120</v>
      </c>
      <c r="CK16" s="135"/>
      <c r="CL16" s="135" t="s">
        <v>114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 t="s">
        <v>110</v>
      </c>
      <c r="CY16" s="135"/>
      <c r="CZ16" s="135" t="s">
        <v>120</v>
      </c>
      <c r="DA16" s="135"/>
      <c r="DB16" s="135" t="s">
        <v>114</v>
      </c>
      <c r="DC16" s="135"/>
    </row>
    <row r="17" spans="1:107" s="50" customFormat="1" ht="13.5">
      <c r="A17" s="134" t="s">
        <v>108</v>
      </c>
      <c r="B17" s="134">
        <v>2210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120</v>
      </c>
      <c r="Q17" s="135"/>
      <c r="R17" s="135" t="s">
        <v>114</v>
      </c>
      <c r="S17" s="135"/>
      <c r="T17" s="135"/>
      <c r="U17" s="135"/>
      <c r="V17" s="135" t="s">
        <v>110</v>
      </c>
      <c r="W17" s="135"/>
      <c r="X17" s="135" t="s">
        <v>120</v>
      </c>
      <c r="Y17" s="135"/>
      <c r="Z17" s="135" t="s">
        <v>114</v>
      </c>
      <c r="AA17" s="135"/>
      <c r="AB17" s="135"/>
      <c r="AC17" s="135"/>
      <c r="AD17" s="135" t="s">
        <v>110</v>
      </c>
      <c r="AE17" s="135"/>
      <c r="AF17" s="135" t="s">
        <v>120</v>
      </c>
      <c r="AG17" s="135"/>
      <c r="AH17" s="135" t="s">
        <v>114</v>
      </c>
      <c r="AI17" s="135"/>
      <c r="AJ17" s="135"/>
      <c r="AK17" s="135"/>
      <c r="AL17" s="135" t="s">
        <v>110</v>
      </c>
      <c r="AM17" s="135"/>
      <c r="AN17" s="135" t="s">
        <v>120</v>
      </c>
      <c r="AO17" s="135"/>
      <c r="AP17" s="135" t="s">
        <v>114</v>
      </c>
      <c r="AQ17" s="135"/>
      <c r="AR17" s="135"/>
      <c r="AS17" s="135"/>
      <c r="AT17" s="135" t="s">
        <v>110</v>
      </c>
      <c r="AU17" s="135"/>
      <c r="AV17" s="135" t="s">
        <v>120</v>
      </c>
      <c r="AW17" s="135"/>
      <c r="AX17" s="135" t="s">
        <v>114</v>
      </c>
      <c r="AY17" s="135"/>
      <c r="AZ17" s="135"/>
      <c r="BA17" s="135"/>
      <c r="BB17" s="135" t="s">
        <v>110</v>
      </c>
      <c r="BC17" s="135"/>
      <c r="BD17" s="135" t="s">
        <v>120</v>
      </c>
      <c r="BE17" s="135"/>
      <c r="BF17" s="135" t="s">
        <v>114</v>
      </c>
      <c r="BG17" s="135"/>
      <c r="BH17" s="135"/>
      <c r="BI17" s="135"/>
      <c r="BJ17" s="135" t="s">
        <v>110</v>
      </c>
      <c r="BK17" s="135"/>
      <c r="BL17" s="135" t="s">
        <v>120</v>
      </c>
      <c r="BM17" s="135"/>
      <c r="BN17" s="135" t="s">
        <v>114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2301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111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117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117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117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117</v>
      </c>
      <c r="BE18" s="135"/>
      <c r="BF18" s="135" t="s">
        <v>112</v>
      </c>
      <c r="BG18" s="135"/>
      <c r="BH18" s="135"/>
      <c r="BI18" s="135" t="s">
        <v>110</v>
      </c>
      <c r="BJ18" s="135"/>
      <c r="BK18" s="135"/>
      <c r="BL18" s="135" t="s">
        <v>117</v>
      </c>
      <c r="BM18" s="135"/>
      <c r="BN18" s="135" t="s">
        <v>112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123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2303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120</v>
      </c>
      <c r="Q19" s="135"/>
      <c r="R19" s="135" t="s">
        <v>114</v>
      </c>
      <c r="S19" s="135"/>
      <c r="T19" s="135"/>
      <c r="U19" s="135"/>
      <c r="V19" s="135" t="s">
        <v>110</v>
      </c>
      <c r="W19" s="135"/>
      <c r="X19" s="135" t="s">
        <v>120</v>
      </c>
      <c r="Y19" s="135"/>
      <c r="Z19" s="135" t="s">
        <v>114</v>
      </c>
      <c r="AA19" s="135"/>
      <c r="AB19" s="135"/>
      <c r="AC19" s="135"/>
      <c r="AD19" s="135" t="s">
        <v>110</v>
      </c>
      <c r="AE19" s="135"/>
      <c r="AF19" s="135" t="s">
        <v>120</v>
      </c>
      <c r="AG19" s="135"/>
      <c r="AH19" s="135" t="s">
        <v>114</v>
      </c>
      <c r="AI19" s="135"/>
      <c r="AJ19" s="135"/>
      <c r="AK19" s="135"/>
      <c r="AL19" s="135" t="s">
        <v>110</v>
      </c>
      <c r="AM19" s="135"/>
      <c r="AN19" s="135" t="s">
        <v>120</v>
      </c>
      <c r="AO19" s="135"/>
      <c r="AP19" s="135" t="s">
        <v>114</v>
      </c>
      <c r="AQ19" s="135"/>
      <c r="AR19" s="135"/>
      <c r="AS19" s="135"/>
      <c r="AT19" s="135" t="s">
        <v>110</v>
      </c>
      <c r="AU19" s="135"/>
      <c r="AV19" s="135" t="s">
        <v>120</v>
      </c>
      <c r="AW19" s="135"/>
      <c r="AX19" s="135" t="s">
        <v>114</v>
      </c>
      <c r="AY19" s="135"/>
      <c r="AZ19" s="135"/>
      <c r="BA19" s="135"/>
      <c r="BB19" s="135" t="s">
        <v>110</v>
      </c>
      <c r="BC19" s="135"/>
      <c r="BD19" s="135" t="s">
        <v>120</v>
      </c>
      <c r="BE19" s="135"/>
      <c r="BF19" s="135" t="s">
        <v>114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 t="s">
        <v>110</v>
      </c>
      <c r="CY19" s="135"/>
      <c r="CZ19" s="135" t="s">
        <v>120</v>
      </c>
      <c r="DA19" s="135"/>
      <c r="DB19" s="135" t="s">
        <v>114</v>
      </c>
      <c r="DC19" s="135"/>
    </row>
    <row r="20" spans="1:107" s="50" customFormat="1" ht="13.5">
      <c r="A20" s="134" t="s">
        <v>108</v>
      </c>
      <c r="B20" s="134">
        <v>2304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120</v>
      </c>
      <c r="Q20" s="135"/>
      <c r="R20" s="135" t="s">
        <v>114</v>
      </c>
      <c r="S20" s="135"/>
      <c r="T20" s="135"/>
      <c r="U20" s="135"/>
      <c r="V20" s="135" t="s">
        <v>110</v>
      </c>
      <c r="W20" s="135"/>
      <c r="X20" s="135" t="s">
        <v>120</v>
      </c>
      <c r="Y20" s="135"/>
      <c r="Z20" s="135" t="s">
        <v>114</v>
      </c>
      <c r="AA20" s="135"/>
      <c r="AB20" s="135"/>
      <c r="AC20" s="135"/>
      <c r="AD20" s="135" t="s">
        <v>110</v>
      </c>
      <c r="AE20" s="135"/>
      <c r="AF20" s="135" t="s">
        <v>120</v>
      </c>
      <c r="AG20" s="135"/>
      <c r="AH20" s="135" t="s">
        <v>114</v>
      </c>
      <c r="AI20" s="135"/>
      <c r="AJ20" s="135"/>
      <c r="AK20" s="135"/>
      <c r="AL20" s="135" t="s">
        <v>110</v>
      </c>
      <c r="AM20" s="135"/>
      <c r="AN20" s="135" t="s">
        <v>120</v>
      </c>
      <c r="AO20" s="135"/>
      <c r="AP20" s="135" t="s">
        <v>114</v>
      </c>
      <c r="AQ20" s="135"/>
      <c r="AR20" s="135"/>
      <c r="AS20" s="135"/>
      <c r="AT20" s="135" t="s">
        <v>110</v>
      </c>
      <c r="AU20" s="135"/>
      <c r="AV20" s="135" t="s">
        <v>120</v>
      </c>
      <c r="AW20" s="135"/>
      <c r="AX20" s="135" t="s">
        <v>114</v>
      </c>
      <c r="AY20" s="135"/>
      <c r="AZ20" s="135"/>
      <c r="BA20" s="135"/>
      <c r="BB20" s="135" t="s">
        <v>110</v>
      </c>
      <c r="BC20" s="135"/>
      <c r="BD20" s="135" t="s">
        <v>145</v>
      </c>
      <c r="BE20" s="135"/>
      <c r="BF20" s="135" t="s">
        <v>114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2307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120</v>
      </c>
      <c r="Q21" s="135"/>
      <c r="R21" s="135" t="s">
        <v>114</v>
      </c>
      <c r="S21" s="135"/>
      <c r="T21" s="135"/>
      <c r="U21" s="135"/>
      <c r="V21" s="135" t="s">
        <v>110</v>
      </c>
      <c r="W21" s="135"/>
      <c r="X21" s="135" t="s">
        <v>120</v>
      </c>
      <c r="Y21" s="135"/>
      <c r="Z21" s="135" t="s">
        <v>114</v>
      </c>
      <c r="AA21" s="135"/>
      <c r="AB21" s="135"/>
      <c r="AC21" s="135"/>
      <c r="AD21" s="135" t="s">
        <v>110</v>
      </c>
      <c r="AE21" s="135"/>
      <c r="AF21" s="135" t="s">
        <v>120</v>
      </c>
      <c r="AG21" s="135"/>
      <c r="AH21" s="135" t="s">
        <v>114</v>
      </c>
      <c r="AI21" s="135"/>
      <c r="AJ21" s="135"/>
      <c r="AK21" s="135"/>
      <c r="AL21" s="135" t="s">
        <v>110</v>
      </c>
      <c r="AM21" s="135"/>
      <c r="AN21" s="135" t="s">
        <v>120</v>
      </c>
      <c r="AO21" s="135"/>
      <c r="AP21" s="135" t="s">
        <v>114</v>
      </c>
      <c r="AQ21" s="135"/>
      <c r="AR21" s="135"/>
      <c r="AS21" s="135"/>
      <c r="AT21" s="135" t="s">
        <v>110</v>
      </c>
      <c r="AU21" s="135"/>
      <c r="AV21" s="135" t="s">
        <v>120</v>
      </c>
      <c r="AW21" s="135"/>
      <c r="AX21" s="135" t="s">
        <v>114</v>
      </c>
      <c r="AY21" s="135"/>
      <c r="AZ21" s="135"/>
      <c r="BA21" s="135"/>
      <c r="BB21" s="135" t="s">
        <v>110</v>
      </c>
      <c r="BC21" s="135"/>
      <c r="BD21" s="135" t="s">
        <v>120</v>
      </c>
      <c r="BE21" s="135"/>
      <c r="BF21" s="135" t="s">
        <v>114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 t="s">
        <v>110</v>
      </c>
      <c r="CY21" s="135"/>
      <c r="CZ21" s="135" t="s">
        <v>120</v>
      </c>
      <c r="DA21" s="135"/>
      <c r="DB21" s="135" t="s">
        <v>114</v>
      </c>
      <c r="DC21" s="135"/>
    </row>
    <row r="22" spans="1:107" s="50" customFormat="1" ht="13.5">
      <c r="A22" s="134" t="s">
        <v>108</v>
      </c>
      <c r="B22" s="134">
        <v>2321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120</v>
      </c>
      <c r="Q22" s="135"/>
      <c r="R22" s="135" t="s">
        <v>114</v>
      </c>
      <c r="S22" s="135"/>
      <c r="T22" s="135"/>
      <c r="U22" s="135"/>
      <c r="V22" s="135" t="s">
        <v>110</v>
      </c>
      <c r="W22" s="135"/>
      <c r="X22" s="135" t="s">
        <v>120</v>
      </c>
      <c r="Y22" s="135"/>
      <c r="Z22" s="135" t="s">
        <v>114</v>
      </c>
      <c r="AA22" s="135"/>
      <c r="AB22" s="135"/>
      <c r="AC22" s="135"/>
      <c r="AD22" s="135" t="s">
        <v>110</v>
      </c>
      <c r="AE22" s="135"/>
      <c r="AF22" s="135" t="s">
        <v>120</v>
      </c>
      <c r="AG22" s="135"/>
      <c r="AH22" s="135" t="s">
        <v>114</v>
      </c>
      <c r="AI22" s="135"/>
      <c r="AJ22" s="135"/>
      <c r="AK22" s="135"/>
      <c r="AL22" s="135" t="s">
        <v>110</v>
      </c>
      <c r="AM22" s="135"/>
      <c r="AN22" s="135" t="s">
        <v>120</v>
      </c>
      <c r="AO22" s="135"/>
      <c r="AP22" s="135" t="s">
        <v>114</v>
      </c>
      <c r="AQ22" s="135"/>
      <c r="AR22" s="135"/>
      <c r="AS22" s="135"/>
      <c r="AT22" s="135" t="s">
        <v>110</v>
      </c>
      <c r="AU22" s="135"/>
      <c r="AV22" s="135" t="s">
        <v>120</v>
      </c>
      <c r="AW22" s="135"/>
      <c r="AX22" s="135" t="s">
        <v>114</v>
      </c>
      <c r="AY22" s="135"/>
      <c r="AZ22" s="135"/>
      <c r="BA22" s="135"/>
      <c r="BB22" s="135" t="s">
        <v>110</v>
      </c>
      <c r="BC22" s="135"/>
      <c r="BD22" s="135" t="s">
        <v>120</v>
      </c>
      <c r="BE22" s="135"/>
      <c r="BF22" s="135" t="s">
        <v>114</v>
      </c>
      <c r="BG22" s="135"/>
      <c r="BH22" s="135"/>
      <c r="BI22" s="135"/>
      <c r="BJ22" s="135" t="s">
        <v>110</v>
      </c>
      <c r="BK22" s="135"/>
      <c r="BL22" s="135" t="s">
        <v>120</v>
      </c>
      <c r="BM22" s="135"/>
      <c r="BN22" s="135" t="s">
        <v>114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 t="s">
        <v>110</v>
      </c>
      <c r="CQ22" s="135"/>
      <c r="CR22" s="135" t="s">
        <v>113</v>
      </c>
      <c r="CS22" s="135"/>
      <c r="CT22" s="135" t="s">
        <v>112</v>
      </c>
      <c r="CU22" s="135"/>
      <c r="CV22" s="135"/>
      <c r="CW22" s="135"/>
      <c r="CX22" s="135" t="s">
        <v>110</v>
      </c>
      <c r="CY22" s="135"/>
      <c r="CZ22" s="135" t="s">
        <v>113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2323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120</v>
      </c>
      <c r="Q23" s="135"/>
      <c r="R23" s="135" t="s">
        <v>114</v>
      </c>
      <c r="S23" s="135"/>
      <c r="T23" s="135"/>
      <c r="U23" s="135"/>
      <c r="V23" s="135" t="s">
        <v>110</v>
      </c>
      <c r="W23" s="135"/>
      <c r="X23" s="135" t="s">
        <v>120</v>
      </c>
      <c r="Y23" s="135"/>
      <c r="Z23" s="135" t="s">
        <v>114</v>
      </c>
      <c r="AA23" s="135"/>
      <c r="AB23" s="135"/>
      <c r="AC23" s="135"/>
      <c r="AD23" s="135" t="s">
        <v>110</v>
      </c>
      <c r="AE23" s="135"/>
      <c r="AF23" s="135" t="s">
        <v>120</v>
      </c>
      <c r="AG23" s="135"/>
      <c r="AH23" s="135" t="s">
        <v>114</v>
      </c>
      <c r="AI23" s="135"/>
      <c r="AJ23" s="135"/>
      <c r="AK23" s="135"/>
      <c r="AL23" s="135" t="s">
        <v>110</v>
      </c>
      <c r="AM23" s="135"/>
      <c r="AN23" s="135" t="s">
        <v>120</v>
      </c>
      <c r="AO23" s="135"/>
      <c r="AP23" s="135" t="s">
        <v>114</v>
      </c>
      <c r="AQ23" s="135"/>
      <c r="AR23" s="135"/>
      <c r="AS23" s="135"/>
      <c r="AT23" s="135" t="s">
        <v>110</v>
      </c>
      <c r="AU23" s="135"/>
      <c r="AV23" s="135" t="s">
        <v>120</v>
      </c>
      <c r="AW23" s="135"/>
      <c r="AX23" s="135" t="s">
        <v>114</v>
      </c>
      <c r="AY23" s="135"/>
      <c r="AZ23" s="135"/>
      <c r="BA23" s="135"/>
      <c r="BB23" s="135" t="s">
        <v>110</v>
      </c>
      <c r="BC23" s="135"/>
      <c r="BD23" s="135" t="s">
        <v>120</v>
      </c>
      <c r="BE23" s="135"/>
      <c r="BF23" s="135" t="s">
        <v>114</v>
      </c>
      <c r="BG23" s="135"/>
      <c r="BH23" s="135"/>
      <c r="BI23" s="135"/>
      <c r="BJ23" s="135" t="s">
        <v>110</v>
      </c>
      <c r="BK23" s="135"/>
      <c r="BL23" s="135" t="s">
        <v>120</v>
      </c>
      <c r="BM23" s="135"/>
      <c r="BN23" s="135" t="s">
        <v>114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 t="s">
        <v>110</v>
      </c>
      <c r="CQ23" s="135"/>
      <c r="CR23" s="135" t="s">
        <v>120</v>
      </c>
      <c r="CS23" s="135"/>
      <c r="CT23" s="135" t="s">
        <v>114</v>
      </c>
      <c r="CU23" s="135"/>
      <c r="CV23" s="135"/>
      <c r="CW23" s="135"/>
      <c r="CX23" s="135" t="s">
        <v>110</v>
      </c>
      <c r="CY23" s="135"/>
      <c r="CZ23" s="135" t="s">
        <v>120</v>
      </c>
      <c r="DA23" s="135"/>
      <c r="DB23" s="135" t="s">
        <v>114</v>
      </c>
      <c r="DC23" s="135"/>
    </row>
    <row r="24" spans="1:107" s="50" customFormat="1" ht="13.5">
      <c r="A24" s="134" t="s">
        <v>108</v>
      </c>
      <c r="B24" s="134">
        <v>2343</v>
      </c>
      <c r="C24" s="134" t="s">
        <v>136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120</v>
      </c>
      <c r="Q24" s="135"/>
      <c r="R24" s="135" t="s">
        <v>114</v>
      </c>
      <c r="S24" s="135"/>
      <c r="T24" s="135"/>
      <c r="U24" s="135"/>
      <c r="V24" s="135" t="s">
        <v>110</v>
      </c>
      <c r="W24" s="135"/>
      <c r="X24" s="135" t="s">
        <v>120</v>
      </c>
      <c r="Y24" s="135"/>
      <c r="Z24" s="135" t="s">
        <v>114</v>
      </c>
      <c r="AA24" s="135"/>
      <c r="AB24" s="135"/>
      <c r="AC24" s="135"/>
      <c r="AD24" s="135" t="s">
        <v>110</v>
      </c>
      <c r="AE24" s="135"/>
      <c r="AF24" s="135" t="s">
        <v>120</v>
      </c>
      <c r="AG24" s="135"/>
      <c r="AH24" s="135" t="s">
        <v>114</v>
      </c>
      <c r="AI24" s="135"/>
      <c r="AJ24" s="135"/>
      <c r="AK24" s="135"/>
      <c r="AL24" s="135" t="s">
        <v>110</v>
      </c>
      <c r="AM24" s="135"/>
      <c r="AN24" s="135" t="s">
        <v>120</v>
      </c>
      <c r="AO24" s="135"/>
      <c r="AP24" s="135" t="s">
        <v>114</v>
      </c>
      <c r="AQ24" s="135"/>
      <c r="AR24" s="135"/>
      <c r="AS24" s="135"/>
      <c r="AT24" s="135" t="s">
        <v>110</v>
      </c>
      <c r="AU24" s="135"/>
      <c r="AV24" s="135" t="s">
        <v>120</v>
      </c>
      <c r="AW24" s="135"/>
      <c r="AX24" s="135" t="s">
        <v>114</v>
      </c>
      <c r="AY24" s="135"/>
      <c r="AZ24" s="135"/>
      <c r="BA24" s="135"/>
      <c r="BB24" s="135" t="s">
        <v>110</v>
      </c>
      <c r="BC24" s="135"/>
      <c r="BD24" s="135" t="s">
        <v>120</v>
      </c>
      <c r="BE24" s="135"/>
      <c r="BF24" s="135" t="s">
        <v>114</v>
      </c>
      <c r="BG24" s="135"/>
      <c r="BH24" s="135"/>
      <c r="BI24" s="135"/>
      <c r="BJ24" s="135" t="s">
        <v>110</v>
      </c>
      <c r="BK24" s="135"/>
      <c r="BL24" s="135" t="s">
        <v>120</v>
      </c>
      <c r="BM24" s="135"/>
      <c r="BN24" s="135" t="s">
        <v>114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 t="s">
        <v>110</v>
      </c>
      <c r="CY24" s="135"/>
      <c r="CZ24" s="135" t="s">
        <v>120</v>
      </c>
      <c r="DA24" s="135"/>
      <c r="DB24" s="135" t="s">
        <v>114</v>
      </c>
      <c r="DC24" s="135"/>
    </row>
    <row r="25" spans="1:107" s="50" customFormat="1" ht="13.5">
      <c r="A25" s="134" t="s">
        <v>108</v>
      </c>
      <c r="B25" s="134">
        <v>2361</v>
      </c>
      <c r="C25" s="134" t="s">
        <v>137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120</v>
      </c>
      <c r="Q25" s="135"/>
      <c r="R25" s="135" t="s">
        <v>114</v>
      </c>
      <c r="S25" s="135"/>
      <c r="T25" s="135"/>
      <c r="U25" s="135"/>
      <c r="V25" s="135" t="s">
        <v>110</v>
      </c>
      <c r="W25" s="135"/>
      <c r="X25" s="135" t="s">
        <v>120</v>
      </c>
      <c r="Y25" s="135"/>
      <c r="Z25" s="135" t="s">
        <v>114</v>
      </c>
      <c r="AA25" s="135"/>
      <c r="AB25" s="135"/>
      <c r="AC25" s="135"/>
      <c r="AD25" s="135" t="s">
        <v>110</v>
      </c>
      <c r="AE25" s="135"/>
      <c r="AF25" s="135" t="s">
        <v>120</v>
      </c>
      <c r="AG25" s="135"/>
      <c r="AH25" s="135" t="s">
        <v>114</v>
      </c>
      <c r="AI25" s="135"/>
      <c r="AJ25" s="135"/>
      <c r="AK25" s="135"/>
      <c r="AL25" s="135" t="s">
        <v>110</v>
      </c>
      <c r="AM25" s="135"/>
      <c r="AN25" s="135" t="s">
        <v>120</v>
      </c>
      <c r="AO25" s="135"/>
      <c r="AP25" s="135" t="s">
        <v>114</v>
      </c>
      <c r="AQ25" s="135"/>
      <c r="AR25" s="135"/>
      <c r="AS25" s="135"/>
      <c r="AT25" s="135" t="s">
        <v>110</v>
      </c>
      <c r="AU25" s="135"/>
      <c r="AV25" s="135" t="s">
        <v>120</v>
      </c>
      <c r="AW25" s="135"/>
      <c r="AX25" s="135" t="s">
        <v>114</v>
      </c>
      <c r="AY25" s="135"/>
      <c r="AZ25" s="135"/>
      <c r="BA25" s="135"/>
      <c r="BB25" s="135" t="s">
        <v>110</v>
      </c>
      <c r="BC25" s="135"/>
      <c r="BD25" s="135" t="s">
        <v>120</v>
      </c>
      <c r="BE25" s="135"/>
      <c r="BF25" s="135" t="s">
        <v>114</v>
      </c>
      <c r="BG25" s="135"/>
      <c r="BH25" s="135"/>
      <c r="BI25" s="135"/>
      <c r="BJ25" s="135" t="s">
        <v>110</v>
      </c>
      <c r="BK25" s="135"/>
      <c r="BL25" s="135" t="s">
        <v>120</v>
      </c>
      <c r="BM25" s="135"/>
      <c r="BN25" s="135" t="s">
        <v>114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 t="s">
        <v>110</v>
      </c>
      <c r="CY25" s="135"/>
      <c r="CZ25" s="135" t="s">
        <v>120</v>
      </c>
      <c r="DA25" s="135"/>
      <c r="DB25" s="135" t="s">
        <v>114</v>
      </c>
      <c r="DC25" s="135"/>
    </row>
    <row r="26" spans="1:107" s="50" customFormat="1" ht="13.5">
      <c r="A26" s="134" t="s">
        <v>108</v>
      </c>
      <c r="B26" s="134">
        <v>2362</v>
      </c>
      <c r="C26" s="134" t="s">
        <v>138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120</v>
      </c>
      <c r="Q26" s="135"/>
      <c r="R26" s="135" t="s">
        <v>114</v>
      </c>
      <c r="S26" s="135"/>
      <c r="T26" s="135"/>
      <c r="U26" s="135"/>
      <c r="V26" s="135" t="s">
        <v>110</v>
      </c>
      <c r="W26" s="135"/>
      <c r="X26" s="135" t="s">
        <v>120</v>
      </c>
      <c r="Y26" s="135"/>
      <c r="Z26" s="135" t="s">
        <v>114</v>
      </c>
      <c r="AA26" s="135"/>
      <c r="AB26" s="135"/>
      <c r="AC26" s="135"/>
      <c r="AD26" s="135" t="s">
        <v>110</v>
      </c>
      <c r="AE26" s="135"/>
      <c r="AF26" s="135" t="s">
        <v>120</v>
      </c>
      <c r="AG26" s="135"/>
      <c r="AH26" s="135" t="s">
        <v>114</v>
      </c>
      <c r="AI26" s="135"/>
      <c r="AJ26" s="135"/>
      <c r="AK26" s="135"/>
      <c r="AL26" s="135" t="s">
        <v>110</v>
      </c>
      <c r="AM26" s="135"/>
      <c r="AN26" s="135" t="s">
        <v>120</v>
      </c>
      <c r="AO26" s="135"/>
      <c r="AP26" s="135" t="s">
        <v>114</v>
      </c>
      <c r="AQ26" s="135"/>
      <c r="AR26" s="135"/>
      <c r="AS26" s="135"/>
      <c r="AT26" s="135" t="s">
        <v>110</v>
      </c>
      <c r="AU26" s="135"/>
      <c r="AV26" s="135" t="s">
        <v>120</v>
      </c>
      <c r="AW26" s="135"/>
      <c r="AX26" s="135" t="s">
        <v>114</v>
      </c>
      <c r="AY26" s="135"/>
      <c r="AZ26" s="135"/>
      <c r="BA26" s="135"/>
      <c r="BB26" s="135" t="s">
        <v>110</v>
      </c>
      <c r="BC26" s="135"/>
      <c r="BD26" s="135" t="s">
        <v>120</v>
      </c>
      <c r="BE26" s="135"/>
      <c r="BF26" s="135" t="s">
        <v>114</v>
      </c>
      <c r="BG26" s="135"/>
      <c r="BH26" s="135"/>
      <c r="BI26" s="135"/>
      <c r="BJ26" s="135" t="s">
        <v>110</v>
      </c>
      <c r="BK26" s="135"/>
      <c r="BL26" s="135" t="s">
        <v>120</v>
      </c>
      <c r="BM26" s="135"/>
      <c r="BN26" s="135" t="s">
        <v>114</v>
      </c>
      <c r="BO26" s="135"/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 t="s">
        <v>110</v>
      </c>
      <c r="CY26" s="135"/>
      <c r="CZ26" s="135" t="s">
        <v>120</v>
      </c>
      <c r="DA26" s="135"/>
      <c r="DB26" s="135" t="s">
        <v>114</v>
      </c>
      <c r="DC26" s="135"/>
    </row>
    <row r="27" spans="1:107" s="50" customFormat="1" ht="13.5">
      <c r="A27" s="134" t="s">
        <v>108</v>
      </c>
      <c r="B27" s="134">
        <v>2367</v>
      </c>
      <c r="C27" s="134" t="s">
        <v>139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120</v>
      </c>
      <c r="Q27" s="135"/>
      <c r="R27" s="135" t="s">
        <v>114</v>
      </c>
      <c r="S27" s="135"/>
      <c r="T27" s="135"/>
      <c r="U27" s="135"/>
      <c r="V27" s="135" t="s">
        <v>110</v>
      </c>
      <c r="W27" s="135"/>
      <c r="X27" s="135" t="s">
        <v>120</v>
      </c>
      <c r="Y27" s="135"/>
      <c r="Z27" s="135" t="s">
        <v>114</v>
      </c>
      <c r="AA27" s="135"/>
      <c r="AB27" s="135"/>
      <c r="AC27" s="135"/>
      <c r="AD27" s="135" t="s">
        <v>110</v>
      </c>
      <c r="AE27" s="135"/>
      <c r="AF27" s="135" t="s">
        <v>120</v>
      </c>
      <c r="AG27" s="135"/>
      <c r="AH27" s="135" t="s">
        <v>114</v>
      </c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/>
      <c r="AT27" s="135" t="s">
        <v>110</v>
      </c>
      <c r="AU27" s="135"/>
      <c r="AV27" s="135" t="s">
        <v>120</v>
      </c>
      <c r="AW27" s="135"/>
      <c r="AX27" s="135" t="s">
        <v>114</v>
      </c>
      <c r="AY27" s="135"/>
      <c r="AZ27" s="135"/>
      <c r="BA27" s="135"/>
      <c r="BB27" s="135" t="s">
        <v>110</v>
      </c>
      <c r="BC27" s="135"/>
      <c r="BD27" s="135" t="s">
        <v>120</v>
      </c>
      <c r="BE27" s="135"/>
      <c r="BF27" s="135" t="s">
        <v>114</v>
      </c>
      <c r="BG27" s="135"/>
      <c r="BH27" s="135"/>
      <c r="BI27" s="135"/>
      <c r="BJ27" s="135" t="s">
        <v>110</v>
      </c>
      <c r="BK27" s="135"/>
      <c r="BL27" s="135" t="s">
        <v>120</v>
      </c>
      <c r="BM27" s="135"/>
      <c r="BN27" s="135" t="s">
        <v>114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120</v>
      </c>
      <c r="DA27" s="135"/>
      <c r="DB27" s="135" t="s">
        <v>114</v>
      </c>
      <c r="DC27" s="135"/>
    </row>
    <row r="28" spans="1:107" s="50" customFormat="1" ht="13.5">
      <c r="A28" s="134" t="s">
        <v>108</v>
      </c>
      <c r="B28" s="134">
        <v>2381</v>
      </c>
      <c r="C28" s="134" t="s">
        <v>140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120</v>
      </c>
      <c r="Q28" s="135"/>
      <c r="R28" s="135" t="s">
        <v>114</v>
      </c>
      <c r="S28" s="135"/>
      <c r="T28" s="135"/>
      <c r="U28" s="135"/>
      <c r="V28" s="135" t="s">
        <v>110</v>
      </c>
      <c r="W28" s="135"/>
      <c r="X28" s="135" t="s">
        <v>120</v>
      </c>
      <c r="Y28" s="135"/>
      <c r="Z28" s="135" t="s">
        <v>114</v>
      </c>
      <c r="AA28" s="135"/>
      <c r="AB28" s="135"/>
      <c r="AC28" s="135"/>
      <c r="AD28" s="135" t="s">
        <v>110</v>
      </c>
      <c r="AE28" s="135"/>
      <c r="AF28" s="135" t="s">
        <v>120</v>
      </c>
      <c r="AG28" s="135"/>
      <c r="AH28" s="135" t="s">
        <v>114</v>
      </c>
      <c r="AI28" s="135"/>
      <c r="AJ28" s="135"/>
      <c r="AK28" s="135"/>
      <c r="AL28" s="135" t="s">
        <v>110</v>
      </c>
      <c r="AM28" s="135"/>
      <c r="AN28" s="135" t="s">
        <v>120</v>
      </c>
      <c r="AO28" s="135"/>
      <c r="AP28" s="135" t="s">
        <v>114</v>
      </c>
      <c r="AQ28" s="135"/>
      <c r="AR28" s="135"/>
      <c r="AS28" s="135"/>
      <c r="AT28" s="135" t="s">
        <v>110</v>
      </c>
      <c r="AU28" s="135"/>
      <c r="AV28" s="135" t="s">
        <v>120</v>
      </c>
      <c r="AW28" s="135"/>
      <c r="AX28" s="135" t="s">
        <v>114</v>
      </c>
      <c r="AY28" s="135"/>
      <c r="AZ28" s="135"/>
      <c r="BA28" s="135"/>
      <c r="BB28" s="135" t="s">
        <v>110</v>
      </c>
      <c r="BC28" s="135"/>
      <c r="BD28" s="135" t="s">
        <v>120</v>
      </c>
      <c r="BE28" s="135"/>
      <c r="BF28" s="135" t="s">
        <v>114</v>
      </c>
      <c r="BG28" s="135"/>
      <c r="BH28" s="135"/>
      <c r="BI28" s="135"/>
      <c r="BJ28" s="135" t="s">
        <v>110</v>
      </c>
      <c r="BK28" s="135"/>
      <c r="BL28" s="135" t="s">
        <v>120</v>
      </c>
      <c r="BM28" s="135"/>
      <c r="BN28" s="135" t="s">
        <v>114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 t="s">
        <v>110</v>
      </c>
      <c r="CY28" s="135"/>
      <c r="CZ28" s="135" t="s">
        <v>120</v>
      </c>
      <c r="DA28" s="135"/>
      <c r="DB28" s="135" t="s">
        <v>114</v>
      </c>
      <c r="DC28" s="135"/>
    </row>
    <row r="29" spans="1:107" s="50" customFormat="1" ht="13.5">
      <c r="A29" s="134" t="s">
        <v>108</v>
      </c>
      <c r="B29" s="134">
        <v>2384</v>
      </c>
      <c r="C29" s="134" t="s">
        <v>141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120</v>
      </c>
      <c r="Q29" s="135"/>
      <c r="R29" s="135" t="s">
        <v>114</v>
      </c>
      <c r="S29" s="135"/>
      <c r="T29" s="135"/>
      <c r="U29" s="135"/>
      <c r="V29" s="135" t="s">
        <v>110</v>
      </c>
      <c r="W29" s="135"/>
      <c r="X29" s="135" t="s">
        <v>120</v>
      </c>
      <c r="Y29" s="135"/>
      <c r="Z29" s="135" t="s">
        <v>114</v>
      </c>
      <c r="AA29" s="135"/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 t="s">
        <v>110</v>
      </c>
      <c r="AM29" s="135"/>
      <c r="AN29" s="135" t="s">
        <v>120</v>
      </c>
      <c r="AO29" s="135"/>
      <c r="AP29" s="135" t="s">
        <v>114</v>
      </c>
      <c r="AQ29" s="135"/>
      <c r="AR29" s="135"/>
      <c r="AS29" s="135"/>
      <c r="AT29" s="135" t="s">
        <v>110</v>
      </c>
      <c r="AU29" s="135"/>
      <c r="AV29" s="135" t="s">
        <v>120</v>
      </c>
      <c r="AW29" s="135"/>
      <c r="AX29" s="135" t="s">
        <v>114</v>
      </c>
      <c r="AY29" s="135"/>
      <c r="AZ29" s="135"/>
      <c r="BA29" s="135"/>
      <c r="BB29" s="135" t="s">
        <v>110</v>
      </c>
      <c r="BC29" s="135"/>
      <c r="BD29" s="135" t="s">
        <v>120</v>
      </c>
      <c r="BE29" s="135"/>
      <c r="BF29" s="135" t="s">
        <v>114</v>
      </c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2387</v>
      </c>
      <c r="C30" s="134" t="s">
        <v>142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120</v>
      </c>
      <c r="Q30" s="135"/>
      <c r="R30" s="135" t="s">
        <v>114</v>
      </c>
      <c r="S30" s="135"/>
      <c r="T30" s="135"/>
      <c r="U30" s="135"/>
      <c r="V30" s="135" t="s">
        <v>110</v>
      </c>
      <c r="W30" s="135"/>
      <c r="X30" s="135" t="s">
        <v>120</v>
      </c>
      <c r="Y30" s="135"/>
      <c r="Z30" s="135" t="s">
        <v>116</v>
      </c>
      <c r="AA30" s="135"/>
      <c r="AB30" s="135"/>
      <c r="AC30" s="135" t="s">
        <v>110</v>
      </c>
      <c r="AD30" s="135"/>
      <c r="AE30" s="135"/>
      <c r="AF30" s="135" t="s">
        <v>120</v>
      </c>
      <c r="AG30" s="135"/>
      <c r="AH30" s="135" t="s">
        <v>112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112</v>
      </c>
      <c r="BG30" s="135"/>
      <c r="BH30" s="135"/>
      <c r="BI30" s="135" t="s">
        <v>110</v>
      </c>
      <c r="BJ30" s="135"/>
      <c r="BK30" s="135"/>
      <c r="BL30" s="135" t="s">
        <v>117</v>
      </c>
      <c r="BM30" s="135"/>
      <c r="BN30" s="135" t="s">
        <v>112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123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2401</v>
      </c>
      <c r="C31" s="134" t="s">
        <v>143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120</v>
      </c>
      <c r="Q31" s="135"/>
      <c r="R31" s="135" t="s">
        <v>114</v>
      </c>
      <c r="S31" s="135"/>
      <c r="T31" s="135"/>
      <c r="U31" s="135"/>
      <c r="V31" s="135" t="s">
        <v>110</v>
      </c>
      <c r="W31" s="135"/>
      <c r="X31" s="135" t="s">
        <v>120</v>
      </c>
      <c r="Y31" s="135"/>
      <c r="Z31" s="135" t="s">
        <v>114</v>
      </c>
      <c r="AA31" s="135"/>
      <c r="AB31" s="135"/>
      <c r="AC31" s="135"/>
      <c r="AD31" s="135" t="s">
        <v>110</v>
      </c>
      <c r="AE31" s="135"/>
      <c r="AF31" s="135" t="s">
        <v>120</v>
      </c>
      <c r="AG31" s="135"/>
      <c r="AH31" s="135" t="s">
        <v>114</v>
      </c>
      <c r="AI31" s="135"/>
      <c r="AJ31" s="135"/>
      <c r="AK31" s="135"/>
      <c r="AL31" s="135" t="s">
        <v>110</v>
      </c>
      <c r="AM31" s="135"/>
      <c r="AN31" s="135" t="s">
        <v>120</v>
      </c>
      <c r="AO31" s="135"/>
      <c r="AP31" s="135" t="s">
        <v>114</v>
      </c>
      <c r="AQ31" s="135"/>
      <c r="AR31" s="135"/>
      <c r="AS31" s="135"/>
      <c r="AT31" s="135" t="s">
        <v>110</v>
      </c>
      <c r="AU31" s="135"/>
      <c r="AV31" s="135" t="s">
        <v>120</v>
      </c>
      <c r="AW31" s="135"/>
      <c r="AX31" s="135" t="s">
        <v>114</v>
      </c>
      <c r="AY31" s="135"/>
      <c r="AZ31" s="135"/>
      <c r="BA31" s="135"/>
      <c r="BB31" s="135" t="s">
        <v>110</v>
      </c>
      <c r="BC31" s="135"/>
      <c r="BD31" s="135" t="s">
        <v>120</v>
      </c>
      <c r="BE31" s="135"/>
      <c r="BF31" s="135" t="s">
        <v>114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 t="s">
        <v>110</v>
      </c>
      <c r="CY31" s="135"/>
      <c r="CZ31" s="135" t="s">
        <v>120</v>
      </c>
      <c r="DA31" s="135"/>
      <c r="DB31" s="135" t="s">
        <v>114</v>
      </c>
      <c r="DC31" s="135"/>
    </row>
    <row r="32" spans="1:107" s="50" customFormat="1" ht="13.5">
      <c r="A32" s="134" t="s">
        <v>108</v>
      </c>
      <c r="B32" s="134">
        <v>2402</v>
      </c>
      <c r="C32" s="134" t="s">
        <v>144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120</v>
      </c>
      <c r="Q32" s="135"/>
      <c r="R32" s="135" t="s">
        <v>114</v>
      </c>
      <c r="S32" s="135"/>
      <c r="T32" s="135"/>
      <c r="U32" s="135"/>
      <c r="V32" s="135" t="s">
        <v>110</v>
      </c>
      <c r="W32" s="135"/>
      <c r="X32" s="135" t="s">
        <v>120</v>
      </c>
      <c r="Y32" s="135"/>
      <c r="Z32" s="135" t="s">
        <v>114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 t="s">
        <v>110</v>
      </c>
      <c r="AM32" s="135"/>
      <c r="AN32" s="135" t="s">
        <v>120</v>
      </c>
      <c r="AO32" s="135"/>
      <c r="AP32" s="135" t="s">
        <v>114</v>
      </c>
      <c r="AQ32" s="135"/>
      <c r="AR32" s="135"/>
      <c r="AS32" s="135"/>
      <c r="AT32" s="135" t="s">
        <v>110</v>
      </c>
      <c r="AU32" s="135"/>
      <c r="AV32" s="135" t="s">
        <v>120</v>
      </c>
      <c r="AW32" s="135"/>
      <c r="AX32" s="135" t="s">
        <v>114</v>
      </c>
      <c r="AY32" s="135"/>
      <c r="AZ32" s="135"/>
      <c r="BA32" s="135"/>
      <c r="BB32" s="135" t="s">
        <v>110</v>
      </c>
      <c r="BC32" s="135"/>
      <c r="BD32" s="135" t="s">
        <v>120</v>
      </c>
      <c r="BE32" s="135"/>
      <c r="BF32" s="135" t="s">
        <v>114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 t="s">
        <v>110</v>
      </c>
      <c r="CY32" s="135"/>
      <c r="CZ32" s="135" t="s">
        <v>120</v>
      </c>
      <c r="DA32" s="135"/>
      <c r="DB32" s="135" t="s">
        <v>114</v>
      </c>
      <c r="DC32" s="135"/>
    </row>
    <row r="33" spans="1:107" s="50" customFormat="1" ht="13.5">
      <c r="A33" s="134" t="s">
        <v>108</v>
      </c>
      <c r="B33" s="134">
        <v>2405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120</v>
      </c>
      <c r="Q33" s="135"/>
      <c r="R33" s="135" t="s">
        <v>114</v>
      </c>
      <c r="S33" s="135"/>
      <c r="T33" s="135"/>
      <c r="U33" s="135"/>
      <c r="V33" s="135" t="s">
        <v>110</v>
      </c>
      <c r="W33" s="135"/>
      <c r="X33" s="135" t="s">
        <v>120</v>
      </c>
      <c r="Y33" s="135"/>
      <c r="Z33" s="135" t="s">
        <v>114</v>
      </c>
      <c r="AA33" s="135"/>
      <c r="AB33" s="135"/>
      <c r="AC33" s="135"/>
      <c r="AD33" s="135" t="s">
        <v>110</v>
      </c>
      <c r="AE33" s="135"/>
      <c r="AF33" s="135" t="s">
        <v>120</v>
      </c>
      <c r="AG33" s="135"/>
      <c r="AH33" s="135" t="s">
        <v>114</v>
      </c>
      <c r="AI33" s="135"/>
      <c r="AJ33" s="135"/>
      <c r="AK33" s="135"/>
      <c r="AL33" s="135" t="s">
        <v>110</v>
      </c>
      <c r="AM33" s="135"/>
      <c r="AN33" s="135" t="s">
        <v>120</v>
      </c>
      <c r="AO33" s="135"/>
      <c r="AP33" s="135" t="s">
        <v>114</v>
      </c>
      <c r="AQ33" s="135"/>
      <c r="AR33" s="135"/>
      <c r="AS33" s="135"/>
      <c r="AT33" s="135" t="s">
        <v>110</v>
      </c>
      <c r="AU33" s="135"/>
      <c r="AV33" s="135" t="s">
        <v>120</v>
      </c>
      <c r="AW33" s="135"/>
      <c r="AX33" s="135" t="s">
        <v>114</v>
      </c>
      <c r="AY33" s="135"/>
      <c r="AZ33" s="135"/>
      <c r="BA33" s="135"/>
      <c r="BB33" s="135" t="s">
        <v>110</v>
      </c>
      <c r="BC33" s="135"/>
      <c r="BD33" s="135" t="s">
        <v>120</v>
      </c>
      <c r="BE33" s="135"/>
      <c r="BF33" s="135" t="s">
        <v>114</v>
      </c>
      <c r="BG33" s="135"/>
      <c r="BH33" s="135"/>
      <c r="BI33" s="135"/>
      <c r="BJ33" s="135" t="s">
        <v>110</v>
      </c>
      <c r="BK33" s="135"/>
      <c r="BL33" s="135" t="s">
        <v>120</v>
      </c>
      <c r="BM33" s="135"/>
      <c r="BN33" s="135" t="s">
        <v>114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 t="s">
        <v>110</v>
      </c>
      <c r="CY33" s="135"/>
      <c r="CZ33" s="135" t="s">
        <v>120</v>
      </c>
      <c r="DA33" s="135"/>
      <c r="DB33" s="135" t="s">
        <v>114</v>
      </c>
      <c r="DC33" s="135"/>
    </row>
    <row r="34" spans="1:107" s="50" customFormat="1" ht="13.5">
      <c r="A34" s="134" t="s">
        <v>108</v>
      </c>
      <c r="B34" s="134">
        <v>2406</v>
      </c>
      <c r="C34" s="134" t="s">
        <v>147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120</v>
      </c>
      <c r="Q34" s="135"/>
      <c r="R34" s="135" t="s">
        <v>114</v>
      </c>
      <c r="S34" s="135"/>
      <c r="T34" s="135"/>
      <c r="U34" s="135"/>
      <c r="V34" s="135" t="s">
        <v>110</v>
      </c>
      <c r="W34" s="135"/>
      <c r="X34" s="135" t="s">
        <v>120</v>
      </c>
      <c r="Y34" s="135"/>
      <c r="Z34" s="135" t="s">
        <v>114</v>
      </c>
      <c r="AA34" s="135"/>
      <c r="AB34" s="135"/>
      <c r="AC34" s="135"/>
      <c r="AD34" s="135" t="s">
        <v>110</v>
      </c>
      <c r="AE34" s="135"/>
      <c r="AF34" s="135" t="s">
        <v>120</v>
      </c>
      <c r="AG34" s="135"/>
      <c r="AH34" s="135" t="s">
        <v>114</v>
      </c>
      <c r="AI34" s="135"/>
      <c r="AJ34" s="135"/>
      <c r="AK34" s="135"/>
      <c r="AL34" s="135" t="s">
        <v>110</v>
      </c>
      <c r="AM34" s="135"/>
      <c r="AN34" s="135" t="s">
        <v>120</v>
      </c>
      <c r="AO34" s="135"/>
      <c r="AP34" s="135" t="s">
        <v>114</v>
      </c>
      <c r="AQ34" s="135"/>
      <c r="AR34" s="135"/>
      <c r="AS34" s="135"/>
      <c r="AT34" s="135" t="s">
        <v>110</v>
      </c>
      <c r="AU34" s="135"/>
      <c r="AV34" s="135" t="s">
        <v>120</v>
      </c>
      <c r="AW34" s="135"/>
      <c r="AX34" s="135" t="s">
        <v>114</v>
      </c>
      <c r="AY34" s="135"/>
      <c r="AZ34" s="135"/>
      <c r="BA34" s="135"/>
      <c r="BB34" s="135" t="s">
        <v>110</v>
      </c>
      <c r="BC34" s="135"/>
      <c r="BD34" s="135" t="s">
        <v>120</v>
      </c>
      <c r="BE34" s="135"/>
      <c r="BF34" s="135" t="s">
        <v>114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 t="s">
        <v>110</v>
      </c>
      <c r="CY34" s="135"/>
      <c r="CZ34" s="135" t="s">
        <v>120</v>
      </c>
      <c r="DA34" s="135"/>
      <c r="DB34" s="135" t="s">
        <v>114</v>
      </c>
      <c r="DC34" s="135"/>
    </row>
    <row r="35" spans="1:107" s="50" customFormat="1" ht="13.5">
      <c r="A35" s="134" t="s">
        <v>108</v>
      </c>
      <c r="B35" s="134">
        <v>2408</v>
      </c>
      <c r="C35" s="134" t="s">
        <v>148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120</v>
      </c>
      <c r="Q35" s="135"/>
      <c r="R35" s="135" t="s">
        <v>114</v>
      </c>
      <c r="S35" s="135"/>
      <c r="T35" s="135"/>
      <c r="U35" s="135"/>
      <c r="V35" s="135" t="s">
        <v>110</v>
      </c>
      <c r="W35" s="135"/>
      <c r="X35" s="135" t="s">
        <v>120</v>
      </c>
      <c r="Y35" s="135"/>
      <c r="Z35" s="135" t="s">
        <v>114</v>
      </c>
      <c r="AA35" s="135"/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/>
      <c r="AK35" s="135"/>
      <c r="AL35" s="135" t="s">
        <v>110</v>
      </c>
      <c r="AM35" s="135"/>
      <c r="AN35" s="135" t="s">
        <v>120</v>
      </c>
      <c r="AO35" s="135"/>
      <c r="AP35" s="135" t="s">
        <v>114</v>
      </c>
      <c r="AQ35" s="135"/>
      <c r="AR35" s="135"/>
      <c r="AS35" s="135"/>
      <c r="AT35" s="135" t="s">
        <v>110</v>
      </c>
      <c r="AU35" s="135"/>
      <c r="AV35" s="135" t="s">
        <v>120</v>
      </c>
      <c r="AW35" s="135"/>
      <c r="AX35" s="135" t="s">
        <v>114</v>
      </c>
      <c r="AY35" s="135"/>
      <c r="AZ35" s="135"/>
      <c r="BA35" s="135"/>
      <c r="BB35" s="135" t="s">
        <v>110</v>
      </c>
      <c r="BC35" s="135"/>
      <c r="BD35" s="135" t="s">
        <v>120</v>
      </c>
      <c r="BE35" s="135"/>
      <c r="BF35" s="135" t="s">
        <v>114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 t="s">
        <v>110</v>
      </c>
      <c r="CY35" s="135"/>
      <c r="CZ35" s="135" t="s">
        <v>120</v>
      </c>
      <c r="DA35" s="135"/>
      <c r="DB35" s="135" t="s">
        <v>114</v>
      </c>
      <c r="DC35" s="135"/>
    </row>
    <row r="36" spans="1:107" s="50" customFormat="1" ht="13.5">
      <c r="A36" s="134" t="s">
        <v>108</v>
      </c>
      <c r="B36" s="134">
        <v>2411</v>
      </c>
      <c r="C36" s="134" t="s">
        <v>149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 t="s">
        <v>110</v>
      </c>
      <c r="O36" s="135"/>
      <c r="P36" s="135" t="s">
        <v>120</v>
      </c>
      <c r="Q36" s="135"/>
      <c r="R36" s="135" t="s">
        <v>114</v>
      </c>
      <c r="S36" s="135"/>
      <c r="T36" s="135"/>
      <c r="U36" s="135"/>
      <c r="V36" s="135" t="s">
        <v>110</v>
      </c>
      <c r="W36" s="135"/>
      <c r="X36" s="135" t="s">
        <v>120</v>
      </c>
      <c r="Y36" s="135"/>
      <c r="Z36" s="135" t="s">
        <v>114</v>
      </c>
      <c r="AA36" s="135"/>
      <c r="AB36" s="135"/>
      <c r="AC36" s="135"/>
      <c r="AD36" s="135" t="s">
        <v>110</v>
      </c>
      <c r="AE36" s="135"/>
      <c r="AF36" s="135" t="s">
        <v>120</v>
      </c>
      <c r="AG36" s="135"/>
      <c r="AH36" s="135" t="s">
        <v>114</v>
      </c>
      <c r="AI36" s="135"/>
      <c r="AJ36" s="135"/>
      <c r="AK36" s="135"/>
      <c r="AL36" s="135" t="s">
        <v>110</v>
      </c>
      <c r="AM36" s="135"/>
      <c r="AN36" s="135" t="s">
        <v>120</v>
      </c>
      <c r="AO36" s="135"/>
      <c r="AP36" s="135" t="s">
        <v>114</v>
      </c>
      <c r="AQ36" s="135"/>
      <c r="AR36" s="135"/>
      <c r="AS36" s="135"/>
      <c r="AT36" s="135" t="s">
        <v>110</v>
      </c>
      <c r="AU36" s="135"/>
      <c r="AV36" s="135" t="s">
        <v>120</v>
      </c>
      <c r="AW36" s="135"/>
      <c r="AX36" s="135" t="s">
        <v>114</v>
      </c>
      <c r="AY36" s="135"/>
      <c r="AZ36" s="135"/>
      <c r="BA36" s="135"/>
      <c r="BB36" s="135" t="s">
        <v>110</v>
      </c>
      <c r="BC36" s="135"/>
      <c r="BD36" s="135" t="s">
        <v>120</v>
      </c>
      <c r="BE36" s="135"/>
      <c r="BF36" s="135" t="s">
        <v>114</v>
      </c>
      <c r="BG36" s="135"/>
      <c r="BH36" s="135"/>
      <c r="BI36" s="135"/>
      <c r="BJ36" s="135" t="s">
        <v>110</v>
      </c>
      <c r="BK36" s="135"/>
      <c r="BL36" s="135" t="s">
        <v>120</v>
      </c>
      <c r="BM36" s="135"/>
      <c r="BN36" s="135" t="s">
        <v>114</v>
      </c>
      <c r="BO36" s="135"/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 t="s">
        <v>110</v>
      </c>
      <c r="CY36" s="135"/>
      <c r="CZ36" s="135" t="s">
        <v>120</v>
      </c>
      <c r="DA36" s="135"/>
      <c r="DB36" s="135" t="s">
        <v>114</v>
      </c>
      <c r="DC36" s="135"/>
    </row>
    <row r="37" spans="1:107" s="50" customFormat="1" ht="13.5">
      <c r="A37" s="134" t="s">
        <v>108</v>
      </c>
      <c r="B37" s="134">
        <v>2412</v>
      </c>
      <c r="C37" s="134" t="s">
        <v>150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120</v>
      </c>
      <c r="Q37" s="135"/>
      <c r="R37" s="135" t="s">
        <v>114</v>
      </c>
      <c r="S37" s="135"/>
      <c r="T37" s="135"/>
      <c r="U37" s="135"/>
      <c r="V37" s="135" t="s">
        <v>110</v>
      </c>
      <c r="W37" s="135"/>
      <c r="X37" s="135" t="s">
        <v>120</v>
      </c>
      <c r="Y37" s="135"/>
      <c r="Z37" s="135" t="s">
        <v>114</v>
      </c>
      <c r="AA37" s="135"/>
      <c r="AB37" s="135"/>
      <c r="AC37" s="135"/>
      <c r="AD37" s="135" t="s">
        <v>110</v>
      </c>
      <c r="AE37" s="135"/>
      <c r="AF37" s="135" t="s">
        <v>120</v>
      </c>
      <c r="AG37" s="135"/>
      <c r="AH37" s="135" t="s">
        <v>114</v>
      </c>
      <c r="AI37" s="135"/>
      <c r="AJ37" s="135"/>
      <c r="AK37" s="135"/>
      <c r="AL37" s="135" t="s">
        <v>110</v>
      </c>
      <c r="AM37" s="135"/>
      <c r="AN37" s="135" t="s">
        <v>120</v>
      </c>
      <c r="AO37" s="135"/>
      <c r="AP37" s="135" t="s">
        <v>114</v>
      </c>
      <c r="AQ37" s="135"/>
      <c r="AR37" s="135"/>
      <c r="AS37" s="135"/>
      <c r="AT37" s="135" t="s">
        <v>110</v>
      </c>
      <c r="AU37" s="135"/>
      <c r="AV37" s="135" t="s">
        <v>120</v>
      </c>
      <c r="AW37" s="135"/>
      <c r="AX37" s="135" t="s">
        <v>114</v>
      </c>
      <c r="AY37" s="135"/>
      <c r="AZ37" s="135"/>
      <c r="BA37" s="135"/>
      <c r="BB37" s="135" t="s">
        <v>110</v>
      </c>
      <c r="BC37" s="135"/>
      <c r="BD37" s="135" t="s">
        <v>120</v>
      </c>
      <c r="BE37" s="135"/>
      <c r="BF37" s="135" t="s">
        <v>114</v>
      </c>
      <c r="BG37" s="135"/>
      <c r="BH37" s="135"/>
      <c r="BI37" s="135"/>
      <c r="BJ37" s="135" t="s">
        <v>110</v>
      </c>
      <c r="BK37" s="135"/>
      <c r="BL37" s="135" t="s">
        <v>120</v>
      </c>
      <c r="BM37" s="135"/>
      <c r="BN37" s="135" t="s">
        <v>114</v>
      </c>
      <c r="BO37" s="135"/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 t="s">
        <v>110</v>
      </c>
      <c r="CY37" s="135"/>
      <c r="CZ37" s="135" t="s">
        <v>120</v>
      </c>
      <c r="DA37" s="135"/>
      <c r="DB37" s="135" t="s">
        <v>114</v>
      </c>
      <c r="DC37" s="135"/>
    </row>
    <row r="38" spans="1:107" s="50" customFormat="1" ht="13.5">
      <c r="A38" s="134" t="s">
        <v>108</v>
      </c>
      <c r="B38" s="134">
        <v>2423</v>
      </c>
      <c r="C38" s="134" t="s">
        <v>151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 t="s">
        <v>110</v>
      </c>
      <c r="M38" s="135"/>
      <c r="N38" s="135"/>
      <c r="O38" s="135"/>
      <c r="P38" s="135" t="s">
        <v>120</v>
      </c>
      <c r="Q38" s="135"/>
      <c r="R38" s="135" t="s">
        <v>114</v>
      </c>
      <c r="S38" s="135"/>
      <c r="T38" s="135" t="s">
        <v>110</v>
      </c>
      <c r="U38" s="135"/>
      <c r="V38" s="135"/>
      <c r="W38" s="135"/>
      <c r="X38" s="135" t="s">
        <v>120</v>
      </c>
      <c r="Y38" s="135"/>
      <c r="Z38" s="135" t="s">
        <v>114</v>
      </c>
      <c r="AA38" s="135"/>
      <c r="AB38" s="135" t="s">
        <v>110</v>
      </c>
      <c r="AC38" s="135"/>
      <c r="AD38" s="135"/>
      <c r="AE38" s="135"/>
      <c r="AF38" s="135" t="s">
        <v>120</v>
      </c>
      <c r="AG38" s="135"/>
      <c r="AH38" s="135" t="s">
        <v>114</v>
      </c>
      <c r="AI38" s="135"/>
      <c r="AJ38" s="135" t="s">
        <v>110</v>
      </c>
      <c r="AK38" s="135"/>
      <c r="AL38" s="135"/>
      <c r="AM38" s="135"/>
      <c r="AN38" s="135" t="s">
        <v>120</v>
      </c>
      <c r="AO38" s="135"/>
      <c r="AP38" s="135" t="s">
        <v>114</v>
      </c>
      <c r="AQ38" s="135"/>
      <c r="AR38" s="135" t="s">
        <v>110</v>
      </c>
      <c r="AS38" s="135"/>
      <c r="AT38" s="135"/>
      <c r="AU38" s="135"/>
      <c r="AV38" s="135" t="s">
        <v>120</v>
      </c>
      <c r="AW38" s="135"/>
      <c r="AX38" s="135" t="s">
        <v>114</v>
      </c>
      <c r="AY38" s="135"/>
      <c r="AZ38" s="135" t="s">
        <v>110</v>
      </c>
      <c r="BA38" s="135"/>
      <c r="BB38" s="135"/>
      <c r="BC38" s="135"/>
      <c r="BD38" s="135" t="s">
        <v>120</v>
      </c>
      <c r="BE38" s="135"/>
      <c r="BF38" s="135" t="s">
        <v>114</v>
      </c>
      <c r="BG38" s="135"/>
      <c r="BH38" s="135" t="s">
        <v>110</v>
      </c>
      <c r="BI38" s="135"/>
      <c r="BJ38" s="135"/>
      <c r="BK38" s="135"/>
      <c r="BL38" s="135" t="s">
        <v>120</v>
      </c>
      <c r="BM38" s="135"/>
      <c r="BN38" s="135" t="s">
        <v>114</v>
      </c>
      <c r="BO38" s="135"/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 t="s">
        <v>110</v>
      </c>
      <c r="CW38" s="135"/>
      <c r="CX38" s="135"/>
      <c r="CY38" s="135"/>
      <c r="CZ38" s="135" t="s">
        <v>120</v>
      </c>
      <c r="DA38" s="135"/>
      <c r="DB38" s="135" t="s">
        <v>152</v>
      </c>
      <c r="DC38" s="135"/>
    </row>
    <row r="39" spans="1:107" s="50" customFormat="1" ht="13.5">
      <c r="A39" s="134" t="s">
        <v>108</v>
      </c>
      <c r="B39" s="134">
        <v>2424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120</v>
      </c>
      <c r="Q39" s="135"/>
      <c r="R39" s="135" t="s">
        <v>114</v>
      </c>
      <c r="S39" s="135"/>
      <c r="T39" s="135"/>
      <c r="U39" s="135"/>
      <c r="V39" s="135" t="s">
        <v>110</v>
      </c>
      <c r="W39" s="135"/>
      <c r="X39" s="135" t="s">
        <v>120</v>
      </c>
      <c r="Y39" s="135"/>
      <c r="Z39" s="135" t="s">
        <v>114</v>
      </c>
      <c r="AA39" s="135"/>
      <c r="AB39" s="135"/>
      <c r="AC39" s="135"/>
      <c r="AD39" s="135" t="s">
        <v>110</v>
      </c>
      <c r="AE39" s="135"/>
      <c r="AF39" s="135" t="s">
        <v>120</v>
      </c>
      <c r="AG39" s="135"/>
      <c r="AH39" s="135" t="s">
        <v>114</v>
      </c>
      <c r="AI39" s="135"/>
      <c r="AJ39" s="135"/>
      <c r="AK39" s="135"/>
      <c r="AL39" s="135" t="s">
        <v>110</v>
      </c>
      <c r="AM39" s="135"/>
      <c r="AN39" s="135" t="s">
        <v>120</v>
      </c>
      <c r="AO39" s="135"/>
      <c r="AP39" s="135" t="s">
        <v>114</v>
      </c>
      <c r="AQ39" s="135"/>
      <c r="AR39" s="135"/>
      <c r="AS39" s="135"/>
      <c r="AT39" s="135" t="s">
        <v>110</v>
      </c>
      <c r="AU39" s="135"/>
      <c r="AV39" s="135" t="s">
        <v>120</v>
      </c>
      <c r="AW39" s="135"/>
      <c r="AX39" s="135" t="s">
        <v>114</v>
      </c>
      <c r="AY39" s="135"/>
      <c r="AZ39" s="135"/>
      <c r="BA39" s="135"/>
      <c r="BB39" s="135" t="s">
        <v>110</v>
      </c>
      <c r="BC39" s="135"/>
      <c r="BD39" s="135" t="s">
        <v>120</v>
      </c>
      <c r="BE39" s="135"/>
      <c r="BF39" s="135" t="s">
        <v>114</v>
      </c>
      <c r="BG39" s="135"/>
      <c r="BH39" s="135"/>
      <c r="BI39" s="135"/>
      <c r="BJ39" s="135" t="s">
        <v>110</v>
      </c>
      <c r="BK39" s="135"/>
      <c r="BL39" s="135" t="s">
        <v>120</v>
      </c>
      <c r="BM39" s="135"/>
      <c r="BN39" s="135" t="s">
        <v>114</v>
      </c>
      <c r="BO39" s="135"/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 t="s">
        <v>110</v>
      </c>
      <c r="CQ39" s="135"/>
      <c r="CR39" s="135" t="s">
        <v>120</v>
      </c>
      <c r="CS39" s="135"/>
      <c r="CT39" s="135" t="s">
        <v>114</v>
      </c>
      <c r="CU39" s="135"/>
      <c r="CV39" s="135"/>
      <c r="CW39" s="135"/>
      <c r="CX39" s="135" t="s">
        <v>110</v>
      </c>
      <c r="CY39" s="135"/>
      <c r="CZ39" s="135" t="s">
        <v>120</v>
      </c>
      <c r="DA39" s="135"/>
      <c r="DB39" s="135" t="s">
        <v>114</v>
      </c>
      <c r="DC39" s="135"/>
    </row>
    <row r="40" spans="1:107" s="50" customFormat="1" ht="13.5">
      <c r="A40" s="134" t="s">
        <v>108</v>
      </c>
      <c r="B40" s="134">
        <v>2425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145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113</v>
      </c>
      <c r="Y40" s="135"/>
      <c r="Z40" s="135" t="s">
        <v>112</v>
      </c>
      <c r="AA40" s="135"/>
      <c r="AB40" s="135"/>
      <c r="AC40" s="135" t="s">
        <v>110</v>
      </c>
      <c r="AD40" s="135"/>
      <c r="AE40" s="135"/>
      <c r="AF40" s="135" t="s">
        <v>145</v>
      </c>
      <c r="AG40" s="135"/>
      <c r="AH40" s="135" t="s">
        <v>112</v>
      </c>
      <c r="AI40" s="135"/>
      <c r="AJ40" s="135"/>
      <c r="AK40" s="135" t="s">
        <v>110</v>
      </c>
      <c r="AL40" s="135"/>
      <c r="AM40" s="135"/>
      <c r="AN40" s="135" t="s">
        <v>111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111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111</v>
      </c>
      <c r="BE40" s="135"/>
      <c r="BF40" s="135" t="s">
        <v>112</v>
      </c>
      <c r="BG40" s="135"/>
      <c r="BH40" s="135"/>
      <c r="BI40" s="135" t="s">
        <v>110</v>
      </c>
      <c r="BJ40" s="135"/>
      <c r="BK40" s="135"/>
      <c r="BL40" s="135" t="s">
        <v>113</v>
      </c>
      <c r="BM40" s="135"/>
      <c r="BN40" s="135" t="s">
        <v>112</v>
      </c>
      <c r="BO40" s="135"/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 t="s">
        <v>110</v>
      </c>
      <c r="CO40" s="135"/>
      <c r="CP40" s="135"/>
      <c r="CQ40" s="135"/>
      <c r="CR40" s="135" t="s">
        <v>120</v>
      </c>
      <c r="CS40" s="135"/>
      <c r="CT40" s="135" t="s">
        <v>152</v>
      </c>
      <c r="CU40" s="135"/>
      <c r="CV40" s="135"/>
      <c r="CW40" s="135" t="s">
        <v>110</v>
      </c>
      <c r="CX40" s="135"/>
      <c r="CY40" s="135"/>
      <c r="CZ40" s="135" t="s">
        <v>113</v>
      </c>
      <c r="DA40" s="135"/>
      <c r="DB40" s="135" t="s">
        <v>116</v>
      </c>
      <c r="DC40" s="135"/>
    </row>
    <row r="41" spans="1:107" s="50" customFormat="1" ht="13.5">
      <c r="A41" s="134" t="s">
        <v>108</v>
      </c>
      <c r="B41" s="134">
        <v>2426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114</v>
      </c>
      <c r="S41" s="135"/>
      <c r="T41" s="135"/>
      <c r="U41" s="135" t="s">
        <v>110</v>
      </c>
      <c r="V41" s="135"/>
      <c r="W41" s="135"/>
      <c r="X41" s="135" t="s">
        <v>117</v>
      </c>
      <c r="Y41" s="135"/>
      <c r="Z41" s="135" t="s">
        <v>114</v>
      </c>
      <c r="AA41" s="135"/>
      <c r="AB41" s="135"/>
      <c r="AC41" s="135" t="s">
        <v>110</v>
      </c>
      <c r="AD41" s="135"/>
      <c r="AE41" s="135"/>
      <c r="AF41" s="135" t="s">
        <v>111</v>
      </c>
      <c r="AG41" s="135"/>
      <c r="AH41" s="135" t="s">
        <v>114</v>
      </c>
      <c r="AI41" s="135"/>
      <c r="AJ41" s="135"/>
      <c r="AK41" s="135" t="s">
        <v>110</v>
      </c>
      <c r="AL41" s="135"/>
      <c r="AM41" s="135"/>
      <c r="AN41" s="135" t="s">
        <v>117</v>
      </c>
      <c r="AO41" s="135"/>
      <c r="AP41" s="135" t="s">
        <v>114</v>
      </c>
      <c r="AQ41" s="135"/>
      <c r="AR41" s="135"/>
      <c r="AS41" s="135" t="s">
        <v>110</v>
      </c>
      <c r="AT41" s="135"/>
      <c r="AU41" s="135"/>
      <c r="AV41" s="135" t="s">
        <v>117</v>
      </c>
      <c r="AW41" s="135"/>
      <c r="AX41" s="135" t="s">
        <v>114</v>
      </c>
      <c r="AY41" s="135"/>
      <c r="AZ41" s="135"/>
      <c r="BA41" s="135" t="s">
        <v>110</v>
      </c>
      <c r="BB41" s="135"/>
      <c r="BC41" s="135"/>
      <c r="BD41" s="135" t="s">
        <v>117</v>
      </c>
      <c r="BE41" s="135"/>
      <c r="BF41" s="135" t="s">
        <v>114</v>
      </c>
      <c r="BG41" s="135"/>
      <c r="BH41" s="135"/>
      <c r="BI41" s="135" t="s">
        <v>110</v>
      </c>
      <c r="BJ41" s="135"/>
      <c r="BK41" s="135"/>
      <c r="BL41" s="135" t="s">
        <v>111</v>
      </c>
      <c r="BM41" s="135"/>
      <c r="BN41" s="135" t="s">
        <v>114</v>
      </c>
      <c r="BO41" s="135"/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 t="s">
        <v>110</v>
      </c>
      <c r="CP41" s="135"/>
      <c r="CQ41" s="135"/>
      <c r="CR41" s="135" t="s">
        <v>113</v>
      </c>
      <c r="CS41" s="135"/>
      <c r="CT41" s="135" t="s">
        <v>114</v>
      </c>
      <c r="CU41" s="135"/>
      <c r="CV41" s="135"/>
      <c r="CW41" s="135" t="s">
        <v>110</v>
      </c>
      <c r="CX41" s="135"/>
      <c r="CY41" s="135"/>
      <c r="CZ41" s="135" t="s">
        <v>120</v>
      </c>
      <c r="DA41" s="135"/>
      <c r="DB41" s="135" t="s">
        <v>114</v>
      </c>
      <c r="DC41" s="135"/>
    </row>
    <row r="42" spans="1:107" s="50" customFormat="1" ht="13.5">
      <c r="A42" s="134" t="s">
        <v>108</v>
      </c>
      <c r="B42" s="134">
        <v>2441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120</v>
      </c>
      <c r="Q42" s="135"/>
      <c r="R42" s="135" t="s">
        <v>114</v>
      </c>
      <c r="S42" s="135"/>
      <c r="T42" s="135"/>
      <c r="U42" s="135"/>
      <c r="V42" s="135" t="s">
        <v>110</v>
      </c>
      <c r="W42" s="135"/>
      <c r="X42" s="135" t="s">
        <v>120</v>
      </c>
      <c r="Y42" s="135"/>
      <c r="Z42" s="135" t="s">
        <v>114</v>
      </c>
      <c r="AA42" s="135"/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 t="s">
        <v>110</v>
      </c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 t="s">
        <v>110</v>
      </c>
      <c r="BF42" s="135"/>
      <c r="BG42" s="135" t="s">
        <v>110</v>
      </c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2442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120</v>
      </c>
      <c r="Q43" s="135"/>
      <c r="R43" s="135" t="s">
        <v>114</v>
      </c>
      <c r="S43" s="135"/>
      <c r="T43" s="135"/>
      <c r="U43" s="135"/>
      <c r="V43" s="135" t="s">
        <v>110</v>
      </c>
      <c r="W43" s="135"/>
      <c r="X43" s="135" t="s">
        <v>120</v>
      </c>
      <c r="Y43" s="135"/>
      <c r="Z43" s="135" t="s">
        <v>114</v>
      </c>
      <c r="AA43" s="135"/>
      <c r="AB43" s="135"/>
      <c r="AC43" s="135"/>
      <c r="AD43" s="135" t="s">
        <v>110</v>
      </c>
      <c r="AE43" s="135"/>
      <c r="AF43" s="135" t="s">
        <v>120</v>
      </c>
      <c r="AG43" s="135"/>
      <c r="AH43" s="135" t="s">
        <v>114</v>
      </c>
      <c r="AI43" s="135"/>
      <c r="AJ43" s="135"/>
      <c r="AK43" s="135"/>
      <c r="AL43" s="135" t="s">
        <v>110</v>
      </c>
      <c r="AM43" s="135"/>
      <c r="AN43" s="135" t="s">
        <v>120</v>
      </c>
      <c r="AO43" s="135"/>
      <c r="AP43" s="135" t="s">
        <v>114</v>
      </c>
      <c r="AQ43" s="135"/>
      <c r="AR43" s="135"/>
      <c r="AS43" s="135"/>
      <c r="AT43" s="135" t="s">
        <v>110</v>
      </c>
      <c r="AU43" s="135"/>
      <c r="AV43" s="135" t="s">
        <v>120</v>
      </c>
      <c r="AW43" s="135"/>
      <c r="AX43" s="135" t="s">
        <v>114</v>
      </c>
      <c r="AY43" s="135"/>
      <c r="AZ43" s="135"/>
      <c r="BA43" s="135"/>
      <c r="BB43" s="135" t="s">
        <v>110</v>
      </c>
      <c r="BC43" s="135"/>
      <c r="BD43" s="135" t="s">
        <v>120</v>
      </c>
      <c r="BE43" s="135"/>
      <c r="BF43" s="135" t="s">
        <v>114</v>
      </c>
      <c r="BG43" s="135"/>
      <c r="BH43" s="135"/>
      <c r="BI43" s="135"/>
      <c r="BJ43" s="135" t="s">
        <v>110</v>
      </c>
      <c r="BK43" s="135"/>
      <c r="BL43" s="135" t="s">
        <v>120</v>
      </c>
      <c r="BM43" s="135"/>
      <c r="BN43" s="135" t="s">
        <v>114</v>
      </c>
      <c r="BO43" s="135"/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 t="s">
        <v>110</v>
      </c>
      <c r="CY43" s="135"/>
      <c r="CZ43" s="135" t="s">
        <v>120</v>
      </c>
      <c r="DA43" s="135"/>
      <c r="DB43" s="135" t="s">
        <v>114</v>
      </c>
      <c r="DC43" s="135"/>
    </row>
    <row r="44" spans="1:107" s="50" customFormat="1" ht="13.5">
      <c r="A44" s="134" t="s">
        <v>108</v>
      </c>
      <c r="B44" s="134">
        <v>2443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/>
      <c r="N44" s="135" t="s">
        <v>110</v>
      </c>
      <c r="O44" s="135"/>
      <c r="P44" s="135" t="s">
        <v>120</v>
      </c>
      <c r="Q44" s="135"/>
      <c r="R44" s="135" t="s">
        <v>114</v>
      </c>
      <c r="S44" s="135"/>
      <c r="T44" s="135"/>
      <c r="U44" s="135"/>
      <c r="V44" s="135" t="s">
        <v>110</v>
      </c>
      <c r="W44" s="135"/>
      <c r="X44" s="135" t="s">
        <v>120</v>
      </c>
      <c r="Y44" s="135"/>
      <c r="Z44" s="135" t="s">
        <v>114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 t="s">
        <v>110</v>
      </c>
      <c r="AR44" s="135"/>
      <c r="AS44" s="135"/>
      <c r="AT44" s="135"/>
      <c r="AU44" s="135" t="s">
        <v>110</v>
      </c>
      <c r="AV44" s="135"/>
      <c r="AW44" s="135" t="s">
        <v>110</v>
      </c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 t="s">
        <v>110</v>
      </c>
      <c r="BF44" s="135"/>
      <c r="BG44" s="135" t="s">
        <v>110</v>
      </c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 t="s">
        <v>110</v>
      </c>
      <c r="DB44" s="135"/>
      <c r="DC44" s="135" t="s">
        <v>110</v>
      </c>
    </row>
    <row r="45" spans="1:107" s="50" customFormat="1" ht="13.5">
      <c r="A45" s="134" t="s">
        <v>108</v>
      </c>
      <c r="B45" s="134">
        <v>2445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 t="s">
        <v>110</v>
      </c>
      <c r="O45" s="135"/>
      <c r="P45" s="135" t="s">
        <v>120</v>
      </c>
      <c r="Q45" s="135"/>
      <c r="R45" s="135" t="s">
        <v>114</v>
      </c>
      <c r="S45" s="135"/>
      <c r="T45" s="135"/>
      <c r="U45" s="135"/>
      <c r="V45" s="135" t="s">
        <v>110</v>
      </c>
      <c r="W45" s="135"/>
      <c r="X45" s="135" t="s">
        <v>120</v>
      </c>
      <c r="Y45" s="135"/>
      <c r="Z45" s="135" t="s">
        <v>114</v>
      </c>
      <c r="AA45" s="135"/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 t="s">
        <v>110</v>
      </c>
      <c r="AR45" s="135"/>
      <c r="AS45" s="135"/>
      <c r="AT45" s="135"/>
      <c r="AU45" s="135" t="s">
        <v>110</v>
      </c>
      <c r="AV45" s="135"/>
      <c r="AW45" s="135" t="s">
        <v>110</v>
      </c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 t="s">
        <v>110</v>
      </c>
      <c r="DB45" s="135"/>
      <c r="DC45" s="135" t="s">
        <v>110</v>
      </c>
    </row>
    <row r="46" spans="1:107" s="50" customFormat="1" ht="13.5">
      <c r="A46" s="134" t="s">
        <v>108</v>
      </c>
      <c r="B46" s="134">
        <v>2446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/>
      <c r="N46" s="135" t="s">
        <v>110</v>
      </c>
      <c r="O46" s="135"/>
      <c r="P46" s="135" t="s">
        <v>120</v>
      </c>
      <c r="Q46" s="135"/>
      <c r="R46" s="135" t="s">
        <v>114</v>
      </c>
      <c r="S46" s="135"/>
      <c r="T46" s="135"/>
      <c r="U46" s="135"/>
      <c r="V46" s="135" t="s">
        <v>110</v>
      </c>
      <c r="W46" s="135"/>
      <c r="X46" s="135" t="s">
        <v>120</v>
      </c>
      <c r="Y46" s="135"/>
      <c r="Z46" s="135" t="s">
        <v>114</v>
      </c>
      <c r="AA46" s="135"/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 t="s">
        <v>110</v>
      </c>
      <c r="AR46" s="135"/>
      <c r="AS46" s="135"/>
      <c r="AT46" s="135"/>
      <c r="AU46" s="135" t="s">
        <v>110</v>
      </c>
      <c r="AV46" s="135"/>
      <c r="AW46" s="135" t="s">
        <v>110</v>
      </c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 t="s">
        <v>110</v>
      </c>
      <c r="CY46" s="135"/>
      <c r="CZ46" s="135" t="s">
        <v>120</v>
      </c>
      <c r="DA46" s="135"/>
      <c r="DB46" s="135" t="s">
        <v>114</v>
      </c>
      <c r="DC46" s="135"/>
    </row>
    <row r="47" spans="1:107" s="50" customFormat="1" ht="13.5">
      <c r="A47" s="134" t="s">
        <v>108</v>
      </c>
      <c r="B47" s="134">
        <v>2450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/>
      <c r="N47" s="135" t="s">
        <v>110</v>
      </c>
      <c r="O47" s="135"/>
      <c r="P47" s="135" t="s">
        <v>120</v>
      </c>
      <c r="Q47" s="135"/>
      <c r="R47" s="135" t="s">
        <v>114</v>
      </c>
      <c r="S47" s="135"/>
      <c r="T47" s="135"/>
      <c r="U47" s="135"/>
      <c r="V47" s="135" t="s">
        <v>110</v>
      </c>
      <c r="W47" s="135"/>
      <c r="X47" s="135" t="s">
        <v>120</v>
      </c>
      <c r="Y47" s="135"/>
      <c r="Z47" s="135" t="s">
        <v>114</v>
      </c>
      <c r="AA47" s="135"/>
      <c r="AB47" s="135"/>
      <c r="AC47" s="135"/>
      <c r="AD47" s="135" t="s">
        <v>110</v>
      </c>
      <c r="AE47" s="135"/>
      <c r="AF47" s="135" t="s">
        <v>120</v>
      </c>
      <c r="AG47" s="135"/>
      <c r="AH47" s="135" t="s">
        <v>114</v>
      </c>
      <c r="AI47" s="135"/>
      <c r="AJ47" s="135"/>
      <c r="AK47" s="135"/>
      <c r="AL47" s="135" t="s">
        <v>110</v>
      </c>
      <c r="AM47" s="135"/>
      <c r="AN47" s="135" t="s">
        <v>120</v>
      </c>
      <c r="AO47" s="135"/>
      <c r="AP47" s="135" t="s">
        <v>114</v>
      </c>
      <c r="AQ47" s="135"/>
      <c r="AR47" s="135"/>
      <c r="AS47" s="135"/>
      <c r="AT47" s="135" t="s">
        <v>110</v>
      </c>
      <c r="AU47" s="135"/>
      <c r="AV47" s="135" t="s">
        <v>120</v>
      </c>
      <c r="AW47" s="135"/>
      <c r="AX47" s="135" t="s">
        <v>114</v>
      </c>
      <c r="AY47" s="135"/>
      <c r="AZ47" s="135"/>
      <c r="BA47" s="135"/>
      <c r="BB47" s="135" t="s">
        <v>110</v>
      </c>
      <c r="BC47" s="135"/>
      <c r="BD47" s="135" t="s">
        <v>120</v>
      </c>
      <c r="BE47" s="135"/>
      <c r="BF47" s="135" t="s">
        <v>114</v>
      </c>
      <c r="BG47" s="135"/>
      <c r="BH47" s="135"/>
      <c r="BI47" s="135"/>
      <c r="BJ47" s="135" t="s">
        <v>110</v>
      </c>
      <c r="BK47" s="135"/>
      <c r="BL47" s="135" t="s">
        <v>120</v>
      </c>
      <c r="BM47" s="135"/>
      <c r="BN47" s="135" t="s">
        <v>114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 t="s">
        <v>110</v>
      </c>
      <c r="DB47" s="135"/>
      <c r="DC47" s="135" t="s">
        <v>110</v>
      </c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46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青森県</v>
      </c>
      <c r="B6" s="54">
        <f>INT(B7/1000)*1000</f>
        <v>2000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1</v>
      </c>
      <c r="G6" s="55">
        <f t="shared" si="0"/>
        <v>0</v>
      </c>
      <c r="H6" s="55">
        <f t="shared" si="0"/>
        <v>1</v>
      </c>
      <c r="I6" s="55">
        <f t="shared" si="0"/>
        <v>2</v>
      </c>
      <c r="J6" s="55">
        <f t="shared" si="0"/>
        <v>1</v>
      </c>
      <c r="K6" s="55">
        <f t="shared" si="0"/>
        <v>2</v>
      </c>
      <c r="L6" s="55">
        <f t="shared" si="0"/>
        <v>1</v>
      </c>
      <c r="M6" s="55">
        <f t="shared" si="0"/>
        <v>3</v>
      </c>
      <c r="N6" s="55">
        <f t="shared" si="0"/>
        <v>5</v>
      </c>
      <c r="O6" s="55">
        <f t="shared" si="0"/>
        <v>12</v>
      </c>
      <c r="P6" s="55">
        <f t="shared" si="0"/>
        <v>6</v>
      </c>
      <c r="Q6" s="55">
        <f t="shared" si="0"/>
        <v>3</v>
      </c>
      <c r="R6" s="55">
        <f t="shared" si="0"/>
        <v>0</v>
      </c>
      <c r="S6" s="55">
        <f t="shared" si="0"/>
        <v>2</v>
      </c>
      <c r="T6" s="55">
        <f t="shared" si="0"/>
        <v>0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1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3</v>
      </c>
      <c r="AK6" s="55">
        <f t="shared" si="1"/>
        <v>21</v>
      </c>
      <c r="AL6" s="55">
        <f t="shared" si="1"/>
        <v>17</v>
      </c>
      <c r="AM6" s="55">
        <f t="shared" si="1"/>
        <v>27</v>
      </c>
      <c r="AN6" s="55">
        <f t="shared" si="1"/>
        <v>40</v>
      </c>
      <c r="AO6" s="55">
        <f t="shared" si="1"/>
        <v>0</v>
      </c>
      <c r="AP6" s="55">
        <f t="shared" si="1"/>
        <v>3</v>
      </c>
      <c r="AQ6" s="55">
        <f t="shared" si="1"/>
        <v>3</v>
      </c>
      <c r="AR6" s="55">
        <f t="shared" si="1"/>
        <v>9</v>
      </c>
      <c r="AS6" s="55">
        <f t="shared" si="1"/>
        <v>0</v>
      </c>
      <c r="AT6" s="55">
        <f t="shared" si="1"/>
        <v>39</v>
      </c>
      <c r="AU6" s="55">
        <f t="shared" si="1"/>
        <v>18</v>
      </c>
      <c r="AV6" s="55">
        <f t="shared" si="1"/>
        <v>23</v>
      </c>
      <c r="AW6" s="55">
        <f t="shared" si="1"/>
        <v>5</v>
      </c>
      <c r="AX6" s="55">
        <f t="shared" si="1"/>
        <v>0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40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40</v>
      </c>
      <c r="BG6" s="55">
        <f t="shared" si="1"/>
        <v>36</v>
      </c>
      <c r="BH6" s="55">
        <f t="shared" si="1"/>
        <v>4</v>
      </c>
      <c r="BI6" s="55">
        <f t="shared" si="1"/>
        <v>0</v>
      </c>
      <c r="BJ6" s="55">
        <f t="shared" si="1"/>
        <v>0</v>
      </c>
      <c r="BK6" s="55">
        <f t="shared" si="1"/>
        <v>34</v>
      </c>
      <c r="BL6" s="55">
        <f t="shared" si="1"/>
        <v>2</v>
      </c>
      <c r="BM6" s="55">
        <f t="shared" si="1"/>
        <v>0</v>
      </c>
      <c r="BN6" s="55">
        <f t="shared" si="1"/>
        <v>5</v>
      </c>
      <c r="BO6" s="55">
        <f t="shared" si="1"/>
        <v>30</v>
      </c>
      <c r="BP6" s="55">
        <f aca="true" t="shared" si="2" ref="BP6:CU6">COUNTA(BP7:BP199)</f>
        <v>0</v>
      </c>
      <c r="BQ6" s="55">
        <f t="shared" si="2"/>
        <v>0</v>
      </c>
      <c r="BR6" s="55">
        <f t="shared" si="2"/>
        <v>10</v>
      </c>
      <c r="BS6" s="55">
        <f t="shared" si="2"/>
        <v>35</v>
      </c>
      <c r="BT6" s="55">
        <f t="shared" si="2"/>
        <v>1</v>
      </c>
      <c r="BU6" s="55">
        <f t="shared" si="2"/>
        <v>0</v>
      </c>
      <c r="BV6" s="55">
        <f t="shared" si="2"/>
        <v>5</v>
      </c>
      <c r="BW6" s="55">
        <f t="shared" si="2"/>
        <v>16</v>
      </c>
      <c r="BX6" s="55">
        <f t="shared" si="2"/>
        <v>15</v>
      </c>
      <c r="BY6" s="55">
        <f t="shared" si="2"/>
        <v>0</v>
      </c>
      <c r="BZ6" s="55">
        <f t="shared" si="2"/>
        <v>10</v>
      </c>
      <c r="CA6" s="55">
        <f t="shared" si="2"/>
        <v>13</v>
      </c>
      <c r="CB6" s="55">
        <f t="shared" si="2"/>
        <v>5</v>
      </c>
      <c r="CC6" s="55">
        <f t="shared" si="2"/>
        <v>0</v>
      </c>
      <c r="CD6" s="55">
        <f t="shared" si="2"/>
        <v>24</v>
      </c>
      <c r="CE6" s="55">
        <f t="shared" si="2"/>
        <v>28</v>
      </c>
      <c r="CF6" s="55">
        <f t="shared" si="2"/>
        <v>7</v>
      </c>
      <c r="CG6" s="55">
        <f t="shared" si="2"/>
        <v>0</v>
      </c>
      <c r="CH6" s="55">
        <f t="shared" si="2"/>
        <v>5</v>
      </c>
      <c r="CI6" s="55">
        <f t="shared" si="2"/>
        <v>17</v>
      </c>
      <c r="CJ6" s="55">
        <f t="shared" si="2"/>
        <v>1</v>
      </c>
      <c r="CK6" s="55">
        <f t="shared" si="2"/>
        <v>0</v>
      </c>
      <c r="CL6" s="55">
        <f t="shared" si="2"/>
        <v>23</v>
      </c>
      <c r="CM6" s="55">
        <f t="shared" si="2"/>
        <v>29</v>
      </c>
      <c r="CN6" s="55">
        <f t="shared" si="2"/>
        <v>11</v>
      </c>
      <c r="CO6" s="55">
        <f t="shared" si="2"/>
        <v>0</v>
      </c>
      <c r="CP6" s="55">
        <f t="shared" si="2"/>
        <v>1</v>
      </c>
      <c r="CQ6" s="55">
        <f t="shared" si="2"/>
        <v>17</v>
      </c>
      <c r="CR6" s="55">
        <f t="shared" si="2"/>
        <v>5</v>
      </c>
      <c r="CS6" s="55">
        <f t="shared" si="2"/>
        <v>0</v>
      </c>
      <c r="CT6" s="55">
        <f t="shared" si="2"/>
        <v>20</v>
      </c>
      <c r="CU6" s="55">
        <f t="shared" si="2"/>
        <v>29</v>
      </c>
      <c r="CV6" s="55">
        <f aca="true" t="shared" si="3" ref="CV6:EA6">COUNTA(CV7:CV199)</f>
        <v>11</v>
      </c>
      <c r="CW6" s="55">
        <f t="shared" si="3"/>
        <v>0</v>
      </c>
      <c r="CX6" s="55">
        <f t="shared" si="3"/>
        <v>1</v>
      </c>
      <c r="CY6" s="55">
        <f t="shared" si="3"/>
        <v>17</v>
      </c>
      <c r="CZ6" s="55">
        <f t="shared" si="3"/>
        <v>4</v>
      </c>
      <c r="DA6" s="55">
        <f t="shared" si="3"/>
        <v>0</v>
      </c>
      <c r="DB6" s="55">
        <f t="shared" si="3"/>
        <v>20</v>
      </c>
      <c r="DC6" s="55">
        <f t="shared" si="3"/>
        <v>13</v>
      </c>
      <c r="DD6" s="55">
        <f t="shared" si="3"/>
        <v>10</v>
      </c>
      <c r="DE6" s="55">
        <f t="shared" si="3"/>
        <v>0</v>
      </c>
      <c r="DF6" s="55">
        <f t="shared" si="3"/>
        <v>17</v>
      </c>
      <c r="DG6" s="55">
        <f t="shared" si="3"/>
        <v>9</v>
      </c>
      <c r="DH6" s="55">
        <f t="shared" si="3"/>
        <v>3</v>
      </c>
      <c r="DI6" s="55">
        <f t="shared" si="3"/>
        <v>0</v>
      </c>
      <c r="DJ6" s="55">
        <f t="shared" si="3"/>
        <v>29</v>
      </c>
      <c r="DK6" s="55">
        <f t="shared" si="3"/>
        <v>4</v>
      </c>
      <c r="DL6" s="55">
        <f t="shared" si="3"/>
        <v>1</v>
      </c>
      <c r="DM6" s="55">
        <f t="shared" si="3"/>
        <v>0</v>
      </c>
      <c r="DN6" s="55">
        <f t="shared" si="3"/>
        <v>35</v>
      </c>
      <c r="DO6" s="55">
        <f t="shared" si="3"/>
        <v>4</v>
      </c>
      <c r="DP6" s="55">
        <f t="shared" si="3"/>
        <v>0</v>
      </c>
      <c r="DQ6" s="55">
        <f t="shared" si="3"/>
        <v>0</v>
      </c>
      <c r="DR6" s="55">
        <f t="shared" si="3"/>
        <v>36</v>
      </c>
      <c r="DS6" s="55">
        <f t="shared" si="3"/>
        <v>1</v>
      </c>
      <c r="DT6" s="55">
        <f t="shared" si="3"/>
        <v>0</v>
      </c>
      <c r="DU6" s="55">
        <f t="shared" si="3"/>
        <v>1</v>
      </c>
      <c r="DV6" s="55">
        <f t="shared" si="3"/>
        <v>38</v>
      </c>
      <c r="DW6" s="55">
        <f t="shared" si="3"/>
        <v>2</v>
      </c>
      <c r="DX6" s="55">
        <f t="shared" si="3"/>
        <v>1</v>
      </c>
      <c r="DY6" s="55">
        <f t="shared" si="3"/>
        <v>0</v>
      </c>
      <c r="DZ6" s="55">
        <f t="shared" si="3"/>
        <v>38</v>
      </c>
      <c r="EA6" s="55">
        <f t="shared" si="3"/>
        <v>0</v>
      </c>
      <c r="EB6" s="55">
        <f aca="true" t="shared" si="4" ref="EB6:EX6">COUNTA(EB7:EB199)</f>
        <v>2</v>
      </c>
      <c r="EC6" s="55">
        <f t="shared" si="4"/>
        <v>0</v>
      </c>
      <c r="ED6" s="55">
        <f t="shared" si="4"/>
        <v>38</v>
      </c>
      <c r="EE6" s="55">
        <f t="shared" si="4"/>
        <v>0</v>
      </c>
      <c r="EF6" s="55">
        <f t="shared" si="4"/>
        <v>0</v>
      </c>
      <c r="EG6" s="55">
        <f t="shared" si="4"/>
        <v>0</v>
      </c>
      <c r="EH6" s="55">
        <f t="shared" si="4"/>
        <v>40</v>
      </c>
      <c r="EI6" s="55">
        <f t="shared" si="4"/>
        <v>3</v>
      </c>
      <c r="EJ6" s="55">
        <f t="shared" si="4"/>
        <v>3</v>
      </c>
      <c r="EK6" s="55">
        <f t="shared" si="4"/>
        <v>1</v>
      </c>
      <c r="EL6" s="55">
        <f t="shared" si="4"/>
        <v>33</v>
      </c>
      <c r="EM6" s="55">
        <f t="shared" si="4"/>
        <v>2</v>
      </c>
      <c r="EN6" s="55">
        <f t="shared" si="4"/>
        <v>0</v>
      </c>
      <c r="EO6" s="55">
        <f t="shared" si="4"/>
        <v>1</v>
      </c>
      <c r="EP6" s="55">
        <f t="shared" si="4"/>
        <v>37</v>
      </c>
      <c r="EQ6" s="55">
        <f t="shared" si="4"/>
        <v>27</v>
      </c>
      <c r="ER6" s="55">
        <f t="shared" si="4"/>
        <v>1</v>
      </c>
      <c r="ES6" s="55">
        <f t="shared" si="4"/>
        <v>1</v>
      </c>
      <c r="ET6" s="55">
        <f t="shared" si="4"/>
        <v>11</v>
      </c>
      <c r="EU6" s="55">
        <f t="shared" si="4"/>
        <v>32</v>
      </c>
      <c r="EV6" s="55">
        <f t="shared" si="4"/>
        <v>1</v>
      </c>
      <c r="EW6" s="55">
        <f t="shared" si="4"/>
        <v>1</v>
      </c>
      <c r="EX6" s="55">
        <f t="shared" si="4"/>
        <v>7</v>
      </c>
    </row>
    <row r="7" spans="1:154" s="50" customFormat="1" ht="13.5">
      <c r="A7" s="134" t="s">
        <v>108</v>
      </c>
      <c r="B7" s="134">
        <v>2201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 t="s">
        <v>110</v>
      </c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 t="s">
        <v>110</v>
      </c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/>
      <c r="AV7" s="135"/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 t="s">
        <v>110</v>
      </c>
      <c r="BY7" s="135"/>
      <c r="BZ7" s="135"/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/>
      <c r="CJ7" s="135"/>
      <c r="CK7" s="135"/>
      <c r="CL7" s="135" t="s">
        <v>110</v>
      </c>
      <c r="CM7" s="135"/>
      <c r="CN7" s="135" t="s">
        <v>110</v>
      </c>
      <c r="CO7" s="135"/>
      <c r="CP7" s="135"/>
      <c r="CQ7" s="135"/>
      <c r="CR7" s="135"/>
      <c r="CS7" s="135"/>
      <c r="CT7" s="135" t="s">
        <v>110</v>
      </c>
      <c r="CU7" s="135"/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/>
      <c r="DE7" s="135"/>
      <c r="DF7" s="135" t="s">
        <v>110</v>
      </c>
      <c r="DG7" s="135"/>
      <c r="DH7" s="135"/>
      <c r="DI7" s="135"/>
      <c r="DJ7" s="135" t="s">
        <v>110</v>
      </c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/>
      <c r="EK7" s="135"/>
      <c r="EL7" s="135" t="s">
        <v>110</v>
      </c>
      <c r="EM7" s="135"/>
      <c r="EN7" s="135"/>
      <c r="EO7" s="135"/>
      <c r="EP7" s="135" t="s">
        <v>110</v>
      </c>
      <c r="EQ7" s="135"/>
      <c r="ER7" s="135"/>
      <c r="ES7" s="135"/>
      <c r="ET7" s="135" t="s">
        <v>110</v>
      </c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2202</v>
      </c>
      <c r="C8" s="134" t="s">
        <v>115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 t="s">
        <v>110</v>
      </c>
      <c r="AU8" s="135" t="s">
        <v>110</v>
      </c>
      <c r="AV8" s="135" t="s">
        <v>110</v>
      </c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 t="s">
        <v>110</v>
      </c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 t="s">
        <v>110</v>
      </c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 t="s">
        <v>110</v>
      </c>
      <c r="CC8" s="135"/>
      <c r="CD8" s="135"/>
      <c r="CE8" s="135" t="s">
        <v>110</v>
      </c>
      <c r="CF8" s="135"/>
      <c r="CG8" s="135"/>
      <c r="CH8" s="135"/>
      <c r="CI8" s="135" t="s">
        <v>110</v>
      </c>
      <c r="CJ8" s="135" t="s">
        <v>110</v>
      </c>
      <c r="CK8" s="135"/>
      <c r="CL8" s="135"/>
      <c r="CM8" s="135" t="s">
        <v>110</v>
      </c>
      <c r="CN8" s="135"/>
      <c r="CO8" s="135"/>
      <c r="CP8" s="135"/>
      <c r="CQ8" s="135" t="s">
        <v>110</v>
      </c>
      <c r="CR8" s="135" t="s">
        <v>110</v>
      </c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 t="s">
        <v>110</v>
      </c>
      <c r="DA8" s="135"/>
      <c r="DB8" s="135"/>
      <c r="DC8" s="135" t="s">
        <v>110</v>
      </c>
      <c r="DD8" s="135"/>
      <c r="DE8" s="135"/>
      <c r="DF8" s="135"/>
      <c r="DG8" s="135" t="s">
        <v>110</v>
      </c>
      <c r="DH8" s="135" t="s">
        <v>110</v>
      </c>
      <c r="DI8" s="135"/>
      <c r="DJ8" s="135"/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 t="s">
        <v>110</v>
      </c>
      <c r="DV8" s="135"/>
      <c r="DW8" s="135" t="s">
        <v>110</v>
      </c>
      <c r="DX8" s="135" t="s">
        <v>110</v>
      </c>
      <c r="DY8" s="135"/>
      <c r="DZ8" s="135"/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 t="s">
        <v>110</v>
      </c>
      <c r="EV8" s="135" t="s">
        <v>110</v>
      </c>
      <c r="EW8" s="135"/>
      <c r="EX8" s="135"/>
    </row>
    <row r="9" spans="1:154" s="50" customFormat="1" ht="13.5">
      <c r="A9" s="134" t="s">
        <v>108</v>
      </c>
      <c r="B9" s="134">
        <v>2203</v>
      </c>
      <c r="C9" s="134" t="s">
        <v>118</v>
      </c>
      <c r="D9" s="135"/>
      <c r="E9" s="135"/>
      <c r="F9" s="135"/>
      <c r="G9" s="135"/>
      <c r="H9" s="135"/>
      <c r="I9" s="135"/>
      <c r="J9" s="135"/>
      <c r="K9" s="135"/>
      <c r="L9" s="135"/>
      <c r="M9" s="135" t="s">
        <v>110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 t="s">
        <v>110</v>
      </c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/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 t="s">
        <v>110</v>
      </c>
      <c r="BX9" s="135"/>
      <c r="BY9" s="135"/>
      <c r="BZ9" s="135"/>
      <c r="CA9" s="135"/>
      <c r="CB9" s="135"/>
      <c r="CC9" s="135"/>
      <c r="CD9" s="135" t="s">
        <v>110</v>
      </c>
      <c r="CE9" s="135" t="s">
        <v>110</v>
      </c>
      <c r="CF9" s="135"/>
      <c r="CG9" s="135"/>
      <c r="CH9" s="135"/>
      <c r="CI9" s="135"/>
      <c r="CJ9" s="135"/>
      <c r="CK9" s="135"/>
      <c r="CL9" s="135" t="s">
        <v>110</v>
      </c>
      <c r="CM9" s="135" t="s">
        <v>110</v>
      </c>
      <c r="CN9" s="135"/>
      <c r="CO9" s="135"/>
      <c r="CP9" s="135"/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/>
      <c r="DA9" s="135"/>
      <c r="DB9" s="135" t="s">
        <v>110</v>
      </c>
      <c r="DC9" s="135"/>
      <c r="DD9" s="135"/>
      <c r="DE9" s="135"/>
      <c r="DF9" s="135" t="s">
        <v>110</v>
      </c>
      <c r="DG9" s="135"/>
      <c r="DH9" s="135"/>
      <c r="DI9" s="135"/>
      <c r="DJ9" s="135" t="s">
        <v>110</v>
      </c>
      <c r="DK9" s="135" t="s">
        <v>110</v>
      </c>
      <c r="DL9" s="135"/>
      <c r="DM9" s="135"/>
      <c r="DN9" s="135"/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 t="s">
        <v>110</v>
      </c>
      <c r="EC9" s="135"/>
      <c r="ED9" s="135"/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2204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 t="s">
        <v>110</v>
      </c>
      <c r="CI10" s="135"/>
      <c r="CJ10" s="135"/>
      <c r="CK10" s="135"/>
      <c r="CL10" s="135" t="s">
        <v>110</v>
      </c>
      <c r="CM10" s="135"/>
      <c r="CN10" s="135" t="s">
        <v>110</v>
      </c>
      <c r="CO10" s="135"/>
      <c r="CP10" s="135"/>
      <c r="CQ10" s="135"/>
      <c r="CR10" s="135" t="s">
        <v>110</v>
      </c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 t="s">
        <v>110</v>
      </c>
      <c r="DE10" s="135"/>
      <c r="DF10" s="135"/>
      <c r="DG10" s="135"/>
      <c r="DH10" s="135" t="s">
        <v>110</v>
      </c>
      <c r="DI10" s="135"/>
      <c r="DJ10" s="135"/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2205</v>
      </c>
      <c r="C11" s="134" t="s">
        <v>122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 t="s">
        <v>110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 t="s">
        <v>110</v>
      </c>
      <c r="AQ11" s="135" t="s">
        <v>110</v>
      </c>
      <c r="AR11" s="135" t="s">
        <v>110</v>
      </c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/>
      <c r="BP11" s="135"/>
      <c r="BQ11" s="135"/>
      <c r="BR11" s="135" t="s">
        <v>110</v>
      </c>
      <c r="BS11" s="135" t="s">
        <v>110</v>
      </c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/>
      <c r="CC11" s="135"/>
      <c r="CD11" s="135" t="s">
        <v>110</v>
      </c>
      <c r="CE11" s="135"/>
      <c r="CF11" s="135" t="s">
        <v>110</v>
      </c>
      <c r="CG11" s="135"/>
      <c r="CH11" s="135"/>
      <c r="CI11" s="135"/>
      <c r="CJ11" s="135"/>
      <c r="CK11" s="135"/>
      <c r="CL11" s="135" t="s">
        <v>110</v>
      </c>
      <c r="CM11" s="135"/>
      <c r="CN11" s="135" t="s">
        <v>110</v>
      </c>
      <c r="CO11" s="135"/>
      <c r="CP11" s="135"/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/>
      <c r="ER11" s="135" t="s">
        <v>110</v>
      </c>
      <c r="ES11" s="135"/>
      <c r="ET11" s="135"/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2206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 t="s">
        <v>110</v>
      </c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/>
      <c r="DD12" s="135" t="s">
        <v>110</v>
      </c>
      <c r="DE12" s="135"/>
      <c r="DF12" s="135"/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2207</v>
      </c>
      <c r="C13" s="134" t="s">
        <v>125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 t="s">
        <v>110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/>
      <c r="BV13" s="135"/>
      <c r="BW13" s="135"/>
      <c r="BX13" s="135" t="s">
        <v>110</v>
      </c>
      <c r="BY13" s="135"/>
      <c r="BZ13" s="135"/>
      <c r="CA13" s="135" t="s">
        <v>110</v>
      </c>
      <c r="CB13" s="135"/>
      <c r="CC13" s="135"/>
      <c r="CD13" s="135"/>
      <c r="CE13" s="135"/>
      <c r="CF13" s="135" t="s">
        <v>110</v>
      </c>
      <c r="CG13" s="135"/>
      <c r="CH13" s="135"/>
      <c r="CI13" s="135" t="s">
        <v>110</v>
      </c>
      <c r="CJ13" s="135"/>
      <c r="CK13" s="135"/>
      <c r="CL13" s="135"/>
      <c r="CM13" s="135"/>
      <c r="CN13" s="135" t="s">
        <v>110</v>
      </c>
      <c r="CO13" s="135"/>
      <c r="CP13" s="135"/>
      <c r="CQ13" s="135" t="s">
        <v>110</v>
      </c>
      <c r="CR13" s="135"/>
      <c r="CS13" s="135"/>
      <c r="CT13" s="135"/>
      <c r="CU13" s="135"/>
      <c r="CV13" s="135" t="s">
        <v>110</v>
      </c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/>
      <c r="DL13" s="135" t="s">
        <v>110</v>
      </c>
      <c r="DM13" s="135"/>
      <c r="DN13" s="135"/>
      <c r="DO13" s="135" t="s">
        <v>110</v>
      </c>
      <c r="DP13" s="135"/>
      <c r="DQ13" s="135"/>
      <c r="DR13" s="135"/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2208</v>
      </c>
      <c r="C14" s="134" t="s">
        <v>126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 t="s">
        <v>110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/>
      <c r="BM14" s="135"/>
      <c r="BN14" s="135" t="s">
        <v>110</v>
      </c>
      <c r="BO14" s="135" t="s">
        <v>110</v>
      </c>
      <c r="BP14" s="135"/>
      <c r="BQ14" s="135"/>
      <c r="BR14" s="135"/>
      <c r="BS14" s="135"/>
      <c r="BT14" s="135"/>
      <c r="BU14" s="135"/>
      <c r="BV14" s="135" t="s">
        <v>110</v>
      </c>
      <c r="BW14" s="135"/>
      <c r="BX14" s="135"/>
      <c r="BY14" s="135"/>
      <c r="BZ14" s="135" t="s">
        <v>110</v>
      </c>
      <c r="CA14" s="135"/>
      <c r="CB14" s="135"/>
      <c r="CC14" s="135"/>
      <c r="CD14" s="135" t="s">
        <v>110</v>
      </c>
      <c r="CE14" s="135"/>
      <c r="CF14" s="135"/>
      <c r="CG14" s="135"/>
      <c r="CH14" s="135" t="s">
        <v>110</v>
      </c>
      <c r="CI14" s="135"/>
      <c r="CJ14" s="135"/>
      <c r="CK14" s="135"/>
      <c r="CL14" s="135" t="s">
        <v>110</v>
      </c>
      <c r="CM14" s="135" t="s">
        <v>110</v>
      </c>
      <c r="CN14" s="135"/>
      <c r="CO14" s="135"/>
      <c r="CP14" s="135"/>
      <c r="CQ14" s="135"/>
      <c r="CR14" s="135"/>
      <c r="CS14" s="135"/>
      <c r="CT14" s="135" t="s">
        <v>110</v>
      </c>
      <c r="CU14" s="135" t="s">
        <v>110</v>
      </c>
      <c r="CV14" s="135"/>
      <c r="CW14" s="135"/>
      <c r="CX14" s="135"/>
      <c r="CY14" s="135"/>
      <c r="CZ14" s="135"/>
      <c r="DA14" s="135"/>
      <c r="DB14" s="135" t="s">
        <v>110</v>
      </c>
      <c r="DC14" s="135" t="s">
        <v>110</v>
      </c>
      <c r="DD14" s="135"/>
      <c r="DE14" s="135"/>
      <c r="DF14" s="135"/>
      <c r="DG14" s="135"/>
      <c r="DH14" s="135"/>
      <c r="DI14" s="135"/>
      <c r="DJ14" s="135" t="s">
        <v>110</v>
      </c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 t="s">
        <v>110</v>
      </c>
      <c r="EK14" s="135"/>
      <c r="EL14" s="135"/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/>
      <c r="EV14" s="135"/>
      <c r="EW14" s="135"/>
      <c r="EX14" s="135" t="s">
        <v>110</v>
      </c>
    </row>
    <row r="15" spans="1:154" s="50" customFormat="1" ht="13.5">
      <c r="A15" s="134" t="s">
        <v>108</v>
      </c>
      <c r="B15" s="134">
        <v>2209</v>
      </c>
      <c r="C15" s="134" t="s">
        <v>127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 t="s">
        <v>110</v>
      </c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 t="s">
        <v>110</v>
      </c>
      <c r="AU15" s="135" t="s">
        <v>110</v>
      </c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/>
      <c r="BP15" s="135"/>
      <c r="BQ15" s="135"/>
      <c r="BR15" s="135" t="s">
        <v>110</v>
      </c>
      <c r="BS15" s="135" t="s">
        <v>110</v>
      </c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/>
      <c r="CC15" s="135"/>
      <c r="CD15" s="135" t="s">
        <v>110</v>
      </c>
      <c r="CE15" s="135"/>
      <c r="CF15" s="135" t="s">
        <v>110</v>
      </c>
      <c r="CG15" s="135"/>
      <c r="CH15" s="135"/>
      <c r="CI15" s="135"/>
      <c r="CJ15" s="135"/>
      <c r="CK15" s="135"/>
      <c r="CL15" s="135" t="s">
        <v>110</v>
      </c>
      <c r="CM15" s="135"/>
      <c r="CN15" s="135" t="s">
        <v>110</v>
      </c>
      <c r="CO15" s="135"/>
      <c r="CP15" s="135"/>
      <c r="CQ15" s="135"/>
      <c r="CR15" s="135"/>
      <c r="CS15" s="135"/>
      <c r="CT15" s="135" t="s">
        <v>110</v>
      </c>
      <c r="CU15" s="135"/>
      <c r="CV15" s="135" t="s">
        <v>110</v>
      </c>
      <c r="CW15" s="135"/>
      <c r="CX15" s="135"/>
      <c r="CY15" s="135"/>
      <c r="CZ15" s="135"/>
      <c r="DA15" s="135"/>
      <c r="DB15" s="135" t="s">
        <v>110</v>
      </c>
      <c r="DC15" s="135"/>
      <c r="DD15" s="135" t="s">
        <v>110</v>
      </c>
      <c r="DE15" s="135"/>
      <c r="DF15" s="135"/>
      <c r="DG15" s="135"/>
      <c r="DH15" s="135"/>
      <c r="DI15" s="135"/>
      <c r="DJ15" s="135" t="s">
        <v>110</v>
      </c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 t="s">
        <v>110</v>
      </c>
      <c r="EC15" s="135"/>
      <c r="ED15" s="135"/>
      <c r="EE15" s="135"/>
      <c r="EF15" s="135"/>
      <c r="EG15" s="135"/>
      <c r="EH15" s="135" t="s">
        <v>110</v>
      </c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/>
      <c r="ER15" s="135"/>
      <c r="ES15" s="135"/>
      <c r="ET15" s="135" t="s">
        <v>110</v>
      </c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2210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 t="s">
        <v>110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 t="s">
        <v>110</v>
      </c>
      <c r="AU16" s="135" t="s">
        <v>110</v>
      </c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 t="s">
        <v>110</v>
      </c>
      <c r="DD16" s="135"/>
      <c r="DE16" s="135"/>
      <c r="DF16" s="135"/>
      <c r="DG16" s="135" t="s">
        <v>110</v>
      </c>
      <c r="DH16" s="135"/>
      <c r="DI16" s="135"/>
      <c r="DJ16" s="135"/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/>
      <c r="ER16" s="135"/>
      <c r="ES16" s="135"/>
      <c r="ET16" s="135" t="s">
        <v>110</v>
      </c>
      <c r="EU16" s="135"/>
      <c r="EV16" s="135"/>
      <c r="EW16" s="135"/>
      <c r="EX16" s="135" t="s">
        <v>110</v>
      </c>
    </row>
    <row r="17" spans="1:154" s="50" customFormat="1" ht="13.5">
      <c r="A17" s="134" t="s">
        <v>108</v>
      </c>
      <c r="B17" s="134">
        <v>2301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 t="s">
        <v>110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 t="s">
        <v>110</v>
      </c>
      <c r="BI17" s="135"/>
      <c r="BJ17" s="135"/>
      <c r="BK17" s="135"/>
      <c r="BL17" s="135" t="s">
        <v>110</v>
      </c>
      <c r="BM17" s="135"/>
      <c r="BN17" s="135"/>
      <c r="BO17" s="135"/>
      <c r="BP17" s="135"/>
      <c r="BQ17" s="135"/>
      <c r="BR17" s="135" t="s">
        <v>110</v>
      </c>
      <c r="BS17" s="135" t="s">
        <v>110</v>
      </c>
      <c r="BT17" s="135"/>
      <c r="BU17" s="135"/>
      <c r="BV17" s="135"/>
      <c r="BW17" s="135"/>
      <c r="BX17" s="135" t="s">
        <v>110</v>
      </c>
      <c r="BY17" s="135"/>
      <c r="BZ17" s="135"/>
      <c r="CA17" s="135" t="s">
        <v>110</v>
      </c>
      <c r="CB17" s="135"/>
      <c r="CC17" s="135"/>
      <c r="CD17" s="135"/>
      <c r="CE17" s="135"/>
      <c r="CF17" s="135" t="s">
        <v>110</v>
      </c>
      <c r="CG17" s="135"/>
      <c r="CH17" s="135"/>
      <c r="CI17" s="135" t="s">
        <v>110</v>
      </c>
      <c r="CJ17" s="135"/>
      <c r="CK17" s="135"/>
      <c r="CL17" s="135"/>
      <c r="CM17" s="135"/>
      <c r="CN17" s="135" t="s">
        <v>110</v>
      </c>
      <c r="CO17" s="135"/>
      <c r="CP17" s="135"/>
      <c r="CQ17" s="135" t="s">
        <v>110</v>
      </c>
      <c r="CR17" s="135"/>
      <c r="CS17" s="135"/>
      <c r="CT17" s="135"/>
      <c r="CU17" s="135"/>
      <c r="CV17" s="135" t="s">
        <v>110</v>
      </c>
      <c r="CW17" s="135"/>
      <c r="CX17" s="135"/>
      <c r="CY17" s="135" t="s">
        <v>110</v>
      </c>
      <c r="CZ17" s="135"/>
      <c r="DA17" s="135"/>
      <c r="DB17" s="135"/>
      <c r="DC17" s="135"/>
      <c r="DD17" s="135" t="s">
        <v>110</v>
      </c>
      <c r="DE17" s="135"/>
      <c r="DF17" s="135"/>
      <c r="DG17" s="135" t="s">
        <v>110</v>
      </c>
      <c r="DH17" s="135"/>
      <c r="DI17" s="135"/>
      <c r="DJ17" s="135"/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/>
      <c r="ER17" s="135"/>
      <c r="ES17" s="135"/>
      <c r="ET17" s="135" t="s">
        <v>110</v>
      </c>
      <c r="EU17" s="135" t="s">
        <v>110</v>
      </c>
      <c r="EV17" s="135"/>
      <c r="EW17" s="135"/>
      <c r="EX17" s="135"/>
    </row>
    <row r="18" spans="1:154" s="50" customFormat="1" ht="13.5">
      <c r="A18" s="134" t="s">
        <v>108</v>
      </c>
      <c r="B18" s="134">
        <v>2303</v>
      </c>
      <c r="C18" s="134" t="s">
        <v>131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 t="s">
        <v>110</v>
      </c>
      <c r="BI18" s="135"/>
      <c r="BJ18" s="135"/>
      <c r="BK18" s="135" t="s">
        <v>110</v>
      </c>
      <c r="BL18" s="135"/>
      <c r="BM18" s="135"/>
      <c r="BN18" s="135"/>
      <c r="BO18" s="135"/>
      <c r="BP18" s="135"/>
      <c r="BQ18" s="135"/>
      <c r="BR18" s="135" t="s">
        <v>110</v>
      </c>
      <c r="BS18" s="135" t="s">
        <v>110</v>
      </c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 t="s">
        <v>110</v>
      </c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/>
      <c r="ER18" s="135"/>
      <c r="ES18" s="135"/>
      <c r="ET18" s="135" t="s">
        <v>110</v>
      </c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2304</v>
      </c>
      <c r="C19" s="134" t="s">
        <v>132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 t="s">
        <v>110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 t="s">
        <v>110</v>
      </c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/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/>
      <c r="BH19" s="135" t="s">
        <v>110</v>
      </c>
      <c r="BI19" s="135"/>
      <c r="BJ19" s="135"/>
      <c r="BK19" s="135" t="s">
        <v>110</v>
      </c>
      <c r="BL19" s="135"/>
      <c r="BM19" s="135"/>
      <c r="BN19" s="135"/>
      <c r="BO19" s="135"/>
      <c r="BP19" s="135"/>
      <c r="BQ19" s="135"/>
      <c r="BR19" s="135" t="s">
        <v>110</v>
      </c>
      <c r="BS19" s="135" t="s">
        <v>110</v>
      </c>
      <c r="BT19" s="135"/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 t="s">
        <v>110</v>
      </c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/>
      <c r="ES19" s="135"/>
      <c r="ET19" s="135" t="s">
        <v>110</v>
      </c>
      <c r="EU19" s="135" t="s">
        <v>110</v>
      </c>
      <c r="EV19" s="135"/>
      <c r="EW19" s="135"/>
      <c r="EX19" s="135"/>
    </row>
    <row r="20" spans="1:154" s="50" customFormat="1" ht="13.5">
      <c r="A20" s="134" t="s">
        <v>108</v>
      </c>
      <c r="B20" s="134">
        <v>2307</v>
      </c>
      <c r="C20" s="134" t="s">
        <v>133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 t="s">
        <v>110</v>
      </c>
      <c r="AL20" s="135" t="s">
        <v>110</v>
      </c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/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 t="s">
        <v>110</v>
      </c>
      <c r="BI20" s="135"/>
      <c r="BJ20" s="135"/>
      <c r="BK20" s="135" t="s">
        <v>110</v>
      </c>
      <c r="BL20" s="135"/>
      <c r="BM20" s="135"/>
      <c r="BN20" s="135"/>
      <c r="BO20" s="135"/>
      <c r="BP20" s="135"/>
      <c r="BQ20" s="135"/>
      <c r="BR20" s="135" t="s">
        <v>110</v>
      </c>
      <c r="BS20" s="135" t="s">
        <v>110</v>
      </c>
      <c r="BT20" s="135"/>
      <c r="BU20" s="135"/>
      <c r="BV20" s="135"/>
      <c r="BW20" s="135"/>
      <c r="BX20" s="135"/>
      <c r="BY20" s="135"/>
      <c r="BZ20" s="135" t="s">
        <v>110</v>
      </c>
      <c r="CA20" s="135" t="s">
        <v>110</v>
      </c>
      <c r="CB20" s="135"/>
      <c r="CC20" s="135"/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 t="s">
        <v>110</v>
      </c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/>
      <c r="ER20" s="135"/>
      <c r="ES20" s="135"/>
      <c r="ET20" s="135" t="s">
        <v>110</v>
      </c>
      <c r="EU20" s="135" t="s">
        <v>110</v>
      </c>
      <c r="EV20" s="135"/>
      <c r="EW20" s="135"/>
      <c r="EX20" s="135"/>
    </row>
    <row r="21" spans="1:154" s="50" customFormat="1" ht="13.5">
      <c r="A21" s="134" t="s">
        <v>108</v>
      </c>
      <c r="B21" s="134">
        <v>2321</v>
      </c>
      <c r="C21" s="134" t="s">
        <v>134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 t="s">
        <v>110</v>
      </c>
      <c r="DD21" s="135"/>
      <c r="DE21" s="135"/>
      <c r="DF21" s="135"/>
      <c r="DG21" s="135" t="s">
        <v>110</v>
      </c>
      <c r="DH21" s="135"/>
      <c r="DI21" s="135"/>
      <c r="DJ21" s="135"/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 t="s">
        <v>110</v>
      </c>
      <c r="EL21" s="135"/>
      <c r="EM21" s="135"/>
      <c r="EN21" s="135"/>
      <c r="EO21" s="135" t="s">
        <v>110</v>
      </c>
      <c r="EP21" s="135"/>
      <c r="EQ21" s="135"/>
      <c r="ER21" s="135"/>
      <c r="ES21" s="135" t="s">
        <v>110</v>
      </c>
      <c r="ET21" s="135"/>
      <c r="EU21" s="135"/>
      <c r="EV21" s="135"/>
      <c r="EW21" s="135" t="s">
        <v>110</v>
      </c>
      <c r="EX21" s="135"/>
    </row>
    <row r="22" spans="1:154" s="50" customFormat="1" ht="13.5">
      <c r="A22" s="134" t="s">
        <v>108</v>
      </c>
      <c r="B22" s="134">
        <v>2323</v>
      </c>
      <c r="C22" s="134" t="s">
        <v>135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 t="s">
        <v>110</v>
      </c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 t="s">
        <v>110</v>
      </c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 t="s">
        <v>110</v>
      </c>
      <c r="DD22" s="135"/>
      <c r="DE22" s="135"/>
      <c r="DF22" s="135"/>
      <c r="DG22" s="135" t="s">
        <v>110</v>
      </c>
      <c r="DH22" s="135"/>
      <c r="DI22" s="135"/>
      <c r="DJ22" s="135"/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 t="s">
        <v>110</v>
      </c>
      <c r="EJ22" s="135"/>
      <c r="EK22" s="135"/>
      <c r="EL22" s="135"/>
      <c r="EM22" s="135" t="s">
        <v>110</v>
      </c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</row>
    <row r="23" spans="1:154" s="50" customFormat="1" ht="13.5">
      <c r="A23" s="134" t="s">
        <v>108</v>
      </c>
      <c r="B23" s="134">
        <v>2343</v>
      </c>
      <c r="C23" s="134" t="s">
        <v>136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 t="s">
        <v>110</v>
      </c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 t="s">
        <v>110</v>
      </c>
      <c r="DD23" s="135"/>
      <c r="DE23" s="135"/>
      <c r="DF23" s="135"/>
      <c r="DG23" s="135" t="s">
        <v>110</v>
      </c>
      <c r="DH23" s="135"/>
      <c r="DI23" s="135"/>
      <c r="DJ23" s="135"/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</row>
    <row r="24" spans="1:154" s="50" customFormat="1" ht="13.5">
      <c r="A24" s="134" t="s">
        <v>108</v>
      </c>
      <c r="B24" s="134">
        <v>2361</v>
      </c>
      <c r="C24" s="134" t="s">
        <v>137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 t="s">
        <v>110</v>
      </c>
      <c r="AU24" s="135" t="s">
        <v>110</v>
      </c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 t="s">
        <v>110</v>
      </c>
      <c r="DD24" s="135"/>
      <c r="DE24" s="135"/>
      <c r="DF24" s="135"/>
      <c r="DG24" s="135" t="s">
        <v>110</v>
      </c>
      <c r="DH24" s="135"/>
      <c r="DI24" s="135"/>
      <c r="DJ24" s="135"/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</row>
    <row r="25" spans="1:154" s="50" customFormat="1" ht="13.5">
      <c r="A25" s="134" t="s">
        <v>108</v>
      </c>
      <c r="B25" s="134">
        <v>2362</v>
      </c>
      <c r="C25" s="134" t="s">
        <v>138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 t="s">
        <v>110</v>
      </c>
      <c r="AV25" s="135" t="s">
        <v>110</v>
      </c>
      <c r="AW25" s="135" t="s">
        <v>110</v>
      </c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 t="s">
        <v>110</v>
      </c>
      <c r="DD25" s="135"/>
      <c r="DE25" s="135"/>
      <c r="DF25" s="135"/>
      <c r="DG25" s="135" t="s">
        <v>110</v>
      </c>
      <c r="DH25" s="135"/>
      <c r="DI25" s="135"/>
      <c r="DJ25" s="135"/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</row>
    <row r="26" spans="1:154" s="50" customFormat="1" ht="13.5">
      <c r="A26" s="134" t="s">
        <v>108</v>
      </c>
      <c r="B26" s="134">
        <v>2367</v>
      </c>
      <c r="C26" s="134" t="s">
        <v>139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 t="s">
        <v>110</v>
      </c>
      <c r="AV26" s="135" t="s">
        <v>110</v>
      </c>
      <c r="AW26" s="135" t="s">
        <v>110</v>
      </c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 t="s">
        <v>110</v>
      </c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 t="s">
        <v>110</v>
      </c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 t="s">
        <v>110</v>
      </c>
      <c r="DE26" s="135"/>
      <c r="DF26" s="135"/>
      <c r="DG26" s="135"/>
      <c r="DH26" s="135" t="s">
        <v>110</v>
      </c>
      <c r="DI26" s="135"/>
      <c r="DJ26" s="135"/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2381</v>
      </c>
      <c r="C27" s="134" t="s">
        <v>140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 t="s">
        <v>110</v>
      </c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 t="s">
        <v>110</v>
      </c>
      <c r="AU27" s="135" t="s">
        <v>110</v>
      </c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 t="s">
        <v>110</v>
      </c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 t="s">
        <v>110</v>
      </c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2384</v>
      </c>
      <c r="C28" s="134" t="s">
        <v>141</v>
      </c>
      <c r="D28" s="135"/>
      <c r="E28" s="135"/>
      <c r="F28" s="135"/>
      <c r="G28" s="135"/>
      <c r="H28" s="135" t="s">
        <v>110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 t="s">
        <v>110</v>
      </c>
      <c r="AQ28" s="135" t="s">
        <v>110</v>
      </c>
      <c r="AR28" s="135" t="s">
        <v>110</v>
      </c>
      <c r="AS28" s="135"/>
      <c r="AT28" s="135" t="s">
        <v>110</v>
      </c>
      <c r="AU28" s="135"/>
      <c r="AV28" s="135"/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/>
      <c r="BP28" s="135"/>
      <c r="BQ28" s="135"/>
      <c r="BR28" s="135" t="s">
        <v>110</v>
      </c>
      <c r="BS28" s="135" t="s">
        <v>110</v>
      </c>
      <c r="BT28" s="135"/>
      <c r="BU28" s="135"/>
      <c r="BV28" s="135"/>
      <c r="BW28" s="135"/>
      <c r="BX28" s="135"/>
      <c r="BY28" s="135"/>
      <c r="BZ28" s="135" t="s">
        <v>110</v>
      </c>
      <c r="CA28" s="135"/>
      <c r="CB28" s="135"/>
      <c r="CC28" s="135"/>
      <c r="CD28" s="135" t="s">
        <v>110</v>
      </c>
      <c r="CE28" s="135"/>
      <c r="CF28" s="135" t="s">
        <v>110</v>
      </c>
      <c r="CG28" s="135"/>
      <c r="CH28" s="135"/>
      <c r="CI28" s="135"/>
      <c r="CJ28" s="135"/>
      <c r="CK28" s="135"/>
      <c r="CL28" s="135" t="s">
        <v>110</v>
      </c>
      <c r="CM28" s="135"/>
      <c r="CN28" s="135" t="s">
        <v>110</v>
      </c>
      <c r="CO28" s="135"/>
      <c r="CP28" s="135"/>
      <c r="CQ28" s="135"/>
      <c r="CR28" s="135"/>
      <c r="CS28" s="135"/>
      <c r="CT28" s="135" t="s">
        <v>110</v>
      </c>
      <c r="CU28" s="135"/>
      <c r="CV28" s="135" t="s">
        <v>110</v>
      </c>
      <c r="CW28" s="135"/>
      <c r="CX28" s="135"/>
      <c r="CY28" s="135"/>
      <c r="CZ28" s="135"/>
      <c r="DA28" s="135"/>
      <c r="DB28" s="135" t="s">
        <v>110</v>
      </c>
      <c r="DC28" s="135"/>
      <c r="DD28" s="135"/>
      <c r="DE28" s="135"/>
      <c r="DF28" s="135" t="s">
        <v>110</v>
      </c>
      <c r="DG28" s="135"/>
      <c r="DH28" s="135"/>
      <c r="DI28" s="135"/>
      <c r="DJ28" s="135" t="s">
        <v>110</v>
      </c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/>
      <c r="ER28" s="135"/>
      <c r="ES28" s="135"/>
      <c r="ET28" s="135" t="s">
        <v>110</v>
      </c>
      <c r="EU28" s="135"/>
      <c r="EV28" s="135"/>
      <c r="EW28" s="135"/>
      <c r="EX28" s="135" t="s">
        <v>110</v>
      </c>
    </row>
    <row r="29" spans="1:154" s="50" customFormat="1" ht="13.5">
      <c r="A29" s="134" t="s">
        <v>108</v>
      </c>
      <c r="B29" s="134">
        <v>2387</v>
      </c>
      <c r="C29" s="134" t="s">
        <v>142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 t="s">
        <v>110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 t="s">
        <v>110</v>
      </c>
      <c r="AQ29" s="135" t="s">
        <v>110</v>
      </c>
      <c r="AR29" s="135" t="s">
        <v>110</v>
      </c>
      <c r="AS29" s="135"/>
      <c r="AT29" s="135" t="s">
        <v>110</v>
      </c>
      <c r="AU29" s="135" t="s">
        <v>110</v>
      </c>
      <c r="AV29" s="135" t="s">
        <v>110</v>
      </c>
      <c r="AW29" s="135" t="s">
        <v>110</v>
      </c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 t="s">
        <v>110</v>
      </c>
      <c r="BL29" s="135"/>
      <c r="BM29" s="135"/>
      <c r="BN29" s="135"/>
      <c r="BO29" s="135"/>
      <c r="BP29" s="135"/>
      <c r="BQ29" s="135"/>
      <c r="BR29" s="135" t="s">
        <v>110</v>
      </c>
      <c r="BS29" s="135" t="s">
        <v>110</v>
      </c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/>
      <c r="CC29" s="135"/>
      <c r="CD29" s="135" t="s">
        <v>110</v>
      </c>
      <c r="CE29" s="135"/>
      <c r="CF29" s="135" t="s">
        <v>110</v>
      </c>
      <c r="CG29" s="135"/>
      <c r="CH29" s="135"/>
      <c r="CI29" s="135"/>
      <c r="CJ29" s="135"/>
      <c r="CK29" s="135"/>
      <c r="CL29" s="135" t="s">
        <v>110</v>
      </c>
      <c r="CM29" s="135"/>
      <c r="CN29" s="135" t="s">
        <v>110</v>
      </c>
      <c r="CO29" s="135"/>
      <c r="CP29" s="135"/>
      <c r="CQ29" s="135"/>
      <c r="CR29" s="135"/>
      <c r="CS29" s="135"/>
      <c r="CT29" s="135" t="s">
        <v>110</v>
      </c>
      <c r="CU29" s="135"/>
      <c r="CV29" s="135" t="s">
        <v>110</v>
      </c>
      <c r="CW29" s="135"/>
      <c r="CX29" s="135"/>
      <c r="CY29" s="135"/>
      <c r="CZ29" s="135"/>
      <c r="DA29" s="135"/>
      <c r="DB29" s="135" t="s">
        <v>110</v>
      </c>
      <c r="DC29" s="135"/>
      <c r="DD29" s="135" t="s">
        <v>110</v>
      </c>
      <c r="DE29" s="135"/>
      <c r="DF29" s="135"/>
      <c r="DG29" s="135"/>
      <c r="DH29" s="135"/>
      <c r="DI29" s="135"/>
      <c r="DJ29" s="135" t="s">
        <v>110</v>
      </c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 t="s">
        <v>110</v>
      </c>
      <c r="EE29" s="135"/>
      <c r="EF29" s="135"/>
      <c r="EG29" s="135"/>
      <c r="EH29" s="135" t="s">
        <v>110</v>
      </c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/>
      <c r="ER29" s="135"/>
      <c r="ES29" s="135"/>
      <c r="ET29" s="135" t="s">
        <v>110</v>
      </c>
      <c r="EU29" s="135" t="s">
        <v>110</v>
      </c>
      <c r="EV29" s="135"/>
      <c r="EW29" s="135"/>
      <c r="EX29" s="135"/>
    </row>
    <row r="30" spans="1:154" s="50" customFormat="1" ht="13.5">
      <c r="A30" s="134" t="s">
        <v>108</v>
      </c>
      <c r="B30" s="134">
        <v>2401</v>
      </c>
      <c r="C30" s="134" t="s">
        <v>143</v>
      </c>
      <c r="D30" s="135"/>
      <c r="E30" s="135"/>
      <c r="F30" s="135"/>
      <c r="G30" s="135"/>
      <c r="H30" s="135"/>
      <c r="I30" s="135"/>
      <c r="J30" s="135" t="s">
        <v>110</v>
      </c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 t="s">
        <v>110</v>
      </c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/>
      <c r="AV30" s="135"/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 t="s">
        <v>110</v>
      </c>
      <c r="BL30" s="135"/>
      <c r="BM30" s="135"/>
      <c r="BN30" s="135"/>
      <c r="BO30" s="135"/>
      <c r="BP30" s="135"/>
      <c r="BQ30" s="135"/>
      <c r="BR30" s="135" t="s">
        <v>110</v>
      </c>
      <c r="BS30" s="135" t="s">
        <v>110</v>
      </c>
      <c r="BT30" s="135"/>
      <c r="BU30" s="135"/>
      <c r="BV30" s="135"/>
      <c r="BW30" s="135"/>
      <c r="BX30" s="135"/>
      <c r="BY30" s="135"/>
      <c r="BZ30" s="135" t="s">
        <v>110</v>
      </c>
      <c r="CA30" s="135"/>
      <c r="CB30" s="135"/>
      <c r="CC30" s="135"/>
      <c r="CD30" s="135" t="s">
        <v>110</v>
      </c>
      <c r="CE30" s="135" t="s">
        <v>110</v>
      </c>
      <c r="CF30" s="135"/>
      <c r="CG30" s="135"/>
      <c r="CH30" s="135"/>
      <c r="CI30" s="135"/>
      <c r="CJ30" s="135"/>
      <c r="CK30" s="135"/>
      <c r="CL30" s="135" t="s">
        <v>110</v>
      </c>
      <c r="CM30" s="135" t="s">
        <v>110</v>
      </c>
      <c r="CN30" s="135"/>
      <c r="CO30" s="135"/>
      <c r="CP30" s="135"/>
      <c r="CQ30" s="135"/>
      <c r="CR30" s="135"/>
      <c r="CS30" s="135"/>
      <c r="CT30" s="135" t="s">
        <v>110</v>
      </c>
      <c r="CU30" s="135" t="s">
        <v>110</v>
      </c>
      <c r="CV30" s="135"/>
      <c r="CW30" s="135"/>
      <c r="CX30" s="135"/>
      <c r="CY30" s="135"/>
      <c r="CZ30" s="135"/>
      <c r="DA30" s="135"/>
      <c r="DB30" s="135" t="s">
        <v>110</v>
      </c>
      <c r="DC30" s="135"/>
      <c r="DD30" s="135"/>
      <c r="DE30" s="135"/>
      <c r="DF30" s="135" t="s">
        <v>110</v>
      </c>
      <c r="DG30" s="135"/>
      <c r="DH30" s="135"/>
      <c r="DI30" s="135"/>
      <c r="DJ30" s="135" t="s">
        <v>110</v>
      </c>
      <c r="DK30" s="135"/>
      <c r="DL30" s="135"/>
      <c r="DM30" s="135"/>
      <c r="DN30" s="135" t="s">
        <v>110</v>
      </c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</row>
    <row r="31" spans="1:154" s="50" customFormat="1" ht="13.5">
      <c r="A31" s="134" t="s">
        <v>108</v>
      </c>
      <c r="B31" s="134">
        <v>2402</v>
      </c>
      <c r="C31" s="134" t="s">
        <v>144</v>
      </c>
      <c r="D31" s="135"/>
      <c r="E31" s="135"/>
      <c r="F31" s="135"/>
      <c r="G31" s="135"/>
      <c r="H31" s="135"/>
      <c r="I31" s="135" t="s">
        <v>110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/>
      <c r="BV31" s="135"/>
      <c r="BW31" s="135"/>
      <c r="BX31" s="135"/>
      <c r="BY31" s="135"/>
      <c r="BZ31" s="135" t="s">
        <v>110</v>
      </c>
      <c r="CA31" s="135"/>
      <c r="CB31" s="135"/>
      <c r="CC31" s="135"/>
      <c r="CD31" s="135" t="s">
        <v>110</v>
      </c>
      <c r="CE31" s="135" t="s">
        <v>110</v>
      </c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/>
      <c r="ER31" s="135"/>
      <c r="ES31" s="135"/>
      <c r="ET31" s="135" t="s">
        <v>110</v>
      </c>
      <c r="EU31" s="135" t="s">
        <v>110</v>
      </c>
      <c r="EV31" s="135"/>
      <c r="EW31" s="135"/>
      <c r="EX31" s="135"/>
    </row>
    <row r="32" spans="1:154" s="50" customFormat="1" ht="13.5">
      <c r="A32" s="134" t="s">
        <v>108</v>
      </c>
      <c r="B32" s="134">
        <v>2405</v>
      </c>
      <c r="C32" s="134" t="s">
        <v>146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 t="s">
        <v>110</v>
      </c>
      <c r="AV32" s="135" t="s">
        <v>110</v>
      </c>
      <c r="AW32" s="135" t="s">
        <v>110</v>
      </c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/>
      <c r="CC32" s="135"/>
      <c r="CD32" s="135" t="s">
        <v>110</v>
      </c>
      <c r="CE32" s="135" t="s">
        <v>110</v>
      </c>
      <c r="CF32" s="135"/>
      <c r="CG32" s="135"/>
      <c r="CH32" s="135"/>
      <c r="CI32" s="135"/>
      <c r="CJ32" s="135"/>
      <c r="CK32" s="135"/>
      <c r="CL32" s="135" t="s">
        <v>110</v>
      </c>
      <c r="CM32" s="135" t="s">
        <v>110</v>
      </c>
      <c r="CN32" s="135"/>
      <c r="CO32" s="135"/>
      <c r="CP32" s="135"/>
      <c r="CQ32" s="135"/>
      <c r="CR32" s="135"/>
      <c r="CS32" s="135"/>
      <c r="CT32" s="135" t="s">
        <v>110</v>
      </c>
      <c r="CU32" s="135" t="s">
        <v>110</v>
      </c>
      <c r="CV32" s="135"/>
      <c r="CW32" s="135"/>
      <c r="CX32" s="135"/>
      <c r="CY32" s="135"/>
      <c r="CZ32" s="135"/>
      <c r="DA32" s="135"/>
      <c r="DB32" s="135" t="s">
        <v>110</v>
      </c>
      <c r="DC32" s="135"/>
      <c r="DD32" s="135" t="s">
        <v>110</v>
      </c>
      <c r="DE32" s="135"/>
      <c r="DF32" s="135"/>
      <c r="DG32" s="135"/>
      <c r="DH32" s="135"/>
      <c r="DI32" s="135"/>
      <c r="DJ32" s="135" t="s">
        <v>110</v>
      </c>
      <c r="DK32" s="135"/>
      <c r="DL32" s="135"/>
      <c r="DM32" s="135"/>
      <c r="DN32" s="135" t="s">
        <v>110</v>
      </c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/>
      <c r="EK32" s="135"/>
      <c r="EL32" s="135" t="s">
        <v>110</v>
      </c>
      <c r="EM32" s="135"/>
      <c r="EN32" s="135"/>
      <c r="EO32" s="135"/>
      <c r="EP32" s="135" t="s">
        <v>110</v>
      </c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</row>
    <row r="33" spans="1:154" s="50" customFormat="1" ht="13.5">
      <c r="A33" s="134" t="s">
        <v>108</v>
      </c>
      <c r="B33" s="134">
        <v>2406</v>
      </c>
      <c r="C33" s="134" t="s">
        <v>147</v>
      </c>
      <c r="D33" s="135"/>
      <c r="E33" s="135"/>
      <c r="F33" s="135"/>
      <c r="G33" s="135"/>
      <c r="H33" s="135"/>
      <c r="I33" s="135"/>
      <c r="J33" s="135"/>
      <c r="K33" s="135"/>
      <c r="L33" s="135" t="s">
        <v>110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 t="s">
        <v>110</v>
      </c>
      <c r="AM33" s="135" t="s">
        <v>110</v>
      </c>
      <c r="AN33" s="135" t="s">
        <v>110</v>
      </c>
      <c r="AO33" s="135"/>
      <c r="AP33" s="135"/>
      <c r="AQ33" s="135"/>
      <c r="AR33" s="135"/>
      <c r="AS33" s="135"/>
      <c r="AT33" s="135" t="s">
        <v>110</v>
      </c>
      <c r="AU33" s="135"/>
      <c r="AV33" s="135"/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/>
      <c r="BV33" s="135"/>
      <c r="BW33" s="135" t="s">
        <v>110</v>
      </c>
      <c r="BX33" s="135"/>
      <c r="BY33" s="135"/>
      <c r="BZ33" s="135"/>
      <c r="CA33" s="135"/>
      <c r="CB33" s="135"/>
      <c r="CC33" s="135"/>
      <c r="CD33" s="135" t="s">
        <v>110</v>
      </c>
      <c r="CE33" s="135" t="s">
        <v>110</v>
      </c>
      <c r="CF33" s="135"/>
      <c r="CG33" s="135"/>
      <c r="CH33" s="135"/>
      <c r="CI33" s="135"/>
      <c r="CJ33" s="135"/>
      <c r="CK33" s="135"/>
      <c r="CL33" s="135" t="s">
        <v>110</v>
      </c>
      <c r="CM33" s="135" t="s">
        <v>110</v>
      </c>
      <c r="CN33" s="135"/>
      <c r="CO33" s="135"/>
      <c r="CP33" s="135"/>
      <c r="CQ33" s="135"/>
      <c r="CR33" s="135"/>
      <c r="CS33" s="135"/>
      <c r="CT33" s="135" t="s">
        <v>110</v>
      </c>
      <c r="CU33" s="135" t="s">
        <v>110</v>
      </c>
      <c r="CV33" s="135"/>
      <c r="CW33" s="135"/>
      <c r="CX33" s="135"/>
      <c r="CY33" s="135"/>
      <c r="CZ33" s="135"/>
      <c r="DA33" s="135"/>
      <c r="DB33" s="135" t="s">
        <v>110</v>
      </c>
      <c r="DC33" s="135"/>
      <c r="DD33" s="135"/>
      <c r="DE33" s="135"/>
      <c r="DF33" s="135" t="s">
        <v>110</v>
      </c>
      <c r="DG33" s="135"/>
      <c r="DH33" s="135"/>
      <c r="DI33" s="135"/>
      <c r="DJ33" s="135" t="s">
        <v>110</v>
      </c>
      <c r="DK33" s="135"/>
      <c r="DL33" s="135"/>
      <c r="DM33" s="135"/>
      <c r="DN33" s="135" t="s">
        <v>110</v>
      </c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/>
      <c r="EO33" s="135"/>
      <c r="EP33" s="135" t="s">
        <v>110</v>
      </c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</row>
    <row r="34" spans="1:154" s="50" customFormat="1" ht="13.5">
      <c r="A34" s="134" t="s">
        <v>108</v>
      </c>
      <c r="B34" s="134">
        <v>2408</v>
      </c>
      <c r="C34" s="134" t="s">
        <v>148</v>
      </c>
      <c r="D34" s="135"/>
      <c r="E34" s="135"/>
      <c r="F34" s="135"/>
      <c r="G34" s="135"/>
      <c r="H34" s="135"/>
      <c r="I34" s="135" t="s">
        <v>110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 t="s">
        <v>110</v>
      </c>
      <c r="AL34" s="135" t="s">
        <v>110</v>
      </c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/>
      <c r="AV34" s="135"/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/>
      <c r="BV34" s="135"/>
      <c r="BW34" s="135"/>
      <c r="BX34" s="135"/>
      <c r="BY34" s="135"/>
      <c r="BZ34" s="135" t="s">
        <v>110</v>
      </c>
      <c r="CA34" s="135"/>
      <c r="CB34" s="135"/>
      <c r="CC34" s="135"/>
      <c r="CD34" s="135" t="s">
        <v>110</v>
      </c>
      <c r="CE34" s="135" t="s">
        <v>110</v>
      </c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/>
      <c r="ER34" s="135"/>
      <c r="ES34" s="135"/>
      <c r="ET34" s="135" t="s">
        <v>110</v>
      </c>
      <c r="EU34" s="135" t="s">
        <v>110</v>
      </c>
      <c r="EV34" s="135"/>
      <c r="EW34" s="135"/>
      <c r="EX34" s="135"/>
    </row>
    <row r="35" spans="1:154" s="50" customFormat="1" ht="13.5">
      <c r="A35" s="134" t="s">
        <v>108</v>
      </c>
      <c r="B35" s="134">
        <v>2411</v>
      </c>
      <c r="C35" s="134" t="s">
        <v>149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 t="s">
        <v>110</v>
      </c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 t="s">
        <v>110</v>
      </c>
      <c r="AM35" s="135" t="s">
        <v>110</v>
      </c>
      <c r="AN35" s="135" t="s">
        <v>110</v>
      </c>
      <c r="AO35" s="135"/>
      <c r="AP35" s="135"/>
      <c r="AQ35" s="135"/>
      <c r="AR35" s="135"/>
      <c r="AS35" s="135"/>
      <c r="AT35" s="135" t="s">
        <v>110</v>
      </c>
      <c r="AU35" s="135" t="s">
        <v>110</v>
      </c>
      <c r="AV35" s="135"/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/>
      <c r="BP35" s="135"/>
      <c r="BQ35" s="135"/>
      <c r="BR35" s="135" t="s">
        <v>110</v>
      </c>
      <c r="BS35" s="135" t="s">
        <v>110</v>
      </c>
      <c r="BT35" s="135"/>
      <c r="BU35" s="135"/>
      <c r="BV35" s="135"/>
      <c r="BW35" s="135" t="s">
        <v>110</v>
      </c>
      <c r="BX35" s="135"/>
      <c r="BY35" s="135"/>
      <c r="BZ35" s="135"/>
      <c r="CA35" s="135"/>
      <c r="CB35" s="135"/>
      <c r="CC35" s="135"/>
      <c r="CD35" s="135" t="s">
        <v>110</v>
      </c>
      <c r="CE35" s="135" t="s">
        <v>110</v>
      </c>
      <c r="CF35" s="135"/>
      <c r="CG35" s="135"/>
      <c r="CH35" s="135"/>
      <c r="CI35" s="135"/>
      <c r="CJ35" s="135"/>
      <c r="CK35" s="135"/>
      <c r="CL35" s="135" t="s">
        <v>110</v>
      </c>
      <c r="CM35" s="135" t="s">
        <v>110</v>
      </c>
      <c r="CN35" s="135"/>
      <c r="CO35" s="135"/>
      <c r="CP35" s="135"/>
      <c r="CQ35" s="135"/>
      <c r="CR35" s="135"/>
      <c r="CS35" s="135"/>
      <c r="CT35" s="135" t="s">
        <v>110</v>
      </c>
      <c r="CU35" s="135" t="s">
        <v>110</v>
      </c>
      <c r="CV35" s="135"/>
      <c r="CW35" s="135"/>
      <c r="CX35" s="135"/>
      <c r="CY35" s="135"/>
      <c r="CZ35" s="135"/>
      <c r="DA35" s="135"/>
      <c r="DB35" s="135" t="s">
        <v>110</v>
      </c>
      <c r="DC35" s="135" t="s">
        <v>110</v>
      </c>
      <c r="DD35" s="135"/>
      <c r="DE35" s="135"/>
      <c r="DF35" s="135"/>
      <c r="DG35" s="135"/>
      <c r="DH35" s="135"/>
      <c r="DI35" s="135"/>
      <c r="DJ35" s="135" t="s">
        <v>110</v>
      </c>
      <c r="DK35" s="135"/>
      <c r="DL35" s="135"/>
      <c r="DM35" s="135"/>
      <c r="DN35" s="135" t="s">
        <v>110</v>
      </c>
      <c r="DO35" s="135"/>
      <c r="DP35" s="135"/>
      <c r="DQ35" s="135"/>
      <c r="DR35" s="135" t="s">
        <v>110</v>
      </c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/>
      <c r="EB35" s="135"/>
      <c r="EC35" s="135"/>
      <c r="ED35" s="135" t="s">
        <v>110</v>
      </c>
      <c r="EE35" s="135"/>
      <c r="EF35" s="135"/>
      <c r="EG35" s="135"/>
      <c r="EH35" s="135" t="s">
        <v>110</v>
      </c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</row>
    <row r="36" spans="1:154" s="50" customFormat="1" ht="13.5">
      <c r="A36" s="134" t="s">
        <v>108</v>
      </c>
      <c r="B36" s="134">
        <v>2412</v>
      </c>
      <c r="C36" s="134" t="s">
        <v>150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 t="s">
        <v>110</v>
      </c>
      <c r="AV36" s="135" t="s">
        <v>110</v>
      </c>
      <c r="AW36" s="135"/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/>
      <c r="CC36" s="135"/>
      <c r="CD36" s="135" t="s">
        <v>110</v>
      </c>
      <c r="CE36" s="135" t="s">
        <v>110</v>
      </c>
      <c r="CF36" s="135"/>
      <c r="CG36" s="135"/>
      <c r="CH36" s="135"/>
      <c r="CI36" s="135"/>
      <c r="CJ36" s="135"/>
      <c r="CK36" s="135"/>
      <c r="CL36" s="135" t="s">
        <v>110</v>
      </c>
      <c r="CM36" s="135" t="s">
        <v>110</v>
      </c>
      <c r="CN36" s="135"/>
      <c r="CO36" s="135"/>
      <c r="CP36" s="135"/>
      <c r="CQ36" s="135"/>
      <c r="CR36" s="135"/>
      <c r="CS36" s="135"/>
      <c r="CT36" s="135" t="s">
        <v>110</v>
      </c>
      <c r="CU36" s="135" t="s">
        <v>110</v>
      </c>
      <c r="CV36" s="135"/>
      <c r="CW36" s="135"/>
      <c r="CX36" s="135"/>
      <c r="CY36" s="135"/>
      <c r="CZ36" s="135"/>
      <c r="DA36" s="135"/>
      <c r="DB36" s="135" t="s">
        <v>110</v>
      </c>
      <c r="DC36" s="135"/>
      <c r="DD36" s="135" t="s">
        <v>110</v>
      </c>
      <c r="DE36" s="135"/>
      <c r="DF36" s="135"/>
      <c r="DG36" s="135"/>
      <c r="DH36" s="135"/>
      <c r="DI36" s="135"/>
      <c r="DJ36" s="135" t="s">
        <v>110</v>
      </c>
      <c r="DK36" s="135"/>
      <c r="DL36" s="135"/>
      <c r="DM36" s="135"/>
      <c r="DN36" s="135" t="s">
        <v>110</v>
      </c>
      <c r="DO36" s="135"/>
      <c r="DP36" s="135"/>
      <c r="DQ36" s="135"/>
      <c r="DR36" s="135" t="s">
        <v>110</v>
      </c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/>
      <c r="EB36" s="135"/>
      <c r="EC36" s="135"/>
      <c r="ED36" s="135" t="s">
        <v>110</v>
      </c>
      <c r="EE36" s="135"/>
      <c r="EF36" s="135"/>
      <c r="EG36" s="135"/>
      <c r="EH36" s="135" t="s">
        <v>110</v>
      </c>
      <c r="EI36" s="135"/>
      <c r="EJ36" s="135"/>
      <c r="EK36" s="135"/>
      <c r="EL36" s="135" t="s">
        <v>110</v>
      </c>
      <c r="EM36" s="135"/>
      <c r="EN36" s="135"/>
      <c r="EO36" s="135"/>
      <c r="EP36" s="135" t="s">
        <v>110</v>
      </c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</row>
    <row r="37" spans="1:154" s="50" customFormat="1" ht="13.5">
      <c r="A37" s="134" t="s">
        <v>108</v>
      </c>
      <c r="B37" s="134">
        <v>2423</v>
      </c>
      <c r="C37" s="134" t="s">
        <v>151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/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/>
      <c r="AV37" s="135" t="s">
        <v>110</v>
      </c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 t="s">
        <v>110</v>
      </c>
      <c r="BH37" s="135"/>
      <c r="BI37" s="135"/>
      <c r="BJ37" s="135"/>
      <c r="BK37" s="135"/>
      <c r="BL37" s="135"/>
      <c r="BM37" s="135"/>
      <c r="BN37" s="135" t="s">
        <v>110</v>
      </c>
      <c r="BO37" s="135" t="s">
        <v>110</v>
      </c>
      <c r="BP37" s="135"/>
      <c r="BQ37" s="135"/>
      <c r="BR37" s="135"/>
      <c r="BS37" s="135"/>
      <c r="BT37" s="135"/>
      <c r="BU37" s="135"/>
      <c r="BV37" s="135" t="s">
        <v>110</v>
      </c>
      <c r="BW37" s="135" t="s">
        <v>110</v>
      </c>
      <c r="BX37" s="135"/>
      <c r="BY37" s="135"/>
      <c r="BZ37" s="135"/>
      <c r="CA37" s="135"/>
      <c r="CB37" s="135"/>
      <c r="CC37" s="135"/>
      <c r="CD37" s="135" t="s">
        <v>110</v>
      </c>
      <c r="CE37" s="135" t="s">
        <v>110</v>
      </c>
      <c r="CF37" s="135"/>
      <c r="CG37" s="135"/>
      <c r="CH37" s="135"/>
      <c r="CI37" s="135"/>
      <c r="CJ37" s="135"/>
      <c r="CK37" s="135"/>
      <c r="CL37" s="135" t="s">
        <v>110</v>
      </c>
      <c r="CM37" s="135" t="s">
        <v>110</v>
      </c>
      <c r="CN37" s="135"/>
      <c r="CO37" s="135"/>
      <c r="CP37" s="135"/>
      <c r="CQ37" s="135"/>
      <c r="CR37" s="135"/>
      <c r="CS37" s="135"/>
      <c r="CT37" s="135" t="s">
        <v>110</v>
      </c>
      <c r="CU37" s="135" t="s">
        <v>110</v>
      </c>
      <c r="CV37" s="135"/>
      <c r="CW37" s="135"/>
      <c r="CX37" s="135"/>
      <c r="CY37" s="135"/>
      <c r="CZ37" s="135"/>
      <c r="DA37" s="135"/>
      <c r="DB37" s="135" t="s">
        <v>110</v>
      </c>
      <c r="DC37" s="135"/>
      <c r="DD37" s="135"/>
      <c r="DE37" s="135"/>
      <c r="DF37" s="135" t="s">
        <v>110</v>
      </c>
      <c r="DG37" s="135"/>
      <c r="DH37" s="135"/>
      <c r="DI37" s="135"/>
      <c r="DJ37" s="135" t="s">
        <v>110</v>
      </c>
      <c r="DK37" s="135"/>
      <c r="DL37" s="135"/>
      <c r="DM37" s="135"/>
      <c r="DN37" s="135" t="s">
        <v>110</v>
      </c>
      <c r="DO37" s="135"/>
      <c r="DP37" s="135"/>
      <c r="DQ37" s="135"/>
      <c r="DR37" s="135" t="s">
        <v>110</v>
      </c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/>
      <c r="EC37" s="135"/>
      <c r="ED37" s="135" t="s">
        <v>110</v>
      </c>
      <c r="EE37" s="135"/>
      <c r="EF37" s="135"/>
      <c r="EG37" s="135"/>
      <c r="EH37" s="135" t="s">
        <v>110</v>
      </c>
      <c r="EI37" s="135"/>
      <c r="EJ37" s="135"/>
      <c r="EK37" s="135"/>
      <c r="EL37" s="135" t="s">
        <v>110</v>
      </c>
      <c r="EM37" s="135"/>
      <c r="EN37" s="135"/>
      <c r="EO37" s="135"/>
      <c r="EP37" s="135" t="s">
        <v>110</v>
      </c>
      <c r="EQ37" s="135" t="s">
        <v>110</v>
      </c>
      <c r="ER37" s="135"/>
      <c r="ES37" s="135"/>
      <c r="ET37" s="135"/>
      <c r="EU37" s="135"/>
      <c r="EV37" s="135"/>
      <c r="EW37" s="135"/>
      <c r="EX37" s="135" t="s">
        <v>110</v>
      </c>
    </row>
    <row r="38" spans="1:154" s="50" customFormat="1" ht="13.5">
      <c r="A38" s="134" t="s">
        <v>108</v>
      </c>
      <c r="B38" s="134">
        <v>2424</v>
      </c>
      <c r="C38" s="134" t="s">
        <v>153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 t="s">
        <v>110</v>
      </c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 t="s">
        <v>110</v>
      </c>
      <c r="AK38" s="135" t="s">
        <v>110</v>
      </c>
      <c r="AL38" s="135" t="s">
        <v>110</v>
      </c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/>
      <c r="AV38" s="135" t="s">
        <v>110</v>
      </c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 t="s">
        <v>110</v>
      </c>
      <c r="BH38" s="135"/>
      <c r="BI38" s="135"/>
      <c r="BJ38" s="135"/>
      <c r="BK38" s="135"/>
      <c r="BL38" s="135"/>
      <c r="BM38" s="135"/>
      <c r="BN38" s="135" t="s">
        <v>110</v>
      </c>
      <c r="BO38" s="135" t="s">
        <v>110</v>
      </c>
      <c r="BP38" s="135"/>
      <c r="BQ38" s="135"/>
      <c r="BR38" s="135"/>
      <c r="BS38" s="135"/>
      <c r="BT38" s="135"/>
      <c r="BU38" s="135"/>
      <c r="BV38" s="135" t="s">
        <v>110</v>
      </c>
      <c r="BW38" s="135" t="s">
        <v>110</v>
      </c>
      <c r="BX38" s="135"/>
      <c r="BY38" s="135"/>
      <c r="BZ38" s="135"/>
      <c r="CA38" s="135"/>
      <c r="CB38" s="135"/>
      <c r="CC38" s="135"/>
      <c r="CD38" s="135" t="s">
        <v>110</v>
      </c>
      <c r="CE38" s="135" t="s">
        <v>110</v>
      </c>
      <c r="CF38" s="135"/>
      <c r="CG38" s="135"/>
      <c r="CH38" s="135"/>
      <c r="CI38" s="135"/>
      <c r="CJ38" s="135"/>
      <c r="CK38" s="135"/>
      <c r="CL38" s="135" t="s">
        <v>110</v>
      </c>
      <c r="CM38" s="135" t="s">
        <v>110</v>
      </c>
      <c r="CN38" s="135"/>
      <c r="CO38" s="135"/>
      <c r="CP38" s="135"/>
      <c r="CQ38" s="135"/>
      <c r="CR38" s="135"/>
      <c r="CS38" s="135"/>
      <c r="CT38" s="135" t="s">
        <v>110</v>
      </c>
      <c r="CU38" s="135" t="s">
        <v>110</v>
      </c>
      <c r="CV38" s="135"/>
      <c r="CW38" s="135"/>
      <c r="CX38" s="135"/>
      <c r="CY38" s="135"/>
      <c r="CZ38" s="135"/>
      <c r="DA38" s="135"/>
      <c r="DB38" s="135" t="s">
        <v>110</v>
      </c>
      <c r="DC38" s="135" t="s">
        <v>110</v>
      </c>
      <c r="DD38" s="135"/>
      <c r="DE38" s="135"/>
      <c r="DF38" s="135"/>
      <c r="DG38" s="135"/>
      <c r="DH38" s="135"/>
      <c r="DI38" s="135"/>
      <c r="DJ38" s="135" t="s">
        <v>110</v>
      </c>
      <c r="DK38" s="135"/>
      <c r="DL38" s="135"/>
      <c r="DM38" s="135"/>
      <c r="DN38" s="135" t="s">
        <v>110</v>
      </c>
      <c r="DO38" s="135"/>
      <c r="DP38" s="135"/>
      <c r="DQ38" s="135"/>
      <c r="DR38" s="135" t="s">
        <v>110</v>
      </c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/>
      <c r="EC38" s="135"/>
      <c r="ED38" s="135" t="s">
        <v>110</v>
      </c>
      <c r="EE38" s="135"/>
      <c r="EF38" s="135"/>
      <c r="EG38" s="135"/>
      <c r="EH38" s="135" t="s">
        <v>110</v>
      </c>
      <c r="EI38" s="135"/>
      <c r="EJ38" s="135" t="s">
        <v>110</v>
      </c>
      <c r="EK38" s="135"/>
      <c r="EL38" s="135"/>
      <c r="EM38" s="135"/>
      <c r="EN38" s="135"/>
      <c r="EO38" s="135"/>
      <c r="EP38" s="135" t="s">
        <v>110</v>
      </c>
      <c r="EQ38" s="135" t="s">
        <v>110</v>
      </c>
      <c r="ER38" s="135"/>
      <c r="ES38" s="135"/>
      <c r="ET38" s="135"/>
      <c r="EU38" s="135"/>
      <c r="EV38" s="135"/>
      <c r="EW38" s="135"/>
      <c r="EX38" s="135" t="s">
        <v>110</v>
      </c>
    </row>
    <row r="39" spans="1:154" s="50" customFormat="1" ht="13.5">
      <c r="A39" s="134" t="s">
        <v>108</v>
      </c>
      <c r="B39" s="134">
        <v>2425</v>
      </c>
      <c r="C39" s="134" t="s">
        <v>154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 t="s">
        <v>110</v>
      </c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 t="s">
        <v>110</v>
      </c>
      <c r="AL39" s="135"/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/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/>
      <c r="BL39" s="135"/>
      <c r="BM39" s="135"/>
      <c r="BN39" s="135" t="s">
        <v>110</v>
      </c>
      <c r="BO39" s="135" t="s">
        <v>110</v>
      </c>
      <c r="BP39" s="135"/>
      <c r="BQ39" s="135"/>
      <c r="BR39" s="135"/>
      <c r="BS39" s="135"/>
      <c r="BT39" s="135"/>
      <c r="BU39" s="135"/>
      <c r="BV39" s="135" t="s">
        <v>110</v>
      </c>
      <c r="BW39" s="135" t="s">
        <v>110</v>
      </c>
      <c r="BX39" s="135"/>
      <c r="BY39" s="135"/>
      <c r="BZ39" s="135"/>
      <c r="CA39" s="135"/>
      <c r="CB39" s="135"/>
      <c r="CC39" s="135"/>
      <c r="CD39" s="135" t="s">
        <v>110</v>
      </c>
      <c r="CE39" s="135" t="s">
        <v>110</v>
      </c>
      <c r="CF39" s="135"/>
      <c r="CG39" s="135"/>
      <c r="CH39" s="135"/>
      <c r="CI39" s="135"/>
      <c r="CJ39" s="135"/>
      <c r="CK39" s="135"/>
      <c r="CL39" s="135" t="s">
        <v>110</v>
      </c>
      <c r="CM39" s="135" t="s">
        <v>110</v>
      </c>
      <c r="CN39" s="135"/>
      <c r="CO39" s="135"/>
      <c r="CP39" s="135"/>
      <c r="CQ39" s="135"/>
      <c r="CR39" s="135"/>
      <c r="CS39" s="135"/>
      <c r="CT39" s="135" t="s">
        <v>110</v>
      </c>
      <c r="CU39" s="135" t="s">
        <v>110</v>
      </c>
      <c r="CV39" s="135"/>
      <c r="CW39" s="135"/>
      <c r="CX39" s="135"/>
      <c r="CY39" s="135"/>
      <c r="CZ39" s="135"/>
      <c r="DA39" s="135"/>
      <c r="DB39" s="135" t="s">
        <v>110</v>
      </c>
      <c r="DC39" s="135" t="s">
        <v>110</v>
      </c>
      <c r="DD39" s="135"/>
      <c r="DE39" s="135"/>
      <c r="DF39" s="135"/>
      <c r="DG39" s="135"/>
      <c r="DH39" s="135"/>
      <c r="DI39" s="135"/>
      <c r="DJ39" s="135" t="s">
        <v>110</v>
      </c>
      <c r="DK39" s="135"/>
      <c r="DL39" s="135"/>
      <c r="DM39" s="135"/>
      <c r="DN39" s="135" t="s">
        <v>110</v>
      </c>
      <c r="DO39" s="135"/>
      <c r="DP39" s="135"/>
      <c r="DQ39" s="135"/>
      <c r="DR39" s="135" t="s">
        <v>110</v>
      </c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/>
      <c r="EC39" s="135"/>
      <c r="ED39" s="135" t="s">
        <v>110</v>
      </c>
      <c r="EE39" s="135"/>
      <c r="EF39" s="135"/>
      <c r="EG39" s="135"/>
      <c r="EH39" s="135" t="s">
        <v>110</v>
      </c>
      <c r="EI39" s="135" t="s">
        <v>110</v>
      </c>
      <c r="EJ39" s="135"/>
      <c r="EK39" s="135"/>
      <c r="EL39" s="135"/>
      <c r="EM39" s="135"/>
      <c r="EN39" s="135"/>
      <c r="EO39" s="135"/>
      <c r="EP39" s="135" t="s">
        <v>110</v>
      </c>
      <c r="EQ39" s="135" t="s">
        <v>110</v>
      </c>
      <c r="ER39" s="135"/>
      <c r="ES39" s="135"/>
      <c r="ET39" s="135"/>
      <c r="EU39" s="135"/>
      <c r="EV39" s="135"/>
      <c r="EW39" s="135"/>
      <c r="EX39" s="135" t="s">
        <v>110</v>
      </c>
    </row>
    <row r="40" spans="1:154" s="50" customFormat="1" ht="13.5">
      <c r="A40" s="134" t="s">
        <v>108</v>
      </c>
      <c r="B40" s="134">
        <v>2426</v>
      </c>
      <c r="C40" s="134" t="s">
        <v>155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 t="s">
        <v>110</v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 t="s">
        <v>110</v>
      </c>
      <c r="AL40" s="135"/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/>
      <c r="AV40" s="135" t="s">
        <v>110</v>
      </c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/>
      <c r="BL40" s="135"/>
      <c r="BM40" s="135"/>
      <c r="BN40" s="135" t="s">
        <v>110</v>
      </c>
      <c r="BO40" s="135" t="s">
        <v>110</v>
      </c>
      <c r="BP40" s="135"/>
      <c r="BQ40" s="135"/>
      <c r="BR40" s="135"/>
      <c r="BS40" s="135"/>
      <c r="BT40" s="135"/>
      <c r="BU40" s="135"/>
      <c r="BV40" s="135" t="s">
        <v>110</v>
      </c>
      <c r="BW40" s="135"/>
      <c r="BX40" s="135"/>
      <c r="BY40" s="135"/>
      <c r="BZ40" s="135" t="s">
        <v>110</v>
      </c>
      <c r="CA40" s="135"/>
      <c r="CB40" s="135"/>
      <c r="CC40" s="135"/>
      <c r="CD40" s="135" t="s">
        <v>110</v>
      </c>
      <c r="CE40" s="135" t="s">
        <v>110</v>
      </c>
      <c r="CF40" s="135"/>
      <c r="CG40" s="135"/>
      <c r="CH40" s="135"/>
      <c r="CI40" s="135"/>
      <c r="CJ40" s="135"/>
      <c r="CK40" s="135"/>
      <c r="CL40" s="135" t="s">
        <v>110</v>
      </c>
      <c r="CM40" s="135" t="s">
        <v>110</v>
      </c>
      <c r="CN40" s="135"/>
      <c r="CO40" s="135"/>
      <c r="CP40" s="135"/>
      <c r="CQ40" s="135"/>
      <c r="CR40" s="135"/>
      <c r="CS40" s="135"/>
      <c r="CT40" s="135" t="s">
        <v>110</v>
      </c>
      <c r="CU40" s="135" t="s">
        <v>110</v>
      </c>
      <c r="CV40" s="135"/>
      <c r="CW40" s="135"/>
      <c r="CX40" s="135"/>
      <c r="CY40" s="135"/>
      <c r="CZ40" s="135"/>
      <c r="DA40" s="135"/>
      <c r="DB40" s="135" t="s">
        <v>110</v>
      </c>
      <c r="DC40" s="135" t="s">
        <v>110</v>
      </c>
      <c r="DD40" s="135"/>
      <c r="DE40" s="135"/>
      <c r="DF40" s="135"/>
      <c r="DG40" s="135"/>
      <c r="DH40" s="135"/>
      <c r="DI40" s="135"/>
      <c r="DJ40" s="135" t="s">
        <v>110</v>
      </c>
      <c r="DK40" s="135"/>
      <c r="DL40" s="135"/>
      <c r="DM40" s="135"/>
      <c r="DN40" s="135" t="s">
        <v>110</v>
      </c>
      <c r="DO40" s="135"/>
      <c r="DP40" s="135"/>
      <c r="DQ40" s="135"/>
      <c r="DR40" s="135" t="s">
        <v>110</v>
      </c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/>
      <c r="EB40" s="135"/>
      <c r="EC40" s="135"/>
      <c r="ED40" s="135" t="s">
        <v>110</v>
      </c>
      <c r="EE40" s="135"/>
      <c r="EF40" s="135"/>
      <c r="EG40" s="135"/>
      <c r="EH40" s="135" t="s">
        <v>110</v>
      </c>
      <c r="EI40" s="135"/>
      <c r="EJ40" s="135" t="s">
        <v>110</v>
      </c>
      <c r="EK40" s="135"/>
      <c r="EL40" s="135"/>
      <c r="EM40" s="135"/>
      <c r="EN40" s="135"/>
      <c r="EO40" s="135"/>
      <c r="EP40" s="135" t="s">
        <v>110</v>
      </c>
      <c r="EQ40" s="135" t="s">
        <v>110</v>
      </c>
      <c r="ER40" s="135"/>
      <c r="ES40" s="135"/>
      <c r="ET40" s="135"/>
      <c r="EU40" s="135"/>
      <c r="EV40" s="135"/>
      <c r="EW40" s="135"/>
      <c r="EX40" s="135" t="s">
        <v>110</v>
      </c>
    </row>
    <row r="41" spans="1:154" s="50" customFormat="1" ht="13.5">
      <c r="A41" s="134" t="s">
        <v>108</v>
      </c>
      <c r="B41" s="134">
        <v>2441</v>
      </c>
      <c r="C41" s="134" t="s">
        <v>156</v>
      </c>
      <c r="D41" s="135"/>
      <c r="E41" s="135"/>
      <c r="F41" s="135" t="s">
        <v>110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 t="s">
        <v>110</v>
      </c>
      <c r="AK41" s="135" t="s">
        <v>110</v>
      </c>
      <c r="AL41" s="135" t="s">
        <v>110</v>
      </c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 t="s">
        <v>110</v>
      </c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/>
      <c r="BV41" s="135"/>
      <c r="BW41" s="135"/>
      <c r="BX41" s="135"/>
      <c r="BY41" s="135"/>
      <c r="BZ41" s="135" t="s">
        <v>110</v>
      </c>
      <c r="CA41" s="135"/>
      <c r="CB41" s="135"/>
      <c r="CC41" s="135"/>
      <c r="CD41" s="135" t="s">
        <v>110</v>
      </c>
      <c r="CE41" s="135"/>
      <c r="CF41" s="135"/>
      <c r="CG41" s="135"/>
      <c r="CH41" s="135" t="s">
        <v>110</v>
      </c>
      <c r="CI41" s="135"/>
      <c r="CJ41" s="135"/>
      <c r="CK41" s="135"/>
      <c r="CL41" s="135" t="s">
        <v>110</v>
      </c>
      <c r="CM41" s="135"/>
      <c r="CN41" s="135"/>
      <c r="CO41" s="135"/>
      <c r="CP41" s="135" t="s">
        <v>110</v>
      </c>
      <c r="CQ41" s="135"/>
      <c r="CR41" s="135"/>
      <c r="CS41" s="135"/>
      <c r="CT41" s="135" t="s">
        <v>110</v>
      </c>
      <c r="CU41" s="135"/>
      <c r="CV41" s="135"/>
      <c r="CW41" s="135"/>
      <c r="CX41" s="135" t="s">
        <v>110</v>
      </c>
      <c r="CY41" s="135"/>
      <c r="CZ41" s="135"/>
      <c r="DA41" s="135"/>
      <c r="DB41" s="135" t="s">
        <v>110</v>
      </c>
      <c r="DC41" s="135"/>
      <c r="DD41" s="135"/>
      <c r="DE41" s="135"/>
      <c r="DF41" s="135" t="s">
        <v>110</v>
      </c>
      <c r="DG41" s="135"/>
      <c r="DH41" s="135"/>
      <c r="DI41" s="135"/>
      <c r="DJ41" s="135" t="s">
        <v>110</v>
      </c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/>
      <c r="EK41" s="135"/>
      <c r="EL41" s="135" t="s">
        <v>110</v>
      </c>
      <c r="EM41" s="135"/>
      <c r="EN41" s="135"/>
      <c r="EO41" s="135"/>
      <c r="EP41" s="135" t="s">
        <v>110</v>
      </c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</row>
    <row r="42" spans="1:154" s="50" customFormat="1" ht="13.5">
      <c r="A42" s="134" t="s">
        <v>108</v>
      </c>
      <c r="B42" s="134">
        <v>2442</v>
      </c>
      <c r="C42" s="134" t="s">
        <v>157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 t="s">
        <v>110</v>
      </c>
      <c r="AO42" s="135"/>
      <c r="AP42" s="135"/>
      <c r="AQ42" s="135"/>
      <c r="AR42" s="135"/>
      <c r="AS42" s="135"/>
      <c r="AT42" s="135" t="s">
        <v>110</v>
      </c>
      <c r="AU42" s="135" t="s">
        <v>110</v>
      </c>
      <c r="AV42" s="135" t="s">
        <v>110</v>
      </c>
      <c r="AW42" s="135" t="s">
        <v>110</v>
      </c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 t="s">
        <v>110</v>
      </c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/>
      <c r="BV42" s="135"/>
      <c r="BW42" s="135"/>
      <c r="BX42" s="135" t="s">
        <v>110</v>
      </c>
      <c r="BY42" s="135"/>
      <c r="BZ42" s="135"/>
      <c r="CA42" s="135"/>
      <c r="CB42" s="135"/>
      <c r="CC42" s="135"/>
      <c r="CD42" s="135" t="s">
        <v>110</v>
      </c>
      <c r="CE42" s="135" t="s">
        <v>110</v>
      </c>
      <c r="CF42" s="135"/>
      <c r="CG42" s="135"/>
      <c r="CH42" s="135"/>
      <c r="CI42" s="135"/>
      <c r="CJ42" s="135"/>
      <c r="CK42" s="135"/>
      <c r="CL42" s="135" t="s">
        <v>110</v>
      </c>
      <c r="CM42" s="135" t="s">
        <v>110</v>
      </c>
      <c r="CN42" s="135"/>
      <c r="CO42" s="135"/>
      <c r="CP42" s="135"/>
      <c r="CQ42" s="135"/>
      <c r="CR42" s="135"/>
      <c r="CS42" s="135"/>
      <c r="CT42" s="135" t="s">
        <v>110</v>
      </c>
      <c r="CU42" s="135" t="s">
        <v>110</v>
      </c>
      <c r="CV42" s="135"/>
      <c r="CW42" s="135"/>
      <c r="CX42" s="135"/>
      <c r="CY42" s="135"/>
      <c r="CZ42" s="135"/>
      <c r="DA42" s="135"/>
      <c r="DB42" s="135" t="s">
        <v>110</v>
      </c>
      <c r="DC42" s="135"/>
      <c r="DD42" s="135" t="s">
        <v>110</v>
      </c>
      <c r="DE42" s="135"/>
      <c r="DF42" s="135"/>
      <c r="DG42" s="135"/>
      <c r="DH42" s="135"/>
      <c r="DI42" s="135"/>
      <c r="DJ42" s="135" t="s">
        <v>110</v>
      </c>
      <c r="DK42" s="135"/>
      <c r="DL42" s="135"/>
      <c r="DM42" s="135"/>
      <c r="DN42" s="135" t="s">
        <v>110</v>
      </c>
      <c r="DO42" s="135"/>
      <c r="DP42" s="135"/>
      <c r="DQ42" s="135"/>
      <c r="DR42" s="135" t="s">
        <v>110</v>
      </c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/>
      <c r="EC42" s="135"/>
      <c r="ED42" s="135" t="s">
        <v>110</v>
      </c>
      <c r="EE42" s="135"/>
      <c r="EF42" s="135"/>
      <c r="EG42" s="135"/>
      <c r="EH42" s="135" t="s">
        <v>110</v>
      </c>
      <c r="EI42" s="135"/>
      <c r="EJ42" s="135"/>
      <c r="EK42" s="135"/>
      <c r="EL42" s="135" t="s">
        <v>110</v>
      </c>
      <c r="EM42" s="135"/>
      <c r="EN42" s="135"/>
      <c r="EO42" s="135"/>
      <c r="EP42" s="135" t="s">
        <v>110</v>
      </c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</row>
    <row r="43" spans="1:154" s="50" customFormat="1" ht="13.5">
      <c r="A43" s="134" t="s">
        <v>108</v>
      </c>
      <c r="B43" s="134">
        <v>2443</v>
      </c>
      <c r="C43" s="134" t="s">
        <v>158</v>
      </c>
      <c r="D43" s="135"/>
      <c r="E43" s="135"/>
      <c r="F43" s="135"/>
      <c r="G43" s="135"/>
      <c r="H43" s="135"/>
      <c r="I43" s="135"/>
      <c r="J43" s="135"/>
      <c r="K43" s="135" t="s">
        <v>110</v>
      </c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 t="s">
        <v>110</v>
      </c>
      <c r="AL43" s="135" t="s">
        <v>110</v>
      </c>
      <c r="AM43" s="135" t="s">
        <v>110</v>
      </c>
      <c r="AN43" s="135" t="s">
        <v>110</v>
      </c>
      <c r="AO43" s="135"/>
      <c r="AP43" s="135"/>
      <c r="AQ43" s="135"/>
      <c r="AR43" s="135"/>
      <c r="AS43" s="135"/>
      <c r="AT43" s="135" t="s">
        <v>110</v>
      </c>
      <c r="AU43" s="135"/>
      <c r="AV43" s="135"/>
      <c r="AW43" s="135"/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 t="s">
        <v>110</v>
      </c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 t="s">
        <v>110</v>
      </c>
      <c r="CI43" s="135"/>
      <c r="CJ43" s="135"/>
      <c r="CK43" s="135"/>
      <c r="CL43" s="135" t="s">
        <v>110</v>
      </c>
      <c r="CM43" s="135"/>
      <c r="CN43" s="135" t="s">
        <v>110</v>
      </c>
      <c r="CO43" s="135"/>
      <c r="CP43" s="135"/>
      <c r="CQ43" s="135"/>
      <c r="CR43" s="135" t="s">
        <v>110</v>
      </c>
      <c r="CS43" s="135"/>
      <c r="CT43" s="135"/>
      <c r="CU43" s="135"/>
      <c r="CV43" s="135" t="s">
        <v>110</v>
      </c>
      <c r="CW43" s="135"/>
      <c r="CX43" s="135"/>
      <c r="CY43" s="135"/>
      <c r="CZ43" s="135" t="s">
        <v>110</v>
      </c>
      <c r="DA43" s="135"/>
      <c r="DB43" s="135"/>
      <c r="DC43" s="135"/>
      <c r="DD43" s="135"/>
      <c r="DE43" s="135"/>
      <c r="DF43" s="135" t="s">
        <v>110</v>
      </c>
      <c r="DG43" s="135"/>
      <c r="DH43" s="135"/>
      <c r="DI43" s="135"/>
      <c r="DJ43" s="135" t="s">
        <v>110</v>
      </c>
      <c r="DK43" s="135"/>
      <c r="DL43" s="135"/>
      <c r="DM43" s="135"/>
      <c r="DN43" s="135" t="s">
        <v>110</v>
      </c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/>
      <c r="EJ43" s="135"/>
      <c r="EK43" s="135"/>
      <c r="EL43" s="135" t="s">
        <v>110</v>
      </c>
      <c r="EM43" s="135"/>
      <c r="EN43" s="135"/>
      <c r="EO43" s="135"/>
      <c r="EP43" s="135" t="s">
        <v>110</v>
      </c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</row>
    <row r="44" spans="1:154" s="50" customFormat="1" ht="13.5">
      <c r="A44" s="134" t="s">
        <v>108</v>
      </c>
      <c r="B44" s="134">
        <v>2445</v>
      </c>
      <c r="C44" s="134" t="s">
        <v>159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 t="s">
        <v>110</v>
      </c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 t="s">
        <v>110</v>
      </c>
      <c r="AL44" s="135" t="s">
        <v>110</v>
      </c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/>
      <c r="AV44" s="135"/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/>
      <c r="BV44" s="135"/>
      <c r="BW44" s="135" t="s">
        <v>110</v>
      </c>
      <c r="BX44" s="135" t="s">
        <v>110</v>
      </c>
      <c r="BY44" s="135"/>
      <c r="BZ44" s="135"/>
      <c r="CA44" s="135" t="s">
        <v>110</v>
      </c>
      <c r="CB44" s="135" t="s">
        <v>110</v>
      </c>
      <c r="CC44" s="135"/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 t="s">
        <v>110</v>
      </c>
      <c r="CO44" s="135"/>
      <c r="CP44" s="135"/>
      <c r="CQ44" s="135" t="s">
        <v>110</v>
      </c>
      <c r="CR44" s="135" t="s">
        <v>110</v>
      </c>
      <c r="CS44" s="135"/>
      <c r="CT44" s="135"/>
      <c r="CU44" s="135" t="s">
        <v>110</v>
      </c>
      <c r="CV44" s="135" t="s">
        <v>110</v>
      </c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 t="s">
        <v>110</v>
      </c>
      <c r="DG44" s="135"/>
      <c r="DH44" s="135"/>
      <c r="DI44" s="135"/>
      <c r="DJ44" s="135" t="s">
        <v>110</v>
      </c>
      <c r="DK44" s="135" t="s">
        <v>110</v>
      </c>
      <c r="DL44" s="135"/>
      <c r="DM44" s="135"/>
      <c r="DN44" s="135"/>
      <c r="DO44" s="135" t="s">
        <v>110</v>
      </c>
      <c r="DP44" s="135"/>
      <c r="DQ44" s="135"/>
      <c r="DR44" s="135"/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 t="s">
        <v>110</v>
      </c>
      <c r="EJ44" s="135"/>
      <c r="EK44" s="135"/>
      <c r="EL44" s="135"/>
      <c r="EM44" s="135" t="s">
        <v>110</v>
      </c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</row>
    <row r="45" spans="1:154" s="50" customFormat="1" ht="13.5">
      <c r="A45" s="134" t="s">
        <v>108</v>
      </c>
      <c r="B45" s="134">
        <v>2446</v>
      </c>
      <c r="C45" s="134" t="s">
        <v>160</v>
      </c>
      <c r="D45" s="135"/>
      <c r="E45" s="135"/>
      <c r="F45" s="135"/>
      <c r="G45" s="135"/>
      <c r="H45" s="135"/>
      <c r="I45" s="135"/>
      <c r="J45" s="135"/>
      <c r="K45" s="135" t="s">
        <v>110</v>
      </c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 t="s">
        <v>110</v>
      </c>
      <c r="AL45" s="135" t="s">
        <v>110</v>
      </c>
      <c r="AM45" s="135" t="s">
        <v>110</v>
      </c>
      <c r="AN45" s="135" t="s">
        <v>110</v>
      </c>
      <c r="AO45" s="135"/>
      <c r="AP45" s="135"/>
      <c r="AQ45" s="135"/>
      <c r="AR45" s="135"/>
      <c r="AS45" s="135"/>
      <c r="AT45" s="135" t="s">
        <v>110</v>
      </c>
      <c r="AU45" s="135"/>
      <c r="AV45" s="135"/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 t="s">
        <v>110</v>
      </c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 t="s">
        <v>110</v>
      </c>
      <c r="DG45" s="135"/>
      <c r="DH45" s="135"/>
      <c r="DI45" s="135"/>
      <c r="DJ45" s="135" t="s">
        <v>110</v>
      </c>
      <c r="DK45" s="135" t="s">
        <v>110</v>
      </c>
      <c r="DL45" s="135"/>
      <c r="DM45" s="135"/>
      <c r="DN45" s="135"/>
      <c r="DO45" s="135" t="s">
        <v>110</v>
      </c>
      <c r="DP45" s="135"/>
      <c r="DQ45" s="135"/>
      <c r="DR45" s="135"/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/>
      <c r="EC45" s="135"/>
      <c r="ED45" s="135" t="s">
        <v>110</v>
      </c>
      <c r="EE45" s="135"/>
      <c r="EF45" s="135"/>
      <c r="EG45" s="135"/>
      <c r="EH45" s="135" t="s">
        <v>110</v>
      </c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</row>
    <row r="46" spans="1:154" s="50" customFormat="1" ht="13.5">
      <c r="A46" s="134" t="s">
        <v>108</v>
      </c>
      <c r="B46" s="134">
        <v>2450</v>
      </c>
      <c r="C46" s="134" t="s">
        <v>161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 t="s">
        <v>110</v>
      </c>
      <c r="AK46" s="135" t="s">
        <v>110</v>
      </c>
      <c r="AL46" s="135" t="s">
        <v>110</v>
      </c>
      <c r="AM46" s="135" t="s">
        <v>110</v>
      </c>
      <c r="AN46" s="135" t="s">
        <v>110</v>
      </c>
      <c r="AO46" s="135"/>
      <c r="AP46" s="135"/>
      <c r="AQ46" s="135"/>
      <c r="AR46" s="135"/>
      <c r="AS46" s="135"/>
      <c r="AT46" s="135" t="s">
        <v>110</v>
      </c>
      <c r="AU46" s="135" t="s">
        <v>110</v>
      </c>
      <c r="AV46" s="135" t="s">
        <v>110</v>
      </c>
      <c r="AW46" s="135"/>
      <c r="AX46" s="135"/>
      <c r="AY46" s="135"/>
      <c r="AZ46" s="135"/>
      <c r="BA46" s="135"/>
      <c r="BB46" s="135" t="s">
        <v>110</v>
      </c>
      <c r="BC46" s="135"/>
      <c r="BD46" s="135"/>
      <c r="BE46" s="135"/>
      <c r="BF46" s="135" t="s">
        <v>110</v>
      </c>
      <c r="BG46" s="135" t="s">
        <v>110</v>
      </c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/>
      <c r="BV46" s="135"/>
      <c r="BW46" s="135"/>
      <c r="BX46" s="135" t="s">
        <v>110</v>
      </c>
      <c r="BY46" s="135"/>
      <c r="BZ46" s="135"/>
      <c r="CA46" s="135"/>
      <c r="CB46" s="135"/>
      <c r="CC46" s="135"/>
      <c r="CD46" s="135" t="s">
        <v>110</v>
      </c>
      <c r="CE46" s="135" t="s">
        <v>110</v>
      </c>
      <c r="CF46" s="135"/>
      <c r="CG46" s="135"/>
      <c r="CH46" s="135"/>
      <c r="CI46" s="135"/>
      <c r="CJ46" s="135"/>
      <c r="CK46" s="135"/>
      <c r="CL46" s="135" t="s">
        <v>110</v>
      </c>
      <c r="CM46" s="135" t="s">
        <v>110</v>
      </c>
      <c r="CN46" s="135"/>
      <c r="CO46" s="135"/>
      <c r="CP46" s="135"/>
      <c r="CQ46" s="135"/>
      <c r="CR46" s="135"/>
      <c r="CS46" s="135"/>
      <c r="CT46" s="135" t="s">
        <v>110</v>
      </c>
      <c r="CU46" s="135" t="s">
        <v>110</v>
      </c>
      <c r="CV46" s="135"/>
      <c r="CW46" s="135"/>
      <c r="CX46" s="135"/>
      <c r="CY46" s="135"/>
      <c r="CZ46" s="135"/>
      <c r="DA46" s="135"/>
      <c r="DB46" s="135" t="s">
        <v>110</v>
      </c>
      <c r="DC46" s="135"/>
      <c r="DD46" s="135" t="s">
        <v>110</v>
      </c>
      <c r="DE46" s="135"/>
      <c r="DF46" s="135"/>
      <c r="DG46" s="135"/>
      <c r="DH46" s="135"/>
      <c r="DI46" s="135"/>
      <c r="DJ46" s="135" t="s">
        <v>110</v>
      </c>
      <c r="DK46" s="135"/>
      <c r="DL46" s="135"/>
      <c r="DM46" s="135"/>
      <c r="DN46" s="135" t="s">
        <v>110</v>
      </c>
      <c r="DO46" s="135"/>
      <c r="DP46" s="135"/>
      <c r="DQ46" s="135"/>
      <c r="DR46" s="135" t="s">
        <v>110</v>
      </c>
      <c r="DS46" s="135"/>
      <c r="DT46" s="135"/>
      <c r="DU46" s="135"/>
      <c r="DV46" s="135" t="s">
        <v>110</v>
      </c>
      <c r="DW46" s="135"/>
      <c r="DX46" s="135"/>
      <c r="DY46" s="135"/>
      <c r="DZ46" s="135" t="s">
        <v>110</v>
      </c>
      <c r="EA46" s="135"/>
      <c r="EB46" s="135"/>
      <c r="EC46" s="135"/>
      <c r="ED46" s="135" t="s">
        <v>110</v>
      </c>
      <c r="EE46" s="135"/>
      <c r="EF46" s="135"/>
      <c r="EG46" s="135"/>
      <c r="EH46" s="135" t="s">
        <v>110</v>
      </c>
      <c r="EI46" s="135"/>
      <c r="EJ46" s="135"/>
      <c r="EK46" s="135"/>
      <c r="EL46" s="135" t="s">
        <v>110</v>
      </c>
      <c r="EM46" s="135"/>
      <c r="EN46" s="135"/>
      <c r="EO46" s="135"/>
      <c r="EP46" s="135" t="s">
        <v>110</v>
      </c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青森県</v>
      </c>
      <c r="B7" s="54">
        <f>INT(B8/1000)*1000</f>
        <v>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40</v>
      </c>
      <c r="P7" s="55">
        <f t="shared" si="0"/>
        <v>16</v>
      </c>
      <c r="Q7" s="55">
        <f t="shared" si="0"/>
        <v>24</v>
      </c>
      <c r="R7" s="55">
        <f t="shared" si="0"/>
        <v>0</v>
      </c>
      <c r="S7" s="55">
        <f t="shared" si="0"/>
        <v>0</v>
      </c>
      <c r="T7" s="55">
        <f t="shared" si="0"/>
        <v>16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24</v>
      </c>
      <c r="AB7" s="55">
        <f t="shared" si="0"/>
        <v>13</v>
      </c>
      <c r="AC7" s="55">
        <f t="shared" si="0"/>
        <v>27</v>
      </c>
      <c r="AD7" s="55">
        <f t="shared" si="0"/>
        <v>0</v>
      </c>
      <c r="AE7" s="55">
        <f t="shared" si="0"/>
        <v>0</v>
      </c>
      <c r="AF7" s="55">
        <f t="shared" si="0"/>
        <v>13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27</v>
      </c>
      <c r="AN7" s="55">
        <f t="shared" si="0"/>
        <v>5</v>
      </c>
      <c r="AO7" s="55">
        <f t="shared" si="0"/>
        <v>30</v>
      </c>
      <c r="AP7" s="55">
        <f t="shared" si="0"/>
        <v>0</v>
      </c>
      <c r="AQ7" s="55">
        <f t="shared" si="0"/>
        <v>5</v>
      </c>
      <c r="AR7" s="55">
        <f t="shared" si="0"/>
        <v>5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35</v>
      </c>
      <c r="AZ7" s="55">
        <f t="shared" si="0"/>
        <v>9</v>
      </c>
      <c r="BA7" s="55">
        <f t="shared" si="0"/>
        <v>27</v>
      </c>
      <c r="BB7" s="55">
        <f t="shared" si="0"/>
        <v>0</v>
      </c>
      <c r="BC7" s="55">
        <f t="shared" si="0"/>
        <v>4</v>
      </c>
      <c r="BD7" s="55">
        <f t="shared" si="0"/>
        <v>9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31</v>
      </c>
      <c r="BL7" s="55">
        <f t="shared" si="0"/>
        <v>8</v>
      </c>
      <c r="BM7" s="55">
        <f t="shared" si="0"/>
        <v>30</v>
      </c>
      <c r="BN7" s="55">
        <f t="shared" si="0"/>
        <v>0</v>
      </c>
      <c r="BO7" s="55">
        <f t="shared" si="0"/>
        <v>2</v>
      </c>
      <c r="BP7" s="55">
        <f t="shared" si="0"/>
        <v>8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32</v>
      </c>
      <c r="BX7" s="55">
        <f t="shared" si="1"/>
        <v>12</v>
      </c>
      <c r="BY7" s="55">
        <f t="shared" si="1"/>
        <v>26</v>
      </c>
      <c r="BZ7" s="55">
        <f t="shared" si="1"/>
        <v>0</v>
      </c>
      <c r="CA7" s="55">
        <f t="shared" si="1"/>
        <v>2</v>
      </c>
      <c r="CB7" s="55">
        <f t="shared" si="1"/>
        <v>12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28</v>
      </c>
      <c r="CJ7" s="55">
        <f t="shared" si="1"/>
        <v>6</v>
      </c>
      <c r="CK7" s="55">
        <f t="shared" si="1"/>
        <v>16</v>
      </c>
      <c r="CL7" s="55">
        <f t="shared" si="1"/>
        <v>0</v>
      </c>
      <c r="CM7" s="55">
        <f t="shared" si="1"/>
        <v>18</v>
      </c>
      <c r="CN7" s="55">
        <f t="shared" si="1"/>
        <v>6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34</v>
      </c>
      <c r="CV7" s="55">
        <f t="shared" si="1"/>
        <v>0</v>
      </c>
      <c r="CW7" s="55">
        <f t="shared" si="1"/>
        <v>5</v>
      </c>
      <c r="CX7" s="55">
        <f t="shared" si="1"/>
        <v>0</v>
      </c>
      <c r="CY7" s="55">
        <f t="shared" si="1"/>
        <v>35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40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40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40</v>
      </c>
      <c r="DT7" s="55">
        <f t="shared" si="1"/>
        <v>0</v>
      </c>
      <c r="DU7" s="55">
        <f t="shared" si="1"/>
        <v>2</v>
      </c>
      <c r="DV7" s="55">
        <f t="shared" si="1"/>
        <v>0</v>
      </c>
      <c r="DW7" s="55">
        <f t="shared" si="1"/>
        <v>38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40</v>
      </c>
      <c r="EF7" s="55">
        <f t="shared" si="2"/>
        <v>2</v>
      </c>
      <c r="EG7" s="55">
        <f t="shared" si="2"/>
        <v>4</v>
      </c>
      <c r="EH7" s="55">
        <f t="shared" si="2"/>
        <v>0</v>
      </c>
      <c r="EI7" s="55">
        <f t="shared" si="2"/>
        <v>34</v>
      </c>
      <c r="EJ7" s="55">
        <f t="shared" si="2"/>
        <v>2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38</v>
      </c>
      <c r="ER7" s="55">
        <f t="shared" si="2"/>
        <v>16</v>
      </c>
      <c r="ES7" s="55">
        <f t="shared" si="2"/>
        <v>21</v>
      </c>
      <c r="ET7" s="55">
        <f t="shared" si="2"/>
        <v>0</v>
      </c>
      <c r="EU7" s="55">
        <f t="shared" si="2"/>
        <v>3</v>
      </c>
      <c r="EV7" s="55">
        <f t="shared" si="2"/>
        <v>9</v>
      </c>
      <c r="EW7" s="55">
        <f t="shared" si="2"/>
        <v>4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3</v>
      </c>
      <c r="FB7" s="55">
        <f t="shared" si="2"/>
        <v>0</v>
      </c>
      <c r="FC7" s="55">
        <f t="shared" si="2"/>
        <v>24</v>
      </c>
    </row>
    <row r="8" spans="1:159" s="53" customFormat="1" ht="13.5">
      <c r="A8" s="134" t="s">
        <v>108</v>
      </c>
      <c r="B8" s="134">
        <v>2201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 t="s">
        <v>110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 t="s">
        <v>110</v>
      </c>
      <c r="ET11" s="135"/>
      <c r="EU11" s="135"/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2206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/>
      <c r="EY13" s="135"/>
      <c r="EZ13" s="135"/>
      <c r="FA13" s="135" t="s">
        <v>110</v>
      </c>
      <c r="FB13" s="135"/>
      <c r="FC13" s="135"/>
    </row>
    <row r="14" spans="1:159" s="53" customFormat="1" ht="13.5">
      <c r="A14" s="134" t="s">
        <v>108</v>
      </c>
      <c r="B14" s="134">
        <v>2207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 t="s">
        <v>110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2208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2209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2301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2303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2304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2307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2321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2323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2343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2361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2362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2367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 t="s">
        <v>110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2381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 t="s">
        <v>110</v>
      </c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2384</v>
      </c>
      <c r="C29" s="134" t="s">
        <v>141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2387</v>
      </c>
      <c r="C30" s="134" t="s">
        <v>142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2401</v>
      </c>
      <c r="C31" s="134" t="s">
        <v>143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 t="s">
        <v>110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2402</v>
      </c>
      <c r="C32" s="134" t="s">
        <v>144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2405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 t="s">
        <v>110</v>
      </c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2406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2408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2411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2412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/>
      <c r="EW37" s="135" t="s">
        <v>110</v>
      </c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2423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2424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 t="s">
        <v>110</v>
      </c>
      <c r="EH39" s="135"/>
      <c r="EI39" s="135"/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/>
      <c r="EW39" s="135"/>
      <c r="EX39" s="135"/>
      <c r="EY39" s="135"/>
      <c r="EZ39" s="135"/>
      <c r="FA39" s="135" t="s">
        <v>110</v>
      </c>
      <c r="FB39" s="135"/>
      <c r="FC39" s="135"/>
    </row>
    <row r="40" spans="1:159" s="53" customFormat="1" ht="13.5">
      <c r="A40" s="134" t="s">
        <v>108</v>
      </c>
      <c r="B40" s="134">
        <v>2425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 t="s">
        <v>110</v>
      </c>
      <c r="EH40" s="135"/>
      <c r="EI40" s="135"/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/>
      <c r="EW40" s="135"/>
      <c r="EX40" s="135"/>
      <c r="EY40" s="135"/>
      <c r="EZ40" s="135"/>
      <c r="FA40" s="135" t="s">
        <v>110</v>
      </c>
      <c r="FB40" s="135"/>
      <c r="FC40" s="135"/>
    </row>
    <row r="41" spans="1:159" s="53" customFormat="1" ht="13.5">
      <c r="A41" s="134" t="s">
        <v>108</v>
      </c>
      <c r="B41" s="134">
        <v>2426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2441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2442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/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 t="s">
        <v>110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/>
      <c r="EW43" s="135" t="s">
        <v>110</v>
      </c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2443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 t="s">
        <v>110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2445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 t="s">
        <v>110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 t="s">
        <v>110</v>
      </c>
      <c r="ET45" s="135"/>
      <c r="EU45" s="135"/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2446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 t="s">
        <v>110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 t="s">
        <v>110</v>
      </c>
      <c r="AD46" s="135"/>
      <c r="AE46" s="135"/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 t="s">
        <v>110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 t="s">
        <v>110</v>
      </c>
      <c r="CX46" s="135"/>
      <c r="CY46" s="135"/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 t="s">
        <v>110</v>
      </c>
      <c r="ET46" s="135"/>
      <c r="EU46" s="135"/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2450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 t="s">
        <v>110</v>
      </c>
      <c r="R47" s="135"/>
      <c r="S47" s="135"/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 t="s">
        <v>110</v>
      </c>
      <c r="AD47" s="135"/>
      <c r="AE47" s="135"/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 t="s">
        <v>110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/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 t="s">
        <v>110</v>
      </c>
      <c r="BZ47" s="135"/>
      <c r="CA47" s="135"/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/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青森県</v>
      </c>
      <c r="B7" s="54">
        <f>INT(B8/1000)*1000</f>
        <v>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40</v>
      </c>
      <c r="P7" s="55">
        <f t="shared" si="0"/>
        <v>31</v>
      </c>
      <c r="Q7" s="55">
        <f t="shared" si="0"/>
        <v>4</v>
      </c>
      <c r="R7" s="55">
        <f t="shared" si="0"/>
        <v>2</v>
      </c>
      <c r="S7" s="55">
        <f t="shared" si="0"/>
        <v>3</v>
      </c>
      <c r="T7" s="55">
        <f t="shared" si="0"/>
        <v>28</v>
      </c>
      <c r="U7" s="55">
        <f t="shared" si="0"/>
        <v>1</v>
      </c>
      <c r="V7" s="55">
        <f t="shared" si="0"/>
        <v>4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7</v>
      </c>
      <c r="AB7" s="55">
        <f t="shared" si="0"/>
        <v>31</v>
      </c>
      <c r="AC7" s="55">
        <f t="shared" si="0"/>
        <v>7</v>
      </c>
      <c r="AD7" s="55">
        <f t="shared" si="0"/>
        <v>2</v>
      </c>
      <c r="AE7" s="55">
        <f t="shared" si="0"/>
        <v>0</v>
      </c>
      <c r="AF7" s="55">
        <f t="shared" si="0"/>
        <v>28</v>
      </c>
      <c r="AG7" s="55">
        <f t="shared" si="0"/>
        <v>1</v>
      </c>
      <c r="AH7" s="55">
        <f t="shared" si="0"/>
        <v>4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7</v>
      </c>
      <c r="AN7" s="55">
        <f t="shared" si="0"/>
        <v>14</v>
      </c>
      <c r="AO7" s="55">
        <f t="shared" si="0"/>
        <v>14</v>
      </c>
      <c r="AP7" s="55">
        <f t="shared" si="0"/>
        <v>0</v>
      </c>
      <c r="AQ7" s="55">
        <f t="shared" si="0"/>
        <v>12</v>
      </c>
      <c r="AR7" s="55">
        <f t="shared" si="0"/>
        <v>13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26</v>
      </c>
      <c r="AZ7" s="55">
        <f t="shared" si="0"/>
        <v>20</v>
      </c>
      <c r="BA7" s="55">
        <f t="shared" si="0"/>
        <v>12</v>
      </c>
      <c r="BB7" s="55">
        <f t="shared" si="0"/>
        <v>1</v>
      </c>
      <c r="BC7" s="55">
        <f t="shared" si="0"/>
        <v>7</v>
      </c>
      <c r="BD7" s="55">
        <f t="shared" si="0"/>
        <v>20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19</v>
      </c>
      <c r="BL7" s="55">
        <f t="shared" si="0"/>
        <v>19</v>
      </c>
      <c r="BM7" s="55">
        <f t="shared" si="0"/>
        <v>14</v>
      </c>
      <c r="BN7" s="55">
        <f t="shared" si="0"/>
        <v>0</v>
      </c>
      <c r="BO7" s="55">
        <f t="shared" si="0"/>
        <v>7</v>
      </c>
      <c r="BP7" s="55">
        <f t="shared" si="0"/>
        <v>19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21</v>
      </c>
      <c r="BX7" s="55">
        <f t="shared" si="1"/>
        <v>20</v>
      </c>
      <c r="BY7" s="55">
        <f t="shared" si="1"/>
        <v>13</v>
      </c>
      <c r="BZ7" s="55">
        <f t="shared" si="1"/>
        <v>0</v>
      </c>
      <c r="CA7" s="55">
        <f t="shared" si="1"/>
        <v>7</v>
      </c>
      <c r="CB7" s="55">
        <f t="shared" si="1"/>
        <v>19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20</v>
      </c>
      <c r="CJ7" s="55">
        <f t="shared" si="1"/>
        <v>12</v>
      </c>
      <c r="CK7" s="55">
        <f t="shared" si="1"/>
        <v>8</v>
      </c>
      <c r="CL7" s="55">
        <f t="shared" si="1"/>
        <v>0</v>
      </c>
      <c r="CM7" s="55">
        <f t="shared" si="1"/>
        <v>20</v>
      </c>
      <c r="CN7" s="55">
        <f t="shared" si="1"/>
        <v>11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28</v>
      </c>
      <c r="CV7" s="55">
        <f t="shared" si="1"/>
        <v>0</v>
      </c>
      <c r="CW7" s="55">
        <f t="shared" si="1"/>
        <v>2</v>
      </c>
      <c r="CX7" s="55">
        <f t="shared" si="1"/>
        <v>0</v>
      </c>
      <c r="CY7" s="55">
        <f t="shared" si="1"/>
        <v>38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40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40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40</v>
      </c>
      <c r="DT7" s="55">
        <f t="shared" si="1"/>
        <v>1</v>
      </c>
      <c r="DU7" s="55">
        <f t="shared" si="1"/>
        <v>0</v>
      </c>
      <c r="DV7" s="55">
        <f t="shared" si="1"/>
        <v>0</v>
      </c>
      <c r="DW7" s="55">
        <f t="shared" si="1"/>
        <v>39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39</v>
      </c>
      <c r="EF7" s="55">
        <f t="shared" si="2"/>
        <v>3</v>
      </c>
      <c r="EG7" s="55">
        <f t="shared" si="2"/>
        <v>2</v>
      </c>
      <c r="EH7" s="55">
        <f t="shared" si="2"/>
        <v>1</v>
      </c>
      <c r="EI7" s="55">
        <f t="shared" si="2"/>
        <v>34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36</v>
      </c>
      <c r="ER7" s="55">
        <f t="shared" si="2"/>
        <v>32</v>
      </c>
      <c r="ES7" s="55">
        <f t="shared" si="2"/>
        <v>5</v>
      </c>
      <c r="ET7" s="55">
        <f t="shared" si="2"/>
        <v>2</v>
      </c>
      <c r="EU7" s="55">
        <f t="shared" si="2"/>
        <v>1</v>
      </c>
      <c r="EV7" s="55">
        <f t="shared" si="2"/>
        <v>30</v>
      </c>
      <c r="EW7" s="55">
        <f t="shared" si="2"/>
        <v>0</v>
      </c>
      <c r="EX7" s="55">
        <f t="shared" si="2"/>
        <v>3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6</v>
      </c>
    </row>
    <row r="8" spans="1:159" s="53" customFormat="1" ht="13.5">
      <c r="A8" s="134" t="s">
        <v>108</v>
      </c>
      <c r="B8" s="134">
        <v>2201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 t="s">
        <v>110</v>
      </c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 t="s">
        <v>110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2208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/>
      <c r="EO15" s="135"/>
      <c r="EP15" s="135"/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2209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/>
      <c r="EX17" s="135" t="s">
        <v>110</v>
      </c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2301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2303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2304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2307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2321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2323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2343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2361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 t="s">
        <v>110</v>
      </c>
      <c r="S25" s="135"/>
      <c r="T25" s="135"/>
      <c r="U25" s="135"/>
      <c r="V25" s="135" t="s">
        <v>110</v>
      </c>
      <c r="W25" s="135"/>
      <c r="X25" s="135"/>
      <c r="Y25" s="135"/>
      <c r="Z25" s="135"/>
      <c r="AA25" s="135"/>
      <c r="AB25" s="135"/>
      <c r="AC25" s="135"/>
      <c r="AD25" s="135" t="s">
        <v>110</v>
      </c>
      <c r="AE25" s="135"/>
      <c r="AF25" s="135"/>
      <c r="AG25" s="135"/>
      <c r="AH25" s="135" t="s">
        <v>110</v>
      </c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 t="s">
        <v>110</v>
      </c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2362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/>
      <c r="AG26" s="135"/>
      <c r="AH26" s="135" t="s">
        <v>110</v>
      </c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 t="s">
        <v>110</v>
      </c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2367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2381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2384</v>
      </c>
      <c r="C29" s="134" t="s">
        <v>141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2387</v>
      </c>
      <c r="C30" s="134" t="s">
        <v>142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2401</v>
      </c>
      <c r="C31" s="134" t="s">
        <v>143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2402</v>
      </c>
      <c r="C32" s="134" t="s">
        <v>144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2405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2406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2408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2411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2412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2423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2424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 t="s">
        <v>110</v>
      </c>
      <c r="EH39" s="135"/>
      <c r="EI39" s="135"/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2425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/>
      <c r="U40" s="135" t="s">
        <v>110</v>
      </c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/>
      <c r="AG40" s="135" t="s">
        <v>110</v>
      </c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/>
      <c r="AS40" s="135" t="s">
        <v>110</v>
      </c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/>
      <c r="BE40" s="135" t="s">
        <v>110</v>
      </c>
      <c r="BF40" s="135"/>
      <c r="BG40" s="135"/>
      <c r="BH40" s="135"/>
      <c r="BI40" s="135"/>
      <c r="BJ40" s="135"/>
      <c r="BK40" s="135"/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 t="s">
        <v>110</v>
      </c>
      <c r="BY40" s="135"/>
      <c r="BZ40" s="135"/>
      <c r="CA40" s="135"/>
      <c r="CB40" s="135"/>
      <c r="CC40" s="135" t="s">
        <v>110</v>
      </c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/>
      <c r="CO40" s="135" t="s">
        <v>110</v>
      </c>
      <c r="CP40" s="135"/>
      <c r="CQ40" s="135"/>
      <c r="CR40" s="135"/>
      <c r="CS40" s="135"/>
      <c r="CT40" s="135"/>
      <c r="CU40" s="135"/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/>
      <c r="EW40" s="135"/>
      <c r="EX40" s="135"/>
      <c r="EY40" s="135"/>
      <c r="EZ40" s="135"/>
      <c r="FA40" s="135" t="s">
        <v>110</v>
      </c>
      <c r="FB40" s="135"/>
      <c r="FC40" s="135"/>
    </row>
    <row r="41" spans="1:159" s="53" customFormat="1" ht="13.5">
      <c r="A41" s="134" t="s">
        <v>108</v>
      </c>
      <c r="B41" s="134">
        <v>2426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2441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2442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2443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/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 t="s">
        <v>110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2445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/>
      <c r="R45" s="135" t="s">
        <v>110</v>
      </c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/>
      <c r="AC45" s="135"/>
      <c r="AD45" s="135" t="s">
        <v>110</v>
      </c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 t="s">
        <v>110</v>
      </c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 t="s">
        <v>110</v>
      </c>
      <c r="EI45" s="135"/>
      <c r="EJ45" s="135" t="s">
        <v>110</v>
      </c>
      <c r="EK45" s="135"/>
      <c r="EL45" s="135"/>
      <c r="EM45" s="135"/>
      <c r="EN45" s="135"/>
      <c r="EO45" s="135"/>
      <c r="EP45" s="135"/>
      <c r="EQ45" s="135"/>
      <c r="ER45" s="135"/>
      <c r="ES45" s="135"/>
      <c r="ET45" s="135" t="s">
        <v>110</v>
      </c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2446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2450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 t="s">
        <v>110</v>
      </c>
      <c r="AO47" s="135"/>
      <c r="AP47" s="135"/>
      <c r="AQ47" s="135"/>
      <c r="AR47" s="135" t="s">
        <v>110</v>
      </c>
      <c r="AS47" s="135"/>
      <c r="AT47" s="135"/>
      <c r="AU47" s="135"/>
      <c r="AV47" s="135"/>
      <c r="AW47" s="135"/>
      <c r="AX47" s="135"/>
      <c r="AY47" s="135"/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青森県</v>
      </c>
      <c r="B7" s="54">
        <f>INT(B8/1000)*1000</f>
        <v>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40</v>
      </c>
      <c r="P7" s="55">
        <f t="shared" si="0"/>
        <v>40</v>
      </c>
      <c r="Q7" s="55">
        <f t="shared" si="0"/>
        <v>0</v>
      </c>
      <c r="R7" s="55">
        <f t="shared" si="0"/>
        <v>0</v>
      </c>
      <c r="S7" s="55">
        <f t="shared" si="0"/>
        <v>0</v>
      </c>
      <c r="T7" s="55">
        <f t="shared" si="0"/>
        <v>35</v>
      </c>
      <c r="U7" s="55">
        <f t="shared" si="0"/>
        <v>0</v>
      </c>
      <c r="V7" s="55">
        <f t="shared" si="0"/>
        <v>5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0</v>
      </c>
      <c r="AB7" s="55">
        <f t="shared" si="0"/>
        <v>34</v>
      </c>
      <c r="AC7" s="55">
        <f t="shared" si="0"/>
        <v>5</v>
      </c>
      <c r="AD7" s="55">
        <f t="shared" si="0"/>
        <v>1</v>
      </c>
      <c r="AE7" s="55">
        <f t="shared" si="0"/>
        <v>0</v>
      </c>
      <c r="AF7" s="55">
        <f t="shared" si="0"/>
        <v>30</v>
      </c>
      <c r="AG7" s="55">
        <f t="shared" si="0"/>
        <v>0</v>
      </c>
      <c r="AH7" s="55">
        <f t="shared" si="0"/>
        <v>5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5</v>
      </c>
      <c r="AN7" s="55">
        <f t="shared" si="0"/>
        <v>15</v>
      </c>
      <c r="AO7" s="55">
        <f t="shared" si="0"/>
        <v>15</v>
      </c>
      <c r="AP7" s="55">
        <f t="shared" si="0"/>
        <v>0</v>
      </c>
      <c r="AQ7" s="55">
        <f t="shared" si="0"/>
        <v>10</v>
      </c>
      <c r="AR7" s="55">
        <f t="shared" si="0"/>
        <v>15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25</v>
      </c>
      <c r="AZ7" s="55">
        <f t="shared" si="0"/>
        <v>20</v>
      </c>
      <c r="BA7" s="55">
        <f t="shared" si="0"/>
        <v>13</v>
      </c>
      <c r="BB7" s="55">
        <f t="shared" si="0"/>
        <v>0</v>
      </c>
      <c r="BC7" s="55">
        <f t="shared" si="0"/>
        <v>7</v>
      </c>
      <c r="BD7" s="55">
        <f t="shared" si="0"/>
        <v>20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20</v>
      </c>
      <c r="BL7" s="55">
        <f t="shared" si="0"/>
        <v>19</v>
      </c>
      <c r="BM7" s="55">
        <f t="shared" si="0"/>
        <v>14</v>
      </c>
      <c r="BN7" s="55">
        <f t="shared" si="0"/>
        <v>0</v>
      </c>
      <c r="BO7" s="55">
        <f t="shared" si="0"/>
        <v>7</v>
      </c>
      <c r="BP7" s="55">
        <f t="shared" si="0"/>
        <v>19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21</v>
      </c>
      <c r="BX7" s="55">
        <f t="shared" si="1"/>
        <v>20</v>
      </c>
      <c r="BY7" s="55">
        <f t="shared" si="1"/>
        <v>13</v>
      </c>
      <c r="BZ7" s="55">
        <f t="shared" si="1"/>
        <v>0</v>
      </c>
      <c r="CA7" s="55">
        <f t="shared" si="1"/>
        <v>7</v>
      </c>
      <c r="CB7" s="55">
        <f t="shared" si="1"/>
        <v>20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20</v>
      </c>
      <c r="CJ7" s="55">
        <f t="shared" si="1"/>
        <v>12</v>
      </c>
      <c r="CK7" s="55">
        <f t="shared" si="1"/>
        <v>8</v>
      </c>
      <c r="CL7" s="55">
        <f t="shared" si="1"/>
        <v>0</v>
      </c>
      <c r="CM7" s="55">
        <f t="shared" si="1"/>
        <v>20</v>
      </c>
      <c r="CN7" s="55">
        <f t="shared" si="1"/>
        <v>12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28</v>
      </c>
      <c r="CV7" s="55">
        <f t="shared" si="1"/>
        <v>0</v>
      </c>
      <c r="CW7" s="55">
        <f t="shared" si="1"/>
        <v>1</v>
      </c>
      <c r="CX7" s="55">
        <f t="shared" si="1"/>
        <v>0</v>
      </c>
      <c r="CY7" s="55">
        <f t="shared" si="1"/>
        <v>39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40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39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39</v>
      </c>
      <c r="DT7" s="55">
        <f t="shared" si="1"/>
        <v>1</v>
      </c>
      <c r="DU7" s="55">
        <f t="shared" si="1"/>
        <v>0</v>
      </c>
      <c r="DV7" s="55">
        <f t="shared" si="1"/>
        <v>0</v>
      </c>
      <c r="DW7" s="55">
        <f t="shared" si="1"/>
        <v>39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39</v>
      </c>
      <c r="EF7" s="55">
        <f t="shared" si="2"/>
        <v>3</v>
      </c>
      <c r="EG7" s="55">
        <f t="shared" si="2"/>
        <v>3</v>
      </c>
      <c r="EH7" s="55">
        <f t="shared" si="2"/>
        <v>1</v>
      </c>
      <c r="EI7" s="55">
        <f t="shared" si="2"/>
        <v>33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36</v>
      </c>
      <c r="ER7" s="55">
        <f t="shared" si="2"/>
        <v>33</v>
      </c>
      <c r="ES7" s="55">
        <f t="shared" si="2"/>
        <v>2</v>
      </c>
      <c r="ET7" s="55">
        <f t="shared" si="2"/>
        <v>1</v>
      </c>
      <c r="EU7" s="55">
        <f t="shared" si="2"/>
        <v>4</v>
      </c>
      <c r="EV7" s="55">
        <f t="shared" si="2"/>
        <v>28</v>
      </c>
      <c r="EW7" s="55">
        <f t="shared" si="2"/>
        <v>0</v>
      </c>
      <c r="EX7" s="55">
        <f t="shared" si="2"/>
        <v>5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6</v>
      </c>
    </row>
    <row r="8" spans="1:159" s="53" customFormat="1" ht="13.5">
      <c r="A8" s="134" t="s">
        <v>108</v>
      </c>
      <c r="B8" s="134">
        <v>2201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 t="s">
        <v>110</v>
      </c>
      <c r="DI9" s="135"/>
      <c r="DJ9" s="135"/>
      <c r="DK9" s="135"/>
      <c r="DL9" s="135" t="s">
        <v>110</v>
      </c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 t="s">
        <v>110</v>
      </c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2208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/>
      <c r="EO15" s="135"/>
      <c r="EP15" s="135"/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2209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/>
      <c r="EX17" s="135" t="s">
        <v>110</v>
      </c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2301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2303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2304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2307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2321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2323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2343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2361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/>
      <c r="U25" s="135"/>
      <c r="V25" s="135" t="s">
        <v>110</v>
      </c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/>
      <c r="AG25" s="135"/>
      <c r="AH25" s="135" t="s">
        <v>110</v>
      </c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/>
      <c r="EW25" s="135"/>
      <c r="EX25" s="135" t="s">
        <v>110</v>
      </c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2362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/>
      <c r="AG26" s="135"/>
      <c r="AH26" s="135" t="s">
        <v>110</v>
      </c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 t="s">
        <v>110</v>
      </c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2367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2381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/>
      <c r="U28" s="135"/>
      <c r="V28" s="135" t="s">
        <v>110</v>
      </c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/>
      <c r="AG28" s="135"/>
      <c r="AH28" s="135" t="s">
        <v>110</v>
      </c>
      <c r="AI28" s="135"/>
      <c r="AJ28" s="135"/>
      <c r="AK28" s="135"/>
      <c r="AL28" s="135"/>
      <c r="AM28" s="135"/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/>
      <c r="EX28" s="135" t="s">
        <v>110</v>
      </c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2384</v>
      </c>
      <c r="C29" s="134" t="s">
        <v>141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2387</v>
      </c>
      <c r="C30" s="134" t="s">
        <v>142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2401</v>
      </c>
      <c r="C31" s="134" t="s">
        <v>143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2402</v>
      </c>
      <c r="C32" s="134" t="s">
        <v>144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2405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2406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2408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2411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2412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2423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2424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 t="s">
        <v>110</v>
      </c>
      <c r="EH39" s="135"/>
      <c r="EI39" s="135"/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2425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 t="s">
        <v>110</v>
      </c>
      <c r="AS40" s="135"/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 t="s">
        <v>110</v>
      </c>
      <c r="EH40" s="135"/>
      <c r="EI40" s="135"/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/>
      <c r="EW40" s="135"/>
      <c r="EX40" s="135"/>
      <c r="EY40" s="135"/>
      <c r="EZ40" s="135"/>
      <c r="FA40" s="135" t="s">
        <v>110</v>
      </c>
      <c r="FB40" s="135"/>
      <c r="FC40" s="135"/>
    </row>
    <row r="41" spans="1:159" s="53" customFormat="1" ht="13.5">
      <c r="A41" s="134" t="s">
        <v>108</v>
      </c>
      <c r="B41" s="134">
        <v>2426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2441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2442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2443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2445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/>
      <c r="AC45" s="135"/>
      <c r="AD45" s="135" t="s">
        <v>110</v>
      </c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 t="s">
        <v>110</v>
      </c>
      <c r="EI45" s="135"/>
      <c r="EJ45" s="135" t="s">
        <v>110</v>
      </c>
      <c r="EK45" s="135"/>
      <c r="EL45" s="135"/>
      <c r="EM45" s="135"/>
      <c r="EN45" s="135"/>
      <c r="EO45" s="135"/>
      <c r="EP45" s="135"/>
      <c r="EQ45" s="135"/>
      <c r="ER45" s="135"/>
      <c r="ES45" s="135"/>
      <c r="ET45" s="135" t="s">
        <v>110</v>
      </c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2446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2450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 t="s">
        <v>110</v>
      </c>
      <c r="AO47" s="135"/>
      <c r="AP47" s="135"/>
      <c r="AQ47" s="135"/>
      <c r="AR47" s="135" t="s">
        <v>110</v>
      </c>
      <c r="AS47" s="135"/>
      <c r="AT47" s="135"/>
      <c r="AU47" s="135"/>
      <c r="AV47" s="135"/>
      <c r="AW47" s="135"/>
      <c r="AX47" s="135"/>
      <c r="AY47" s="135"/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青森県</v>
      </c>
      <c r="B7" s="54">
        <f>INT(B8/1000)*1000</f>
        <v>2000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40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40</v>
      </c>
      <c r="P7" s="55">
        <f t="shared" si="0"/>
        <v>36</v>
      </c>
      <c r="Q7" s="55">
        <f t="shared" si="0"/>
        <v>0</v>
      </c>
      <c r="R7" s="55">
        <f t="shared" si="0"/>
        <v>1</v>
      </c>
      <c r="S7" s="55">
        <f t="shared" si="0"/>
        <v>3</v>
      </c>
      <c r="T7" s="55">
        <f t="shared" si="0"/>
        <v>31</v>
      </c>
      <c r="U7" s="55">
        <f t="shared" si="0"/>
        <v>2</v>
      </c>
      <c r="V7" s="55">
        <f t="shared" si="0"/>
        <v>4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3</v>
      </c>
      <c r="AB7" s="55">
        <f t="shared" si="0"/>
        <v>33</v>
      </c>
      <c r="AC7" s="55">
        <f t="shared" si="0"/>
        <v>5</v>
      </c>
      <c r="AD7" s="55">
        <f t="shared" si="0"/>
        <v>2</v>
      </c>
      <c r="AE7" s="55">
        <f t="shared" si="0"/>
        <v>0</v>
      </c>
      <c r="AF7" s="55">
        <f t="shared" si="0"/>
        <v>29</v>
      </c>
      <c r="AG7" s="55">
        <f t="shared" si="0"/>
        <v>2</v>
      </c>
      <c r="AH7" s="55">
        <f t="shared" si="0"/>
        <v>4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5</v>
      </c>
      <c r="AN7" s="55">
        <f t="shared" si="0"/>
        <v>15</v>
      </c>
      <c r="AO7" s="55">
        <f t="shared" si="0"/>
        <v>10</v>
      </c>
      <c r="AP7" s="55">
        <f t="shared" si="0"/>
        <v>0</v>
      </c>
      <c r="AQ7" s="55">
        <f t="shared" si="0"/>
        <v>15</v>
      </c>
      <c r="AR7" s="55">
        <f t="shared" si="0"/>
        <v>14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25</v>
      </c>
      <c r="AZ7" s="55">
        <f t="shared" si="0"/>
        <v>20</v>
      </c>
      <c r="BA7" s="55">
        <f t="shared" si="0"/>
        <v>10</v>
      </c>
      <c r="BB7" s="55">
        <f t="shared" si="0"/>
        <v>0</v>
      </c>
      <c r="BC7" s="55">
        <f t="shared" si="0"/>
        <v>10</v>
      </c>
      <c r="BD7" s="55">
        <f t="shared" si="0"/>
        <v>19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20</v>
      </c>
      <c r="BL7" s="55">
        <f t="shared" si="0"/>
        <v>19</v>
      </c>
      <c r="BM7" s="55">
        <f t="shared" si="0"/>
        <v>11</v>
      </c>
      <c r="BN7" s="55">
        <f t="shared" si="0"/>
        <v>0</v>
      </c>
      <c r="BO7" s="55">
        <f t="shared" si="0"/>
        <v>10</v>
      </c>
      <c r="BP7" s="55">
        <f t="shared" si="0"/>
        <v>19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21</v>
      </c>
      <c r="BX7" s="55">
        <f t="shared" si="1"/>
        <v>20</v>
      </c>
      <c r="BY7" s="55">
        <f t="shared" si="1"/>
        <v>10</v>
      </c>
      <c r="BZ7" s="55">
        <f t="shared" si="1"/>
        <v>0</v>
      </c>
      <c r="CA7" s="55">
        <f t="shared" si="1"/>
        <v>10</v>
      </c>
      <c r="CB7" s="55">
        <f t="shared" si="1"/>
        <v>19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20</v>
      </c>
      <c r="CJ7" s="55">
        <f t="shared" si="1"/>
        <v>12</v>
      </c>
      <c r="CK7" s="55">
        <f t="shared" si="1"/>
        <v>7</v>
      </c>
      <c r="CL7" s="55">
        <f t="shared" si="1"/>
        <v>0</v>
      </c>
      <c r="CM7" s="55">
        <f t="shared" si="1"/>
        <v>21</v>
      </c>
      <c r="CN7" s="55">
        <f t="shared" si="1"/>
        <v>11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28</v>
      </c>
      <c r="CV7" s="55">
        <f t="shared" si="1"/>
        <v>0</v>
      </c>
      <c r="CW7" s="55">
        <f t="shared" si="1"/>
        <v>1</v>
      </c>
      <c r="CX7" s="55">
        <f t="shared" si="1"/>
        <v>0</v>
      </c>
      <c r="CY7" s="55">
        <f t="shared" si="1"/>
        <v>39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40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40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40</v>
      </c>
      <c r="DT7" s="55">
        <f t="shared" si="1"/>
        <v>1</v>
      </c>
      <c r="DU7" s="55">
        <f t="shared" si="1"/>
        <v>0</v>
      </c>
      <c r="DV7" s="55">
        <f t="shared" si="1"/>
        <v>0</v>
      </c>
      <c r="DW7" s="55">
        <f t="shared" si="1"/>
        <v>39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39</v>
      </c>
      <c r="EF7" s="55">
        <f t="shared" si="2"/>
        <v>3</v>
      </c>
      <c r="EG7" s="55">
        <f t="shared" si="2"/>
        <v>2</v>
      </c>
      <c r="EH7" s="55">
        <f t="shared" si="2"/>
        <v>1</v>
      </c>
      <c r="EI7" s="55">
        <f t="shared" si="2"/>
        <v>34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36</v>
      </c>
      <c r="ER7" s="55">
        <f t="shared" si="2"/>
        <v>33</v>
      </c>
      <c r="ES7" s="55">
        <f t="shared" si="2"/>
        <v>4</v>
      </c>
      <c r="ET7" s="55">
        <f t="shared" si="2"/>
        <v>2</v>
      </c>
      <c r="EU7" s="55">
        <f t="shared" si="2"/>
        <v>1</v>
      </c>
      <c r="EV7" s="55">
        <f t="shared" si="2"/>
        <v>29</v>
      </c>
      <c r="EW7" s="55">
        <f t="shared" si="2"/>
        <v>1</v>
      </c>
      <c r="EX7" s="55">
        <f t="shared" si="2"/>
        <v>4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5</v>
      </c>
    </row>
    <row r="8" spans="1:159" s="53" customFormat="1" ht="13.5">
      <c r="A8" s="134" t="s">
        <v>108</v>
      </c>
      <c r="B8" s="134">
        <v>2201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 t="s">
        <v>110</v>
      </c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2208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/>
      <c r="EO15" s="135"/>
      <c r="EP15" s="135"/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2209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/>
      <c r="EX17" s="135" t="s">
        <v>110</v>
      </c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2301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2303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2304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2307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2321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2323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2343</v>
      </c>
      <c r="C24" s="134" t="s">
        <v>136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2361</v>
      </c>
      <c r="C25" s="134" t="s">
        <v>137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 t="s">
        <v>110</v>
      </c>
      <c r="S25" s="135"/>
      <c r="T25" s="135"/>
      <c r="U25" s="135"/>
      <c r="V25" s="135" t="s">
        <v>110</v>
      </c>
      <c r="W25" s="135"/>
      <c r="X25" s="135"/>
      <c r="Y25" s="135"/>
      <c r="Z25" s="135"/>
      <c r="AA25" s="135"/>
      <c r="AB25" s="135"/>
      <c r="AC25" s="135"/>
      <c r="AD25" s="135" t="s">
        <v>110</v>
      </c>
      <c r="AE25" s="135"/>
      <c r="AF25" s="135"/>
      <c r="AG25" s="135"/>
      <c r="AH25" s="135" t="s">
        <v>110</v>
      </c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 t="s">
        <v>110</v>
      </c>
      <c r="EU25" s="135"/>
      <c r="EV25" s="135"/>
      <c r="EW25" s="135"/>
      <c r="EX25" s="135" t="s">
        <v>110</v>
      </c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2362</v>
      </c>
      <c r="C26" s="134" t="s">
        <v>138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/>
      <c r="AG26" s="135"/>
      <c r="AH26" s="135" t="s">
        <v>110</v>
      </c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 t="s">
        <v>110</v>
      </c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2367</v>
      </c>
      <c r="C27" s="134" t="s">
        <v>139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2381</v>
      </c>
      <c r="C28" s="134" t="s">
        <v>140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/>
      <c r="U28" s="135" t="s">
        <v>110</v>
      </c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/>
      <c r="AG28" s="135" t="s">
        <v>110</v>
      </c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 t="s">
        <v>110</v>
      </c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2384</v>
      </c>
      <c r="C29" s="134" t="s">
        <v>141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2387</v>
      </c>
      <c r="C30" s="134" t="s">
        <v>142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2401</v>
      </c>
      <c r="C31" s="134" t="s">
        <v>143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2402</v>
      </c>
      <c r="C32" s="134" t="s">
        <v>144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2405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2406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2408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 t="s">
        <v>110</v>
      </c>
      <c r="BY35" s="135"/>
      <c r="BZ35" s="135"/>
      <c r="CA35" s="135"/>
      <c r="CB35" s="135" t="s">
        <v>110</v>
      </c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2411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2412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2423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2424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 t="s">
        <v>110</v>
      </c>
      <c r="AS39" s="135"/>
      <c r="AT39" s="135"/>
      <c r="AU39" s="135"/>
      <c r="AV39" s="135"/>
      <c r="AW39" s="135"/>
      <c r="AX39" s="135"/>
      <c r="AY39" s="135"/>
      <c r="AZ39" s="135" t="s">
        <v>110</v>
      </c>
      <c r="BA39" s="135"/>
      <c r="BB39" s="135"/>
      <c r="BC39" s="135"/>
      <c r="BD39" s="135" t="s">
        <v>110</v>
      </c>
      <c r="BE39" s="135"/>
      <c r="BF39" s="135"/>
      <c r="BG39" s="135"/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/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/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 t="s">
        <v>110</v>
      </c>
      <c r="EH39" s="135"/>
      <c r="EI39" s="135"/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2425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/>
      <c r="U40" s="135" t="s">
        <v>110</v>
      </c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/>
      <c r="AG40" s="135" t="s">
        <v>110</v>
      </c>
      <c r="AH40" s="135"/>
      <c r="AI40" s="135"/>
      <c r="AJ40" s="135"/>
      <c r="AK40" s="135"/>
      <c r="AL40" s="135"/>
      <c r="AM40" s="135"/>
      <c r="AN40" s="135" t="s">
        <v>110</v>
      </c>
      <c r="AO40" s="135"/>
      <c r="AP40" s="135"/>
      <c r="AQ40" s="135"/>
      <c r="AR40" s="135"/>
      <c r="AS40" s="135" t="s">
        <v>110</v>
      </c>
      <c r="AT40" s="135"/>
      <c r="AU40" s="135"/>
      <c r="AV40" s="135"/>
      <c r="AW40" s="135"/>
      <c r="AX40" s="135"/>
      <c r="AY40" s="135"/>
      <c r="AZ40" s="135" t="s">
        <v>110</v>
      </c>
      <c r="BA40" s="135"/>
      <c r="BB40" s="135"/>
      <c r="BC40" s="135"/>
      <c r="BD40" s="135"/>
      <c r="BE40" s="135" t="s">
        <v>110</v>
      </c>
      <c r="BF40" s="135"/>
      <c r="BG40" s="135"/>
      <c r="BH40" s="135"/>
      <c r="BI40" s="135"/>
      <c r="BJ40" s="135"/>
      <c r="BK40" s="135"/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 t="s">
        <v>110</v>
      </c>
      <c r="BY40" s="135"/>
      <c r="BZ40" s="135"/>
      <c r="CA40" s="135"/>
      <c r="CB40" s="135"/>
      <c r="CC40" s="135" t="s">
        <v>110</v>
      </c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/>
      <c r="CO40" s="135" t="s">
        <v>110</v>
      </c>
      <c r="CP40" s="135"/>
      <c r="CQ40" s="135"/>
      <c r="CR40" s="135"/>
      <c r="CS40" s="135"/>
      <c r="CT40" s="135"/>
      <c r="CU40" s="135"/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/>
      <c r="EW40" s="135"/>
      <c r="EX40" s="135"/>
      <c r="EY40" s="135"/>
      <c r="EZ40" s="135"/>
      <c r="FA40" s="135" t="s">
        <v>110</v>
      </c>
      <c r="FB40" s="135"/>
      <c r="FC40" s="135"/>
    </row>
    <row r="41" spans="1:159" s="53" customFormat="1" ht="13.5">
      <c r="A41" s="134" t="s">
        <v>108</v>
      </c>
      <c r="B41" s="134">
        <v>2426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 t="s">
        <v>110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2441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 t="s">
        <v>110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2442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2443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/>
      <c r="AC44" s="135" t="s">
        <v>110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 t="s">
        <v>110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2445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/>
      <c r="AC45" s="135"/>
      <c r="AD45" s="135" t="s">
        <v>110</v>
      </c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 t="s">
        <v>110</v>
      </c>
      <c r="EI45" s="135"/>
      <c r="EJ45" s="135" t="s">
        <v>110</v>
      </c>
      <c r="EK45" s="135"/>
      <c r="EL45" s="135"/>
      <c r="EM45" s="135"/>
      <c r="EN45" s="135"/>
      <c r="EO45" s="135"/>
      <c r="EP45" s="135"/>
      <c r="EQ45" s="135"/>
      <c r="ER45" s="135"/>
      <c r="ES45" s="135"/>
      <c r="ET45" s="135" t="s">
        <v>110</v>
      </c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2446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2450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 t="s">
        <v>110</v>
      </c>
      <c r="AO47" s="135"/>
      <c r="AP47" s="135"/>
      <c r="AQ47" s="135"/>
      <c r="AR47" s="135" t="s">
        <v>110</v>
      </c>
      <c r="AS47" s="135"/>
      <c r="AT47" s="135"/>
      <c r="AU47" s="135"/>
      <c r="AV47" s="135"/>
      <c r="AW47" s="135"/>
      <c r="AX47" s="135"/>
      <c r="AY47" s="135"/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2008-09-16T07:12:26Z</dcterms:modified>
  <cp:category/>
  <cp:version/>
  <cp:contentType/>
  <cp:contentStatus/>
</cp:coreProperties>
</file>