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'ごみ処理概要'!$A$2:$AU$49</definedName>
    <definedName name="_xlnm.Print_Area" localSheetId="2">'ごみ処理量内訳'!$A$2:$AP$49</definedName>
    <definedName name="_xlnm.Print_Area" localSheetId="1">'ごみ搬入量内訳'!$A$2:$DK$49</definedName>
    <definedName name="_xlnm.Print_Area" localSheetId="4">'災害廃棄物の搬入量'!$A$2:$CY$49</definedName>
    <definedName name="_xlnm.Print_Area" localSheetId="3">'資源化量内訳'!$A$2:$DL$49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<sst xmlns="http://schemas.openxmlformats.org/spreadsheetml/2006/main" count="1765" uniqueCount="384">
  <si>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</si>
  <si>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</si>
  <si>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</si>
  <si>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</si>
  <si>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</si>
  <si>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</si>
  <si>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</si>
  <si>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</si>
  <si>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</si>
  <si>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</si>
  <si>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</si>
  <si>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</si>
  <si>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</si>
  <si>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</si>
  <si>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</si>
  <si>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</si>
  <si>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</si>
  <si>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</si>
  <si>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</si>
  <si>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</si>
  <si>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</si>
  <si>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</si>
  <si>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</si>
  <si>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</si>
  <si>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</si>
  <si>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</si>
  <si>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</si>
  <si>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</si>
  <si>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</si>
  <si>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</si>
  <si>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</si>
  <si>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</si>
  <si>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</si>
  <si>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</si>
  <si>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</si>
  <si>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</si>
  <si>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</si>
  <si>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</si>
  <si>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</si>
  <si>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</si>
  <si>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</si>
  <si>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</si>
  <si>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</si>
  <si>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</si>
  <si>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</si>
  <si>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</si>
  <si>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</si>
  <si>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</si>
  <si>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</si>
  <si>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</si>
  <si>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</si>
  <si>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</si>
  <si>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</si>
  <si>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</si>
  <si>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</si>
  <si>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</si>
  <si>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</si>
  <si>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</si>
  <si>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</si>
  <si>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</si>
  <si>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布類</t>
  </si>
  <si>
    <t>焼却施設</t>
  </si>
  <si>
    <t>混合ごみ</t>
  </si>
  <si>
    <t>可燃ごみ</t>
  </si>
  <si>
    <t>粗大ごみ処理施設</t>
  </si>
  <si>
    <t>不燃ごみ</t>
  </si>
  <si>
    <t>資源ごみ</t>
  </si>
  <si>
    <t>粗大ごみ</t>
  </si>
  <si>
    <t>直接搬入ごみ</t>
  </si>
  <si>
    <t>ごみ燃料化施設</t>
  </si>
  <si>
    <t>ﾍﾟｯﾄﾎﾞﾄﾙ</t>
  </si>
  <si>
    <t>ﾌﾟﾗｽﾁｯｸ類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</si>
  <si>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</si>
  <si>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</si>
  <si>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</si>
  <si>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</si>
  <si>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</si>
  <si>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ごみ飼料化施設</t>
  </si>
  <si>
    <t>メタン化施設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</si>
  <si>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</si>
  <si>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</si>
  <si>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</si>
  <si>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</si>
  <si>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</si>
  <si>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</si>
  <si>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</si>
  <si>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</si>
  <si>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</si>
  <si>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</si>
  <si>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</si>
  <si>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</si>
  <si>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</si>
  <si>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</si>
  <si>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</si>
  <si>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</si>
  <si>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</si>
  <si>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</si>
  <si>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</si>
  <si>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</si>
  <si>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</si>
  <si>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</si>
  <si>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</si>
  <si>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</si>
  <si>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</si>
  <si>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</si>
  <si>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</si>
  <si>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</si>
  <si>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</si>
  <si>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</si>
  <si>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</si>
  <si>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</si>
  <si>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</si>
  <si>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</si>
  <si>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</si>
  <si>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</si>
  <si>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</si>
  <si>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</si>
  <si>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</si>
  <si>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</si>
  <si>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</si>
  <si>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</si>
  <si>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</si>
  <si>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</si>
  <si>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</si>
  <si>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</si>
  <si>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</si>
  <si>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</si>
  <si>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</si>
  <si>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</si>
  <si>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</si>
  <si>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</si>
  <si>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</si>
  <si>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</si>
  <si>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</si>
  <si>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</si>
  <si>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</si>
  <si>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</si>
  <si>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</si>
  <si>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</si>
  <si>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</si>
  <si>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</si>
  <si>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</si>
  <si>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</si>
  <si>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</si>
  <si>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</si>
  <si>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</si>
  <si>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</si>
  <si>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</si>
  <si>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</si>
  <si>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</si>
  <si>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</si>
  <si>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</si>
  <si>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</si>
  <si>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</si>
  <si>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</si>
  <si>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</si>
  <si>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</si>
  <si>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</si>
  <si>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</si>
  <si>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</si>
  <si>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</si>
  <si>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</si>
  <si>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</si>
  <si>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</si>
  <si>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</si>
  <si>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</si>
  <si>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</si>
  <si>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</si>
  <si>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</si>
  <si>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</si>
  <si>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</si>
  <si>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静岡県</t>
  </si>
  <si>
    <t>22100</t>
  </si>
  <si>
    <t>静岡市</t>
  </si>
  <si>
    <t>22202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</si>
  <si>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</si>
  <si>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</si>
  <si>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</si>
  <si>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</si>
  <si>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</si>
  <si>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</si>
  <si>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</si>
  <si>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</si>
  <si>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</si>
  <si>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</si>
  <si>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</si>
  <si>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</si>
  <si>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</si>
  <si>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</si>
  <si>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</si>
  <si>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</si>
  <si>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</si>
  <si>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</si>
  <si>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</si>
  <si>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</si>
  <si>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</si>
  <si>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</si>
  <si>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</si>
  <si>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</si>
  <si>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</si>
  <si>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</si>
  <si>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</si>
  <si>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</si>
  <si>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</si>
  <si>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</si>
  <si>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</si>
  <si>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</si>
  <si>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</si>
  <si>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</si>
  <si>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</si>
  <si>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</si>
  <si>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</si>
  <si>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</si>
  <si>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</si>
  <si>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</si>
  <si>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</si>
  <si>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</si>
  <si>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</si>
  <si>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</si>
  <si>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</si>
  <si>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</si>
  <si>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</si>
  <si>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</si>
  <si>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</si>
  <si>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</si>
  <si>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</si>
  <si>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</si>
  <si>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</si>
  <si>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</si>
  <si>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</si>
  <si>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</si>
  <si>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</si>
  <si>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</si>
  <si>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</si>
  <si>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</si>
  <si>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</si>
  <si>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</si>
  <si>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</si>
  <si>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</si>
  <si>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</si>
  <si>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22383</t>
  </si>
  <si>
    <t>由比町</t>
  </si>
  <si>
    <t>22401</t>
  </si>
  <si>
    <t>岡部町</t>
  </si>
  <si>
    <t>22402</t>
  </si>
  <si>
    <t>大井川町</t>
  </si>
  <si>
    <t>22424</t>
  </si>
  <si>
    <t>吉田町</t>
  </si>
  <si>
    <t>22426</t>
  </si>
  <si>
    <t>川根町</t>
  </si>
  <si>
    <t>22429</t>
  </si>
  <si>
    <t>川根本町</t>
  </si>
  <si>
    <t>22461</t>
  </si>
  <si>
    <t>森町</t>
  </si>
  <si>
    <t>22503</t>
  </si>
  <si>
    <t>新居町</t>
  </si>
  <si>
    <t>静岡県合計</t>
  </si>
  <si>
    <t>静岡県合計</t>
  </si>
  <si>
    <t>○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</si>
  <si>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</si>
  <si>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</si>
  <si>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</si>
  <si>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</si>
  <si>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</si>
  <si>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</si>
  <si>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</si>
  <si>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</si>
  <si>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</si>
  <si>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</si>
  <si>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</si>
  <si>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</si>
  <si>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</si>
  <si>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</si>
  <si>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</si>
  <si>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</si>
  <si>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</si>
  <si>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</si>
  <si>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</si>
  <si>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</si>
  <si>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</si>
  <si>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</si>
  <si>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</si>
  <si>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</si>
  <si>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</si>
  <si>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</si>
  <si>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</si>
  <si>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</si>
  <si>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</si>
  <si>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</si>
  <si>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</si>
  <si>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</si>
  <si>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</si>
  <si>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集団回収量</t>
  </si>
  <si>
    <t>生活系ごみ搬入量</t>
  </si>
  <si>
    <t>事業系ごみ搬入量</t>
  </si>
  <si>
    <t>集団回収量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</si>
  <si>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</si>
  <si>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</si>
  <si>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</si>
  <si>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</si>
  <si>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</si>
  <si>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</si>
  <si>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</si>
  <si>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</si>
  <si>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</si>
  <si>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</si>
  <si>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</si>
  <si>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</si>
  <si>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</si>
  <si>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</si>
  <si>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</si>
  <si>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</si>
  <si>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</si>
  <si>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静岡県のごみ処理フローシート</t>
  </si>
  <si>
    <t>（平成1７年度実績）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</si>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</sst>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3" fillId="0" borderId="25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6" fontId="3" fillId="0" borderId="25" xfId="17" applyNumberFormat="1" applyFont="1" applyFill="1" applyBorder="1" applyAlignment="1">
      <alignment horizontal="righ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2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3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4" xfId="17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8" xfId="21" applyFont="1" applyFill="1" applyBorder="1" applyAlignment="1">
      <alignment vertical="center"/>
      <protection/>
    </xf>
    <xf numFmtId="38" fontId="14" fillId="0" borderId="39" xfId="17" applyFont="1" applyFill="1" applyBorder="1" applyAlignment="1">
      <alignment vertical="center"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38" fontId="14" fillId="0" borderId="41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38" fontId="14" fillId="0" borderId="48" xfId="17" applyFont="1" applyFill="1" applyBorder="1" applyAlignment="1">
      <alignment vertical="center"/>
    </xf>
    <xf numFmtId="38" fontId="14" fillId="0" borderId="49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1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42" xfId="17" applyFont="1" applyFill="1" applyBorder="1" applyAlignment="1">
      <alignment vertical="center"/>
    </xf>
    <xf numFmtId="0" fontId="4" fillId="0" borderId="52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3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38" fontId="14" fillId="0" borderId="56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7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35" xfId="17" applyFont="1" applyFill="1" applyBorder="1" applyAlignment="1">
      <alignment vertical="center"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0" fontId="4" fillId="0" borderId="58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59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center" vertical="center"/>
      <protection/>
    </xf>
    <xf numFmtId="38" fontId="14" fillId="0" borderId="34" xfId="17" applyFont="1" applyFill="1" applyBorder="1" applyAlignment="1">
      <alignment horizontal="right" vertical="center"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17" fillId="0" borderId="63" xfId="17" applyFont="1" applyFill="1" applyBorder="1" applyAlignment="1">
      <alignment horizontal="right" vertical="center"/>
    </xf>
    <xf numFmtId="38" fontId="17" fillId="0" borderId="64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5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66" xfId="17" applyFont="1" applyFill="1" applyBorder="1" applyAlignment="1">
      <alignment horizontal="right" vertical="center"/>
    </xf>
    <xf numFmtId="38" fontId="17" fillId="0" borderId="67" xfId="17" applyFont="1" applyFill="1" applyBorder="1" applyAlignment="1">
      <alignment horizontal="right" vertical="center"/>
    </xf>
    <xf numFmtId="38" fontId="17" fillId="0" borderId="68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27" xfId="21" applyFont="1" applyFill="1" applyBorder="1" applyAlignment="1">
      <alignment vertical="center"/>
      <protection/>
    </xf>
    <xf numFmtId="38" fontId="16" fillId="0" borderId="0" xfId="17" applyFont="1" applyFill="1" applyAlignment="1" quotePrefix="1">
      <alignment horizontal="left" vertical="center"/>
    </xf>
    <xf numFmtId="38" fontId="3" fillId="0" borderId="25" xfId="17" applyNumberFormat="1" applyFont="1" applyFill="1" applyBorder="1" applyAlignment="1">
      <alignment horizontal="right" vertical="center"/>
    </xf>
    <xf numFmtId="38" fontId="3" fillId="0" borderId="26" xfId="17" applyNumberFormat="1" applyFont="1" applyFill="1" applyBorder="1" applyAlignment="1">
      <alignment horizontal="right" vertical="center"/>
    </xf>
    <xf numFmtId="38" fontId="3" fillId="0" borderId="17" xfId="17" applyNumberFormat="1" applyFont="1" applyFill="1" applyBorder="1" applyAlignment="1">
      <alignment horizontal="right" vertical="center"/>
    </xf>
    <xf numFmtId="38" fontId="3" fillId="0" borderId="27" xfId="17" applyNumberFormat="1" applyFont="1" applyFill="1" applyBorder="1" applyAlignment="1">
      <alignment horizontal="right" vertical="center"/>
    </xf>
    <xf numFmtId="38" fontId="3" fillId="0" borderId="28" xfId="17" applyNumberFormat="1" applyFont="1" applyFill="1" applyBorder="1" applyAlignment="1">
      <alignment horizontal="right" vertical="center"/>
    </xf>
    <xf numFmtId="38" fontId="3" fillId="0" borderId="29" xfId="17" applyNumberFormat="1" applyFont="1" applyFill="1" applyBorder="1" applyAlignment="1">
      <alignment horizontal="right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69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9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9" xfId="17" applyFont="1" applyFill="1" applyBorder="1" applyAlignment="1">
      <alignment horizontal="left"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71" xfId="17" applyFont="1" applyFill="1" applyBorder="1" applyAlignment="1" quotePrefix="1">
      <alignment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72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209" fontId="0" fillId="0" borderId="18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73" xfId="17" applyFont="1" applyFill="1" applyBorder="1" applyAlignment="1">
      <alignment horizontal="distributed" vertical="center"/>
    </xf>
    <xf numFmtId="38" fontId="0" fillId="0" borderId="50" xfId="17" applyFont="1" applyFill="1" applyBorder="1" applyAlignment="1" quotePrefix="1">
      <alignment horizontal="left" vertical="center"/>
    </xf>
    <xf numFmtId="38" fontId="0" fillId="0" borderId="74" xfId="17" applyFont="1" applyFill="1" applyBorder="1" applyAlignment="1">
      <alignment horizontal="center" vertical="center"/>
    </xf>
    <xf numFmtId="38" fontId="0" fillId="0" borderId="52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4" xfId="17" applyFont="1" applyFill="1" applyBorder="1" applyAlignment="1" quotePrefix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3" fillId="0" borderId="7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5" xfId="21" applyFont="1" applyFill="1" applyBorder="1" applyAlignment="1">
      <alignment horizontal="center" vertical="center" textRotation="255"/>
      <protection/>
    </xf>
    <xf numFmtId="0" fontId="4" fillId="0" borderId="7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5" xfId="21" applyFont="1" applyFill="1" applyBorder="1" applyAlignment="1" quotePrefix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4" xfId="21" applyFont="1" applyFill="1" applyBorder="1" applyAlignment="1" quotePrefix="1">
      <alignment horizontal="center" vertical="center"/>
      <protection/>
    </xf>
    <xf numFmtId="0" fontId="3" fillId="0" borderId="74" xfId="21" applyFont="1" applyFill="1" applyBorder="1">
      <alignment/>
      <protection/>
    </xf>
    <xf numFmtId="0" fontId="3" fillId="0" borderId="66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69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59" xfId="21" applyFont="1" applyFill="1" applyBorder="1" applyAlignment="1">
      <alignment horizontal="center" vertical="center" textRotation="255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91" name="Line 9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92" name="Line 9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93" name="Line 9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95" name="Line 9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96" name="Line 9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97" name="Line 9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9" name="Line 9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0" name="Line 10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01" name="Line 10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02" name="Line 10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03" name="Line 10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04" name="Line 10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05" name="Line 10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06" name="Line 10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08" name="Line 10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09" name="Line 10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110" name="Line 11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111" name="Line 11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112" name="Line 11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113" name="Line 11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115" name="Line 11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116" name="Line 11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117" name="Line 11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118" name="Line 11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119" name="Line 11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120" name="Line 12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121" name="Line 12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122" name="Line 12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123" name="Line 12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24" name="Line 12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125" name="Line 12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126" name="Line 12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128" name="Line 12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130" name="Line 13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132" name="Line 13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34" name="Line 13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135" name="Line 13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136" name="Line 13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137" name="Line 13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138" name="Line 13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139" name="Line 13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140" name="Line 14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141" name="Line 14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142" name="Line 14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143" name="Line 14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144" name="Line 14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145" name="Line 14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146" name="Line 14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147" name="Line 14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148" name="Line 14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149" name="Line 14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150" name="Line 15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151" name="Line 15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152" name="Line 15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153" name="Line 15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154" name="Line 15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155" name="Line 15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156" name="Line 15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157" name="Line 15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158" name="Line 15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159" name="Line 15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60" name="Line 16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162" name="Line 16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163" name="Line 16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164" name="Line 16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165" name="Line 16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167" name="Line 16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168" name="Line 16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169" name="Line 16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170" name="Line 17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171" name="Line 17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172" name="Line 17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173" name="Line 17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175" name="Line 17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176" name="Line 17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177" name="Line 17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79" name="Line 17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80" name="Line 18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9"/>
  <sheetViews>
    <sheetView showGridLines="0" tabSelected="1" workbookViewId="0" topLeftCell="A1">
      <pane xSplit="3" ySplit="6" topLeftCell="D7" activePane="bottomRight" state="frozen"/>
      <selection pane="topLeft" activeCell="C13" sqref="C12:C13"/>
      <selection pane="topRight" activeCell="C13" sqref="C12:C13"/>
      <selection pane="bottomLeft" activeCell="C13" sqref="C12:C13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80</v>
      </c>
      <c r="B1" s="56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0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96" t="s">
        <v>53</v>
      </c>
      <c r="B2" s="299" t="s">
        <v>54</v>
      </c>
      <c r="C2" s="281" t="s">
        <v>55</v>
      </c>
      <c r="D2" s="272" t="s">
        <v>122</v>
      </c>
      <c r="E2" s="290"/>
      <c r="F2" s="52"/>
      <c r="G2" s="272" t="s">
        <v>169</v>
      </c>
      <c r="H2" s="294"/>
      <c r="I2" s="294"/>
      <c r="J2" s="295"/>
      <c r="K2" s="276" t="s">
        <v>20</v>
      </c>
      <c r="L2" s="277"/>
      <c r="M2" s="278"/>
      <c r="N2" s="281" t="s">
        <v>165</v>
      </c>
      <c r="O2" s="7" t="s">
        <v>72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86" t="s">
        <v>79</v>
      </c>
      <c r="AI2" s="272" t="s">
        <v>160</v>
      </c>
      <c r="AJ2" s="290"/>
      <c r="AK2" s="290"/>
      <c r="AL2" s="290"/>
      <c r="AM2" s="290"/>
      <c r="AN2" s="290"/>
      <c r="AO2" s="290"/>
      <c r="AP2" s="291"/>
      <c r="AQ2" s="286" t="s">
        <v>0</v>
      </c>
      <c r="AR2" s="272" t="s">
        <v>1</v>
      </c>
      <c r="AS2" s="273"/>
      <c r="AT2" s="273"/>
      <c r="AU2" s="274"/>
    </row>
    <row r="3" spans="1:47" ht="22.5" customHeight="1">
      <c r="A3" s="297"/>
      <c r="B3" s="300"/>
      <c r="C3" s="302"/>
      <c r="D3" s="11"/>
      <c r="E3" s="281" t="s">
        <v>123</v>
      </c>
      <c r="F3" s="270" t="s">
        <v>84</v>
      </c>
      <c r="G3" s="281" t="s">
        <v>166</v>
      </c>
      <c r="H3" s="281" t="s">
        <v>167</v>
      </c>
      <c r="I3" s="270" t="s">
        <v>164</v>
      </c>
      <c r="J3" s="12" t="s">
        <v>21</v>
      </c>
      <c r="K3" s="280" t="s">
        <v>170</v>
      </c>
      <c r="L3" s="280" t="s">
        <v>168</v>
      </c>
      <c r="M3" s="280" t="s">
        <v>124</v>
      </c>
      <c r="N3" s="279"/>
      <c r="O3" s="281" t="s">
        <v>2</v>
      </c>
      <c r="P3" s="281" t="s">
        <v>41</v>
      </c>
      <c r="Q3" s="283" t="s">
        <v>159</v>
      </c>
      <c r="R3" s="284"/>
      <c r="S3" s="284"/>
      <c r="T3" s="284"/>
      <c r="U3" s="284"/>
      <c r="V3" s="284"/>
      <c r="W3" s="284"/>
      <c r="X3" s="285"/>
      <c r="Y3" s="14" t="s">
        <v>22</v>
      </c>
      <c r="Z3" s="8"/>
      <c r="AA3" s="8"/>
      <c r="AB3" s="8"/>
      <c r="AC3" s="8"/>
      <c r="AD3" s="8"/>
      <c r="AE3" s="8"/>
      <c r="AF3" s="15"/>
      <c r="AG3" s="12" t="s">
        <v>21</v>
      </c>
      <c r="AH3" s="287"/>
      <c r="AI3" s="281" t="s">
        <v>56</v>
      </c>
      <c r="AJ3" s="281" t="s">
        <v>29</v>
      </c>
      <c r="AK3" s="270" t="s">
        <v>125</v>
      </c>
      <c r="AL3" s="270" t="s">
        <v>126</v>
      </c>
      <c r="AM3" s="270" t="s">
        <v>127</v>
      </c>
      <c r="AN3" s="270" t="s">
        <v>128</v>
      </c>
      <c r="AO3" s="288" t="s">
        <v>129</v>
      </c>
      <c r="AP3" s="12" t="s">
        <v>23</v>
      </c>
      <c r="AQ3" s="287"/>
      <c r="AR3" s="281" t="s">
        <v>57</v>
      </c>
      <c r="AS3" s="281" t="s">
        <v>58</v>
      </c>
      <c r="AT3" s="281" t="s">
        <v>59</v>
      </c>
      <c r="AU3" s="12" t="s">
        <v>21</v>
      </c>
    </row>
    <row r="4" spans="1:47" ht="22.5" customHeight="1">
      <c r="A4" s="297"/>
      <c r="B4" s="300"/>
      <c r="C4" s="302"/>
      <c r="D4" s="11"/>
      <c r="E4" s="279"/>
      <c r="F4" s="271"/>
      <c r="G4" s="279"/>
      <c r="H4" s="279"/>
      <c r="I4" s="279"/>
      <c r="J4" s="61"/>
      <c r="K4" s="275"/>
      <c r="L4" s="275"/>
      <c r="M4" s="275"/>
      <c r="N4" s="279"/>
      <c r="O4" s="282"/>
      <c r="P4" s="282"/>
      <c r="Q4" s="12" t="s">
        <v>21</v>
      </c>
      <c r="R4" s="6" t="s">
        <v>130</v>
      </c>
      <c r="S4" s="17" t="s">
        <v>131</v>
      </c>
      <c r="T4" s="17" t="s">
        <v>132</v>
      </c>
      <c r="U4" s="17" t="s">
        <v>133</v>
      </c>
      <c r="V4" s="17" t="s">
        <v>134</v>
      </c>
      <c r="W4" s="59" t="s">
        <v>135</v>
      </c>
      <c r="X4" s="6" t="s">
        <v>4</v>
      </c>
      <c r="Y4" s="12" t="s">
        <v>21</v>
      </c>
      <c r="Z4" s="6" t="s">
        <v>24</v>
      </c>
      <c r="AA4" s="6" t="s">
        <v>37</v>
      </c>
      <c r="AB4" s="6" t="s">
        <v>25</v>
      </c>
      <c r="AC4" s="17" t="s">
        <v>43</v>
      </c>
      <c r="AD4" s="6" t="s">
        <v>26</v>
      </c>
      <c r="AE4" s="17" t="s">
        <v>60</v>
      </c>
      <c r="AF4" s="6" t="s">
        <v>38</v>
      </c>
      <c r="AG4" s="62"/>
      <c r="AH4" s="287"/>
      <c r="AI4" s="282"/>
      <c r="AJ4" s="282"/>
      <c r="AK4" s="282"/>
      <c r="AL4" s="271"/>
      <c r="AM4" s="271"/>
      <c r="AN4" s="282"/>
      <c r="AO4" s="289"/>
      <c r="AP4" s="18"/>
      <c r="AQ4" s="287"/>
      <c r="AR4" s="282"/>
      <c r="AS4" s="282"/>
      <c r="AT4" s="282"/>
      <c r="AU4" s="18"/>
    </row>
    <row r="5" spans="1:47" s="69" customFormat="1" ht="15.75" customHeight="1">
      <c r="A5" s="297"/>
      <c r="B5" s="300"/>
      <c r="C5" s="302"/>
      <c r="D5" s="63"/>
      <c r="E5" s="64"/>
      <c r="F5" s="64"/>
      <c r="G5" s="64"/>
      <c r="H5" s="64"/>
      <c r="I5" s="64"/>
      <c r="J5" s="61"/>
      <c r="K5" s="275"/>
      <c r="L5" s="275"/>
      <c r="M5" s="275"/>
      <c r="N5" s="64"/>
      <c r="O5" s="64"/>
      <c r="P5" s="64"/>
      <c r="Q5" s="65"/>
      <c r="R5" s="64"/>
      <c r="S5" s="66"/>
      <c r="T5" s="64"/>
      <c r="U5" s="67"/>
      <c r="V5" s="64"/>
      <c r="W5" s="64"/>
      <c r="X5" s="64"/>
      <c r="Y5" s="65"/>
      <c r="Z5" s="64"/>
      <c r="AA5" s="67"/>
      <c r="AB5" s="67"/>
      <c r="AC5" s="64"/>
      <c r="AD5" s="67"/>
      <c r="AE5" s="64"/>
      <c r="AF5" s="67"/>
      <c r="AG5" s="61"/>
      <c r="AH5" s="287"/>
      <c r="AI5" s="64"/>
      <c r="AJ5" s="64"/>
      <c r="AK5" s="68"/>
      <c r="AL5" s="68"/>
      <c r="AM5" s="68"/>
      <c r="AN5" s="64"/>
      <c r="AO5" s="64"/>
      <c r="AP5" s="61"/>
      <c r="AQ5" s="287"/>
      <c r="AR5" s="64"/>
      <c r="AS5" s="64"/>
      <c r="AT5" s="64"/>
      <c r="AU5" s="65"/>
    </row>
    <row r="6" spans="1:47" ht="22.5" customHeight="1" thickBot="1">
      <c r="A6" s="298"/>
      <c r="B6" s="301"/>
      <c r="C6" s="303"/>
      <c r="D6" s="19" t="s">
        <v>27</v>
      </c>
      <c r="E6" s="19" t="s">
        <v>27</v>
      </c>
      <c r="F6" s="19" t="s">
        <v>27</v>
      </c>
      <c r="G6" s="20" t="s">
        <v>44</v>
      </c>
      <c r="H6" s="20" t="s">
        <v>44</v>
      </c>
      <c r="I6" s="20" t="s">
        <v>44</v>
      </c>
      <c r="J6" s="20" t="s">
        <v>44</v>
      </c>
      <c r="K6" s="21" t="s">
        <v>28</v>
      </c>
      <c r="L6" s="21" t="s">
        <v>28</v>
      </c>
      <c r="M6" s="21" t="s">
        <v>28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4" customFormat="1" ht="13.5" customHeight="1">
      <c r="A7" s="110" t="s">
        <v>171</v>
      </c>
      <c r="B7" s="111" t="s">
        <v>172</v>
      </c>
      <c r="C7" s="112" t="s">
        <v>173</v>
      </c>
      <c r="D7" s="100">
        <v>723347</v>
      </c>
      <c r="E7" s="100">
        <v>723347</v>
      </c>
      <c r="F7" s="100">
        <v>0</v>
      </c>
      <c r="G7" s="100">
        <v>260220</v>
      </c>
      <c r="H7" s="100">
        <v>47212</v>
      </c>
      <c r="I7" s="100">
        <v>25769</v>
      </c>
      <c r="J7" s="100">
        <v>333201</v>
      </c>
      <c r="K7" s="100">
        <v>1262.0214807758855</v>
      </c>
      <c r="L7" s="100">
        <v>920.182096426901</v>
      </c>
      <c r="M7" s="100">
        <v>341.83938434898454</v>
      </c>
      <c r="N7" s="100">
        <v>0</v>
      </c>
      <c r="O7" s="100">
        <v>263046</v>
      </c>
      <c r="P7" s="100">
        <v>3993</v>
      </c>
      <c r="Q7" s="100">
        <v>21506</v>
      </c>
      <c r="R7" s="100">
        <v>20606</v>
      </c>
      <c r="S7" s="100">
        <v>0</v>
      </c>
      <c r="T7" s="100">
        <v>0</v>
      </c>
      <c r="U7" s="100">
        <v>0</v>
      </c>
      <c r="V7" s="100">
        <v>0</v>
      </c>
      <c r="W7" s="100">
        <v>900</v>
      </c>
      <c r="X7" s="100">
        <v>0</v>
      </c>
      <c r="Y7" s="100">
        <v>18887</v>
      </c>
      <c r="Z7" s="100">
        <v>10285</v>
      </c>
      <c r="AA7" s="100">
        <v>2808</v>
      </c>
      <c r="AB7" s="100">
        <v>5623</v>
      </c>
      <c r="AC7" s="100">
        <v>0</v>
      </c>
      <c r="AD7" s="100">
        <v>46</v>
      </c>
      <c r="AE7" s="100">
        <v>0</v>
      </c>
      <c r="AF7" s="100">
        <v>125</v>
      </c>
      <c r="AG7" s="100">
        <v>307432</v>
      </c>
      <c r="AH7" s="120">
        <v>98.70117619506102</v>
      </c>
      <c r="AI7" s="100">
        <v>6654</v>
      </c>
      <c r="AJ7" s="100">
        <v>4215</v>
      </c>
      <c r="AK7" s="100">
        <v>0</v>
      </c>
      <c r="AL7" s="100">
        <v>0</v>
      </c>
      <c r="AM7" s="100">
        <v>0</v>
      </c>
      <c r="AN7" s="100">
        <v>0</v>
      </c>
      <c r="AO7" s="100">
        <v>900</v>
      </c>
      <c r="AP7" s="100">
        <v>11769</v>
      </c>
      <c r="AQ7" s="120">
        <v>16.934222886485937</v>
      </c>
      <c r="AR7" s="100">
        <v>3993</v>
      </c>
      <c r="AS7" s="100">
        <v>30757</v>
      </c>
      <c r="AT7" s="100">
        <v>0</v>
      </c>
      <c r="AU7" s="101">
        <v>34750</v>
      </c>
    </row>
    <row r="8" spans="1:47" s="114" customFormat="1" ht="13.5" customHeight="1">
      <c r="A8" s="115" t="s">
        <v>171</v>
      </c>
      <c r="B8" s="116" t="s">
        <v>174</v>
      </c>
      <c r="C8" s="117" t="s">
        <v>175</v>
      </c>
      <c r="D8" s="102">
        <v>786300</v>
      </c>
      <c r="E8" s="102">
        <v>786300</v>
      </c>
      <c r="F8" s="102">
        <v>0</v>
      </c>
      <c r="G8" s="102">
        <v>284723</v>
      </c>
      <c r="H8" s="102">
        <v>8930</v>
      </c>
      <c r="I8" s="102">
        <v>30123</v>
      </c>
      <c r="J8" s="102">
        <v>323776</v>
      </c>
      <c r="K8" s="102">
        <v>1128.141338225328</v>
      </c>
      <c r="L8" s="102">
        <v>732.9943083524536</v>
      </c>
      <c r="M8" s="102">
        <v>395.1470298728743</v>
      </c>
      <c r="N8" s="102">
        <v>0</v>
      </c>
      <c r="O8" s="102">
        <v>240805</v>
      </c>
      <c r="P8" s="102">
        <v>5232</v>
      </c>
      <c r="Q8" s="102">
        <v>34438</v>
      </c>
      <c r="R8" s="102">
        <v>17731</v>
      </c>
      <c r="S8" s="102">
        <v>0</v>
      </c>
      <c r="T8" s="102">
        <v>0</v>
      </c>
      <c r="U8" s="102">
        <v>0</v>
      </c>
      <c r="V8" s="102">
        <v>0</v>
      </c>
      <c r="W8" s="102">
        <v>16689</v>
      </c>
      <c r="X8" s="102">
        <v>18</v>
      </c>
      <c r="Y8" s="102">
        <v>13178</v>
      </c>
      <c r="Z8" s="102">
        <v>1601</v>
      </c>
      <c r="AA8" s="102">
        <v>3862</v>
      </c>
      <c r="AB8" s="102">
        <v>472</v>
      </c>
      <c r="AC8" s="102">
        <v>120</v>
      </c>
      <c r="AD8" s="102">
        <v>522</v>
      </c>
      <c r="AE8" s="102">
        <v>45</v>
      </c>
      <c r="AF8" s="102">
        <v>6556</v>
      </c>
      <c r="AG8" s="102">
        <v>293653</v>
      </c>
      <c r="AH8" s="106">
        <v>98.21830527867925</v>
      </c>
      <c r="AI8" s="102">
        <v>338</v>
      </c>
      <c r="AJ8" s="102">
        <v>4538</v>
      </c>
      <c r="AK8" s="102">
        <v>0</v>
      </c>
      <c r="AL8" s="102">
        <v>0</v>
      </c>
      <c r="AM8" s="102">
        <v>0</v>
      </c>
      <c r="AN8" s="102">
        <v>0</v>
      </c>
      <c r="AO8" s="102">
        <v>15966</v>
      </c>
      <c r="AP8" s="102">
        <v>20842</v>
      </c>
      <c r="AQ8" s="106">
        <v>19.81091865981419</v>
      </c>
      <c r="AR8" s="102">
        <v>5232</v>
      </c>
      <c r="AS8" s="102">
        <v>32142</v>
      </c>
      <c r="AT8" s="102">
        <v>5889</v>
      </c>
      <c r="AU8" s="103">
        <v>43263</v>
      </c>
    </row>
    <row r="9" spans="1:47" s="114" customFormat="1" ht="13.5" customHeight="1">
      <c r="A9" s="115" t="s">
        <v>171</v>
      </c>
      <c r="B9" s="116" t="s">
        <v>176</v>
      </c>
      <c r="C9" s="117" t="s">
        <v>177</v>
      </c>
      <c r="D9" s="102">
        <v>211304</v>
      </c>
      <c r="E9" s="102">
        <v>211304</v>
      </c>
      <c r="F9" s="102">
        <v>0</v>
      </c>
      <c r="G9" s="102">
        <v>74335</v>
      </c>
      <c r="H9" s="102">
        <v>3064</v>
      </c>
      <c r="I9" s="102">
        <v>35</v>
      </c>
      <c r="J9" s="102">
        <v>77434</v>
      </c>
      <c r="K9" s="102">
        <v>1003.9939859419577</v>
      </c>
      <c r="L9" s="102">
        <v>694.7466196855119</v>
      </c>
      <c r="M9" s="102">
        <v>309.24736625644596</v>
      </c>
      <c r="N9" s="102">
        <v>0</v>
      </c>
      <c r="O9" s="102">
        <v>57084</v>
      </c>
      <c r="P9" s="102">
        <v>1423</v>
      </c>
      <c r="Q9" s="102">
        <v>7394</v>
      </c>
      <c r="R9" s="102">
        <v>104</v>
      </c>
      <c r="S9" s="102">
        <v>0</v>
      </c>
      <c r="T9" s="102">
        <v>0</v>
      </c>
      <c r="U9" s="102">
        <v>0</v>
      </c>
      <c r="V9" s="102">
        <v>0</v>
      </c>
      <c r="W9" s="102">
        <v>6820</v>
      </c>
      <c r="X9" s="102">
        <v>470</v>
      </c>
      <c r="Y9" s="102">
        <v>11498</v>
      </c>
      <c r="Z9" s="102">
        <v>7168</v>
      </c>
      <c r="AA9" s="102">
        <v>1096</v>
      </c>
      <c r="AB9" s="102">
        <v>1451</v>
      </c>
      <c r="AC9" s="102">
        <v>0</v>
      </c>
      <c r="AD9" s="102">
        <v>1463</v>
      </c>
      <c r="AE9" s="102">
        <v>261</v>
      </c>
      <c r="AF9" s="102">
        <v>59</v>
      </c>
      <c r="AG9" s="102">
        <v>77399</v>
      </c>
      <c r="AH9" s="106">
        <v>98.16147495445678</v>
      </c>
      <c r="AI9" s="102">
        <v>5086</v>
      </c>
      <c r="AJ9" s="102">
        <v>104</v>
      </c>
      <c r="AK9" s="102">
        <v>0</v>
      </c>
      <c r="AL9" s="102">
        <v>0</v>
      </c>
      <c r="AM9" s="102">
        <v>0</v>
      </c>
      <c r="AN9" s="102">
        <v>0</v>
      </c>
      <c r="AO9" s="102">
        <v>6820</v>
      </c>
      <c r="AP9" s="102">
        <v>12010</v>
      </c>
      <c r="AQ9" s="106">
        <v>30.40395691814965</v>
      </c>
      <c r="AR9" s="102">
        <v>1423</v>
      </c>
      <c r="AS9" s="102">
        <v>1463</v>
      </c>
      <c r="AT9" s="102">
        <v>294</v>
      </c>
      <c r="AU9" s="103">
        <v>3180</v>
      </c>
    </row>
    <row r="10" spans="1:47" s="114" customFormat="1" ht="13.5" customHeight="1">
      <c r="A10" s="115" t="s">
        <v>171</v>
      </c>
      <c r="B10" s="116" t="s">
        <v>178</v>
      </c>
      <c r="C10" s="117" t="s">
        <v>179</v>
      </c>
      <c r="D10" s="102">
        <v>41816</v>
      </c>
      <c r="E10" s="102">
        <v>41701</v>
      </c>
      <c r="F10" s="102">
        <v>115</v>
      </c>
      <c r="G10" s="102">
        <v>25251</v>
      </c>
      <c r="H10" s="102">
        <v>4735</v>
      </c>
      <c r="I10" s="102">
        <v>941</v>
      </c>
      <c r="J10" s="102">
        <v>30927</v>
      </c>
      <c r="K10" s="102">
        <v>2026.2939269493752</v>
      </c>
      <c r="L10" s="102">
        <v>1341.165864282139</v>
      </c>
      <c r="M10" s="102">
        <v>685.1280626672362</v>
      </c>
      <c r="N10" s="102">
        <v>9</v>
      </c>
      <c r="O10" s="102">
        <v>25859</v>
      </c>
      <c r="P10" s="102">
        <v>289</v>
      </c>
      <c r="Q10" s="102">
        <v>1195</v>
      </c>
      <c r="R10" s="102">
        <v>656</v>
      </c>
      <c r="S10" s="102">
        <v>0</v>
      </c>
      <c r="T10" s="102">
        <v>0</v>
      </c>
      <c r="U10" s="102">
        <v>0</v>
      </c>
      <c r="V10" s="102">
        <v>0</v>
      </c>
      <c r="W10" s="102">
        <v>539</v>
      </c>
      <c r="X10" s="102">
        <v>0</v>
      </c>
      <c r="Y10" s="102">
        <v>2643</v>
      </c>
      <c r="Z10" s="102">
        <v>1417</v>
      </c>
      <c r="AA10" s="102">
        <v>135</v>
      </c>
      <c r="AB10" s="102">
        <v>954</v>
      </c>
      <c r="AC10" s="102">
        <v>36</v>
      </c>
      <c r="AD10" s="102">
        <v>5</v>
      </c>
      <c r="AE10" s="102">
        <v>17</v>
      </c>
      <c r="AF10" s="102">
        <v>79</v>
      </c>
      <c r="AG10" s="102">
        <v>29986</v>
      </c>
      <c r="AH10" s="106">
        <v>99.03621690122057</v>
      </c>
      <c r="AI10" s="102">
        <v>1534</v>
      </c>
      <c r="AJ10" s="102">
        <v>243</v>
      </c>
      <c r="AK10" s="102">
        <v>0</v>
      </c>
      <c r="AL10" s="102">
        <v>0</v>
      </c>
      <c r="AM10" s="102">
        <v>0</v>
      </c>
      <c r="AN10" s="102">
        <v>0</v>
      </c>
      <c r="AO10" s="102">
        <v>315</v>
      </c>
      <c r="AP10" s="102">
        <v>2092</v>
      </c>
      <c r="AQ10" s="106">
        <v>18.35289552817926</v>
      </c>
      <c r="AR10" s="102">
        <v>289</v>
      </c>
      <c r="AS10" s="102">
        <v>1151</v>
      </c>
      <c r="AT10" s="102">
        <v>119</v>
      </c>
      <c r="AU10" s="103">
        <v>1559</v>
      </c>
    </row>
    <row r="11" spans="1:47" s="114" customFormat="1" ht="13.5" customHeight="1">
      <c r="A11" s="115" t="s">
        <v>171</v>
      </c>
      <c r="B11" s="116" t="s">
        <v>180</v>
      </c>
      <c r="C11" s="117" t="s">
        <v>181</v>
      </c>
      <c r="D11" s="102">
        <v>112622</v>
      </c>
      <c r="E11" s="102">
        <v>112622</v>
      </c>
      <c r="F11" s="102">
        <v>0</v>
      </c>
      <c r="G11" s="102">
        <v>44149</v>
      </c>
      <c r="H11" s="102">
        <v>2983</v>
      </c>
      <c r="I11" s="102">
        <v>2910</v>
      </c>
      <c r="J11" s="102">
        <v>50042</v>
      </c>
      <c r="K11" s="102">
        <v>1217.3586853635497</v>
      </c>
      <c r="L11" s="102">
        <v>958.9600610893076</v>
      </c>
      <c r="M11" s="102">
        <v>258.39862427424214</v>
      </c>
      <c r="N11" s="102">
        <v>0</v>
      </c>
      <c r="O11" s="102">
        <v>40570</v>
      </c>
      <c r="P11" s="102">
        <v>0</v>
      </c>
      <c r="Q11" s="102">
        <v>2265</v>
      </c>
      <c r="R11" s="102">
        <v>2265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4297</v>
      </c>
      <c r="Z11" s="102">
        <v>3103</v>
      </c>
      <c r="AA11" s="102">
        <v>0</v>
      </c>
      <c r="AB11" s="102">
        <v>909</v>
      </c>
      <c r="AC11" s="102">
        <v>190</v>
      </c>
      <c r="AD11" s="102">
        <v>12</v>
      </c>
      <c r="AE11" s="102">
        <v>0</v>
      </c>
      <c r="AF11" s="102">
        <v>83</v>
      </c>
      <c r="AG11" s="102">
        <v>47132</v>
      </c>
      <c r="AH11" s="106">
        <v>100</v>
      </c>
      <c r="AI11" s="102">
        <v>106</v>
      </c>
      <c r="AJ11" s="102">
        <v>1050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1156</v>
      </c>
      <c r="AQ11" s="106">
        <v>16.71196195196035</v>
      </c>
      <c r="AR11" s="102">
        <v>0</v>
      </c>
      <c r="AS11" s="102">
        <v>3599</v>
      </c>
      <c r="AT11" s="102">
        <v>570</v>
      </c>
      <c r="AU11" s="103">
        <v>4169</v>
      </c>
    </row>
    <row r="12" spans="1:47" s="114" customFormat="1" ht="13.5" customHeight="1">
      <c r="A12" s="115" t="s">
        <v>171</v>
      </c>
      <c r="B12" s="116" t="s">
        <v>182</v>
      </c>
      <c r="C12" s="117" t="s">
        <v>183</v>
      </c>
      <c r="D12" s="102">
        <v>123844</v>
      </c>
      <c r="E12" s="102">
        <v>123844</v>
      </c>
      <c r="F12" s="102">
        <v>0</v>
      </c>
      <c r="G12" s="102">
        <v>41233</v>
      </c>
      <c r="H12" s="102">
        <v>2267</v>
      </c>
      <c r="I12" s="102">
        <v>4461</v>
      </c>
      <c r="J12" s="102">
        <v>47961</v>
      </c>
      <c r="K12" s="102">
        <v>1061.0122412066794</v>
      </c>
      <c r="L12" s="102">
        <v>831.5587484564097</v>
      </c>
      <c r="M12" s="102">
        <v>229.45349275026956</v>
      </c>
      <c r="N12" s="102">
        <v>0</v>
      </c>
      <c r="O12" s="102">
        <v>38777</v>
      </c>
      <c r="P12" s="102">
        <v>316</v>
      </c>
      <c r="Q12" s="102">
        <v>2785</v>
      </c>
      <c r="R12" s="102">
        <v>2785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1622</v>
      </c>
      <c r="Z12" s="102">
        <v>26</v>
      </c>
      <c r="AA12" s="102">
        <v>379</v>
      </c>
      <c r="AB12" s="102">
        <v>927</v>
      </c>
      <c r="AC12" s="102">
        <v>256</v>
      </c>
      <c r="AD12" s="102">
        <v>18</v>
      </c>
      <c r="AE12" s="102">
        <v>0</v>
      </c>
      <c r="AF12" s="102">
        <v>16</v>
      </c>
      <c r="AG12" s="102">
        <v>43500</v>
      </c>
      <c r="AH12" s="106">
        <v>99.2735632183908</v>
      </c>
      <c r="AI12" s="102">
        <v>0</v>
      </c>
      <c r="AJ12" s="102">
        <v>879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879</v>
      </c>
      <c r="AQ12" s="106">
        <v>14.515960884885637</v>
      </c>
      <c r="AR12" s="102">
        <v>316</v>
      </c>
      <c r="AS12" s="102">
        <v>4924</v>
      </c>
      <c r="AT12" s="102">
        <v>572</v>
      </c>
      <c r="AU12" s="103">
        <v>5812</v>
      </c>
    </row>
    <row r="13" spans="1:47" s="114" customFormat="1" ht="13.5" customHeight="1">
      <c r="A13" s="115" t="s">
        <v>171</v>
      </c>
      <c r="B13" s="116" t="s">
        <v>184</v>
      </c>
      <c r="C13" s="117" t="s">
        <v>185</v>
      </c>
      <c r="D13" s="102">
        <v>75201</v>
      </c>
      <c r="E13" s="102">
        <v>75201</v>
      </c>
      <c r="F13" s="102">
        <v>0</v>
      </c>
      <c r="G13" s="102">
        <v>39234</v>
      </c>
      <c r="H13" s="102">
        <v>4584</v>
      </c>
      <c r="I13" s="102">
        <v>2108</v>
      </c>
      <c r="J13" s="102">
        <v>45926</v>
      </c>
      <c r="K13" s="102">
        <v>1673.1779834609456</v>
      </c>
      <c r="L13" s="102">
        <v>908.9065960759411</v>
      </c>
      <c r="M13" s="102">
        <v>764.2713873850046</v>
      </c>
      <c r="N13" s="102">
        <v>0</v>
      </c>
      <c r="O13" s="102">
        <v>39369</v>
      </c>
      <c r="P13" s="102">
        <v>0</v>
      </c>
      <c r="Q13" s="102">
        <v>1769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1769</v>
      </c>
      <c r="X13" s="102">
        <v>0</v>
      </c>
      <c r="Y13" s="102">
        <v>2680</v>
      </c>
      <c r="Z13" s="102">
        <v>1748</v>
      </c>
      <c r="AA13" s="102">
        <v>0</v>
      </c>
      <c r="AB13" s="102">
        <v>932</v>
      </c>
      <c r="AC13" s="102">
        <v>0</v>
      </c>
      <c r="AD13" s="102">
        <v>0</v>
      </c>
      <c r="AE13" s="102">
        <v>0</v>
      </c>
      <c r="AF13" s="102">
        <v>0</v>
      </c>
      <c r="AG13" s="102">
        <v>43818</v>
      </c>
      <c r="AH13" s="106">
        <v>100</v>
      </c>
      <c r="AI13" s="102">
        <v>4399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958</v>
      </c>
      <c r="AP13" s="102">
        <v>5357</v>
      </c>
      <c r="AQ13" s="106">
        <v>22.08988372599399</v>
      </c>
      <c r="AR13" s="102">
        <v>0</v>
      </c>
      <c r="AS13" s="102">
        <v>0</v>
      </c>
      <c r="AT13" s="102">
        <v>474</v>
      </c>
      <c r="AU13" s="103">
        <v>474</v>
      </c>
    </row>
    <row r="14" spans="1:47" s="114" customFormat="1" ht="13.5" customHeight="1">
      <c r="A14" s="115" t="s">
        <v>171</v>
      </c>
      <c r="B14" s="116" t="s">
        <v>186</v>
      </c>
      <c r="C14" s="117" t="s">
        <v>187</v>
      </c>
      <c r="D14" s="102">
        <v>97391</v>
      </c>
      <c r="E14" s="102">
        <v>97391</v>
      </c>
      <c r="F14" s="102">
        <v>0</v>
      </c>
      <c r="G14" s="102">
        <v>29115</v>
      </c>
      <c r="H14" s="102">
        <v>5437</v>
      </c>
      <c r="I14" s="102">
        <v>2405</v>
      </c>
      <c r="J14" s="102">
        <v>36957</v>
      </c>
      <c r="K14" s="102">
        <v>1039.64488294114</v>
      </c>
      <c r="L14" s="102">
        <v>904.9808124094615</v>
      </c>
      <c r="M14" s="102">
        <v>134.66407053167833</v>
      </c>
      <c r="N14" s="102">
        <v>0</v>
      </c>
      <c r="O14" s="102">
        <v>23107</v>
      </c>
      <c r="P14" s="102">
        <v>3237</v>
      </c>
      <c r="Q14" s="102">
        <v>5336</v>
      </c>
      <c r="R14" s="102">
        <v>2101</v>
      </c>
      <c r="S14" s="102">
        <v>79</v>
      </c>
      <c r="T14" s="102">
        <v>0</v>
      </c>
      <c r="U14" s="102">
        <v>0</v>
      </c>
      <c r="V14" s="102">
        <v>0</v>
      </c>
      <c r="W14" s="102">
        <v>3156</v>
      </c>
      <c r="X14" s="102">
        <v>0</v>
      </c>
      <c r="Y14" s="102">
        <v>2872</v>
      </c>
      <c r="Z14" s="102">
        <v>2872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34552</v>
      </c>
      <c r="AH14" s="106">
        <v>90.6315119240565</v>
      </c>
      <c r="AI14" s="102">
        <v>0</v>
      </c>
      <c r="AJ14" s="102">
        <v>983</v>
      </c>
      <c r="AK14" s="102">
        <v>58</v>
      </c>
      <c r="AL14" s="102">
        <v>0</v>
      </c>
      <c r="AM14" s="102">
        <v>0</v>
      </c>
      <c r="AN14" s="102">
        <v>0</v>
      </c>
      <c r="AO14" s="102">
        <v>3156</v>
      </c>
      <c r="AP14" s="102">
        <v>4197</v>
      </c>
      <c r="AQ14" s="106">
        <v>25.635197662147903</v>
      </c>
      <c r="AR14" s="102">
        <v>3237</v>
      </c>
      <c r="AS14" s="102">
        <v>1908</v>
      </c>
      <c r="AT14" s="102">
        <v>1118</v>
      </c>
      <c r="AU14" s="103">
        <v>6263</v>
      </c>
    </row>
    <row r="15" spans="1:47" s="114" customFormat="1" ht="13.5" customHeight="1">
      <c r="A15" s="115" t="s">
        <v>171</v>
      </c>
      <c r="B15" s="116" t="s">
        <v>188</v>
      </c>
      <c r="C15" s="117" t="s">
        <v>189</v>
      </c>
      <c r="D15" s="102">
        <v>238580</v>
      </c>
      <c r="E15" s="102">
        <v>238580</v>
      </c>
      <c r="F15" s="102">
        <v>0</v>
      </c>
      <c r="G15" s="102">
        <v>88040</v>
      </c>
      <c r="H15" s="102">
        <v>4996</v>
      </c>
      <c r="I15" s="102">
        <v>25</v>
      </c>
      <c r="J15" s="102">
        <v>93061</v>
      </c>
      <c r="K15" s="102">
        <v>1068.6631060257207</v>
      </c>
      <c r="L15" s="102">
        <v>802.4188779043129</v>
      </c>
      <c r="M15" s="102">
        <v>266.24422812140784</v>
      </c>
      <c r="N15" s="102">
        <v>0</v>
      </c>
      <c r="O15" s="102">
        <v>76721</v>
      </c>
      <c r="P15" s="102">
        <v>36</v>
      </c>
      <c r="Q15" s="102">
        <v>8169</v>
      </c>
      <c r="R15" s="102">
        <v>2357</v>
      </c>
      <c r="S15" s="102">
        <v>0</v>
      </c>
      <c r="T15" s="102">
        <v>0</v>
      </c>
      <c r="U15" s="102">
        <v>0</v>
      </c>
      <c r="V15" s="102">
        <v>0</v>
      </c>
      <c r="W15" s="102">
        <v>5812</v>
      </c>
      <c r="X15" s="102">
        <v>0</v>
      </c>
      <c r="Y15" s="102">
        <v>8110</v>
      </c>
      <c r="Z15" s="102">
        <v>8099</v>
      </c>
      <c r="AA15" s="102">
        <v>0</v>
      </c>
      <c r="AB15" s="102">
        <v>0</v>
      </c>
      <c r="AC15" s="102">
        <v>0</v>
      </c>
      <c r="AD15" s="102">
        <v>0</v>
      </c>
      <c r="AE15" s="102">
        <v>7</v>
      </c>
      <c r="AF15" s="102">
        <v>4</v>
      </c>
      <c r="AG15" s="102">
        <v>93036</v>
      </c>
      <c r="AH15" s="106">
        <v>99.96130530117374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5812</v>
      </c>
      <c r="AP15" s="102">
        <v>5812</v>
      </c>
      <c r="AQ15" s="106">
        <v>14.986944047452747</v>
      </c>
      <c r="AR15" s="102">
        <v>36</v>
      </c>
      <c r="AS15" s="102">
        <v>8290</v>
      </c>
      <c r="AT15" s="102">
        <v>2357</v>
      </c>
      <c r="AU15" s="103">
        <v>10683</v>
      </c>
    </row>
    <row r="16" spans="1:47" s="114" customFormat="1" ht="13.5" customHeight="1">
      <c r="A16" s="115" t="s">
        <v>171</v>
      </c>
      <c r="B16" s="116" t="s">
        <v>190</v>
      </c>
      <c r="C16" s="117" t="s">
        <v>191</v>
      </c>
      <c r="D16" s="102">
        <v>166239</v>
      </c>
      <c r="E16" s="102">
        <v>166239</v>
      </c>
      <c r="F16" s="102">
        <v>0</v>
      </c>
      <c r="G16" s="102">
        <v>41846</v>
      </c>
      <c r="H16" s="102">
        <v>8315</v>
      </c>
      <c r="I16" s="102">
        <v>6817</v>
      </c>
      <c r="J16" s="102">
        <v>56978</v>
      </c>
      <c r="K16" s="102">
        <v>939.0342193410759</v>
      </c>
      <c r="L16" s="102">
        <v>628.802548435175</v>
      </c>
      <c r="M16" s="102">
        <v>310.2316709059007</v>
      </c>
      <c r="N16" s="102">
        <v>0</v>
      </c>
      <c r="O16" s="102">
        <v>38290</v>
      </c>
      <c r="P16" s="102">
        <v>1383</v>
      </c>
      <c r="Q16" s="102">
        <v>7688</v>
      </c>
      <c r="R16" s="102">
        <v>4338</v>
      </c>
      <c r="S16" s="102">
        <v>0</v>
      </c>
      <c r="T16" s="102">
        <v>0</v>
      </c>
      <c r="U16" s="102">
        <v>0</v>
      </c>
      <c r="V16" s="102">
        <v>0</v>
      </c>
      <c r="W16" s="102">
        <v>3350</v>
      </c>
      <c r="X16" s="102">
        <v>0</v>
      </c>
      <c r="Y16" s="102">
        <v>2800</v>
      </c>
      <c r="Z16" s="102">
        <v>2439</v>
      </c>
      <c r="AA16" s="102">
        <v>361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50161</v>
      </c>
      <c r="AH16" s="106">
        <v>97.24287793305557</v>
      </c>
      <c r="AI16" s="102">
        <v>0</v>
      </c>
      <c r="AJ16" s="102">
        <v>1112</v>
      </c>
      <c r="AK16" s="102">
        <v>0</v>
      </c>
      <c r="AL16" s="102">
        <v>0</v>
      </c>
      <c r="AM16" s="102">
        <v>0</v>
      </c>
      <c r="AN16" s="102">
        <v>0</v>
      </c>
      <c r="AO16" s="102">
        <v>3350</v>
      </c>
      <c r="AP16" s="102">
        <v>4462</v>
      </c>
      <c r="AQ16" s="106">
        <v>24.709537014286216</v>
      </c>
      <c r="AR16" s="102">
        <v>1383</v>
      </c>
      <c r="AS16" s="102">
        <v>4177</v>
      </c>
      <c r="AT16" s="102">
        <v>3204</v>
      </c>
      <c r="AU16" s="103">
        <v>8764</v>
      </c>
    </row>
    <row r="17" spans="1:47" s="114" customFormat="1" ht="13.5" customHeight="1">
      <c r="A17" s="115" t="s">
        <v>171</v>
      </c>
      <c r="B17" s="116" t="s">
        <v>192</v>
      </c>
      <c r="C17" s="117" t="s">
        <v>193</v>
      </c>
      <c r="D17" s="102">
        <v>119976</v>
      </c>
      <c r="E17" s="102">
        <v>119976</v>
      </c>
      <c r="F17" s="102">
        <v>0</v>
      </c>
      <c r="G17" s="102">
        <v>36296</v>
      </c>
      <c r="H17" s="102">
        <v>2261</v>
      </c>
      <c r="I17" s="102">
        <v>4853</v>
      </c>
      <c r="J17" s="102">
        <v>43410</v>
      </c>
      <c r="K17" s="102">
        <v>991.294149240807</v>
      </c>
      <c r="L17" s="102">
        <v>818.8395670001581</v>
      </c>
      <c r="M17" s="102">
        <v>172.45458224064902</v>
      </c>
      <c r="N17" s="102">
        <v>0</v>
      </c>
      <c r="O17" s="102">
        <v>32163</v>
      </c>
      <c r="P17" s="102">
        <v>0</v>
      </c>
      <c r="Q17" s="102">
        <v>6375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6375</v>
      </c>
      <c r="X17" s="102">
        <v>0</v>
      </c>
      <c r="Y17" s="102">
        <v>19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19</v>
      </c>
      <c r="AG17" s="102">
        <v>38557</v>
      </c>
      <c r="AH17" s="106">
        <v>100</v>
      </c>
      <c r="AI17" s="102">
        <v>319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6017</v>
      </c>
      <c r="AP17" s="102">
        <v>6336</v>
      </c>
      <c r="AQ17" s="106">
        <v>25.818935729094676</v>
      </c>
      <c r="AR17" s="102">
        <v>0</v>
      </c>
      <c r="AS17" s="102">
        <v>2941</v>
      </c>
      <c r="AT17" s="102">
        <v>353</v>
      </c>
      <c r="AU17" s="103">
        <v>3294</v>
      </c>
    </row>
    <row r="18" spans="1:47" s="114" customFormat="1" ht="13.5" customHeight="1">
      <c r="A18" s="115" t="s">
        <v>171</v>
      </c>
      <c r="B18" s="116" t="s">
        <v>194</v>
      </c>
      <c r="C18" s="117" t="s">
        <v>195</v>
      </c>
      <c r="D18" s="102">
        <v>114929</v>
      </c>
      <c r="E18" s="102">
        <v>114929</v>
      </c>
      <c r="F18" s="102">
        <v>0</v>
      </c>
      <c r="G18" s="102">
        <v>30156</v>
      </c>
      <c r="H18" s="102">
        <v>3773</v>
      </c>
      <c r="I18" s="102">
        <v>3668</v>
      </c>
      <c r="J18" s="102">
        <v>37597</v>
      </c>
      <c r="K18" s="102">
        <v>896.2531602298358</v>
      </c>
      <c r="L18" s="102">
        <v>806.8352384801718</v>
      </c>
      <c r="M18" s="102">
        <v>89.41792174966392</v>
      </c>
      <c r="N18" s="102">
        <v>0</v>
      </c>
      <c r="O18" s="102">
        <v>23098</v>
      </c>
      <c r="P18" s="102">
        <v>4676</v>
      </c>
      <c r="Q18" s="102">
        <v>6155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6155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33929</v>
      </c>
      <c r="AH18" s="106">
        <v>86.21827934805034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6155</v>
      </c>
      <c r="AP18" s="102">
        <v>6155</v>
      </c>
      <c r="AQ18" s="106">
        <v>26.127084607814453</v>
      </c>
      <c r="AR18" s="102">
        <v>4676</v>
      </c>
      <c r="AS18" s="102">
        <v>4676</v>
      </c>
      <c r="AT18" s="102">
        <v>0</v>
      </c>
      <c r="AU18" s="103">
        <v>9352</v>
      </c>
    </row>
    <row r="19" spans="1:47" s="114" customFormat="1" ht="13.5" customHeight="1">
      <c r="A19" s="115" t="s">
        <v>171</v>
      </c>
      <c r="B19" s="116" t="s">
        <v>196</v>
      </c>
      <c r="C19" s="117" t="s">
        <v>197</v>
      </c>
      <c r="D19" s="102">
        <v>132142</v>
      </c>
      <c r="E19" s="102">
        <v>132142</v>
      </c>
      <c r="F19" s="102">
        <v>0</v>
      </c>
      <c r="G19" s="102">
        <v>42782</v>
      </c>
      <c r="H19" s="102">
        <v>1828</v>
      </c>
      <c r="I19" s="102">
        <v>367</v>
      </c>
      <c r="J19" s="102">
        <v>44977</v>
      </c>
      <c r="K19" s="102">
        <v>932.5169706395133</v>
      </c>
      <c r="L19" s="102">
        <v>790.1213783511843</v>
      </c>
      <c r="M19" s="102">
        <v>142.3955922883291</v>
      </c>
      <c r="N19" s="102">
        <v>0</v>
      </c>
      <c r="O19" s="102">
        <v>31011</v>
      </c>
      <c r="P19" s="102">
        <v>355</v>
      </c>
      <c r="Q19" s="102">
        <v>13244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13244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44610</v>
      </c>
      <c r="AH19" s="106">
        <v>99.20421430172607</v>
      </c>
      <c r="AI19" s="102">
        <v>307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13239</v>
      </c>
      <c r="AP19" s="102">
        <v>13546</v>
      </c>
      <c r="AQ19" s="106">
        <v>30.933588278453435</v>
      </c>
      <c r="AR19" s="102">
        <v>355</v>
      </c>
      <c r="AS19" s="102">
        <v>2836</v>
      </c>
      <c r="AT19" s="102">
        <v>0</v>
      </c>
      <c r="AU19" s="103">
        <v>3191</v>
      </c>
    </row>
    <row r="20" spans="1:47" s="114" customFormat="1" ht="13.5" customHeight="1">
      <c r="A20" s="115" t="s">
        <v>171</v>
      </c>
      <c r="B20" s="116" t="s">
        <v>198</v>
      </c>
      <c r="C20" s="117" t="s">
        <v>199</v>
      </c>
      <c r="D20" s="102">
        <v>85156</v>
      </c>
      <c r="E20" s="102">
        <v>85156</v>
      </c>
      <c r="F20" s="102">
        <v>0</v>
      </c>
      <c r="G20" s="102">
        <v>28692</v>
      </c>
      <c r="H20" s="102">
        <v>1764</v>
      </c>
      <c r="I20" s="102">
        <v>740</v>
      </c>
      <c r="J20" s="102">
        <v>31196</v>
      </c>
      <c r="K20" s="102">
        <v>1003.6696551116178</v>
      </c>
      <c r="L20" s="102">
        <v>685.8966975677838</v>
      </c>
      <c r="M20" s="102">
        <v>317.77295754383414</v>
      </c>
      <c r="N20" s="102">
        <v>0</v>
      </c>
      <c r="O20" s="102">
        <v>0</v>
      </c>
      <c r="P20" s="102">
        <v>123</v>
      </c>
      <c r="Q20" s="102">
        <v>26352</v>
      </c>
      <c r="R20" s="102">
        <v>971</v>
      </c>
      <c r="S20" s="102">
        <v>0</v>
      </c>
      <c r="T20" s="102">
        <v>0</v>
      </c>
      <c r="U20" s="102">
        <v>0</v>
      </c>
      <c r="V20" s="102">
        <v>23415</v>
      </c>
      <c r="W20" s="102">
        <v>1966</v>
      </c>
      <c r="X20" s="102">
        <v>0</v>
      </c>
      <c r="Y20" s="102">
        <v>3981</v>
      </c>
      <c r="Z20" s="102">
        <v>3942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39</v>
      </c>
      <c r="AG20" s="102">
        <v>30456</v>
      </c>
      <c r="AH20" s="106">
        <v>99.59613869188337</v>
      </c>
      <c r="AI20" s="102">
        <v>0</v>
      </c>
      <c r="AJ20" s="102">
        <v>29</v>
      </c>
      <c r="AK20" s="102">
        <v>0</v>
      </c>
      <c r="AL20" s="102">
        <v>0</v>
      </c>
      <c r="AM20" s="102">
        <v>0</v>
      </c>
      <c r="AN20" s="102">
        <v>14873</v>
      </c>
      <c r="AO20" s="102">
        <v>1328</v>
      </c>
      <c r="AP20" s="102">
        <v>16230</v>
      </c>
      <c r="AQ20" s="106">
        <v>67.1592511860495</v>
      </c>
      <c r="AR20" s="102">
        <v>123</v>
      </c>
      <c r="AS20" s="102">
        <v>0</v>
      </c>
      <c r="AT20" s="102">
        <v>603</v>
      </c>
      <c r="AU20" s="103">
        <v>726</v>
      </c>
    </row>
    <row r="21" spans="1:47" s="114" customFormat="1" ht="13.5" customHeight="1">
      <c r="A21" s="115" t="s">
        <v>171</v>
      </c>
      <c r="B21" s="116" t="s">
        <v>200</v>
      </c>
      <c r="C21" s="117" t="s">
        <v>201</v>
      </c>
      <c r="D21" s="102">
        <v>80646</v>
      </c>
      <c r="E21" s="102">
        <v>80646</v>
      </c>
      <c r="F21" s="102">
        <v>0</v>
      </c>
      <c r="G21" s="102">
        <v>22589</v>
      </c>
      <c r="H21" s="102">
        <v>3928</v>
      </c>
      <c r="I21" s="102">
        <v>3694</v>
      </c>
      <c r="J21" s="102">
        <v>30211</v>
      </c>
      <c r="K21" s="102">
        <v>1026.3356274793373</v>
      </c>
      <c r="L21" s="102">
        <v>807.826119156306</v>
      </c>
      <c r="M21" s="102">
        <v>218.50950832303127</v>
      </c>
      <c r="N21" s="102">
        <v>0</v>
      </c>
      <c r="O21" s="102">
        <v>21890</v>
      </c>
      <c r="P21" s="102">
        <v>496</v>
      </c>
      <c r="Q21" s="102">
        <v>3074</v>
      </c>
      <c r="R21" s="102">
        <v>1090</v>
      </c>
      <c r="S21" s="102">
        <v>0</v>
      </c>
      <c r="T21" s="102">
        <v>0</v>
      </c>
      <c r="U21" s="102">
        <v>0</v>
      </c>
      <c r="V21" s="102">
        <v>0</v>
      </c>
      <c r="W21" s="102">
        <v>1529</v>
      </c>
      <c r="X21" s="102">
        <v>455</v>
      </c>
      <c r="Y21" s="102">
        <v>1057</v>
      </c>
      <c r="Z21" s="102">
        <v>466</v>
      </c>
      <c r="AA21" s="102">
        <v>424</v>
      </c>
      <c r="AB21" s="102">
        <v>167</v>
      </c>
      <c r="AC21" s="102">
        <v>0</v>
      </c>
      <c r="AD21" s="102">
        <v>0</v>
      </c>
      <c r="AE21" s="102">
        <v>0</v>
      </c>
      <c r="AF21" s="102">
        <v>0</v>
      </c>
      <c r="AG21" s="102">
        <v>26517</v>
      </c>
      <c r="AH21" s="106">
        <v>98.12950182901535</v>
      </c>
      <c r="AI21" s="102">
        <v>496</v>
      </c>
      <c r="AJ21" s="102">
        <v>495</v>
      </c>
      <c r="AK21" s="102">
        <v>0</v>
      </c>
      <c r="AL21" s="102">
        <v>0</v>
      </c>
      <c r="AM21" s="102">
        <v>0</v>
      </c>
      <c r="AN21" s="102">
        <v>0</v>
      </c>
      <c r="AO21" s="102">
        <v>1529</v>
      </c>
      <c r="AP21" s="102">
        <v>2520</v>
      </c>
      <c r="AQ21" s="106">
        <v>24.067392671543477</v>
      </c>
      <c r="AR21" s="102">
        <v>496</v>
      </c>
      <c r="AS21" s="102">
        <v>1594</v>
      </c>
      <c r="AT21" s="102">
        <v>168</v>
      </c>
      <c r="AU21" s="103">
        <v>2258</v>
      </c>
    </row>
    <row r="22" spans="1:47" s="114" customFormat="1" ht="13.5" customHeight="1">
      <c r="A22" s="115" t="s">
        <v>171</v>
      </c>
      <c r="B22" s="116" t="s">
        <v>202</v>
      </c>
      <c r="C22" s="117" t="s">
        <v>203</v>
      </c>
      <c r="D22" s="102">
        <v>26960</v>
      </c>
      <c r="E22" s="102">
        <v>26960</v>
      </c>
      <c r="F22" s="102">
        <v>0</v>
      </c>
      <c r="G22" s="102">
        <v>11889</v>
      </c>
      <c r="H22" s="102">
        <v>3215</v>
      </c>
      <c r="I22" s="102">
        <v>250</v>
      </c>
      <c r="J22" s="102">
        <v>15354</v>
      </c>
      <c r="K22" s="102">
        <v>1560.3024267306207</v>
      </c>
      <c r="L22" s="102">
        <v>773.3425470509329</v>
      </c>
      <c r="M22" s="102">
        <v>786.9598796796879</v>
      </c>
      <c r="N22" s="102">
        <v>0</v>
      </c>
      <c r="O22" s="102">
        <v>13865</v>
      </c>
      <c r="P22" s="102">
        <v>172</v>
      </c>
      <c r="Q22" s="102">
        <v>390</v>
      </c>
      <c r="R22" s="102">
        <v>115</v>
      </c>
      <c r="S22" s="102">
        <v>0</v>
      </c>
      <c r="T22" s="102">
        <v>0</v>
      </c>
      <c r="U22" s="102">
        <v>0</v>
      </c>
      <c r="V22" s="102">
        <v>0</v>
      </c>
      <c r="W22" s="102">
        <v>275</v>
      </c>
      <c r="X22" s="102">
        <v>0</v>
      </c>
      <c r="Y22" s="102">
        <v>677</v>
      </c>
      <c r="Z22" s="102">
        <v>361</v>
      </c>
      <c r="AA22" s="102">
        <v>0</v>
      </c>
      <c r="AB22" s="102">
        <v>316</v>
      </c>
      <c r="AC22" s="102">
        <v>0</v>
      </c>
      <c r="AD22" s="102">
        <v>0</v>
      </c>
      <c r="AE22" s="102">
        <v>0</v>
      </c>
      <c r="AF22" s="102">
        <v>0</v>
      </c>
      <c r="AG22" s="102">
        <v>15104</v>
      </c>
      <c r="AH22" s="106">
        <v>98.86122881355932</v>
      </c>
      <c r="AI22" s="102">
        <v>0</v>
      </c>
      <c r="AJ22" s="102">
        <v>34</v>
      </c>
      <c r="AK22" s="102">
        <v>0</v>
      </c>
      <c r="AL22" s="102">
        <v>0</v>
      </c>
      <c r="AM22" s="102">
        <v>0</v>
      </c>
      <c r="AN22" s="102">
        <v>0</v>
      </c>
      <c r="AO22" s="102">
        <v>275</v>
      </c>
      <c r="AP22" s="102">
        <v>309</v>
      </c>
      <c r="AQ22" s="106">
        <v>8.050019538882376</v>
      </c>
      <c r="AR22" s="102">
        <v>172</v>
      </c>
      <c r="AS22" s="102">
        <v>1956</v>
      </c>
      <c r="AT22" s="102">
        <v>0</v>
      </c>
      <c r="AU22" s="103">
        <v>2128</v>
      </c>
    </row>
    <row r="23" spans="1:47" s="114" customFormat="1" ht="13.5" customHeight="1">
      <c r="A23" s="115" t="s">
        <v>171</v>
      </c>
      <c r="B23" s="116" t="s">
        <v>204</v>
      </c>
      <c r="C23" s="117" t="s">
        <v>205</v>
      </c>
      <c r="D23" s="102">
        <v>52660</v>
      </c>
      <c r="E23" s="102">
        <v>52660</v>
      </c>
      <c r="F23" s="102">
        <v>0</v>
      </c>
      <c r="G23" s="102">
        <v>16570</v>
      </c>
      <c r="H23" s="102">
        <v>1949</v>
      </c>
      <c r="I23" s="102">
        <v>0</v>
      </c>
      <c r="J23" s="102">
        <v>18519</v>
      </c>
      <c r="K23" s="102">
        <v>963.4824591980604</v>
      </c>
      <c r="L23" s="102">
        <v>724.2636921267994</v>
      </c>
      <c r="M23" s="102">
        <v>239.21876707126097</v>
      </c>
      <c r="N23" s="102">
        <v>0</v>
      </c>
      <c r="O23" s="102">
        <v>15181</v>
      </c>
      <c r="P23" s="102">
        <v>211</v>
      </c>
      <c r="Q23" s="102">
        <v>1010</v>
      </c>
      <c r="R23" s="102">
        <v>395</v>
      </c>
      <c r="S23" s="102">
        <v>0</v>
      </c>
      <c r="T23" s="102">
        <v>0</v>
      </c>
      <c r="U23" s="102">
        <v>0</v>
      </c>
      <c r="V23" s="102">
        <v>0</v>
      </c>
      <c r="W23" s="102">
        <v>615</v>
      </c>
      <c r="X23" s="102">
        <v>0</v>
      </c>
      <c r="Y23" s="102">
        <v>2117</v>
      </c>
      <c r="Z23" s="102">
        <v>1800</v>
      </c>
      <c r="AA23" s="102">
        <v>0</v>
      </c>
      <c r="AB23" s="102">
        <v>301</v>
      </c>
      <c r="AC23" s="102">
        <v>0</v>
      </c>
      <c r="AD23" s="102">
        <v>0</v>
      </c>
      <c r="AE23" s="102">
        <v>0</v>
      </c>
      <c r="AF23" s="102">
        <v>16</v>
      </c>
      <c r="AG23" s="102">
        <v>18519</v>
      </c>
      <c r="AH23" s="106">
        <v>98.86062962362978</v>
      </c>
      <c r="AI23" s="102">
        <v>0</v>
      </c>
      <c r="AJ23" s="102">
        <v>126</v>
      </c>
      <c r="AK23" s="102">
        <v>0</v>
      </c>
      <c r="AL23" s="102">
        <v>0</v>
      </c>
      <c r="AM23" s="102">
        <v>0</v>
      </c>
      <c r="AN23" s="102">
        <v>0</v>
      </c>
      <c r="AO23" s="102">
        <v>615</v>
      </c>
      <c r="AP23" s="102">
        <v>741</v>
      </c>
      <c r="AQ23" s="106">
        <v>15.432798747232571</v>
      </c>
      <c r="AR23" s="102">
        <v>211</v>
      </c>
      <c r="AS23" s="102">
        <v>1622</v>
      </c>
      <c r="AT23" s="102">
        <v>56</v>
      </c>
      <c r="AU23" s="103">
        <v>1889</v>
      </c>
    </row>
    <row r="24" spans="1:47" s="114" customFormat="1" ht="13.5" customHeight="1">
      <c r="A24" s="115" t="s">
        <v>171</v>
      </c>
      <c r="B24" s="116" t="s">
        <v>206</v>
      </c>
      <c r="C24" s="117" t="s">
        <v>207</v>
      </c>
      <c r="D24" s="102">
        <v>42266</v>
      </c>
      <c r="E24" s="102">
        <v>42266</v>
      </c>
      <c r="F24" s="102">
        <v>0</v>
      </c>
      <c r="G24" s="102">
        <v>13097</v>
      </c>
      <c r="H24" s="102">
        <v>3755</v>
      </c>
      <c r="I24" s="102">
        <v>1888</v>
      </c>
      <c r="J24" s="102">
        <v>18740</v>
      </c>
      <c r="K24" s="102">
        <v>1214.7462677666365</v>
      </c>
      <c r="L24" s="102">
        <v>878.1954341356666</v>
      </c>
      <c r="M24" s="102">
        <v>336.5508336309699</v>
      </c>
      <c r="N24" s="102">
        <v>0</v>
      </c>
      <c r="O24" s="102">
        <v>12599</v>
      </c>
      <c r="P24" s="102">
        <v>0</v>
      </c>
      <c r="Q24" s="102">
        <v>3940</v>
      </c>
      <c r="R24" s="102">
        <v>842</v>
      </c>
      <c r="S24" s="102">
        <v>0</v>
      </c>
      <c r="T24" s="102">
        <v>0</v>
      </c>
      <c r="U24" s="102">
        <v>0</v>
      </c>
      <c r="V24" s="102">
        <v>0</v>
      </c>
      <c r="W24" s="102">
        <v>2900</v>
      </c>
      <c r="X24" s="102">
        <v>198</v>
      </c>
      <c r="Y24" s="102">
        <v>313</v>
      </c>
      <c r="Z24" s="102">
        <v>198</v>
      </c>
      <c r="AA24" s="102">
        <v>66</v>
      </c>
      <c r="AB24" s="102">
        <v>33</v>
      </c>
      <c r="AC24" s="102">
        <v>0</v>
      </c>
      <c r="AD24" s="102">
        <v>0</v>
      </c>
      <c r="AE24" s="102">
        <v>0</v>
      </c>
      <c r="AF24" s="102">
        <v>16</v>
      </c>
      <c r="AG24" s="102">
        <v>16852</v>
      </c>
      <c r="AH24" s="106">
        <v>100</v>
      </c>
      <c r="AI24" s="102">
        <v>39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1742</v>
      </c>
      <c r="AP24" s="102">
        <v>1781</v>
      </c>
      <c r="AQ24" s="106">
        <v>21.248665955176094</v>
      </c>
      <c r="AR24" s="102">
        <v>0</v>
      </c>
      <c r="AS24" s="102">
        <v>2022</v>
      </c>
      <c r="AT24" s="102">
        <v>285</v>
      </c>
      <c r="AU24" s="103">
        <v>2307</v>
      </c>
    </row>
    <row r="25" spans="1:47" s="114" customFormat="1" ht="13.5" customHeight="1">
      <c r="A25" s="115" t="s">
        <v>171</v>
      </c>
      <c r="B25" s="116" t="s">
        <v>208</v>
      </c>
      <c r="C25" s="117" t="s">
        <v>209</v>
      </c>
      <c r="D25" s="102">
        <v>37419</v>
      </c>
      <c r="E25" s="102">
        <v>37419</v>
      </c>
      <c r="F25" s="102">
        <v>0</v>
      </c>
      <c r="G25" s="102">
        <v>8655</v>
      </c>
      <c r="H25" s="102">
        <v>5338</v>
      </c>
      <c r="I25" s="102">
        <v>676</v>
      </c>
      <c r="J25" s="102">
        <v>14669</v>
      </c>
      <c r="K25" s="102">
        <v>1074.0276623076622</v>
      </c>
      <c r="L25" s="102">
        <v>683.1925909736722</v>
      </c>
      <c r="M25" s="102">
        <v>390.83507133399013</v>
      </c>
      <c r="N25" s="102">
        <v>0</v>
      </c>
      <c r="O25" s="102">
        <v>10963</v>
      </c>
      <c r="P25" s="102">
        <v>137</v>
      </c>
      <c r="Q25" s="102">
        <v>1242</v>
      </c>
      <c r="R25" s="102">
        <v>183</v>
      </c>
      <c r="S25" s="102">
        <v>0</v>
      </c>
      <c r="T25" s="102">
        <v>1</v>
      </c>
      <c r="U25" s="102">
        <v>0</v>
      </c>
      <c r="V25" s="102">
        <v>0</v>
      </c>
      <c r="W25" s="102">
        <v>1054</v>
      </c>
      <c r="X25" s="102">
        <v>4</v>
      </c>
      <c r="Y25" s="102">
        <v>1651</v>
      </c>
      <c r="Z25" s="102">
        <v>1156</v>
      </c>
      <c r="AA25" s="102">
        <v>15</v>
      </c>
      <c r="AB25" s="102">
        <v>480</v>
      </c>
      <c r="AC25" s="102">
        <v>0</v>
      </c>
      <c r="AD25" s="102">
        <v>0</v>
      </c>
      <c r="AE25" s="102">
        <v>0</v>
      </c>
      <c r="AF25" s="102">
        <v>0</v>
      </c>
      <c r="AG25" s="102">
        <v>13993</v>
      </c>
      <c r="AH25" s="106">
        <v>99.02093904094905</v>
      </c>
      <c r="AI25" s="102">
        <v>0</v>
      </c>
      <c r="AJ25" s="102">
        <v>155</v>
      </c>
      <c r="AK25" s="102">
        <v>0</v>
      </c>
      <c r="AL25" s="102">
        <v>1</v>
      </c>
      <c r="AM25" s="102">
        <v>0</v>
      </c>
      <c r="AN25" s="102">
        <v>0</v>
      </c>
      <c r="AO25" s="102">
        <v>938</v>
      </c>
      <c r="AP25" s="102">
        <v>1094</v>
      </c>
      <c r="AQ25" s="106">
        <v>23.321289794805374</v>
      </c>
      <c r="AR25" s="102">
        <v>137</v>
      </c>
      <c r="AS25" s="102">
        <v>1173</v>
      </c>
      <c r="AT25" s="102">
        <v>0</v>
      </c>
      <c r="AU25" s="103">
        <v>1310</v>
      </c>
    </row>
    <row r="26" spans="1:47" s="114" customFormat="1" ht="13.5" customHeight="1">
      <c r="A26" s="115" t="s">
        <v>171</v>
      </c>
      <c r="B26" s="116" t="s">
        <v>210</v>
      </c>
      <c r="C26" s="117" t="s">
        <v>211</v>
      </c>
      <c r="D26" s="102">
        <v>35074</v>
      </c>
      <c r="E26" s="102">
        <v>35074</v>
      </c>
      <c r="F26" s="102">
        <v>0</v>
      </c>
      <c r="G26" s="102">
        <v>8927</v>
      </c>
      <c r="H26" s="102">
        <v>5235</v>
      </c>
      <c r="I26" s="102">
        <v>1334</v>
      </c>
      <c r="J26" s="102">
        <v>15496</v>
      </c>
      <c r="K26" s="102">
        <v>1210.4349238908578</v>
      </c>
      <c r="L26" s="102">
        <v>779.8775348558546</v>
      </c>
      <c r="M26" s="102">
        <v>430.55738903500315</v>
      </c>
      <c r="N26" s="102">
        <v>0</v>
      </c>
      <c r="O26" s="102">
        <v>10373</v>
      </c>
      <c r="P26" s="102">
        <v>1941</v>
      </c>
      <c r="Q26" s="102">
        <v>1616</v>
      </c>
      <c r="R26" s="102">
        <v>446</v>
      </c>
      <c r="S26" s="102">
        <v>0</v>
      </c>
      <c r="T26" s="102">
        <v>0</v>
      </c>
      <c r="U26" s="102">
        <v>0</v>
      </c>
      <c r="V26" s="102">
        <v>0</v>
      </c>
      <c r="W26" s="102">
        <v>1170</v>
      </c>
      <c r="X26" s="102">
        <v>0</v>
      </c>
      <c r="Y26" s="102">
        <v>232</v>
      </c>
      <c r="Z26" s="102">
        <v>189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43</v>
      </c>
      <c r="AG26" s="102">
        <v>14162</v>
      </c>
      <c r="AH26" s="106">
        <v>86.29430871345856</v>
      </c>
      <c r="AI26" s="102">
        <v>238</v>
      </c>
      <c r="AJ26" s="102">
        <v>388</v>
      </c>
      <c r="AK26" s="102">
        <v>0</v>
      </c>
      <c r="AL26" s="102">
        <v>0</v>
      </c>
      <c r="AM26" s="102">
        <v>0</v>
      </c>
      <c r="AN26" s="102">
        <v>0</v>
      </c>
      <c r="AO26" s="102">
        <v>1170</v>
      </c>
      <c r="AP26" s="102">
        <v>1796</v>
      </c>
      <c r="AQ26" s="106">
        <v>21.695921528136296</v>
      </c>
      <c r="AR26" s="102">
        <v>1941</v>
      </c>
      <c r="AS26" s="102">
        <v>1174</v>
      </c>
      <c r="AT26" s="102">
        <v>52</v>
      </c>
      <c r="AU26" s="103">
        <v>3167</v>
      </c>
    </row>
    <row r="27" spans="1:47" s="114" customFormat="1" ht="13.5" customHeight="1">
      <c r="A27" s="115" t="s">
        <v>171</v>
      </c>
      <c r="B27" s="116" t="s">
        <v>212</v>
      </c>
      <c r="C27" s="117" t="s">
        <v>213</v>
      </c>
      <c r="D27" s="102">
        <v>45723</v>
      </c>
      <c r="E27" s="102">
        <v>45723</v>
      </c>
      <c r="F27" s="102">
        <v>0</v>
      </c>
      <c r="G27" s="102">
        <v>8552</v>
      </c>
      <c r="H27" s="102">
        <v>1966</v>
      </c>
      <c r="I27" s="102">
        <v>1763</v>
      </c>
      <c r="J27" s="102">
        <v>12281</v>
      </c>
      <c r="K27" s="102">
        <v>735.8785587661736</v>
      </c>
      <c r="L27" s="102">
        <v>632.2767325218356</v>
      </c>
      <c r="M27" s="102">
        <v>103.60182624433793</v>
      </c>
      <c r="N27" s="102">
        <v>0</v>
      </c>
      <c r="O27" s="102">
        <v>7098</v>
      </c>
      <c r="P27" s="102">
        <v>0</v>
      </c>
      <c r="Q27" s="102">
        <v>1736</v>
      </c>
      <c r="R27" s="102">
        <v>1736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1684</v>
      </c>
      <c r="Z27" s="102">
        <v>80</v>
      </c>
      <c r="AA27" s="102">
        <v>188</v>
      </c>
      <c r="AB27" s="102">
        <v>586</v>
      </c>
      <c r="AC27" s="102">
        <v>139</v>
      </c>
      <c r="AD27" s="102">
        <v>572</v>
      </c>
      <c r="AE27" s="102">
        <v>31</v>
      </c>
      <c r="AF27" s="102">
        <v>88</v>
      </c>
      <c r="AG27" s="102">
        <v>10518</v>
      </c>
      <c r="AH27" s="106">
        <v>100</v>
      </c>
      <c r="AI27" s="102">
        <v>0</v>
      </c>
      <c r="AJ27" s="102">
        <v>210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210</v>
      </c>
      <c r="AQ27" s="106">
        <v>29.777705398583176</v>
      </c>
      <c r="AR27" s="102">
        <v>0</v>
      </c>
      <c r="AS27" s="102">
        <v>685</v>
      </c>
      <c r="AT27" s="102">
        <v>345</v>
      </c>
      <c r="AU27" s="103">
        <v>1030</v>
      </c>
    </row>
    <row r="28" spans="1:47" s="114" customFormat="1" ht="13.5" customHeight="1">
      <c r="A28" s="115" t="s">
        <v>171</v>
      </c>
      <c r="B28" s="116" t="s">
        <v>214</v>
      </c>
      <c r="C28" s="117" t="s">
        <v>215</v>
      </c>
      <c r="D28" s="102">
        <v>50746</v>
      </c>
      <c r="E28" s="102">
        <v>50746</v>
      </c>
      <c r="F28" s="102">
        <v>0</v>
      </c>
      <c r="G28" s="102">
        <v>15740</v>
      </c>
      <c r="H28" s="102">
        <v>2489</v>
      </c>
      <c r="I28" s="102">
        <v>253</v>
      </c>
      <c r="J28" s="102">
        <v>18482</v>
      </c>
      <c r="K28" s="102">
        <v>997.8247830046932</v>
      </c>
      <c r="L28" s="102">
        <v>730.3092652150464</v>
      </c>
      <c r="M28" s="102">
        <v>267.51551778964694</v>
      </c>
      <c r="N28" s="102">
        <v>0</v>
      </c>
      <c r="O28" s="102">
        <v>12555</v>
      </c>
      <c r="P28" s="102">
        <v>0</v>
      </c>
      <c r="Q28" s="102">
        <v>2732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2376</v>
      </c>
      <c r="X28" s="102">
        <v>356</v>
      </c>
      <c r="Y28" s="102">
        <v>2942</v>
      </c>
      <c r="Z28" s="102">
        <v>2232</v>
      </c>
      <c r="AA28" s="102">
        <v>19</v>
      </c>
      <c r="AB28" s="102">
        <v>31</v>
      </c>
      <c r="AC28" s="102">
        <v>0</v>
      </c>
      <c r="AD28" s="102">
        <v>340</v>
      </c>
      <c r="AE28" s="102">
        <v>118</v>
      </c>
      <c r="AF28" s="102">
        <v>202</v>
      </c>
      <c r="AG28" s="102">
        <v>18229</v>
      </c>
      <c r="AH28" s="106">
        <v>100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2127</v>
      </c>
      <c r="AP28" s="102">
        <v>2127</v>
      </c>
      <c r="AQ28" s="106">
        <v>28.795584893409803</v>
      </c>
      <c r="AR28" s="102">
        <v>0</v>
      </c>
      <c r="AS28" s="102">
        <v>1054</v>
      </c>
      <c r="AT28" s="102">
        <v>356</v>
      </c>
      <c r="AU28" s="103">
        <v>1410</v>
      </c>
    </row>
    <row r="29" spans="1:47" s="114" customFormat="1" ht="13.5" customHeight="1">
      <c r="A29" s="115" t="s">
        <v>171</v>
      </c>
      <c r="B29" s="116" t="s">
        <v>216</v>
      </c>
      <c r="C29" s="117" t="s">
        <v>217</v>
      </c>
      <c r="D29" s="102">
        <v>51027</v>
      </c>
      <c r="E29" s="102">
        <v>51027</v>
      </c>
      <c r="F29" s="102">
        <v>0</v>
      </c>
      <c r="G29" s="102">
        <v>10807</v>
      </c>
      <c r="H29" s="102">
        <v>8012</v>
      </c>
      <c r="I29" s="102">
        <v>1023</v>
      </c>
      <c r="J29" s="102">
        <v>19842</v>
      </c>
      <c r="K29" s="102">
        <v>1065.350575883678</v>
      </c>
      <c r="L29" s="102">
        <v>752.435388087585</v>
      </c>
      <c r="M29" s="102">
        <v>312.9151877960929</v>
      </c>
      <c r="N29" s="102">
        <v>0</v>
      </c>
      <c r="O29" s="102">
        <v>14480</v>
      </c>
      <c r="P29" s="102">
        <v>1251</v>
      </c>
      <c r="Q29" s="102">
        <v>2324</v>
      </c>
      <c r="R29" s="102">
        <v>397</v>
      </c>
      <c r="S29" s="102">
        <v>0</v>
      </c>
      <c r="T29" s="102">
        <v>0</v>
      </c>
      <c r="U29" s="102">
        <v>0</v>
      </c>
      <c r="V29" s="102">
        <v>0</v>
      </c>
      <c r="W29" s="102">
        <v>1927</v>
      </c>
      <c r="X29" s="102">
        <v>0</v>
      </c>
      <c r="Y29" s="102">
        <v>764</v>
      </c>
      <c r="Z29" s="102">
        <v>304</v>
      </c>
      <c r="AA29" s="102">
        <v>0</v>
      </c>
      <c r="AB29" s="102">
        <v>0</v>
      </c>
      <c r="AC29" s="102">
        <v>54</v>
      </c>
      <c r="AD29" s="102">
        <v>366</v>
      </c>
      <c r="AE29" s="102">
        <v>0</v>
      </c>
      <c r="AF29" s="102">
        <v>40</v>
      </c>
      <c r="AG29" s="102">
        <v>18819</v>
      </c>
      <c r="AH29" s="106">
        <v>93.35246293639406</v>
      </c>
      <c r="AI29" s="102">
        <v>165</v>
      </c>
      <c r="AJ29" s="102">
        <v>345</v>
      </c>
      <c r="AK29" s="102">
        <v>0</v>
      </c>
      <c r="AL29" s="102">
        <v>0</v>
      </c>
      <c r="AM29" s="102">
        <v>0</v>
      </c>
      <c r="AN29" s="102">
        <v>0</v>
      </c>
      <c r="AO29" s="102">
        <v>1927</v>
      </c>
      <c r="AP29" s="102">
        <v>2437</v>
      </c>
      <c r="AQ29" s="106">
        <v>21.288176595101298</v>
      </c>
      <c r="AR29" s="102">
        <v>1251</v>
      </c>
      <c r="AS29" s="102">
        <v>1509</v>
      </c>
      <c r="AT29" s="102">
        <v>47</v>
      </c>
      <c r="AU29" s="103">
        <v>2807</v>
      </c>
    </row>
    <row r="30" spans="1:47" s="114" customFormat="1" ht="13.5" customHeight="1">
      <c r="A30" s="115" t="s">
        <v>171</v>
      </c>
      <c r="B30" s="116" t="s">
        <v>218</v>
      </c>
      <c r="C30" s="117" t="s">
        <v>219</v>
      </c>
      <c r="D30" s="102">
        <v>15048</v>
      </c>
      <c r="E30" s="102">
        <v>15048</v>
      </c>
      <c r="F30" s="102">
        <v>0</v>
      </c>
      <c r="G30" s="102">
        <v>8400</v>
      </c>
      <c r="H30" s="102">
        <v>1529</v>
      </c>
      <c r="I30" s="102">
        <v>38</v>
      </c>
      <c r="J30" s="102">
        <v>9967</v>
      </c>
      <c r="K30" s="102">
        <v>1814.6497418307079</v>
      </c>
      <c r="L30" s="102">
        <v>1128.0796428597437</v>
      </c>
      <c r="M30" s="102">
        <v>686.5700989709642</v>
      </c>
      <c r="N30" s="102">
        <v>0</v>
      </c>
      <c r="O30" s="102">
        <v>8412</v>
      </c>
      <c r="P30" s="102">
        <v>0</v>
      </c>
      <c r="Q30" s="102">
        <v>1517</v>
      </c>
      <c r="R30" s="102">
        <v>608</v>
      </c>
      <c r="S30" s="102">
        <v>0</v>
      </c>
      <c r="T30" s="102">
        <v>0</v>
      </c>
      <c r="U30" s="102">
        <v>0</v>
      </c>
      <c r="V30" s="102">
        <v>0</v>
      </c>
      <c r="W30" s="102">
        <v>909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9929</v>
      </c>
      <c r="AH30" s="106">
        <v>100</v>
      </c>
      <c r="AI30" s="102">
        <v>0</v>
      </c>
      <c r="AJ30" s="102">
        <v>214</v>
      </c>
      <c r="AK30" s="102">
        <v>0</v>
      </c>
      <c r="AL30" s="102">
        <v>0</v>
      </c>
      <c r="AM30" s="102">
        <v>0</v>
      </c>
      <c r="AN30" s="102">
        <v>0</v>
      </c>
      <c r="AO30" s="102">
        <v>773</v>
      </c>
      <c r="AP30" s="102">
        <v>987</v>
      </c>
      <c r="AQ30" s="106">
        <v>10.283936992073844</v>
      </c>
      <c r="AR30" s="102">
        <v>0</v>
      </c>
      <c r="AS30" s="102">
        <v>1227</v>
      </c>
      <c r="AT30" s="102">
        <v>136</v>
      </c>
      <c r="AU30" s="103">
        <v>1363</v>
      </c>
    </row>
    <row r="31" spans="1:47" s="114" customFormat="1" ht="13.5" customHeight="1">
      <c r="A31" s="115" t="s">
        <v>171</v>
      </c>
      <c r="B31" s="116" t="s">
        <v>220</v>
      </c>
      <c r="C31" s="117" t="s">
        <v>221</v>
      </c>
      <c r="D31" s="102">
        <v>8516</v>
      </c>
      <c r="E31" s="102">
        <v>8516</v>
      </c>
      <c r="F31" s="102">
        <v>0</v>
      </c>
      <c r="G31" s="102">
        <v>3845</v>
      </c>
      <c r="H31" s="102">
        <v>418</v>
      </c>
      <c r="I31" s="102">
        <v>129</v>
      </c>
      <c r="J31" s="102">
        <v>4392</v>
      </c>
      <c r="K31" s="102">
        <v>1412.9728408089202</v>
      </c>
      <c r="L31" s="102">
        <v>855.4405245243441</v>
      </c>
      <c r="M31" s="102">
        <v>557.5323162845764</v>
      </c>
      <c r="N31" s="102">
        <v>0</v>
      </c>
      <c r="O31" s="102">
        <v>3705</v>
      </c>
      <c r="P31" s="102">
        <v>0</v>
      </c>
      <c r="Q31" s="102">
        <v>558</v>
      </c>
      <c r="R31" s="102">
        <v>181</v>
      </c>
      <c r="S31" s="102">
        <v>0</v>
      </c>
      <c r="T31" s="102">
        <v>0</v>
      </c>
      <c r="U31" s="102">
        <v>0</v>
      </c>
      <c r="V31" s="102">
        <v>0</v>
      </c>
      <c r="W31" s="102">
        <v>374</v>
      </c>
      <c r="X31" s="102">
        <v>3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4263</v>
      </c>
      <c r="AH31" s="106">
        <v>100</v>
      </c>
      <c r="AI31" s="102">
        <v>0</v>
      </c>
      <c r="AJ31" s="102">
        <v>92</v>
      </c>
      <c r="AK31" s="102">
        <v>0</v>
      </c>
      <c r="AL31" s="102">
        <v>0</v>
      </c>
      <c r="AM31" s="102">
        <v>0</v>
      </c>
      <c r="AN31" s="102">
        <v>0</v>
      </c>
      <c r="AO31" s="102">
        <v>374</v>
      </c>
      <c r="AP31" s="102">
        <v>466</v>
      </c>
      <c r="AQ31" s="106">
        <v>13.547358834244081</v>
      </c>
      <c r="AR31" s="102">
        <v>0</v>
      </c>
      <c r="AS31" s="102">
        <v>522</v>
      </c>
      <c r="AT31" s="102">
        <v>3</v>
      </c>
      <c r="AU31" s="103">
        <v>525</v>
      </c>
    </row>
    <row r="32" spans="1:47" s="114" customFormat="1" ht="13.5" customHeight="1">
      <c r="A32" s="115" t="s">
        <v>171</v>
      </c>
      <c r="B32" s="116" t="s">
        <v>222</v>
      </c>
      <c r="C32" s="117" t="s">
        <v>223</v>
      </c>
      <c r="D32" s="102">
        <v>10131</v>
      </c>
      <c r="E32" s="102">
        <v>10131</v>
      </c>
      <c r="F32" s="102">
        <v>0</v>
      </c>
      <c r="G32" s="102">
        <v>3683</v>
      </c>
      <c r="H32" s="102">
        <v>889</v>
      </c>
      <c r="I32" s="102">
        <v>0</v>
      </c>
      <c r="J32" s="102">
        <v>4572</v>
      </c>
      <c r="K32" s="102">
        <v>1236.4058234389768</v>
      </c>
      <c r="L32" s="102">
        <v>784.2469133799285</v>
      </c>
      <c r="M32" s="102">
        <v>452.1589100590483</v>
      </c>
      <c r="N32" s="102">
        <v>0</v>
      </c>
      <c r="O32" s="102">
        <v>3919</v>
      </c>
      <c r="P32" s="102">
        <v>106</v>
      </c>
      <c r="Q32" s="102">
        <v>130</v>
      </c>
      <c r="R32" s="102">
        <v>130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417</v>
      </c>
      <c r="Z32" s="102">
        <v>210</v>
      </c>
      <c r="AA32" s="102">
        <v>115</v>
      </c>
      <c r="AB32" s="102">
        <v>71</v>
      </c>
      <c r="AC32" s="102">
        <v>21</v>
      </c>
      <c r="AD32" s="102">
        <v>0</v>
      </c>
      <c r="AE32" s="102">
        <v>0</v>
      </c>
      <c r="AF32" s="102">
        <v>0</v>
      </c>
      <c r="AG32" s="102">
        <v>4572</v>
      </c>
      <c r="AH32" s="106">
        <v>97.68153980752406</v>
      </c>
      <c r="AI32" s="102">
        <v>0</v>
      </c>
      <c r="AJ32" s="102">
        <v>26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26</v>
      </c>
      <c r="AQ32" s="106">
        <v>9.689413823272092</v>
      </c>
      <c r="AR32" s="102">
        <v>106</v>
      </c>
      <c r="AS32" s="102">
        <v>618</v>
      </c>
      <c r="AT32" s="102">
        <v>0</v>
      </c>
      <c r="AU32" s="103">
        <v>724</v>
      </c>
    </row>
    <row r="33" spans="1:47" s="114" customFormat="1" ht="13.5" customHeight="1">
      <c r="A33" s="115" t="s">
        <v>171</v>
      </c>
      <c r="B33" s="116" t="s">
        <v>224</v>
      </c>
      <c r="C33" s="117" t="s">
        <v>225</v>
      </c>
      <c r="D33" s="102">
        <v>8576</v>
      </c>
      <c r="E33" s="102">
        <v>8576</v>
      </c>
      <c r="F33" s="102">
        <v>0</v>
      </c>
      <c r="G33" s="102">
        <v>3542</v>
      </c>
      <c r="H33" s="102">
        <v>480</v>
      </c>
      <c r="I33" s="102">
        <v>0</v>
      </c>
      <c r="J33" s="102">
        <v>4022</v>
      </c>
      <c r="K33" s="102">
        <v>1284.885503986915</v>
      </c>
      <c r="L33" s="102">
        <v>1074.9974442854223</v>
      </c>
      <c r="M33" s="102">
        <v>209.88805970149252</v>
      </c>
      <c r="N33" s="102">
        <v>0</v>
      </c>
      <c r="O33" s="102">
        <v>3508</v>
      </c>
      <c r="P33" s="102">
        <v>0</v>
      </c>
      <c r="Q33" s="102">
        <v>353</v>
      </c>
      <c r="R33" s="102">
        <v>127</v>
      </c>
      <c r="S33" s="102">
        <v>0</v>
      </c>
      <c r="T33" s="102">
        <v>0</v>
      </c>
      <c r="U33" s="102">
        <v>0</v>
      </c>
      <c r="V33" s="102">
        <v>0</v>
      </c>
      <c r="W33" s="102">
        <v>226</v>
      </c>
      <c r="X33" s="102">
        <v>0</v>
      </c>
      <c r="Y33" s="102">
        <v>161</v>
      </c>
      <c r="Z33" s="102">
        <v>161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4022</v>
      </c>
      <c r="AH33" s="106">
        <v>100</v>
      </c>
      <c r="AI33" s="102">
        <v>0</v>
      </c>
      <c r="AJ33" s="102">
        <v>60</v>
      </c>
      <c r="AK33" s="102">
        <v>0</v>
      </c>
      <c r="AL33" s="102">
        <v>0</v>
      </c>
      <c r="AM33" s="102">
        <v>0</v>
      </c>
      <c r="AN33" s="102">
        <v>0</v>
      </c>
      <c r="AO33" s="102">
        <v>167</v>
      </c>
      <c r="AP33" s="102">
        <v>227</v>
      </c>
      <c r="AQ33" s="106">
        <v>9.646941819990055</v>
      </c>
      <c r="AR33" s="102">
        <v>0</v>
      </c>
      <c r="AS33" s="102">
        <v>533</v>
      </c>
      <c r="AT33" s="102">
        <v>59</v>
      </c>
      <c r="AU33" s="103">
        <v>592</v>
      </c>
    </row>
    <row r="34" spans="1:47" s="114" customFormat="1" ht="13.5" customHeight="1">
      <c r="A34" s="115" t="s">
        <v>171</v>
      </c>
      <c r="B34" s="116" t="s">
        <v>226</v>
      </c>
      <c r="C34" s="117" t="s">
        <v>227</v>
      </c>
      <c r="D34" s="102">
        <v>10904</v>
      </c>
      <c r="E34" s="102">
        <v>10904</v>
      </c>
      <c r="F34" s="102">
        <v>0</v>
      </c>
      <c r="G34" s="102">
        <v>4444</v>
      </c>
      <c r="H34" s="102">
        <v>1276</v>
      </c>
      <c r="I34" s="102">
        <v>111</v>
      </c>
      <c r="J34" s="102">
        <v>5831</v>
      </c>
      <c r="K34" s="102">
        <v>1465.0901014080546</v>
      </c>
      <c r="L34" s="102">
        <v>930.4113609182002</v>
      </c>
      <c r="M34" s="102">
        <v>534.6787404898541</v>
      </c>
      <c r="N34" s="102">
        <v>0</v>
      </c>
      <c r="O34" s="102">
        <v>4840</v>
      </c>
      <c r="P34" s="102">
        <v>60</v>
      </c>
      <c r="Q34" s="102">
        <v>346</v>
      </c>
      <c r="R34" s="102">
        <v>134</v>
      </c>
      <c r="S34" s="102">
        <v>0</v>
      </c>
      <c r="T34" s="102">
        <v>0</v>
      </c>
      <c r="U34" s="102">
        <v>0</v>
      </c>
      <c r="V34" s="102">
        <v>0</v>
      </c>
      <c r="W34" s="102">
        <v>212</v>
      </c>
      <c r="X34" s="102">
        <v>0</v>
      </c>
      <c r="Y34" s="102">
        <v>474</v>
      </c>
      <c r="Z34" s="102">
        <v>474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5720</v>
      </c>
      <c r="AH34" s="106">
        <v>98.95104895104895</v>
      </c>
      <c r="AI34" s="102">
        <v>0</v>
      </c>
      <c r="AJ34" s="102">
        <v>116</v>
      </c>
      <c r="AK34" s="102">
        <v>0</v>
      </c>
      <c r="AL34" s="102">
        <v>0</v>
      </c>
      <c r="AM34" s="102">
        <v>0</v>
      </c>
      <c r="AN34" s="102">
        <v>0</v>
      </c>
      <c r="AO34" s="102">
        <v>212</v>
      </c>
      <c r="AP34" s="102">
        <v>328</v>
      </c>
      <c r="AQ34" s="106">
        <v>15.657691648087807</v>
      </c>
      <c r="AR34" s="102">
        <v>60</v>
      </c>
      <c r="AS34" s="102">
        <v>515</v>
      </c>
      <c r="AT34" s="102">
        <v>0</v>
      </c>
      <c r="AU34" s="103">
        <v>575</v>
      </c>
    </row>
    <row r="35" spans="1:47" s="114" customFormat="1" ht="13.5" customHeight="1">
      <c r="A35" s="115" t="s">
        <v>171</v>
      </c>
      <c r="B35" s="116" t="s">
        <v>228</v>
      </c>
      <c r="C35" s="117" t="s">
        <v>229</v>
      </c>
      <c r="D35" s="102">
        <v>39138</v>
      </c>
      <c r="E35" s="102">
        <v>39138</v>
      </c>
      <c r="F35" s="102">
        <v>0</v>
      </c>
      <c r="G35" s="102">
        <v>15795</v>
      </c>
      <c r="H35" s="102">
        <v>1374</v>
      </c>
      <c r="I35" s="102">
        <v>794</v>
      </c>
      <c r="J35" s="102">
        <v>17963</v>
      </c>
      <c r="K35" s="102">
        <v>1257.4403043113339</v>
      </c>
      <c r="L35" s="102">
        <v>961.4031698163925</v>
      </c>
      <c r="M35" s="102">
        <v>296.0371344949413</v>
      </c>
      <c r="N35" s="102">
        <v>0</v>
      </c>
      <c r="O35" s="102">
        <v>14570</v>
      </c>
      <c r="P35" s="102">
        <v>0</v>
      </c>
      <c r="Q35" s="102">
        <v>1209</v>
      </c>
      <c r="R35" s="102">
        <v>999</v>
      </c>
      <c r="S35" s="102">
        <v>0</v>
      </c>
      <c r="T35" s="102">
        <v>0</v>
      </c>
      <c r="U35" s="102">
        <v>0</v>
      </c>
      <c r="V35" s="102">
        <v>0</v>
      </c>
      <c r="W35" s="102">
        <v>210</v>
      </c>
      <c r="X35" s="102">
        <v>0</v>
      </c>
      <c r="Y35" s="102">
        <v>1390</v>
      </c>
      <c r="Z35" s="102">
        <v>999</v>
      </c>
      <c r="AA35" s="102">
        <v>0</v>
      </c>
      <c r="AB35" s="102">
        <v>391</v>
      </c>
      <c r="AC35" s="102">
        <v>0</v>
      </c>
      <c r="AD35" s="102">
        <v>0</v>
      </c>
      <c r="AE35" s="102">
        <v>0</v>
      </c>
      <c r="AF35" s="102">
        <v>0</v>
      </c>
      <c r="AG35" s="102">
        <v>17169</v>
      </c>
      <c r="AH35" s="106">
        <v>100</v>
      </c>
      <c r="AI35" s="102">
        <v>0</v>
      </c>
      <c r="AJ35" s="102">
        <v>299</v>
      </c>
      <c r="AK35" s="102">
        <v>0</v>
      </c>
      <c r="AL35" s="102">
        <v>0</v>
      </c>
      <c r="AM35" s="102">
        <v>0</v>
      </c>
      <c r="AN35" s="102">
        <v>0</v>
      </c>
      <c r="AO35" s="102">
        <v>178</v>
      </c>
      <c r="AP35" s="102">
        <v>477</v>
      </c>
      <c r="AQ35" s="106">
        <v>14.813783889105384</v>
      </c>
      <c r="AR35" s="102">
        <v>0</v>
      </c>
      <c r="AS35" s="102">
        <v>1731</v>
      </c>
      <c r="AT35" s="102">
        <v>295</v>
      </c>
      <c r="AU35" s="103">
        <v>2026</v>
      </c>
    </row>
    <row r="36" spans="1:47" s="114" customFormat="1" ht="13.5" customHeight="1">
      <c r="A36" s="115" t="s">
        <v>171</v>
      </c>
      <c r="B36" s="116" t="s">
        <v>230</v>
      </c>
      <c r="C36" s="117" t="s">
        <v>231</v>
      </c>
      <c r="D36" s="102">
        <v>31395</v>
      </c>
      <c r="E36" s="102">
        <v>31395</v>
      </c>
      <c r="F36" s="102">
        <v>0</v>
      </c>
      <c r="G36" s="102">
        <v>8081</v>
      </c>
      <c r="H36" s="102">
        <v>0</v>
      </c>
      <c r="I36" s="102">
        <v>1087</v>
      </c>
      <c r="J36" s="102">
        <v>9168</v>
      </c>
      <c r="K36" s="102">
        <v>800.057595769329</v>
      </c>
      <c r="L36" s="102">
        <v>745.1670822725022</v>
      </c>
      <c r="M36" s="102">
        <v>54.89051349682678</v>
      </c>
      <c r="N36" s="102">
        <v>0</v>
      </c>
      <c r="O36" s="102">
        <v>5842</v>
      </c>
      <c r="P36" s="102">
        <v>200</v>
      </c>
      <c r="Q36" s="102">
        <v>4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4</v>
      </c>
      <c r="Y36" s="102">
        <v>2035</v>
      </c>
      <c r="Z36" s="102">
        <v>0</v>
      </c>
      <c r="AA36" s="102">
        <v>143</v>
      </c>
      <c r="AB36" s="102">
        <v>245</v>
      </c>
      <c r="AC36" s="102">
        <v>69</v>
      </c>
      <c r="AD36" s="102">
        <v>604</v>
      </c>
      <c r="AE36" s="102">
        <v>49</v>
      </c>
      <c r="AF36" s="102">
        <v>925</v>
      </c>
      <c r="AG36" s="102">
        <v>8081</v>
      </c>
      <c r="AH36" s="106">
        <v>97.52505877985398</v>
      </c>
      <c r="AI36" s="102">
        <v>0</v>
      </c>
      <c r="AJ36" s="102">
        <v>0</v>
      </c>
      <c r="AK36" s="102">
        <v>0</v>
      </c>
      <c r="AL36" s="102">
        <v>0</v>
      </c>
      <c r="AM36" s="102">
        <v>0</v>
      </c>
      <c r="AN36" s="102">
        <v>0</v>
      </c>
      <c r="AO36" s="102">
        <v>0</v>
      </c>
      <c r="AP36" s="102">
        <v>0</v>
      </c>
      <c r="AQ36" s="106">
        <v>34.053228621291446</v>
      </c>
      <c r="AR36" s="102">
        <v>200</v>
      </c>
      <c r="AS36" s="102">
        <v>388</v>
      </c>
      <c r="AT36" s="102">
        <v>4</v>
      </c>
      <c r="AU36" s="103">
        <v>592</v>
      </c>
    </row>
    <row r="37" spans="1:47" s="114" customFormat="1" ht="13.5" customHeight="1">
      <c r="A37" s="115" t="s">
        <v>171</v>
      </c>
      <c r="B37" s="116" t="s">
        <v>232</v>
      </c>
      <c r="C37" s="117" t="s">
        <v>233</v>
      </c>
      <c r="D37" s="102">
        <v>38633</v>
      </c>
      <c r="E37" s="102">
        <v>38633</v>
      </c>
      <c r="F37" s="102">
        <v>0</v>
      </c>
      <c r="G37" s="102">
        <v>11440</v>
      </c>
      <c r="H37" s="102">
        <v>1768</v>
      </c>
      <c r="I37" s="102">
        <v>0</v>
      </c>
      <c r="J37" s="102">
        <v>13208</v>
      </c>
      <c r="K37" s="102">
        <v>936.6681689193957</v>
      </c>
      <c r="L37" s="102">
        <v>773.4887733497766</v>
      </c>
      <c r="M37" s="102">
        <v>163.17939556961912</v>
      </c>
      <c r="N37" s="102">
        <v>0</v>
      </c>
      <c r="O37" s="102">
        <v>8445</v>
      </c>
      <c r="P37" s="102">
        <v>1317</v>
      </c>
      <c r="Q37" s="102">
        <v>1146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1146</v>
      </c>
      <c r="X37" s="102">
        <v>0</v>
      </c>
      <c r="Y37" s="102">
        <v>2300</v>
      </c>
      <c r="Z37" s="102">
        <v>1501</v>
      </c>
      <c r="AA37" s="102">
        <v>217</v>
      </c>
      <c r="AB37" s="102">
        <v>304</v>
      </c>
      <c r="AC37" s="102">
        <v>0</v>
      </c>
      <c r="AD37" s="102">
        <v>0</v>
      </c>
      <c r="AE37" s="102">
        <v>168</v>
      </c>
      <c r="AF37" s="102">
        <v>110</v>
      </c>
      <c r="AG37" s="102">
        <v>13208</v>
      </c>
      <c r="AH37" s="106">
        <v>90.02877044215627</v>
      </c>
      <c r="AI37" s="102">
        <v>0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02">
        <v>1146</v>
      </c>
      <c r="AP37" s="102">
        <v>1146</v>
      </c>
      <c r="AQ37" s="106">
        <v>26.090248334342824</v>
      </c>
      <c r="AR37" s="102">
        <v>1317</v>
      </c>
      <c r="AS37" s="102">
        <v>0</v>
      </c>
      <c r="AT37" s="102">
        <v>0</v>
      </c>
      <c r="AU37" s="103">
        <v>1317</v>
      </c>
    </row>
    <row r="38" spans="1:47" s="114" customFormat="1" ht="13.5" customHeight="1">
      <c r="A38" s="115" t="s">
        <v>171</v>
      </c>
      <c r="B38" s="116" t="s">
        <v>234</v>
      </c>
      <c r="C38" s="117" t="s">
        <v>235</v>
      </c>
      <c r="D38" s="102">
        <v>21332</v>
      </c>
      <c r="E38" s="102">
        <v>21332</v>
      </c>
      <c r="F38" s="102">
        <v>0</v>
      </c>
      <c r="G38" s="102">
        <v>7116</v>
      </c>
      <c r="H38" s="102">
        <v>704</v>
      </c>
      <c r="I38" s="102">
        <v>266</v>
      </c>
      <c r="J38" s="102">
        <v>8086</v>
      </c>
      <c r="K38" s="102">
        <v>1038.506687489886</v>
      </c>
      <c r="L38" s="102">
        <v>756.3400794741451</v>
      </c>
      <c r="M38" s="102">
        <v>282.16660801574074</v>
      </c>
      <c r="N38" s="102">
        <v>0</v>
      </c>
      <c r="O38" s="102">
        <v>0</v>
      </c>
      <c r="P38" s="102">
        <v>0</v>
      </c>
      <c r="Q38" s="102">
        <v>7526</v>
      </c>
      <c r="R38" s="102">
        <v>0</v>
      </c>
      <c r="S38" s="102">
        <v>0</v>
      </c>
      <c r="T38" s="102">
        <v>0</v>
      </c>
      <c r="U38" s="102">
        <v>0</v>
      </c>
      <c r="V38" s="102">
        <v>6013</v>
      </c>
      <c r="W38" s="102">
        <v>1381</v>
      </c>
      <c r="X38" s="102">
        <v>132</v>
      </c>
      <c r="Y38" s="102">
        <v>294</v>
      </c>
      <c r="Z38" s="102">
        <v>0</v>
      </c>
      <c r="AA38" s="102">
        <v>0</v>
      </c>
      <c r="AB38" s="102">
        <v>290</v>
      </c>
      <c r="AC38" s="102">
        <v>0</v>
      </c>
      <c r="AD38" s="102">
        <v>0</v>
      </c>
      <c r="AE38" s="102">
        <v>0</v>
      </c>
      <c r="AF38" s="102">
        <v>4</v>
      </c>
      <c r="AG38" s="102">
        <v>7820</v>
      </c>
      <c r="AH38" s="106">
        <v>100</v>
      </c>
      <c r="AI38" s="102">
        <v>0</v>
      </c>
      <c r="AJ38" s="102">
        <v>0</v>
      </c>
      <c r="AK38" s="102">
        <v>0</v>
      </c>
      <c r="AL38" s="102">
        <v>0</v>
      </c>
      <c r="AM38" s="102">
        <v>0</v>
      </c>
      <c r="AN38" s="102">
        <v>3704</v>
      </c>
      <c r="AO38" s="102">
        <v>1381</v>
      </c>
      <c r="AP38" s="102">
        <v>5085</v>
      </c>
      <c r="AQ38" s="106">
        <v>69.81202077665101</v>
      </c>
      <c r="AR38" s="102">
        <v>0</v>
      </c>
      <c r="AS38" s="102">
        <v>0</v>
      </c>
      <c r="AT38" s="102">
        <v>132</v>
      </c>
      <c r="AU38" s="103">
        <v>132</v>
      </c>
    </row>
    <row r="39" spans="1:47" s="114" customFormat="1" ht="13.5" customHeight="1">
      <c r="A39" s="115" t="s">
        <v>171</v>
      </c>
      <c r="B39" s="116" t="s">
        <v>236</v>
      </c>
      <c r="C39" s="117" t="s">
        <v>237</v>
      </c>
      <c r="D39" s="102">
        <v>10066</v>
      </c>
      <c r="E39" s="102">
        <v>10066</v>
      </c>
      <c r="F39" s="102">
        <v>0</v>
      </c>
      <c r="G39" s="102">
        <v>2237</v>
      </c>
      <c r="H39" s="102">
        <v>150</v>
      </c>
      <c r="I39" s="102">
        <v>319</v>
      </c>
      <c r="J39" s="102">
        <v>2706</v>
      </c>
      <c r="K39" s="102">
        <v>736.5089042456772</v>
      </c>
      <c r="L39" s="102">
        <v>697.3155257492332</v>
      </c>
      <c r="M39" s="102">
        <v>39.19337849644402</v>
      </c>
      <c r="N39" s="102">
        <v>0</v>
      </c>
      <c r="O39" s="102">
        <v>1972</v>
      </c>
      <c r="P39" s="102">
        <v>0</v>
      </c>
      <c r="Q39" s="102">
        <v>226</v>
      </c>
      <c r="R39" s="102">
        <v>226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189</v>
      </c>
      <c r="Z39" s="102">
        <v>76</v>
      </c>
      <c r="AA39" s="102">
        <v>0</v>
      </c>
      <c r="AB39" s="102">
        <v>82</v>
      </c>
      <c r="AC39" s="102">
        <v>25</v>
      </c>
      <c r="AD39" s="102">
        <v>2</v>
      </c>
      <c r="AE39" s="102">
        <v>0</v>
      </c>
      <c r="AF39" s="102">
        <v>4</v>
      </c>
      <c r="AG39" s="102">
        <v>2387</v>
      </c>
      <c r="AH39" s="106">
        <v>100</v>
      </c>
      <c r="AI39" s="102">
        <v>0</v>
      </c>
      <c r="AJ39" s="102">
        <v>101</v>
      </c>
      <c r="AK39" s="102">
        <v>0</v>
      </c>
      <c r="AL39" s="102">
        <v>0</v>
      </c>
      <c r="AM39" s="102">
        <v>0</v>
      </c>
      <c r="AN39" s="102">
        <v>0</v>
      </c>
      <c r="AO39" s="102">
        <v>0</v>
      </c>
      <c r="AP39" s="102">
        <v>101</v>
      </c>
      <c r="AQ39" s="106">
        <v>22.505543237250556</v>
      </c>
      <c r="AR39" s="102">
        <v>0</v>
      </c>
      <c r="AS39" s="102">
        <v>250</v>
      </c>
      <c r="AT39" s="102">
        <v>46</v>
      </c>
      <c r="AU39" s="103">
        <v>296</v>
      </c>
    </row>
    <row r="40" spans="1:47" s="114" customFormat="1" ht="13.5" customHeight="1">
      <c r="A40" s="115" t="s">
        <v>171</v>
      </c>
      <c r="B40" s="116" t="s">
        <v>238</v>
      </c>
      <c r="C40" s="117" t="s">
        <v>239</v>
      </c>
      <c r="D40" s="102">
        <v>17203</v>
      </c>
      <c r="E40" s="102">
        <v>17203</v>
      </c>
      <c r="F40" s="102">
        <v>0</v>
      </c>
      <c r="G40" s="102">
        <v>4853</v>
      </c>
      <c r="H40" s="102">
        <v>46</v>
      </c>
      <c r="I40" s="102">
        <v>400</v>
      </c>
      <c r="J40" s="102">
        <v>5299</v>
      </c>
      <c r="K40" s="102">
        <v>843.9114235411314</v>
      </c>
      <c r="L40" s="102">
        <v>720.3267349833058</v>
      </c>
      <c r="M40" s="102">
        <v>123.58468855782563</v>
      </c>
      <c r="N40" s="102">
        <v>0</v>
      </c>
      <c r="O40" s="102">
        <v>4003</v>
      </c>
      <c r="P40" s="102">
        <v>25</v>
      </c>
      <c r="Q40" s="102">
        <v>866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866</v>
      </c>
      <c r="X40" s="102">
        <v>0</v>
      </c>
      <c r="Y40" s="102">
        <v>5</v>
      </c>
      <c r="Z40" s="102">
        <v>5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4899</v>
      </c>
      <c r="AH40" s="106">
        <v>99.4896917738314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866</v>
      </c>
      <c r="AP40" s="102">
        <v>866</v>
      </c>
      <c r="AQ40" s="106">
        <v>23.98565767125873</v>
      </c>
      <c r="AR40" s="102">
        <v>25</v>
      </c>
      <c r="AS40" s="102">
        <v>282</v>
      </c>
      <c r="AT40" s="102">
        <v>0</v>
      </c>
      <c r="AU40" s="103">
        <v>307</v>
      </c>
    </row>
    <row r="41" spans="1:47" s="114" customFormat="1" ht="13.5" customHeight="1">
      <c r="A41" s="115" t="s">
        <v>171</v>
      </c>
      <c r="B41" s="116" t="s">
        <v>240</v>
      </c>
      <c r="C41" s="117" t="s">
        <v>241</v>
      </c>
      <c r="D41" s="102">
        <v>9762</v>
      </c>
      <c r="E41" s="102">
        <v>9762</v>
      </c>
      <c r="F41" s="102">
        <v>0</v>
      </c>
      <c r="G41" s="102">
        <v>2252</v>
      </c>
      <c r="H41" s="102">
        <v>102</v>
      </c>
      <c r="I41" s="102">
        <v>273</v>
      </c>
      <c r="J41" s="102">
        <v>2627</v>
      </c>
      <c r="K41" s="102">
        <v>737.2731278398487</v>
      </c>
      <c r="L41" s="102">
        <v>708.6466112659375</v>
      </c>
      <c r="M41" s="102">
        <v>28.62651657391114</v>
      </c>
      <c r="N41" s="102">
        <v>0</v>
      </c>
      <c r="O41" s="102">
        <v>1743</v>
      </c>
      <c r="P41" s="102">
        <v>36</v>
      </c>
      <c r="Q41" s="102">
        <v>575</v>
      </c>
      <c r="R41" s="102">
        <v>0</v>
      </c>
      <c r="S41" s="102">
        <v>0</v>
      </c>
      <c r="T41" s="102">
        <v>0</v>
      </c>
      <c r="U41" s="102">
        <v>0</v>
      </c>
      <c r="V41" s="102">
        <v>0</v>
      </c>
      <c r="W41" s="102">
        <v>570</v>
      </c>
      <c r="X41" s="102">
        <v>5</v>
      </c>
      <c r="Y41" s="102">
        <v>0</v>
      </c>
      <c r="Z41" s="102">
        <v>0</v>
      </c>
      <c r="AA41" s="102">
        <v>0</v>
      </c>
      <c r="AB41" s="102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2354</v>
      </c>
      <c r="AH41" s="106">
        <v>98.47068819031436</v>
      </c>
      <c r="AI41" s="102">
        <v>0</v>
      </c>
      <c r="AJ41" s="102">
        <v>0</v>
      </c>
      <c r="AK41" s="102">
        <v>0</v>
      </c>
      <c r="AL41" s="102">
        <v>0</v>
      </c>
      <c r="AM41" s="102">
        <v>0</v>
      </c>
      <c r="AN41" s="102">
        <v>0</v>
      </c>
      <c r="AO41" s="102">
        <v>570</v>
      </c>
      <c r="AP41" s="102">
        <v>570</v>
      </c>
      <c r="AQ41" s="106">
        <v>32.08983631518843</v>
      </c>
      <c r="AR41" s="102">
        <v>36</v>
      </c>
      <c r="AS41" s="102">
        <v>102</v>
      </c>
      <c r="AT41" s="102">
        <v>5</v>
      </c>
      <c r="AU41" s="103">
        <v>143</v>
      </c>
    </row>
    <row r="42" spans="1:47" s="114" customFormat="1" ht="13.5" customHeight="1">
      <c r="A42" s="115" t="s">
        <v>171</v>
      </c>
      <c r="B42" s="116" t="s">
        <v>242</v>
      </c>
      <c r="C42" s="117" t="s">
        <v>243</v>
      </c>
      <c r="D42" s="102">
        <v>12879</v>
      </c>
      <c r="E42" s="102">
        <v>12879</v>
      </c>
      <c r="F42" s="102">
        <v>0</v>
      </c>
      <c r="G42" s="102">
        <v>3423</v>
      </c>
      <c r="H42" s="102">
        <v>495</v>
      </c>
      <c r="I42" s="102">
        <v>66</v>
      </c>
      <c r="J42" s="102">
        <v>3984</v>
      </c>
      <c r="K42" s="102">
        <v>847.509006378654</v>
      </c>
      <c r="L42" s="102">
        <v>742.2085650740772</v>
      </c>
      <c r="M42" s="102">
        <v>105.30044130457674</v>
      </c>
      <c r="N42" s="102">
        <v>0</v>
      </c>
      <c r="O42" s="102">
        <v>2615</v>
      </c>
      <c r="P42" s="102">
        <v>40</v>
      </c>
      <c r="Q42" s="102">
        <v>1263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1263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02">
        <v>0</v>
      </c>
      <c r="AF42" s="102">
        <v>0</v>
      </c>
      <c r="AG42" s="102">
        <v>3918</v>
      </c>
      <c r="AH42" s="106">
        <v>98.97907095456866</v>
      </c>
      <c r="AI42" s="102">
        <v>27</v>
      </c>
      <c r="AJ42" s="102">
        <v>0</v>
      </c>
      <c r="AK42" s="102">
        <v>0</v>
      </c>
      <c r="AL42" s="102">
        <v>0</v>
      </c>
      <c r="AM42" s="102">
        <v>0</v>
      </c>
      <c r="AN42" s="102">
        <v>0</v>
      </c>
      <c r="AO42" s="102">
        <v>1262</v>
      </c>
      <c r="AP42" s="102">
        <v>1289</v>
      </c>
      <c r="AQ42" s="106">
        <v>34.011044176706825</v>
      </c>
      <c r="AR42" s="102">
        <v>40</v>
      </c>
      <c r="AS42" s="102">
        <v>238</v>
      </c>
      <c r="AT42" s="102">
        <v>0</v>
      </c>
      <c r="AU42" s="103">
        <v>278</v>
      </c>
    </row>
    <row r="43" spans="1:47" s="114" customFormat="1" ht="13.5" customHeight="1">
      <c r="A43" s="115" t="s">
        <v>171</v>
      </c>
      <c r="B43" s="116" t="s">
        <v>244</v>
      </c>
      <c r="C43" s="117" t="s">
        <v>245</v>
      </c>
      <c r="D43" s="102">
        <v>23511</v>
      </c>
      <c r="E43" s="102">
        <v>23511</v>
      </c>
      <c r="F43" s="102">
        <v>0</v>
      </c>
      <c r="G43" s="102">
        <v>7058</v>
      </c>
      <c r="H43" s="102">
        <v>410</v>
      </c>
      <c r="I43" s="102">
        <v>236</v>
      </c>
      <c r="J43" s="102">
        <v>7704</v>
      </c>
      <c r="K43" s="102">
        <v>897.7435802419502</v>
      </c>
      <c r="L43" s="102">
        <v>702.3235407733948</v>
      </c>
      <c r="M43" s="102">
        <v>195.4200394685554</v>
      </c>
      <c r="N43" s="102">
        <v>0</v>
      </c>
      <c r="O43" s="102">
        <v>5550</v>
      </c>
      <c r="P43" s="102">
        <v>55</v>
      </c>
      <c r="Q43" s="102">
        <v>1863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1863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102">
        <v>7468</v>
      </c>
      <c r="AH43" s="106">
        <v>99.2635243706481</v>
      </c>
      <c r="AI43" s="102">
        <v>55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02">
        <v>1862</v>
      </c>
      <c r="AP43" s="102">
        <v>1917</v>
      </c>
      <c r="AQ43" s="106">
        <v>27.946521287642785</v>
      </c>
      <c r="AR43" s="102">
        <v>55</v>
      </c>
      <c r="AS43" s="102">
        <v>508</v>
      </c>
      <c r="AT43" s="102">
        <v>0</v>
      </c>
      <c r="AU43" s="103">
        <v>563</v>
      </c>
    </row>
    <row r="44" spans="1:47" s="114" customFormat="1" ht="13.5" customHeight="1">
      <c r="A44" s="115" t="s">
        <v>171</v>
      </c>
      <c r="B44" s="116" t="s">
        <v>246</v>
      </c>
      <c r="C44" s="117" t="s">
        <v>247</v>
      </c>
      <c r="D44" s="102">
        <v>28627</v>
      </c>
      <c r="E44" s="102">
        <v>28627</v>
      </c>
      <c r="F44" s="102">
        <v>0</v>
      </c>
      <c r="G44" s="102">
        <v>5834</v>
      </c>
      <c r="H44" s="102">
        <v>5760</v>
      </c>
      <c r="I44" s="102">
        <v>886</v>
      </c>
      <c r="J44" s="102">
        <v>12480</v>
      </c>
      <c r="K44" s="102">
        <v>1194.389241692032</v>
      </c>
      <c r="L44" s="102">
        <v>824.1094359142701</v>
      </c>
      <c r="M44" s="102">
        <v>370.2798057777622</v>
      </c>
      <c r="N44" s="102">
        <v>0</v>
      </c>
      <c r="O44" s="102">
        <v>9665</v>
      </c>
      <c r="P44" s="102">
        <v>27</v>
      </c>
      <c r="Q44" s="102">
        <v>1155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1155</v>
      </c>
      <c r="X44" s="102">
        <v>0</v>
      </c>
      <c r="Y44" s="102">
        <v>747</v>
      </c>
      <c r="Z44" s="102">
        <v>180</v>
      </c>
      <c r="AA44" s="102">
        <v>0</v>
      </c>
      <c r="AB44" s="102">
        <v>0</v>
      </c>
      <c r="AC44" s="102">
        <v>60</v>
      </c>
      <c r="AD44" s="102">
        <v>499</v>
      </c>
      <c r="AE44" s="102">
        <v>0</v>
      </c>
      <c r="AF44" s="102">
        <v>8</v>
      </c>
      <c r="AG44" s="102">
        <v>11594</v>
      </c>
      <c r="AH44" s="106">
        <v>99.76712092461618</v>
      </c>
      <c r="AI44" s="102">
        <v>0</v>
      </c>
      <c r="AJ44" s="102">
        <v>0</v>
      </c>
      <c r="AK44" s="102">
        <v>0</v>
      </c>
      <c r="AL44" s="102">
        <v>0</v>
      </c>
      <c r="AM44" s="102">
        <v>0</v>
      </c>
      <c r="AN44" s="102">
        <v>0</v>
      </c>
      <c r="AO44" s="102">
        <v>1155</v>
      </c>
      <c r="AP44" s="102">
        <v>1155</v>
      </c>
      <c r="AQ44" s="106">
        <v>22.33974358974359</v>
      </c>
      <c r="AR44" s="102">
        <v>27</v>
      </c>
      <c r="AS44" s="102">
        <v>919</v>
      </c>
      <c r="AT44" s="102">
        <v>0</v>
      </c>
      <c r="AU44" s="103">
        <v>946</v>
      </c>
    </row>
    <row r="45" spans="1:47" s="114" customFormat="1" ht="13.5" customHeight="1">
      <c r="A45" s="115" t="s">
        <v>171</v>
      </c>
      <c r="B45" s="116" t="s">
        <v>248</v>
      </c>
      <c r="C45" s="117" t="s">
        <v>249</v>
      </c>
      <c r="D45" s="102">
        <v>6285</v>
      </c>
      <c r="E45" s="102">
        <v>6285</v>
      </c>
      <c r="F45" s="102">
        <v>0</v>
      </c>
      <c r="G45" s="102">
        <v>1328</v>
      </c>
      <c r="H45" s="102">
        <v>0</v>
      </c>
      <c r="I45" s="102">
        <v>360</v>
      </c>
      <c r="J45" s="102">
        <v>1688</v>
      </c>
      <c r="K45" s="102">
        <v>735.8245877878402</v>
      </c>
      <c r="L45" s="102">
        <v>723.1830516232385</v>
      </c>
      <c r="M45" s="102">
        <v>12.641536164601519</v>
      </c>
      <c r="N45" s="102">
        <v>0</v>
      </c>
      <c r="O45" s="102">
        <v>1069</v>
      </c>
      <c r="P45" s="102">
        <v>8</v>
      </c>
      <c r="Q45" s="102">
        <v>194</v>
      </c>
      <c r="R45" s="102">
        <v>194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57</v>
      </c>
      <c r="Z45" s="102">
        <v>0</v>
      </c>
      <c r="AA45" s="102">
        <v>0</v>
      </c>
      <c r="AB45" s="102">
        <v>44</v>
      </c>
      <c r="AC45" s="102">
        <v>12</v>
      </c>
      <c r="AD45" s="102">
        <v>1</v>
      </c>
      <c r="AE45" s="102">
        <v>0</v>
      </c>
      <c r="AF45" s="102">
        <v>0</v>
      </c>
      <c r="AG45" s="102">
        <v>1328</v>
      </c>
      <c r="AH45" s="106">
        <v>99.3975903614458</v>
      </c>
      <c r="AI45" s="102">
        <v>26</v>
      </c>
      <c r="AJ45" s="102">
        <v>194</v>
      </c>
      <c r="AK45" s="102">
        <v>0</v>
      </c>
      <c r="AL45" s="102">
        <v>0</v>
      </c>
      <c r="AM45" s="102">
        <v>0</v>
      </c>
      <c r="AN45" s="102">
        <v>0</v>
      </c>
      <c r="AO45" s="102">
        <v>0</v>
      </c>
      <c r="AP45" s="102">
        <v>220</v>
      </c>
      <c r="AQ45" s="106">
        <v>37.736966824644554</v>
      </c>
      <c r="AR45" s="102">
        <v>8</v>
      </c>
      <c r="AS45" s="102">
        <v>91</v>
      </c>
      <c r="AT45" s="102">
        <v>0</v>
      </c>
      <c r="AU45" s="103">
        <v>99</v>
      </c>
    </row>
    <row r="46" spans="1:47" s="114" customFormat="1" ht="13.5" customHeight="1">
      <c r="A46" s="115" t="s">
        <v>171</v>
      </c>
      <c r="B46" s="116" t="s">
        <v>250</v>
      </c>
      <c r="C46" s="117" t="s">
        <v>251</v>
      </c>
      <c r="D46" s="102">
        <v>9314</v>
      </c>
      <c r="E46" s="102">
        <v>9314</v>
      </c>
      <c r="F46" s="102">
        <v>0</v>
      </c>
      <c r="G46" s="102">
        <v>1969</v>
      </c>
      <c r="H46" s="102">
        <v>14</v>
      </c>
      <c r="I46" s="102">
        <v>192</v>
      </c>
      <c r="J46" s="102">
        <v>2175</v>
      </c>
      <c r="K46" s="102">
        <v>639.7792687984798</v>
      </c>
      <c r="L46" s="102">
        <v>639.7792687984798</v>
      </c>
      <c r="M46" s="102">
        <v>0</v>
      </c>
      <c r="N46" s="102">
        <v>0</v>
      </c>
      <c r="O46" s="102">
        <v>1102</v>
      </c>
      <c r="P46" s="102">
        <v>148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733</v>
      </c>
      <c r="Z46" s="102">
        <v>353</v>
      </c>
      <c r="AA46" s="102">
        <v>132</v>
      </c>
      <c r="AB46" s="102">
        <v>50</v>
      </c>
      <c r="AC46" s="102">
        <v>19</v>
      </c>
      <c r="AD46" s="102">
        <v>177</v>
      </c>
      <c r="AE46" s="102">
        <v>0</v>
      </c>
      <c r="AF46" s="102">
        <v>2</v>
      </c>
      <c r="AG46" s="102">
        <v>1983</v>
      </c>
      <c r="AH46" s="106">
        <v>92.53656076651538</v>
      </c>
      <c r="AI46" s="102">
        <v>0</v>
      </c>
      <c r="AJ46" s="102">
        <v>0</v>
      </c>
      <c r="AK46" s="102">
        <v>0</v>
      </c>
      <c r="AL46" s="102">
        <v>0</v>
      </c>
      <c r="AM46" s="102">
        <v>0</v>
      </c>
      <c r="AN46" s="102">
        <v>0</v>
      </c>
      <c r="AO46" s="102">
        <v>0</v>
      </c>
      <c r="AP46" s="102">
        <v>0</v>
      </c>
      <c r="AQ46" s="106">
        <v>42.5287356321839</v>
      </c>
      <c r="AR46" s="102">
        <v>148</v>
      </c>
      <c r="AS46" s="102">
        <v>85</v>
      </c>
      <c r="AT46" s="102">
        <v>0</v>
      </c>
      <c r="AU46" s="103">
        <v>233</v>
      </c>
    </row>
    <row r="47" spans="1:47" s="114" customFormat="1" ht="13.5" customHeight="1">
      <c r="A47" s="115" t="s">
        <v>171</v>
      </c>
      <c r="B47" s="116" t="s">
        <v>252</v>
      </c>
      <c r="C47" s="117" t="s">
        <v>253</v>
      </c>
      <c r="D47" s="102">
        <v>20775</v>
      </c>
      <c r="E47" s="102">
        <v>20775</v>
      </c>
      <c r="F47" s="102">
        <v>0</v>
      </c>
      <c r="G47" s="102">
        <v>2426</v>
      </c>
      <c r="H47" s="102">
        <v>1134</v>
      </c>
      <c r="I47" s="102">
        <v>936</v>
      </c>
      <c r="J47" s="102">
        <v>4496</v>
      </c>
      <c r="K47" s="102">
        <v>592.9149563984636</v>
      </c>
      <c r="L47" s="102">
        <v>473.303331520037</v>
      </c>
      <c r="M47" s="102">
        <v>119.61162487842672</v>
      </c>
      <c r="N47" s="102">
        <v>0</v>
      </c>
      <c r="O47" s="102">
        <v>3001</v>
      </c>
      <c r="P47" s="102">
        <v>0</v>
      </c>
      <c r="Q47" s="102">
        <v>414</v>
      </c>
      <c r="R47" s="102">
        <v>175</v>
      </c>
      <c r="S47" s="102">
        <v>0</v>
      </c>
      <c r="T47" s="102">
        <v>0</v>
      </c>
      <c r="U47" s="102">
        <v>0</v>
      </c>
      <c r="V47" s="102">
        <v>0</v>
      </c>
      <c r="W47" s="102">
        <v>239</v>
      </c>
      <c r="X47" s="102">
        <v>0</v>
      </c>
      <c r="Y47" s="102">
        <v>145</v>
      </c>
      <c r="Z47" s="102">
        <v>0</v>
      </c>
      <c r="AA47" s="102">
        <v>0</v>
      </c>
      <c r="AB47" s="102">
        <v>145</v>
      </c>
      <c r="AC47" s="102">
        <v>0</v>
      </c>
      <c r="AD47" s="102">
        <v>0</v>
      </c>
      <c r="AE47" s="102">
        <v>0</v>
      </c>
      <c r="AF47" s="102">
        <v>0</v>
      </c>
      <c r="AG47" s="102">
        <v>3560</v>
      </c>
      <c r="AH47" s="106">
        <v>100</v>
      </c>
      <c r="AI47" s="102">
        <v>0</v>
      </c>
      <c r="AJ47" s="102">
        <v>137</v>
      </c>
      <c r="AK47" s="102">
        <v>0</v>
      </c>
      <c r="AL47" s="102">
        <v>0</v>
      </c>
      <c r="AM47" s="102">
        <v>0</v>
      </c>
      <c r="AN47" s="102">
        <v>0</v>
      </c>
      <c r="AO47" s="102">
        <v>239</v>
      </c>
      <c r="AP47" s="102">
        <v>376</v>
      </c>
      <c r="AQ47" s="106">
        <v>32.406583629893234</v>
      </c>
      <c r="AR47" s="102">
        <v>0</v>
      </c>
      <c r="AS47" s="102">
        <v>307</v>
      </c>
      <c r="AT47" s="102">
        <v>34</v>
      </c>
      <c r="AU47" s="103">
        <v>341</v>
      </c>
    </row>
    <row r="48" spans="1:47" s="114" customFormat="1" ht="13.5" customHeight="1">
      <c r="A48" s="115" t="s">
        <v>171</v>
      </c>
      <c r="B48" s="116" t="s">
        <v>254</v>
      </c>
      <c r="C48" s="117" t="s">
        <v>255</v>
      </c>
      <c r="D48" s="102">
        <v>16758</v>
      </c>
      <c r="E48" s="102">
        <v>16758</v>
      </c>
      <c r="F48" s="102">
        <v>0</v>
      </c>
      <c r="G48" s="102">
        <v>5382</v>
      </c>
      <c r="H48" s="102">
        <v>1441</v>
      </c>
      <c r="I48" s="102">
        <v>755</v>
      </c>
      <c r="J48" s="102">
        <v>7578</v>
      </c>
      <c r="K48" s="102">
        <v>1238.9094065888792</v>
      </c>
      <c r="L48" s="102">
        <v>797.8197287085948</v>
      </c>
      <c r="M48" s="102">
        <v>441.08967788028457</v>
      </c>
      <c r="N48" s="102">
        <v>0</v>
      </c>
      <c r="O48" s="102">
        <v>5295</v>
      </c>
      <c r="P48" s="102">
        <v>448</v>
      </c>
      <c r="Q48" s="102">
        <v>187</v>
      </c>
      <c r="R48" s="102">
        <v>187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893</v>
      </c>
      <c r="Z48" s="102">
        <v>139</v>
      </c>
      <c r="AA48" s="102">
        <v>85</v>
      </c>
      <c r="AB48" s="102">
        <v>119</v>
      </c>
      <c r="AC48" s="102">
        <v>54</v>
      </c>
      <c r="AD48" s="102">
        <v>3</v>
      </c>
      <c r="AE48" s="102">
        <v>5</v>
      </c>
      <c r="AF48" s="102">
        <v>488</v>
      </c>
      <c r="AG48" s="102">
        <v>6823</v>
      </c>
      <c r="AH48" s="106">
        <v>93.43397332551663</v>
      </c>
      <c r="AI48" s="102">
        <v>0</v>
      </c>
      <c r="AJ48" s="102">
        <v>101</v>
      </c>
      <c r="AK48" s="102">
        <v>0</v>
      </c>
      <c r="AL48" s="102">
        <v>0</v>
      </c>
      <c r="AM48" s="102">
        <v>0</v>
      </c>
      <c r="AN48" s="102">
        <v>0</v>
      </c>
      <c r="AO48" s="102">
        <v>0</v>
      </c>
      <c r="AP48" s="102">
        <v>101</v>
      </c>
      <c r="AQ48" s="106">
        <v>23.079968329374505</v>
      </c>
      <c r="AR48" s="102">
        <v>448</v>
      </c>
      <c r="AS48" s="102">
        <v>694</v>
      </c>
      <c r="AT48" s="102">
        <v>19</v>
      </c>
      <c r="AU48" s="103">
        <v>1161</v>
      </c>
    </row>
    <row r="49" spans="1:47" s="114" customFormat="1" ht="13.5" customHeight="1" thickBot="1">
      <c r="A49" s="292" t="s">
        <v>256</v>
      </c>
      <c r="B49" s="293"/>
      <c r="C49" s="293"/>
      <c r="D49" s="104">
        <v>3790221</v>
      </c>
      <c r="E49" s="104">
        <v>3790106</v>
      </c>
      <c r="F49" s="104">
        <v>115</v>
      </c>
      <c r="G49" s="104">
        <v>1286006</v>
      </c>
      <c r="H49" s="104">
        <v>156026</v>
      </c>
      <c r="I49" s="104">
        <v>102951</v>
      </c>
      <c r="J49" s="104">
        <v>1544983</v>
      </c>
      <c r="K49" s="104">
        <v>1116.7766040519277</v>
      </c>
      <c r="L49" s="104">
        <v>804.4183406907493</v>
      </c>
      <c r="M49" s="104">
        <v>312.3582633611783</v>
      </c>
      <c r="N49" s="104">
        <v>9</v>
      </c>
      <c r="O49" s="104">
        <v>1138160</v>
      </c>
      <c r="P49" s="104">
        <v>27741</v>
      </c>
      <c r="Q49" s="104">
        <v>182267</v>
      </c>
      <c r="R49" s="104">
        <v>62079</v>
      </c>
      <c r="S49" s="104">
        <v>79</v>
      </c>
      <c r="T49" s="104">
        <v>1</v>
      </c>
      <c r="U49" s="104">
        <v>0</v>
      </c>
      <c r="V49" s="104">
        <v>29428</v>
      </c>
      <c r="W49" s="104">
        <v>89035</v>
      </c>
      <c r="X49" s="104">
        <v>1645</v>
      </c>
      <c r="Y49" s="104">
        <v>93864</v>
      </c>
      <c r="Z49" s="104">
        <v>53584</v>
      </c>
      <c r="AA49" s="104">
        <v>10045</v>
      </c>
      <c r="AB49" s="104">
        <v>14923</v>
      </c>
      <c r="AC49" s="104">
        <v>1055</v>
      </c>
      <c r="AD49" s="104">
        <v>4630</v>
      </c>
      <c r="AE49" s="104">
        <v>701</v>
      </c>
      <c r="AF49" s="104">
        <v>8926</v>
      </c>
      <c r="AG49" s="104">
        <v>1442032</v>
      </c>
      <c r="AH49" s="121">
        <v>98.07625628280093</v>
      </c>
      <c r="AI49" s="104">
        <v>19789</v>
      </c>
      <c r="AJ49" s="104">
        <v>16246</v>
      </c>
      <c r="AK49" s="104">
        <v>58</v>
      </c>
      <c r="AL49" s="104">
        <v>1</v>
      </c>
      <c r="AM49" s="104">
        <v>0</v>
      </c>
      <c r="AN49" s="104">
        <v>18577</v>
      </c>
      <c r="AO49" s="104">
        <v>84524</v>
      </c>
      <c r="AP49" s="104">
        <v>139195</v>
      </c>
      <c r="AQ49" s="121">
        <v>21.74845936816133</v>
      </c>
      <c r="AR49" s="104">
        <v>27741</v>
      </c>
      <c r="AS49" s="104">
        <v>120663</v>
      </c>
      <c r="AT49" s="104">
        <v>17595</v>
      </c>
      <c r="AU49" s="105">
        <v>165999</v>
      </c>
    </row>
  </sheetData>
  <mergeCells count="33">
    <mergeCell ref="A49:C49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49"/>
  <sheetViews>
    <sheetView showGridLines="0" workbookViewId="0" topLeftCell="A1">
      <pane xSplit="3" ySplit="6" topLeftCell="D7" activePane="bottomRight" state="frozen"/>
      <selection pane="topLeft" activeCell="D7" sqref="D7:AU49"/>
      <selection pane="topRight" activeCell="D7" sqref="D7:AU49"/>
      <selection pane="bottomLeft" activeCell="D7" sqref="D7:AU49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81</v>
      </c>
      <c r="B1" s="56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96" t="s">
        <v>7</v>
      </c>
      <c r="B2" s="299" t="s">
        <v>36</v>
      </c>
      <c r="C2" s="281" t="s">
        <v>39</v>
      </c>
      <c r="D2" s="272" t="s">
        <v>34</v>
      </c>
      <c r="E2" s="290"/>
      <c r="F2" s="310"/>
      <c r="G2" s="24" t="s">
        <v>35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1" t="s">
        <v>8</v>
      </c>
      <c r="AI2" s="70" t="s">
        <v>138</v>
      </c>
      <c r="AJ2" s="71"/>
      <c r="AK2" s="71"/>
      <c r="AL2" s="72"/>
      <c r="AM2" s="70" t="s">
        <v>139</v>
      </c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2"/>
    </row>
    <row r="3" spans="1:115" s="25" customFormat="1" ht="19.5" customHeight="1">
      <c r="A3" s="297"/>
      <c r="B3" s="314"/>
      <c r="C3" s="271"/>
      <c r="D3" s="33"/>
      <c r="E3" s="42"/>
      <c r="F3" s="43" t="s">
        <v>9</v>
      </c>
      <c r="G3" s="10" t="s">
        <v>21</v>
      </c>
      <c r="H3" s="14" t="s">
        <v>45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46</v>
      </c>
      <c r="AH3" s="271"/>
      <c r="AI3" s="297" t="s">
        <v>85</v>
      </c>
      <c r="AJ3" s="296" t="s">
        <v>86</v>
      </c>
      <c r="AK3" s="296" t="s">
        <v>87</v>
      </c>
      <c r="AL3" s="296" t="s">
        <v>88</v>
      </c>
      <c r="AM3" s="297" t="s">
        <v>85</v>
      </c>
      <c r="AN3" s="307" t="s">
        <v>89</v>
      </c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9"/>
      <c r="CZ3" s="304" t="s">
        <v>90</v>
      </c>
      <c r="DA3" s="305"/>
      <c r="DB3" s="305"/>
      <c r="DC3" s="306"/>
      <c r="DD3" s="304" t="s">
        <v>91</v>
      </c>
      <c r="DE3" s="305"/>
      <c r="DF3" s="305"/>
      <c r="DG3" s="305"/>
      <c r="DH3" s="305"/>
      <c r="DI3" s="305"/>
      <c r="DJ3" s="305"/>
      <c r="DK3" s="306"/>
    </row>
    <row r="4" spans="1:115" s="25" customFormat="1" ht="19.5" customHeight="1">
      <c r="A4" s="297"/>
      <c r="B4" s="314"/>
      <c r="C4" s="271"/>
      <c r="D4" s="10" t="s">
        <v>21</v>
      </c>
      <c r="E4" s="281" t="s">
        <v>47</v>
      </c>
      <c r="F4" s="281" t="s">
        <v>48</v>
      </c>
      <c r="G4" s="13"/>
      <c r="H4" s="10" t="s">
        <v>21</v>
      </c>
      <c r="I4" s="283" t="s">
        <v>49</v>
      </c>
      <c r="J4" s="312"/>
      <c r="K4" s="312"/>
      <c r="L4" s="313"/>
      <c r="M4" s="283" t="s">
        <v>10</v>
      </c>
      <c r="N4" s="312"/>
      <c r="O4" s="312"/>
      <c r="P4" s="313"/>
      <c r="Q4" s="283" t="s">
        <v>11</v>
      </c>
      <c r="R4" s="312"/>
      <c r="S4" s="312"/>
      <c r="T4" s="313"/>
      <c r="U4" s="283" t="s">
        <v>12</v>
      </c>
      <c r="V4" s="312"/>
      <c r="W4" s="312"/>
      <c r="X4" s="313"/>
      <c r="Y4" s="283" t="s">
        <v>13</v>
      </c>
      <c r="Z4" s="312"/>
      <c r="AA4" s="312"/>
      <c r="AB4" s="313"/>
      <c r="AC4" s="283" t="s">
        <v>14</v>
      </c>
      <c r="AD4" s="312"/>
      <c r="AE4" s="312"/>
      <c r="AF4" s="313"/>
      <c r="AG4" s="13"/>
      <c r="AH4" s="279"/>
      <c r="AI4" s="297"/>
      <c r="AJ4" s="297"/>
      <c r="AK4" s="297"/>
      <c r="AL4" s="297"/>
      <c r="AM4" s="297"/>
      <c r="AN4" s="304" t="s">
        <v>92</v>
      </c>
      <c r="AO4" s="305"/>
      <c r="AP4" s="305"/>
      <c r="AQ4" s="305"/>
      <c r="AR4" s="305"/>
      <c r="AS4" s="305"/>
      <c r="AT4" s="305"/>
      <c r="AU4" s="306"/>
      <c r="AV4" s="304" t="s">
        <v>93</v>
      </c>
      <c r="AW4" s="305"/>
      <c r="AX4" s="305"/>
      <c r="AY4" s="305"/>
      <c r="AZ4" s="305"/>
      <c r="BA4" s="305"/>
      <c r="BB4" s="305"/>
      <c r="BC4" s="306"/>
      <c r="BD4" s="304" t="s">
        <v>94</v>
      </c>
      <c r="BE4" s="305"/>
      <c r="BF4" s="305"/>
      <c r="BG4" s="305"/>
      <c r="BH4" s="305"/>
      <c r="BI4" s="305"/>
      <c r="BJ4" s="305"/>
      <c r="BK4" s="306"/>
      <c r="BL4" s="304" t="s">
        <v>95</v>
      </c>
      <c r="BM4" s="305"/>
      <c r="BN4" s="305"/>
      <c r="BO4" s="305"/>
      <c r="BP4" s="305"/>
      <c r="BQ4" s="305"/>
      <c r="BR4" s="305"/>
      <c r="BS4" s="306"/>
      <c r="BT4" s="304" t="s">
        <v>96</v>
      </c>
      <c r="BU4" s="305"/>
      <c r="BV4" s="305"/>
      <c r="BW4" s="305"/>
      <c r="BX4" s="305"/>
      <c r="BY4" s="305"/>
      <c r="BZ4" s="305"/>
      <c r="CA4" s="306"/>
      <c r="CB4" s="304" t="s">
        <v>97</v>
      </c>
      <c r="CC4" s="305"/>
      <c r="CD4" s="305"/>
      <c r="CE4" s="305"/>
      <c r="CF4" s="305"/>
      <c r="CG4" s="305"/>
      <c r="CH4" s="305"/>
      <c r="CI4" s="306"/>
      <c r="CJ4" s="304" t="s">
        <v>137</v>
      </c>
      <c r="CK4" s="305"/>
      <c r="CL4" s="305"/>
      <c r="CM4" s="305"/>
      <c r="CN4" s="305"/>
      <c r="CO4" s="305"/>
      <c r="CP4" s="305"/>
      <c r="CQ4" s="306"/>
      <c r="CR4" s="304" t="s">
        <v>98</v>
      </c>
      <c r="CS4" s="305"/>
      <c r="CT4" s="305"/>
      <c r="CU4" s="305"/>
      <c r="CV4" s="305"/>
      <c r="CW4" s="305"/>
      <c r="CX4" s="305"/>
      <c r="CY4" s="306"/>
      <c r="CZ4" s="279" t="s">
        <v>99</v>
      </c>
      <c r="DA4" s="270" t="s">
        <v>66</v>
      </c>
      <c r="DB4" s="270" t="s">
        <v>100</v>
      </c>
      <c r="DC4" s="270" t="s">
        <v>68</v>
      </c>
      <c r="DD4" s="279" t="s">
        <v>99</v>
      </c>
      <c r="DE4" s="270" t="s">
        <v>62</v>
      </c>
      <c r="DF4" s="270" t="s">
        <v>63</v>
      </c>
      <c r="DG4" s="270" t="s">
        <v>65</v>
      </c>
      <c r="DH4" s="270" t="s">
        <v>66</v>
      </c>
      <c r="DI4" s="270" t="s">
        <v>100</v>
      </c>
      <c r="DJ4" s="270" t="s">
        <v>67</v>
      </c>
      <c r="DK4" s="270" t="s">
        <v>68</v>
      </c>
    </row>
    <row r="5" spans="1:115" s="25" customFormat="1" ht="19.5" customHeight="1">
      <c r="A5" s="297"/>
      <c r="B5" s="314"/>
      <c r="C5" s="271"/>
      <c r="D5" s="16"/>
      <c r="E5" s="311"/>
      <c r="F5" s="279"/>
      <c r="G5" s="13"/>
      <c r="H5" s="16"/>
      <c r="I5" s="10" t="s">
        <v>21</v>
      </c>
      <c r="J5" s="6" t="s">
        <v>50</v>
      </c>
      <c r="K5" s="6" t="s">
        <v>51</v>
      </c>
      <c r="L5" s="6" t="s">
        <v>52</v>
      </c>
      <c r="M5" s="10" t="s">
        <v>21</v>
      </c>
      <c r="N5" s="6" t="s">
        <v>50</v>
      </c>
      <c r="O5" s="6" t="s">
        <v>51</v>
      </c>
      <c r="P5" s="6" t="s">
        <v>52</v>
      </c>
      <c r="Q5" s="10" t="s">
        <v>21</v>
      </c>
      <c r="R5" s="6" t="s">
        <v>50</v>
      </c>
      <c r="S5" s="6" t="s">
        <v>51</v>
      </c>
      <c r="T5" s="6" t="s">
        <v>52</v>
      </c>
      <c r="U5" s="10" t="s">
        <v>21</v>
      </c>
      <c r="V5" s="6" t="s">
        <v>50</v>
      </c>
      <c r="W5" s="6" t="s">
        <v>51</v>
      </c>
      <c r="X5" s="6" t="s">
        <v>52</v>
      </c>
      <c r="Y5" s="10" t="s">
        <v>21</v>
      </c>
      <c r="Z5" s="6" t="s">
        <v>50</v>
      </c>
      <c r="AA5" s="6" t="s">
        <v>51</v>
      </c>
      <c r="AB5" s="6" t="s">
        <v>52</v>
      </c>
      <c r="AC5" s="10" t="s">
        <v>21</v>
      </c>
      <c r="AD5" s="6" t="s">
        <v>50</v>
      </c>
      <c r="AE5" s="6" t="s">
        <v>51</v>
      </c>
      <c r="AF5" s="6" t="s">
        <v>52</v>
      </c>
      <c r="AG5" s="13"/>
      <c r="AH5" s="279"/>
      <c r="AI5" s="16"/>
      <c r="AJ5" s="16"/>
      <c r="AK5" s="16"/>
      <c r="AL5" s="16"/>
      <c r="AM5" s="16"/>
      <c r="AN5" s="13" t="s">
        <v>99</v>
      </c>
      <c r="AO5" s="17" t="s">
        <v>62</v>
      </c>
      <c r="AP5" s="17" t="s">
        <v>63</v>
      </c>
      <c r="AQ5" s="17" t="s">
        <v>65</v>
      </c>
      <c r="AR5" s="17" t="s">
        <v>66</v>
      </c>
      <c r="AS5" s="17" t="s">
        <v>100</v>
      </c>
      <c r="AT5" s="17" t="s">
        <v>67</v>
      </c>
      <c r="AU5" s="17" t="s">
        <v>68</v>
      </c>
      <c r="AV5" s="13" t="s">
        <v>99</v>
      </c>
      <c r="AW5" s="17" t="s">
        <v>62</v>
      </c>
      <c r="AX5" s="17" t="s">
        <v>63</v>
      </c>
      <c r="AY5" s="17" t="s">
        <v>65</v>
      </c>
      <c r="AZ5" s="17" t="s">
        <v>66</v>
      </c>
      <c r="BA5" s="17" t="s">
        <v>100</v>
      </c>
      <c r="BB5" s="17" t="s">
        <v>67</v>
      </c>
      <c r="BC5" s="17" t="s">
        <v>68</v>
      </c>
      <c r="BD5" s="13" t="s">
        <v>99</v>
      </c>
      <c r="BE5" s="17" t="s">
        <v>62</v>
      </c>
      <c r="BF5" s="17" t="s">
        <v>63</v>
      </c>
      <c r="BG5" s="17" t="s">
        <v>65</v>
      </c>
      <c r="BH5" s="17" t="s">
        <v>66</v>
      </c>
      <c r="BI5" s="17" t="s">
        <v>100</v>
      </c>
      <c r="BJ5" s="17" t="s">
        <v>67</v>
      </c>
      <c r="BK5" s="17" t="s">
        <v>68</v>
      </c>
      <c r="BL5" s="13" t="s">
        <v>99</v>
      </c>
      <c r="BM5" s="17" t="s">
        <v>62</v>
      </c>
      <c r="BN5" s="17" t="s">
        <v>63</v>
      </c>
      <c r="BO5" s="17" t="s">
        <v>65</v>
      </c>
      <c r="BP5" s="17" t="s">
        <v>66</v>
      </c>
      <c r="BQ5" s="17" t="s">
        <v>100</v>
      </c>
      <c r="BR5" s="17" t="s">
        <v>67</v>
      </c>
      <c r="BS5" s="17" t="s">
        <v>68</v>
      </c>
      <c r="BT5" s="13" t="s">
        <v>99</v>
      </c>
      <c r="BU5" s="17" t="s">
        <v>62</v>
      </c>
      <c r="BV5" s="17" t="s">
        <v>63</v>
      </c>
      <c r="BW5" s="17" t="s">
        <v>65</v>
      </c>
      <c r="BX5" s="17" t="s">
        <v>66</v>
      </c>
      <c r="BY5" s="17" t="s">
        <v>100</v>
      </c>
      <c r="BZ5" s="17" t="s">
        <v>67</v>
      </c>
      <c r="CA5" s="17" t="s">
        <v>68</v>
      </c>
      <c r="CB5" s="13" t="s">
        <v>99</v>
      </c>
      <c r="CC5" s="17" t="s">
        <v>62</v>
      </c>
      <c r="CD5" s="17" t="s">
        <v>63</v>
      </c>
      <c r="CE5" s="17" t="s">
        <v>65</v>
      </c>
      <c r="CF5" s="17" t="s">
        <v>66</v>
      </c>
      <c r="CG5" s="17" t="s">
        <v>100</v>
      </c>
      <c r="CH5" s="17" t="s">
        <v>67</v>
      </c>
      <c r="CI5" s="17" t="s">
        <v>68</v>
      </c>
      <c r="CJ5" s="13" t="s">
        <v>99</v>
      </c>
      <c r="CK5" s="17" t="s">
        <v>62</v>
      </c>
      <c r="CL5" s="17" t="s">
        <v>63</v>
      </c>
      <c r="CM5" s="17" t="s">
        <v>65</v>
      </c>
      <c r="CN5" s="17" t="s">
        <v>66</v>
      </c>
      <c r="CO5" s="17" t="s">
        <v>100</v>
      </c>
      <c r="CP5" s="17" t="s">
        <v>67</v>
      </c>
      <c r="CQ5" s="17" t="s">
        <v>68</v>
      </c>
      <c r="CR5" s="13" t="s">
        <v>99</v>
      </c>
      <c r="CS5" s="17" t="s">
        <v>62</v>
      </c>
      <c r="CT5" s="17" t="s">
        <v>63</v>
      </c>
      <c r="CU5" s="17" t="s">
        <v>65</v>
      </c>
      <c r="CV5" s="17" t="s">
        <v>66</v>
      </c>
      <c r="CW5" s="17" t="s">
        <v>100</v>
      </c>
      <c r="CX5" s="17" t="s">
        <v>67</v>
      </c>
      <c r="CY5" s="17" t="s">
        <v>68</v>
      </c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</row>
    <row r="6" spans="1:115" s="25" customFormat="1" ht="16.5" customHeight="1" thickBot="1">
      <c r="A6" s="298"/>
      <c r="B6" s="315"/>
      <c r="C6" s="316"/>
      <c r="D6" s="19" t="s">
        <v>136</v>
      </c>
      <c r="E6" s="20" t="s">
        <v>15</v>
      </c>
      <c r="F6" s="20" t="s">
        <v>15</v>
      </c>
      <c r="G6" s="20" t="s">
        <v>15</v>
      </c>
      <c r="H6" s="19" t="s">
        <v>15</v>
      </c>
      <c r="I6" s="19" t="s">
        <v>15</v>
      </c>
      <c r="J6" s="21" t="s">
        <v>15</v>
      </c>
      <c r="K6" s="21" t="s">
        <v>15</v>
      </c>
      <c r="L6" s="21" t="s">
        <v>15</v>
      </c>
      <c r="M6" s="19" t="s">
        <v>15</v>
      </c>
      <c r="N6" s="21" t="s">
        <v>15</v>
      </c>
      <c r="O6" s="21" t="s">
        <v>15</v>
      </c>
      <c r="P6" s="21" t="s">
        <v>15</v>
      </c>
      <c r="Q6" s="19" t="s">
        <v>15</v>
      </c>
      <c r="R6" s="21" t="s">
        <v>15</v>
      </c>
      <c r="S6" s="21" t="s">
        <v>15</v>
      </c>
      <c r="T6" s="21" t="s">
        <v>15</v>
      </c>
      <c r="U6" s="19" t="s">
        <v>15</v>
      </c>
      <c r="V6" s="21" t="s">
        <v>15</v>
      </c>
      <c r="W6" s="21" t="s">
        <v>15</v>
      </c>
      <c r="X6" s="21" t="s">
        <v>15</v>
      </c>
      <c r="Y6" s="19" t="s">
        <v>15</v>
      </c>
      <c r="Z6" s="21" t="s">
        <v>15</v>
      </c>
      <c r="AA6" s="21" t="s">
        <v>15</v>
      </c>
      <c r="AB6" s="21" t="s">
        <v>15</v>
      </c>
      <c r="AC6" s="19" t="s">
        <v>15</v>
      </c>
      <c r="AD6" s="21" t="s">
        <v>15</v>
      </c>
      <c r="AE6" s="21" t="s">
        <v>15</v>
      </c>
      <c r="AF6" s="21" t="s">
        <v>15</v>
      </c>
      <c r="AG6" s="20" t="s">
        <v>15</v>
      </c>
      <c r="AH6" s="20" t="s">
        <v>15</v>
      </c>
      <c r="AI6" s="73"/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  <c r="AQ6" s="20" t="s">
        <v>15</v>
      </c>
      <c r="AR6" s="20" t="s">
        <v>15</v>
      </c>
      <c r="AS6" s="20" t="s">
        <v>15</v>
      </c>
      <c r="AT6" s="20" t="s">
        <v>15</v>
      </c>
      <c r="AU6" s="20" t="s">
        <v>15</v>
      </c>
      <c r="AV6" s="20" t="s">
        <v>15</v>
      </c>
      <c r="AW6" s="20" t="s">
        <v>15</v>
      </c>
      <c r="AX6" s="20" t="s">
        <v>15</v>
      </c>
      <c r="AY6" s="20" t="s">
        <v>15</v>
      </c>
      <c r="AZ6" s="20" t="s">
        <v>15</v>
      </c>
      <c r="BA6" s="20" t="s">
        <v>15</v>
      </c>
      <c r="BB6" s="20" t="s">
        <v>15</v>
      </c>
      <c r="BC6" s="20" t="s">
        <v>15</v>
      </c>
      <c r="BD6" s="20" t="s">
        <v>15</v>
      </c>
      <c r="BE6" s="20" t="s">
        <v>15</v>
      </c>
      <c r="BF6" s="20" t="s">
        <v>15</v>
      </c>
      <c r="BG6" s="20" t="s">
        <v>15</v>
      </c>
      <c r="BH6" s="20" t="s">
        <v>15</v>
      </c>
      <c r="BI6" s="20" t="s">
        <v>15</v>
      </c>
      <c r="BJ6" s="20" t="s">
        <v>15</v>
      </c>
      <c r="BK6" s="20" t="s">
        <v>15</v>
      </c>
      <c r="BL6" s="20" t="s">
        <v>15</v>
      </c>
      <c r="BM6" s="20" t="s">
        <v>15</v>
      </c>
      <c r="BN6" s="20" t="s">
        <v>15</v>
      </c>
      <c r="BO6" s="20" t="s">
        <v>15</v>
      </c>
      <c r="BP6" s="20" t="s">
        <v>15</v>
      </c>
      <c r="BQ6" s="20" t="s">
        <v>15</v>
      </c>
      <c r="BR6" s="20" t="s">
        <v>15</v>
      </c>
      <c r="BS6" s="20" t="s">
        <v>15</v>
      </c>
      <c r="BT6" s="20" t="s">
        <v>15</v>
      </c>
      <c r="BU6" s="20" t="s">
        <v>15</v>
      </c>
      <c r="BV6" s="20" t="s">
        <v>15</v>
      </c>
      <c r="BW6" s="20" t="s">
        <v>15</v>
      </c>
      <c r="BX6" s="20" t="s">
        <v>15</v>
      </c>
      <c r="BY6" s="20" t="s">
        <v>15</v>
      </c>
      <c r="BZ6" s="20" t="s">
        <v>15</v>
      </c>
      <c r="CA6" s="20" t="s">
        <v>15</v>
      </c>
      <c r="CB6" s="20" t="s">
        <v>15</v>
      </c>
      <c r="CC6" s="20" t="s">
        <v>15</v>
      </c>
      <c r="CD6" s="20" t="s">
        <v>15</v>
      </c>
      <c r="CE6" s="20" t="s">
        <v>15</v>
      </c>
      <c r="CF6" s="20" t="s">
        <v>15</v>
      </c>
      <c r="CG6" s="20" t="s">
        <v>15</v>
      </c>
      <c r="CH6" s="20" t="s">
        <v>15</v>
      </c>
      <c r="CI6" s="20" t="s">
        <v>15</v>
      </c>
      <c r="CJ6" s="20" t="s">
        <v>15</v>
      </c>
      <c r="CK6" s="20" t="s">
        <v>15</v>
      </c>
      <c r="CL6" s="20" t="s">
        <v>15</v>
      </c>
      <c r="CM6" s="20" t="s">
        <v>15</v>
      </c>
      <c r="CN6" s="20" t="s">
        <v>15</v>
      </c>
      <c r="CO6" s="20" t="s">
        <v>15</v>
      </c>
      <c r="CP6" s="20" t="s">
        <v>15</v>
      </c>
      <c r="CQ6" s="20" t="s">
        <v>15</v>
      </c>
      <c r="CR6" s="20" t="s">
        <v>15</v>
      </c>
      <c r="CS6" s="20" t="s">
        <v>15</v>
      </c>
      <c r="CT6" s="20" t="s">
        <v>15</v>
      </c>
      <c r="CU6" s="20" t="s">
        <v>15</v>
      </c>
      <c r="CV6" s="20" t="s">
        <v>15</v>
      </c>
      <c r="CW6" s="20" t="s">
        <v>15</v>
      </c>
      <c r="CX6" s="20" t="s">
        <v>15</v>
      </c>
      <c r="CY6" s="20" t="s">
        <v>15</v>
      </c>
      <c r="CZ6" s="20" t="s">
        <v>15</v>
      </c>
      <c r="DA6" s="20" t="s">
        <v>15</v>
      </c>
      <c r="DB6" s="20" t="s">
        <v>15</v>
      </c>
      <c r="DC6" s="20" t="s">
        <v>15</v>
      </c>
      <c r="DD6" s="20" t="s">
        <v>15</v>
      </c>
      <c r="DE6" s="20" t="s">
        <v>15</v>
      </c>
      <c r="DF6" s="20" t="s">
        <v>15</v>
      </c>
      <c r="DG6" s="20" t="s">
        <v>15</v>
      </c>
      <c r="DH6" s="20" t="s">
        <v>15</v>
      </c>
      <c r="DI6" s="20" t="s">
        <v>15</v>
      </c>
      <c r="DJ6" s="20" t="s">
        <v>15</v>
      </c>
      <c r="DK6" s="20" t="s">
        <v>15</v>
      </c>
    </row>
    <row r="7" spans="1:115" s="114" customFormat="1" ht="13.5" customHeight="1">
      <c r="A7" s="110" t="s">
        <v>171</v>
      </c>
      <c r="B7" s="111" t="s">
        <v>172</v>
      </c>
      <c r="C7" s="112" t="s">
        <v>173</v>
      </c>
      <c r="D7" s="227">
        <v>307432</v>
      </c>
      <c r="E7" s="227">
        <v>217179</v>
      </c>
      <c r="F7" s="227">
        <v>90253</v>
      </c>
      <c r="G7" s="227">
        <v>307432</v>
      </c>
      <c r="H7" s="227">
        <v>260220</v>
      </c>
      <c r="I7" s="227">
        <v>0</v>
      </c>
      <c r="J7" s="227">
        <v>0</v>
      </c>
      <c r="K7" s="227">
        <v>0</v>
      </c>
      <c r="L7" s="227">
        <v>0</v>
      </c>
      <c r="M7" s="227">
        <v>233415</v>
      </c>
      <c r="N7" s="227">
        <v>105497</v>
      </c>
      <c r="O7" s="227">
        <v>62817</v>
      </c>
      <c r="P7" s="227">
        <v>65101</v>
      </c>
      <c r="Q7" s="227">
        <v>3595</v>
      </c>
      <c r="R7" s="227">
        <v>3338</v>
      </c>
      <c r="S7" s="227">
        <v>90</v>
      </c>
      <c r="T7" s="227">
        <v>167</v>
      </c>
      <c r="U7" s="227">
        <v>19511</v>
      </c>
      <c r="V7" s="227">
        <v>556</v>
      </c>
      <c r="W7" s="227">
        <v>18955</v>
      </c>
      <c r="X7" s="227">
        <v>0</v>
      </c>
      <c r="Y7" s="227">
        <v>0</v>
      </c>
      <c r="Z7" s="227">
        <v>0</v>
      </c>
      <c r="AA7" s="227">
        <v>0</v>
      </c>
      <c r="AB7" s="227">
        <v>0</v>
      </c>
      <c r="AC7" s="227">
        <v>3699</v>
      </c>
      <c r="AD7" s="227">
        <v>3337</v>
      </c>
      <c r="AE7" s="227">
        <v>195</v>
      </c>
      <c r="AF7" s="227">
        <v>167</v>
      </c>
      <c r="AG7" s="227">
        <v>47212</v>
      </c>
      <c r="AH7" s="227">
        <v>0</v>
      </c>
      <c r="AI7" s="227">
        <v>0</v>
      </c>
      <c r="AJ7" s="227">
        <v>0</v>
      </c>
      <c r="AK7" s="227">
        <v>0</v>
      </c>
      <c r="AL7" s="227">
        <v>0</v>
      </c>
      <c r="AM7" s="227">
        <v>307432</v>
      </c>
      <c r="AN7" s="227">
        <v>263046</v>
      </c>
      <c r="AO7" s="227">
        <v>0</v>
      </c>
      <c r="AP7" s="227">
        <v>233415</v>
      </c>
      <c r="AQ7" s="227">
        <v>0</v>
      </c>
      <c r="AR7" s="227">
        <v>0</v>
      </c>
      <c r="AS7" s="227">
        <v>0</v>
      </c>
      <c r="AT7" s="227">
        <v>0</v>
      </c>
      <c r="AU7" s="228">
        <v>29631</v>
      </c>
      <c r="AV7" s="100">
        <v>20606</v>
      </c>
      <c r="AW7" s="100">
        <v>0</v>
      </c>
      <c r="AX7" s="100">
        <v>0</v>
      </c>
      <c r="AY7" s="100">
        <v>3419</v>
      </c>
      <c r="AZ7" s="100">
        <v>0</v>
      </c>
      <c r="BA7" s="100">
        <v>0</v>
      </c>
      <c r="BB7" s="100">
        <v>3699</v>
      </c>
      <c r="BC7" s="100">
        <v>13488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900</v>
      </c>
      <c r="CK7" s="100">
        <v>0</v>
      </c>
      <c r="CL7" s="100">
        <v>0</v>
      </c>
      <c r="CM7" s="100">
        <v>151</v>
      </c>
      <c r="CN7" s="100">
        <v>749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18887</v>
      </c>
      <c r="DA7" s="100">
        <v>18762</v>
      </c>
      <c r="DB7" s="100">
        <v>0</v>
      </c>
      <c r="DC7" s="100">
        <v>125</v>
      </c>
      <c r="DD7" s="100">
        <v>3993</v>
      </c>
      <c r="DE7" s="100">
        <v>0</v>
      </c>
      <c r="DF7" s="100">
        <v>0</v>
      </c>
      <c r="DG7" s="100">
        <v>25</v>
      </c>
      <c r="DH7" s="100">
        <v>0</v>
      </c>
      <c r="DI7" s="100">
        <v>0</v>
      </c>
      <c r="DJ7" s="100">
        <v>0</v>
      </c>
      <c r="DK7" s="101">
        <v>3968</v>
      </c>
    </row>
    <row r="8" spans="1:115" s="114" customFormat="1" ht="13.5" customHeight="1">
      <c r="A8" s="115" t="s">
        <v>171</v>
      </c>
      <c r="B8" s="116" t="s">
        <v>174</v>
      </c>
      <c r="C8" s="117" t="s">
        <v>175</v>
      </c>
      <c r="D8" s="229">
        <v>293653</v>
      </c>
      <c r="E8" s="229">
        <v>180246</v>
      </c>
      <c r="F8" s="229">
        <v>113407</v>
      </c>
      <c r="G8" s="229">
        <v>293653</v>
      </c>
      <c r="H8" s="229">
        <v>284723</v>
      </c>
      <c r="I8" s="229">
        <v>0</v>
      </c>
      <c r="J8" s="229">
        <v>0</v>
      </c>
      <c r="K8" s="229">
        <v>0</v>
      </c>
      <c r="L8" s="229">
        <v>0</v>
      </c>
      <c r="M8" s="229">
        <v>235868</v>
      </c>
      <c r="N8" s="229">
        <v>108723</v>
      </c>
      <c r="O8" s="229">
        <v>36384</v>
      </c>
      <c r="P8" s="229">
        <v>90761</v>
      </c>
      <c r="Q8" s="229">
        <v>15417</v>
      </c>
      <c r="R8" s="229">
        <v>7089</v>
      </c>
      <c r="S8" s="229">
        <v>3669</v>
      </c>
      <c r="T8" s="229">
        <v>4659</v>
      </c>
      <c r="U8" s="229">
        <v>28327</v>
      </c>
      <c r="V8" s="229">
        <v>7370</v>
      </c>
      <c r="W8" s="229">
        <v>12032</v>
      </c>
      <c r="X8" s="229">
        <v>8925</v>
      </c>
      <c r="Y8" s="229">
        <v>1284</v>
      </c>
      <c r="Z8" s="229">
        <v>3</v>
      </c>
      <c r="AA8" s="229">
        <v>1281</v>
      </c>
      <c r="AB8" s="229">
        <v>0</v>
      </c>
      <c r="AC8" s="229">
        <v>3827</v>
      </c>
      <c r="AD8" s="229">
        <v>1662</v>
      </c>
      <c r="AE8" s="229">
        <v>638</v>
      </c>
      <c r="AF8" s="229">
        <v>1527</v>
      </c>
      <c r="AG8" s="229">
        <v>8930</v>
      </c>
      <c r="AH8" s="229">
        <v>0</v>
      </c>
      <c r="AI8" s="229">
        <v>0</v>
      </c>
      <c r="AJ8" s="229">
        <v>0</v>
      </c>
      <c r="AK8" s="229">
        <v>0</v>
      </c>
      <c r="AL8" s="229">
        <v>0</v>
      </c>
      <c r="AM8" s="229">
        <v>293653</v>
      </c>
      <c r="AN8" s="229">
        <v>240805</v>
      </c>
      <c r="AO8" s="229">
        <v>0</v>
      </c>
      <c r="AP8" s="229">
        <v>235868</v>
      </c>
      <c r="AQ8" s="229">
        <v>69</v>
      </c>
      <c r="AR8" s="229">
        <v>0</v>
      </c>
      <c r="AS8" s="229">
        <v>152</v>
      </c>
      <c r="AT8" s="229">
        <v>17</v>
      </c>
      <c r="AU8" s="230">
        <v>4699</v>
      </c>
      <c r="AV8" s="102">
        <v>17731</v>
      </c>
      <c r="AW8" s="102">
        <v>0</v>
      </c>
      <c r="AX8" s="102">
        <v>0</v>
      </c>
      <c r="AY8" s="102">
        <v>11291</v>
      </c>
      <c r="AZ8" s="102">
        <v>0</v>
      </c>
      <c r="BA8" s="102">
        <v>0</v>
      </c>
      <c r="BB8" s="102">
        <v>3808</v>
      </c>
      <c r="BC8" s="102">
        <v>2632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16689</v>
      </c>
      <c r="CK8" s="102">
        <v>0</v>
      </c>
      <c r="CL8" s="102">
        <v>0</v>
      </c>
      <c r="CM8" s="102">
        <v>890</v>
      </c>
      <c r="CN8" s="102">
        <v>15384</v>
      </c>
      <c r="CO8" s="102">
        <v>6</v>
      </c>
      <c r="CP8" s="102">
        <v>2</v>
      </c>
      <c r="CQ8" s="102">
        <v>407</v>
      </c>
      <c r="CR8" s="102">
        <v>18</v>
      </c>
      <c r="CS8" s="102">
        <v>0</v>
      </c>
      <c r="CT8" s="102">
        <v>0</v>
      </c>
      <c r="CU8" s="102">
        <v>18</v>
      </c>
      <c r="CV8" s="102">
        <v>0</v>
      </c>
      <c r="CW8" s="102">
        <v>0</v>
      </c>
      <c r="CX8" s="102">
        <v>0</v>
      </c>
      <c r="CY8" s="102">
        <v>0</v>
      </c>
      <c r="CZ8" s="102">
        <v>13178</v>
      </c>
      <c r="DA8" s="102">
        <v>12943</v>
      </c>
      <c r="DB8" s="102">
        <v>46</v>
      </c>
      <c r="DC8" s="102">
        <v>189</v>
      </c>
      <c r="DD8" s="102">
        <v>5232</v>
      </c>
      <c r="DE8" s="102">
        <v>0</v>
      </c>
      <c r="DF8" s="102">
        <v>0</v>
      </c>
      <c r="DG8" s="102">
        <v>3149</v>
      </c>
      <c r="DH8" s="102">
        <v>0</v>
      </c>
      <c r="DI8" s="102">
        <v>1080</v>
      </c>
      <c r="DJ8" s="102">
        <v>0</v>
      </c>
      <c r="DK8" s="103">
        <v>1003</v>
      </c>
    </row>
    <row r="9" spans="1:115" s="114" customFormat="1" ht="13.5" customHeight="1">
      <c r="A9" s="115" t="s">
        <v>171</v>
      </c>
      <c r="B9" s="116" t="s">
        <v>176</v>
      </c>
      <c r="C9" s="117" t="s">
        <v>177</v>
      </c>
      <c r="D9" s="229">
        <v>77399</v>
      </c>
      <c r="E9" s="229">
        <v>53548</v>
      </c>
      <c r="F9" s="229">
        <v>23851</v>
      </c>
      <c r="G9" s="229">
        <v>77399</v>
      </c>
      <c r="H9" s="229">
        <v>74335</v>
      </c>
      <c r="I9" s="229">
        <v>0</v>
      </c>
      <c r="J9" s="229">
        <v>0</v>
      </c>
      <c r="K9" s="229">
        <v>0</v>
      </c>
      <c r="L9" s="229">
        <v>0</v>
      </c>
      <c r="M9" s="229">
        <v>54412</v>
      </c>
      <c r="N9" s="229">
        <v>6942</v>
      </c>
      <c r="O9" s="229">
        <v>28557</v>
      </c>
      <c r="P9" s="229">
        <v>18913</v>
      </c>
      <c r="Q9" s="229">
        <v>1625</v>
      </c>
      <c r="R9" s="229">
        <v>1201</v>
      </c>
      <c r="S9" s="229">
        <v>16</v>
      </c>
      <c r="T9" s="229">
        <v>408</v>
      </c>
      <c r="U9" s="229">
        <v>18298</v>
      </c>
      <c r="V9" s="229">
        <v>12870</v>
      </c>
      <c r="W9" s="229">
        <v>3962</v>
      </c>
      <c r="X9" s="229">
        <v>1466</v>
      </c>
      <c r="Y9" s="229">
        <v>0</v>
      </c>
      <c r="Z9" s="229">
        <v>0</v>
      </c>
      <c r="AA9" s="229">
        <v>0</v>
      </c>
      <c r="AB9" s="229">
        <v>0</v>
      </c>
      <c r="AC9" s="229">
        <v>0</v>
      </c>
      <c r="AD9" s="229">
        <v>0</v>
      </c>
      <c r="AE9" s="229">
        <v>0</v>
      </c>
      <c r="AF9" s="229">
        <v>0</v>
      </c>
      <c r="AG9" s="229">
        <v>3064</v>
      </c>
      <c r="AH9" s="229">
        <v>0</v>
      </c>
      <c r="AI9" s="229">
        <v>0</v>
      </c>
      <c r="AJ9" s="229">
        <v>0</v>
      </c>
      <c r="AK9" s="229">
        <v>0</v>
      </c>
      <c r="AL9" s="229">
        <v>0</v>
      </c>
      <c r="AM9" s="229">
        <v>77399</v>
      </c>
      <c r="AN9" s="229">
        <v>57084</v>
      </c>
      <c r="AO9" s="229">
        <v>0</v>
      </c>
      <c r="AP9" s="229">
        <v>54412</v>
      </c>
      <c r="AQ9" s="229">
        <v>0</v>
      </c>
      <c r="AR9" s="229">
        <v>0</v>
      </c>
      <c r="AS9" s="229">
        <v>0</v>
      </c>
      <c r="AT9" s="229">
        <v>0</v>
      </c>
      <c r="AU9" s="230">
        <v>2672</v>
      </c>
      <c r="AV9" s="102">
        <v>104</v>
      </c>
      <c r="AW9" s="102">
        <v>0</v>
      </c>
      <c r="AX9" s="102">
        <v>0</v>
      </c>
      <c r="AY9" s="102">
        <v>0</v>
      </c>
      <c r="AZ9" s="102">
        <v>104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6820</v>
      </c>
      <c r="CK9" s="102">
        <v>0</v>
      </c>
      <c r="CL9" s="102">
        <v>0</v>
      </c>
      <c r="CM9" s="102">
        <v>0</v>
      </c>
      <c r="CN9" s="102">
        <v>6696</v>
      </c>
      <c r="CO9" s="102">
        <v>0</v>
      </c>
      <c r="CP9" s="102">
        <v>0</v>
      </c>
      <c r="CQ9" s="102">
        <v>124</v>
      </c>
      <c r="CR9" s="102">
        <v>470</v>
      </c>
      <c r="CS9" s="102">
        <v>0</v>
      </c>
      <c r="CT9" s="102">
        <v>0</v>
      </c>
      <c r="CU9" s="102">
        <v>470</v>
      </c>
      <c r="CV9" s="102">
        <v>0</v>
      </c>
      <c r="CW9" s="102">
        <v>0</v>
      </c>
      <c r="CX9" s="102">
        <v>0</v>
      </c>
      <c r="CY9" s="102">
        <v>0</v>
      </c>
      <c r="CZ9" s="102">
        <v>11498</v>
      </c>
      <c r="DA9" s="102">
        <v>11498</v>
      </c>
      <c r="DB9" s="102">
        <v>0</v>
      </c>
      <c r="DC9" s="102">
        <v>0</v>
      </c>
      <c r="DD9" s="102">
        <v>1423</v>
      </c>
      <c r="DE9" s="102">
        <v>0</v>
      </c>
      <c r="DF9" s="102">
        <v>0</v>
      </c>
      <c r="DG9" s="102">
        <v>1155</v>
      </c>
      <c r="DH9" s="102">
        <v>0</v>
      </c>
      <c r="DI9" s="102">
        <v>0</v>
      </c>
      <c r="DJ9" s="102">
        <v>0</v>
      </c>
      <c r="DK9" s="103">
        <v>268</v>
      </c>
    </row>
    <row r="10" spans="1:115" s="114" customFormat="1" ht="13.5" customHeight="1">
      <c r="A10" s="115" t="s">
        <v>171</v>
      </c>
      <c r="B10" s="116" t="s">
        <v>178</v>
      </c>
      <c r="C10" s="117" t="s">
        <v>179</v>
      </c>
      <c r="D10" s="229">
        <v>29986</v>
      </c>
      <c r="E10" s="229">
        <v>19529</v>
      </c>
      <c r="F10" s="229">
        <v>10457</v>
      </c>
      <c r="G10" s="229">
        <v>29986</v>
      </c>
      <c r="H10" s="229">
        <v>25251</v>
      </c>
      <c r="I10" s="229">
        <v>0</v>
      </c>
      <c r="J10" s="229">
        <v>0</v>
      </c>
      <c r="K10" s="229">
        <v>0</v>
      </c>
      <c r="L10" s="229">
        <v>0</v>
      </c>
      <c r="M10" s="229">
        <v>21516</v>
      </c>
      <c r="N10" s="229">
        <v>4441</v>
      </c>
      <c r="O10" s="229">
        <v>9595</v>
      </c>
      <c r="P10" s="229">
        <v>7480</v>
      </c>
      <c r="Q10" s="229">
        <v>289</v>
      </c>
      <c r="R10" s="229">
        <v>0</v>
      </c>
      <c r="S10" s="229">
        <v>289</v>
      </c>
      <c r="T10" s="229">
        <v>0</v>
      </c>
      <c r="U10" s="229">
        <v>3381</v>
      </c>
      <c r="V10" s="229">
        <v>253</v>
      </c>
      <c r="W10" s="229">
        <v>2924</v>
      </c>
      <c r="X10" s="229">
        <v>204</v>
      </c>
      <c r="Y10" s="229">
        <v>7</v>
      </c>
      <c r="Z10" s="229">
        <v>0</v>
      </c>
      <c r="AA10" s="229">
        <v>7</v>
      </c>
      <c r="AB10" s="229">
        <v>0</v>
      </c>
      <c r="AC10" s="229">
        <v>58</v>
      </c>
      <c r="AD10" s="229">
        <v>58</v>
      </c>
      <c r="AE10" s="229">
        <v>0</v>
      </c>
      <c r="AF10" s="229">
        <v>0</v>
      </c>
      <c r="AG10" s="229">
        <v>4735</v>
      </c>
      <c r="AH10" s="229">
        <v>9</v>
      </c>
      <c r="AI10" s="229">
        <v>5</v>
      </c>
      <c r="AJ10" s="229">
        <v>5</v>
      </c>
      <c r="AK10" s="229">
        <v>0</v>
      </c>
      <c r="AL10" s="229">
        <v>0</v>
      </c>
      <c r="AM10" s="229">
        <v>29986</v>
      </c>
      <c r="AN10" s="229">
        <v>25859</v>
      </c>
      <c r="AO10" s="229">
        <v>0</v>
      </c>
      <c r="AP10" s="229">
        <v>21516</v>
      </c>
      <c r="AQ10" s="229">
        <v>0</v>
      </c>
      <c r="AR10" s="229">
        <v>0</v>
      </c>
      <c r="AS10" s="229">
        <v>0</v>
      </c>
      <c r="AT10" s="229">
        <v>0</v>
      </c>
      <c r="AU10" s="230">
        <v>4343</v>
      </c>
      <c r="AV10" s="102">
        <v>656</v>
      </c>
      <c r="AW10" s="102">
        <v>0</v>
      </c>
      <c r="AX10" s="102">
        <v>0</v>
      </c>
      <c r="AY10" s="102">
        <v>0</v>
      </c>
      <c r="AZ10" s="102">
        <v>290</v>
      </c>
      <c r="BA10" s="102">
        <v>0</v>
      </c>
      <c r="BB10" s="102">
        <v>58</v>
      </c>
      <c r="BC10" s="102">
        <v>308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539</v>
      </c>
      <c r="CK10" s="102">
        <v>0</v>
      </c>
      <c r="CL10" s="102">
        <v>0</v>
      </c>
      <c r="CM10" s="102">
        <v>0</v>
      </c>
      <c r="CN10" s="102">
        <v>459</v>
      </c>
      <c r="CO10" s="102">
        <v>0</v>
      </c>
      <c r="CP10" s="102">
        <v>0</v>
      </c>
      <c r="CQ10" s="102">
        <v>80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2643</v>
      </c>
      <c r="DA10" s="102">
        <v>2632</v>
      </c>
      <c r="DB10" s="102">
        <v>7</v>
      </c>
      <c r="DC10" s="102">
        <v>4</v>
      </c>
      <c r="DD10" s="102">
        <v>289</v>
      </c>
      <c r="DE10" s="102">
        <v>0</v>
      </c>
      <c r="DF10" s="102">
        <v>0</v>
      </c>
      <c r="DG10" s="102">
        <v>289</v>
      </c>
      <c r="DH10" s="102">
        <v>0</v>
      </c>
      <c r="DI10" s="102">
        <v>0</v>
      </c>
      <c r="DJ10" s="102">
        <v>0</v>
      </c>
      <c r="DK10" s="103">
        <v>0</v>
      </c>
    </row>
    <row r="11" spans="1:115" s="114" customFormat="1" ht="13.5" customHeight="1">
      <c r="A11" s="115" t="s">
        <v>171</v>
      </c>
      <c r="B11" s="116" t="s">
        <v>180</v>
      </c>
      <c r="C11" s="117" t="s">
        <v>181</v>
      </c>
      <c r="D11" s="229">
        <v>47132</v>
      </c>
      <c r="E11" s="229">
        <v>36510</v>
      </c>
      <c r="F11" s="229">
        <v>10622</v>
      </c>
      <c r="G11" s="229">
        <v>47132</v>
      </c>
      <c r="H11" s="229">
        <v>44149</v>
      </c>
      <c r="I11" s="229">
        <v>0</v>
      </c>
      <c r="J11" s="229">
        <v>0</v>
      </c>
      <c r="K11" s="229">
        <v>0</v>
      </c>
      <c r="L11" s="229">
        <v>0</v>
      </c>
      <c r="M11" s="229">
        <v>38690</v>
      </c>
      <c r="N11" s="229">
        <v>89</v>
      </c>
      <c r="O11" s="229">
        <v>28523</v>
      </c>
      <c r="P11" s="229">
        <v>10078</v>
      </c>
      <c r="Q11" s="229">
        <v>0</v>
      </c>
      <c r="R11" s="229">
        <v>0</v>
      </c>
      <c r="S11" s="229">
        <v>0</v>
      </c>
      <c r="T11" s="229">
        <v>0</v>
      </c>
      <c r="U11" s="229">
        <v>5349</v>
      </c>
      <c r="V11" s="229">
        <v>103</v>
      </c>
      <c r="W11" s="229">
        <v>5182</v>
      </c>
      <c r="X11" s="229">
        <v>64</v>
      </c>
      <c r="Y11" s="229">
        <v>83</v>
      </c>
      <c r="Z11" s="229">
        <v>46</v>
      </c>
      <c r="AA11" s="229">
        <v>37</v>
      </c>
      <c r="AB11" s="229">
        <v>0</v>
      </c>
      <c r="AC11" s="229">
        <v>27</v>
      </c>
      <c r="AD11" s="229">
        <v>27</v>
      </c>
      <c r="AE11" s="229">
        <v>0</v>
      </c>
      <c r="AF11" s="229">
        <v>0</v>
      </c>
      <c r="AG11" s="229">
        <v>2983</v>
      </c>
      <c r="AH11" s="229">
        <v>0</v>
      </c>
      <c r="AI11" s="229">
        <v>4</v>
      </c>
      <c r="AJ11" s="229">
        <v>4</v>
      </c>
      <c r="AK11" s="229">
        <v>0</v>
      </c>
      <c r="AL11" s="229">
        <v>0</v>
      </c>
      <c r="AM11" s="229">
        <v>47132</v>
      </c>
      <c r="AN11" s="229">
        <v>40570</v>
      </c>
      <c r="AO11" s="229">
        <v>0</v>
      </c>
      <c r="AP11" s="229">
        <v>38045</v>
      </c>
      <c r="AQ11" s="229">
        <v>0</v>
      </c>
      <c r="AR11" s="229">
        <v>85</v>
      </c>
      <c r="AS11" s="229">
        <v>0</v>
      </c>
      <c r="AT11" s="229">
        <v>0</v>
      </c>
      <c r="AU11" s="230">
        <v>2440</v>
      </c>
      <c r="AV11" s="102">
        <v>2265</v>
      </c>
      <c r="AW11" s="102">
        <v>0</v>
      </c>
      <c r="AX11" s="102">
        <v>645</v>
      </c>
      <c r="AY11" s="102">
        <v>0</v>
      </c>
      <c r="AZ11" s="102">
        <v>1050</v>
      </c>
      <c r="BA11" s="102">
        <v>0</v>
      </c>
      <c r="BB11" s="102">
        <v>27</v>
      </c>
      <c r="BC11" s="102">
        <v>543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4297</v>
      </c>
      <c r="DA11" s="102">
        <v>4214</v>
      </c>
      <c r="DB11" s="102">
        <v>83</v>
      </c>
      <c r="DC11" s="102">
        <v>0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3">
        <v>0</v>
      </c>
    </row>
    <row r="12" spans="1:115" s="114" customFormat="1" ht="13.5" customHeight="1">
      <c r="A12" s="115" t="s">
        <v>171</v>
      </c>
      <c r="B12" s="116" t="s">
        <v>182</v>
      </c>
      <c r="C12" s="117" t="s">
        <v>183</v>
      </c>
      <c r="D12" s="229">
        <v>43500</v>
      </c>
      <c r="E12" s="229">
        <v>33128</v>
      </c>
      <c r="F12" s="229">
        <v>10372</v>
      </c>
      <c r="G12" s="229">
        <v>43500</v>
      </c>
      <c r="H12" s="229">
        <v>41233</v>
      </c>
      <c r="I12" s="229">
        <v>0</v>
      </c>
      <c r="J12" s="229">
        <v>0</v>
      </c>
      <c r="K12" s="229">
        <v>0</v>
      </c>
      <c r="L12" s="229">
        <v>0</v>
      </c>
      <c r="M12" s="229">
        <v>37551</v>
      </c>
      <c r="N12" s="229">
        <v>0</v>
      </c>
      <c r="O12" s="229">
        <v>28112</v>
      </c>
      <c r="P12" s="229">
        <v>9439</v>
      </c>
      <c r="Q12" s="229">
        <v>1830</v>
      </c>
      <c r="R12" s="229">
        <v>0</v>
      </c>
      <c r="S12" s="229">
        <v>1717</v>
      </c>
      <c r="T12" s="229">
        <v>113</v>
      </c>
      <c r="U12" s="229">
        <v>1622</v>
      </c>
      <c r="V12" s="229">
        <v>0</v>
      </c>
      <c r="W12" s="229">
        <v>1622</v>
      </c>
      <c r="X12" s="229">
        <v>0</v>
      </c>
      <c r="Y12" s="229">
        <v>0</v>
      </c>
      <c r="Z12" s="229">
        <v>0</v>
      </c>
      <c r="AA12" s="229">
        <v>0</v>
      </c>
      <c r="AB12" s="229">
        <v>0</v>
      </c>
      <c r="AC12" s="229">
        <v>230</v>
      </c>
      <c r="AD12" s="229">
        <v>0</v>
      </c>
      <c r="AE12" s="229">
        <v>230</v>
      </c>
      <c r="AF12" s="229">
        <v>0</v>
      </c>
      <c r="AG12" s="229">
        <v>2267</v>
      </c>
      <c r="AH12" s="229">
        <v>0</v>
      </c>
      <c r="AI12" s="229">
        <v>0</v>
      </c>
      <c r="AJ12" s="229">
        <v>0</v>
      </c>
      <c r="AK12" s="229">
        <v>0</v>
      </c>
      <c r="AL12" s="229">
        <v>0</v>
      </c>
      <c r="AM12" s="229">
        <v>43500</v>
      </c>
      <c r="AN12" s="229">
        <v>38777</v>
      </c>
      <c r="AO12" s="229">
        <v>0</v>
      </c>
      <c r="AP12" s="229">
        <v>37551</v>
      </c>
      <c r="AQ12" s="229">
        <v>0</v>
      </c>
      <c r="AR12" s="229">
        <v>0</v>
      </c>
      <c r="AS12" s="229">
        <v>0</v>
      </c>
      <c r="AT12" s="229">
        <v>0</v>
      </c>
      <c r="AU12" s="230">
        <v>1226</v>
      </c>
      <c r="AV12" s="102">
        <v>2785</v>
      </c>
      <c r="AW12" s="102">
        <v>0</v>
      </c>
      <c r="AX12" s="102">
        <v>0</v>
      </c>
      <c r="AY12" s="102">
        <v>1830</v>
      </c>
      <c r="AZ12" s="102">
        <v>0</v>
      </c>
      <c r="BA12" s="102">
        <v>0</v>
      </c>
      <c r="BB12" s="102">
        <v>230</v>
      </c>
      <c r="BC12" s="102">
        <v>725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1622</v>
      </c>
      <c r="DA12" s="102">
        <v>1622</v>
      </c>
      <c r="DB12" s="102">
        <v>0</v>
      </c>
      <c r="DC12" s="102">
        <v>0</v>
      </c>
      <c r="DD12" s="102">
        <v>316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3">
        <v>316</v>
      </c>
    </row>
    <row r="13" spans="1:115" s="114" customFormat="1" ht="13.5" customHeight="1">
      <c r="A13" s="115" t="s">
        <v>171</v>
      </c>
      <c r="B13" s="116" t="s">
        <v>184</v>
      </c>
      <c r="C13" s="117" t="s">
        <v>185</v>
      </c>
      <c r="D13" s="229">
        <v>43818</v>
      </c>
      <c r="E13" s="229">
        <v>22840</v>
      </c>
      <c r="F13" s="229">
        <v>20978</v>
      </c>
      <c r="G13" s="229">
        <v>43818</v>
      </c>
      <c r="H13" s="229">
        <v>39234</v>
      </c>
      <c r="I13" s="229">
        <v>0</v>
      </c>
      <c r="J13" s="229">
        <v>0</v>
      </c>
      <c r="K13" s="229">
        <v>0</v>
      </c>
      <c r="L13" s="229">
        <v>0</v>
      </c>
      <c r="M13" s="229">
        <v>34457</v>
      </c>
      <c r="N13" s="229">
        <v>18729</v>
      </c>
      <c r="O13" s="229">
        <v>474</v>
      </c>
      <c r="P13" s="229">
        <v>15254</v>
      </c>
      <c r="Q13" s="229">
        <v>422</v>
      </c>
      <c r="R13" s="229">
        <v>388</v>
      </c>
      <c r="S13" s="229">
        <v>10</v>
      </c>
      <c r="T13" s="229">
        <v>24</v>
      </c>
      <c r="U13" s="229">
        <v>2923</v>
      </c>
      <c r="V13" s="229">
        <v>2335</v>
      </c>
      <c r="W13" s="229">
        <v>49</v>
      </c>
      <c r="X13" s="229">
        <v>539</v>
      </c>
      <c r="Y13" s="229">
        <v>474</v>
      </c>
      <c r="Z13" s="229">
        <v>183</v>
      </c>
      <c r="AA13" s="229">
        <v>3</v>
      </c>
      <c r="AB13" s="229">
        <v>288</v>
      </c>
      <c r="AC13" s="229">
        <v>958</v>
      </c>
      <c r="AD13" s="229">
        <v>133</v>
      </c>
      <c r="AE13" s="229">
        <v>0</v>
      </c>
      <c r="AF13" s="229">
        <v>825</v>
      </c>
      <c r="AG13" s="229">
        <v>4584</v>
      </c>
      <c r="AH13" s="229">
        <v>0</v>
      </c>
      <c r="AI13" s="229">
        <v>0</v>
      </c>
      <c r="AJ13" s="229">
        <v>0</v>
      </c>
      <c r="AK13" s="229">
        <v>0</v>
      </c>
      <c r="AL13" s="229">
        <v>0</v>
      </c>
      <c r="AM13" s="229">
        <v>43818</v>
      </c>
      <c r="AN13" s="229">
        <v>39369</v>
      </c>
      <c r="AO13" s="229">
        <v>0</v>
      </c>
      <c r="AP13" s="229">
        <v>34457</v>
      </c>
      <c r="AQ13" s="229">
        <v>0</v>
      </c>
      <c r="AR13" s="229">
        <v>0</v>
      </c>
      <c r="AS13" s="229">
        <v>0</v>
      </c>
      <c r="AT13" s="229">
        <v>862</v>
      </c>
      <c r="AU13" s="230">
        <v>4050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1769</v>
      </c>
      <c r="CK13" s="102">
        <v>0</v>
      </c>
      <c r="CL13" s="102">
        <v>0</v>
      </c>
      <c r="CM13" s="102">
        <v>422</v>
      </c>
      <c r="CN13" s="102">
        <v>243</v>
      </c>
      <c r="CO13" s="102">
        <v>474</v>
      </c>
      <c r="CP13" s="102">
        <v>96</v>
      </c>
      <c r="CQ13" s="102">
        <v>534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2680</v>
      </c>
      <c r="DA13" s="102">
        <v>2680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3">
        <v>0</v>
      </c>
    </row>
    <row r="14" spans="1:115" s="114" customFormat="1" ht="13.5" customHeight="1">
      <c r="A14" s="115" t="s">
        <v>171</v>
      </c>
      <c r="B14" s="116" t="s">
        <v>186</v>
      </c>
      <c r="C14" s="117" t="s">
        <v>187</v>
      </c>
      <c r="D14" s="229">
        <v>34552</v>
      </c>
      <c r="E14" s="229">
        <v>29765</v>
      </c>
      <c r="F14" s="229">
        <v>4787</v>
      </c>
      <c r="G14" s="229">
        <v>34552</v>
      </c>
      <c r="H14" s="229">
        <v>29115</v>
      </c>
      <c r="I14" s="229">
        <v>0</v>
      </c>
      <c r="J14" s="229">
        <v>0</v>
      </c>
      <c r="K14" s="229">
        <v>0</v>
      </c>
      <c r="L14" s="229">
        <v>0</v>
      </c>
      <c r="M14" s="229">
        <v>21121</v>
      </c>
      <c r="N14" s="229">
        <v>14088</v>
      </c>
      <c r="O14" s="229">
        <v>3929</v>
      </c>
      <c r="P14" s="229">
        <v>3104</v>
      </c>
      <c r="Q14" s="229">
        <v>4290</v>
      </c>
      <c r="R14" s="229">
        <v>3430</v>
      </c>
      <c r="S14" s="229">
        <v>764</v>
      </c>
      <c r="T14" s="229">
        <v>96</v>
      </c>
      <c r="U14" s="229">
        <v>3704</v>
      </c>
      <c r="V14" s="229">
        <v>21</v>
      </c>
      <c r="W14" s="229">
        <v>3683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5437</v>
      </c>
      <c r="AH14" s="229">
        <v>0</v>
      </c>
      <c r="AI14" s="229">
        <v>58</v>
      </c>
      <c r="AJ14" s="229">
        <v>2</v>
      </c>
      <c r="AK14" s="229">
        <v>0</v>
      </c>
      <c r="AL14" s="229">
        <v>56</v>
      </c>
      <c r="AM14" s="229">
        <v>34552</v>
      </c>
      <c r="AN14" s="229">
        <v>23107</v>
      </c>
      <c r="AO14" s="229">
        <v>0</v>
      </c>
      <c r="AP14" s="229">
        <v>21121</v>
      </c>
      <c r="AQ14" s="229">
        <v>0</v>
      </c>
      <c r="AR14" s="229">
        <v>0</v>
      </c>
      <c r="AS14" s="229">
        <v>0</v>
      </c>
      <c r="AT14" s="229">
        <v>0</v>
      </c>
      <c r="AU14" s="230">
        <v>1986</v>
      </c>
      <c r="AV14" s="102">
        <v>2101</v>
      </c>
      <c r="AW14" s="102">
        <v>0</v>
      </c>
      <c r="AX14" s="102">
        <v>0</v>
      </c>
      <c r="AY14" s="102">
        <v>1909</v>
      </c>
      <c r="AZ14" s="102">
        <v>0</v>
      </c>
      <c r="BA14" s="102">
        <v>0</v>
      </c>
      <c r="BB14" s="102">
        <v>0</v>
      </c>
      <c r="BC14" s="102">
        <v>192</v>
      </c>
      <c r="BD14" s="102">
        <v>79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79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3156</v>
      </c>
      <c r="CK14" s="102">
        <v>0</v>
      </c>
      <c r="CL14" s="102">
        <v>0</v>
      </c>
      <c r="CM14" s="102">
        <v>2316</v>
      </c>
      <c r="CN14" s="102">
        <v>832</v>
      </c>
      <c r="CO14" s="102">
        <v>0</v>
      </c>
      <c r="CP14" s="102">
        <v>0</v>
      </c>
      <c r="CQ14" s="102">
        <v>8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2872</v>
      </c>
      <c r="DA14" s="102">
        <v>2872</v>
      </c>
      <c r="DB14" s="102">
        <v>0</v>
      </c>
      <c r="DC14" s="102">
        <v>0</v>
      </c>
      <c r="DD14" s="102">
        <v>3237</v>
      </c>
      <c r="DE14" s="102">
        <v>0</v>
      </c>
      <c r="DF14" s="102">
        <v>0</v>
      </c>
      <c r="DG14" s="102">
        <v>65</v>
      </c>
      <c r="DH14" s="102">
        <v>0</v>
      </c>
      <c r="DI14" s="102">
        <v>0</v>
      </c>
      <c r="DJ14" s="102">
        <v>0</v>
      </c>
      <c r="DK14" s="103">
        <v>3172</v>
      </c>
    </row>
    <row r="15" spans="1:115" s="114" customFormat="1" ht="13.5" customHeight="1">
      <c r="A15" s="115" t="s">
        <v>171</v>
      </c>
      <c r="B15" s="116" t="s">
        <v>188</v>
      </c>
      <c r="C15" s="117" t="s">
        <v>189</v>
      </c>
      <c r="D15" s="229">
        <v>93036</v>
      </c>
      <c r="E15" s="229">
        <v>69851</v>
      </c>
      <c r="F15" s="229">
        <v>23185</v>
      </c>
      <c r="G15" s="229">
        <v>93036</v>
      </c>
      <c r="H15" s="229">
        <v>88040</v>
      </c>
      <c r="I15" s="229">
        <v>0</v>
      </c>
      <c r="J15" s="229">
        <v>0</v>
      </c>
      <c r="K15" s="229">
        <v>0</v>
      </c>
      <c r="L15" s="229">
        <v>0</v>
      </c>
      <c r="M15" s="229">
        <v>73421</v>
      </c>
      <c r="N15" s="229">
        <v>55232</v>
      </c>
      <c r="O15" s="229">
        <v>0</v>
      </c>
      <c r="P15" s="229">
        <v>18189</v>
      </c>
      <c r="Q15" s="229">
        <v>1927</v>
      </c>
      <c r="R15" s="229">
        <v>0</v>
      </c>
      <c r="S15" s="229">
        <v>1927</v>
      </c>
      <c r="T15" s="229">
        <v>0</v>
      </c>
      <c r="U15" s="229">
        <v>12692</v>
      </c>
      <c r="V15" s="229">
        <v>0</v>
      </c>
      <c r="W15" s="229">
        <v>12692</v>
      </c>
      <c r="X15" s="229">
        <v>0</v>
      </c>
      <c r="Y15" s="229"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4996</v>
      </c>
      <c r="AH15" s="229">
        <v>0</v>
      </c>
      <c r="AI15" s="229">
        <v>0</v>
      </c>
      <c r="AJ15" s="229">
        <v>0</v>
      </c>
      <c r="AK15" s="229">
        <v>0</v>
      </c>
      <c r="AL15" s="229">
        <v>0</v>
      </c>
      <c r="AM15" s="229">
        <v>93036</v>
      </c>
      <c r="AN15" s="229">
        <v>76721</v>
      </c>
      <c r="AO15" s="229">
        <v>0</v>
      </c>
      <c r="AP15" s="229">
        <v>73421</v>
      </c>
      <c r="AQ15" s="229">
        <v>0</v>
      </c>
      <c r="AR15" s="229">
        <v>0</v>
      </c>
      <c r="AS15" s="229">
        <v>0</v>
      </c>
      <c r="AT15" s="229">
        <v>0</v>
      </c>
      <c r="AU15" s="230">
        <v>3300</v>
      </c>
      <c r="AV15" s="102">
        <v>2357</v>
      </c>
      <c r="AW15" s="102">
        <v>0</v>
      </c>
      <c r="AX15" s="102">
        <v>0</v>
      </c>
      <c r="AY15" s="102">
        <v>1891</v>
      </c>
      <c r="AZ15" s="102">
        <v>0</v>
      </c>
      <c r="BA15" s="102">
        <v>0</v>
      </c>
      <c r="BB15" s="102">
        <v>0</v>
      </c>
      <c r="BC15" s="102">
        <v>466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5812</v>
      </c>
      <c r="CK15" s="102">
        <v>0</v>
      </c>
      <c r="CL15" s="102">
        <v>0</v>
      </c>
      <c r="CM15" s="102">
        <v>0</v>
      </c>
      <c r="CN15" s="102">
        <v>4587</v>
      </c>
      <c r="CO15" s="102">
        <v>0</v>
      </c>
      <c r="CP15" s="102">
        <v>0</v>
      </c>
      <c r="CQ15" s="102">
        <v>1225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8110</v>
      </c>
      <c r="DA15" s="102">
        <v>8105</v>
      </c>
      <c r="DB15" s="102">
        <v>0</v>
      </c>
      <c r="DC15" s="102">
        <v>5</v>
      </c>
      <c r="DD15" s="102">
        <v>36</v>
      </c>
      <c r="DE15" s="102">
        <v>0</v>
      </c>
      <c r="DF15" s="102">
        <v>0</v>
      </c>
      <c r="DG15" s="102">
        <v>36</v>
      </c>
      <c r="DH15" s="102">
        <v>0</v>
      </c>
      <c r="DI15" s="102">
        <v>0</v>
      </c>
      <c r="DJ15" s="102">
        <v>0</v>
      </c>
      <c r="DK15" s="103">
        <v>0</v>
      </c>
    </row>
    <row r="16" spans="1:115" s="114" customFormat="1" ht="13.5" customHeight="1">
      <c r="A16" s="115" t="s">
        <v>171</v>
      </c>
      <c r="B16" s="116" t="s">
        <v>190</v>
      </c>
      <c r="C16" s="117" t="s">
        <v>191</v>
      </c>
      <c r="D16" s="229">
        <v>50161</v>
      </c>
      <c r="E16" s="229">
        <v>31337</v>
      </c>
      <c r="F16" s="229">
        <v>18824</v>
      </c>
      <c r="G16" s="229">
        <v>50161</v>
      </c>
      <c r="H16" s="229">
        <v>41846</v>
      </c>
      <c r="I16" s="229">
        <v>0</v>
      </c>
      <c r="J16" s="229">
        <v>0</v>
      </c>
      <c r="K16" s="229">
        <v>0</v>
      </c>
      <c r="L16" s="229">
        <v>0</v>
      </c>
      <c r="M16" s="229">
        <v>33134</v>
      </c>
      <c r="N16" s="229">
        <v>9801</v>
      </c>
      <c r="O16" s="229">
        <v>12824</v>
      </c>
      <c r="P16" s="229">
        <v>10509</v>
      </c>
      <c r="Q16" s="229">
        <v>1809</v>
      </c>
      <c r="R16" s="229">
        <v>900</v>
      </c>
      <c r="S16" s="229">
        <v>909</v>
      </c>
      <c r="T16" s="229">
        <v>0</v>
      </c>
      <c r="U16" s="229">
        <v>6903</v>
      </c>
      <c r="V16" s="229">
        <v>2314</v>
      </c>
      <c r="W16" s="229">
        <v>4589</v>
      </c>
      <c r="X16" s="229">
        <v>0</v>
      </c>
      <c r="Y16" s="229"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8315</v>
      </c>
      <c r="AH16" s="229">
        <v>0</v>
      </c>
      <c r="AI16" s="229">
        <v>0</v>
      </c>
      <c r="AJ16" s="229">
        <v>0</v>
      </c>
      <c r="AK16" s="229">
        <v>0</v>
      </c>
      <c r="AL16" s="229">
        <v>0</v>
      </c>
      <c r="AM16" s="229">
        <v>50161</v>
      </c>
      <c r="AN16" s="229">
        <v>38290</v>
      </c>
      <c r="AO16" s="229">
        <v>0</v>
      </c>
      <c r="AP16" s="229">
        <v>33134</v>
      </c>
      <c r="AQ16" s="229">
        <v>0</v>
      </c>
      <c r="AR16" s="229">
        <v>0</v>
      </c>
      <c r="AS16" s="229">
        <v>0</v>
      </c>
      <c r="AT16" s="229">
        <v>0</v>
      </c>
      <c r="AU16" s="230">
        <v>5156</v>
      </c>
      <c r="AV16" s="102">
        <v>4338</v>
      </c>
      <c r="AW16" s="102">
        <v>0</v>
      </c>
      <c r="AX16" s="102">
        <v>0</v>
      </c>
      <c r="AY16" s="102">
        <v>1602</v>
      </c>
      <c r="AZ16" s="102">
        <v>1113</v>
      </c>
      <c r="BA16" s="102">
        <v>0</v>
      </c>
      <c r="BB16" s="102">
        <v>0</v>
      </c>
      <c r="BC16" s="102">
        <v>1623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3350</v>
      </c>
      <c r="CK16" s="102">
        <v>0</v>
      </c>
      <c r="CL16" s="102">
        <v>0</v>
      </c>
      <c r="CM16" s="102">
        <v>0</v>
      </c>
      <c r="CN16" s="102">
        <v>2990</v>
      </c>
      <c r="CO16" s="102">
        <v>0</v>
      </c>
      <c r="CP16" s="102">
        <v>0</v>
      </c>
      <c r="CQ16" s="102">
        <v>360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2800</v>
      </c>
      <c r="DA16" s="102">
        <v>2800</v>
      </c>
      <c r="DB16" s="102">
        <v>0</v>
      </c>
      <c r="DC16" s="102">
        <v>0</v>
      </c>
      <c r="DD16" s="102">
        <v>1383</v>
      </c>
      <c r="DE16" s="102">
        <v>0</v>
      </c>
      <c r="DF16" s="102">
        <v>0</v>
      </c>
      <c r="DG16" s="102">
        <v>207</v>
      </c>
      <c r="DH16" s="102">
        <v>0</v>
      </c>
      <c r="DI16" s="102">
        <v>0</v>
      </c>
      <c r="DJ16" s="102">
        <v>0</v>
      </c>
      <c r="DK16" s="103">
        <v>1176</v>
      </c>
    </row>
    <row r="17" spans="1:115" s="114" customFormat="1" ht="13.5" customHeight="1">
      <c r="A17" s="115" t="s">
        <v>171</v>
      </c>
      <c r="B17" s="116" t="s">
        <v>192</v>
      </c>
      <c r="C17" s="117" t="s">
        <v>193</v>
      </c>
      <c r="D17" s="229">
        <v>38557</v>
      </c>
      <c r="E17" s="229">
        <v>31005</v>
      </c>
      <c r="F17" s="229">
        <v>7552</v>
      </c>
      <c r="G17" s="229">
        <v>38557</v>
      </c>
      <c r="H17" s="229">
        <v>36296</v>
      </c>
      <c r="I17" s="229">
        <v>0</v>
      </c>
      <c r="J17" s="229">
        <v>0</v>
      </c>
      <c r="K17" s="229">
        <v>0</v>
      </c>
      <c r="L17" s="229">
        <v>0</v>
      </c>
      <c r="M17" s="229">
        <v>30344</v>
      </c>
      <c r="N17" s="229">
        <v>16013</v>
      </c>
      <c r="O17" s="229">
        <v>9259</v>
      </c>
      <c r="P17" s="229">
        <v>5072</v>
      </c>
      <c r="Q17" s="229">
        <v>314</v>
      </c>
      <c r="R17" s="229">
        <v>295</v>
      </c>
      <c r="S17" s="229">
        <v>0</v>
      </c>
      <c r="T17" s="229">
        <v>19</v>
      </c>
      <c r="U17" s="229">
        <v>5638</v>
      </c>
      <c r="V17" s="229">
        <v>5438</v>
      </c>
      <c r="W17" s="229">
        <v>0</v>
      </c>
      <c r="X17" s="229">
        <v>200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2261</v>
      </c>
      <c r="AH17" s="229">
        <v>0</v>
      </c>
      <c r="AI17" s="229">
        <v>287</v>
      </c>
      <c r="AJ17" s="229">
        <v>0</v>
      </c>
      <c r="AK17" s="229">
        <v>0</v>
      </c>
      <c r="AL17" s="229">
        <v>287</v>
      </c>
      <c r="AM17" s="229">
        <v>38557</v>
      </c>
      <c r="AN17" s="229">
        <v>32163</v>
      </c>
      <c r="AO17" s="229">
        <v>0</v>
      </c>
      <c r="AP17" s="229">
        <v>30344</v>
      </c>
      <c r="AQ17" s="229">
        <v>0</v>
      </c>
      <c r="AR17" s="229">
        <v>0</v>
      </c>
      <c r="AS17" s="229">
        <v>0</v>
      </c>
      <c r="AT17" s="229">
        <v>0</v>
      </c>
      <c r="AU17" s="230">
        <v>1819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6375</v>
      </c>
      <c r="CK17" s="102">
        <v>0</v>
      </c>
      <c r="CL17" s="102">
        <v>0</v>
      </c>
      <c r="CM17" s="102">
        <v>314</v>
      </c>
      <c r="CN17" s="102">
        <v>5619</v>
      </c>
      <c r="CO17" s="102">
        <v>0</v>
      </c>
      <c r="CP17" s="102">
        <v>0</v>
      </c>
      <c r="CQ17" s="102">
        <v>442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19</v>
      </c>
      <c r="DA17" s="102">
        <v>19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  <c r="DI17" s="102">
        <v>0</v>
      </c>
      <c r="DJ17" s="102">
        <v>0</v>
      </c>
      <c r="DK17" s="103">
        <v>0</v>
      </c>
    </row>
    <row r="18" spans="1:115" s="114" customFormat="1" ht="13.5" customHeight="1">
      <c r="A18" s="115" t="s">
        <v>171</v>
      </c>
      <c r="B18" s="116" t="s">
        <v>194</v>
      </c>
      <c r="C18" s="117" t="s">
        <v>195</v>
      </c>
      <c r="D18" s="229">
        <v>33929</v>
      </c>
      <c r="E18" s="229">
        <v>30178</v>
      </c>
      <c r="F18" s="229">
        <v>3751</v>
      </c>
      <c r="G18" s="229">
        <v>33929</v>
      </c>
      <c r="H18" s="229">
        <v>30156</v>
      </c>
      <c r="I18" s="229">
        <v>0</v>
      </c>
      <c r="J18" s="229">
        <v>0</v>
      </c>
      <c r="K18" s="229">
        <v>0</v>
      </c>
      <c r="L18" s="229">
        <v>0</v>
      </c>
      <c r="M18" s="229">
        <v>19325</v>
      </c>
      <c r="N18" s="229">
        <v>0</v>
      </c>
      <c r="O18" s="229">
        <v>16719</v>
      </c>
      <c r="P18" s="229">
        <v>2606</v>
      </c>
      <c r="Q18" s="229">
        <v>4676</v>
      </c>
      <c r="R18" s="229">
        <v>0</v>
      </c>
      <c r="S18" s="229">
        <v>4676</v>
      </c>
      <c r="T18" s="229">
        <v>0</v>
      </c>
      <c r="U18" s="229">
        <v>6155</v>
      </c>
      <c r="V18" s="229">
        <v>0</v>
      </c>
      <c r="W18" s="229">
        <v>6155</v>
      </c>
      <c r="X18" s="229">
        <v>0</v>
      </c>
      <c r="Y18" s="229"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3773</v>
      </c>
      <c r="AH18" s="229">
        <v>0</v>
      </c>
      <c r="AI18" s="229">
        <v>0</v>
      </c>
      <c r="AJ18" s="229">
        <v>0</v>
      </c>
      <c r="AK18" s="229">
        <v>0</v>
      </c>
      <c r="AL18" s="229">
        <v>0</v>
      </c>
      <c r="AM18" s="229">
        <v>33929</v>
      </c>
      <c r="AN18" s="229">
        <v>23098</v>
      </c>
      <c r="AO18" s="229">
        <v>0</v>
      </c>
      <c r="AP18" s="229">
        <v>19325</v>
      </c>
      <c r="AQ18" s="229">
        <v>0</v>
      </c>
      <c r="AR18" s="229">
        <v>0</v>
      </c>
      <c r="AS18" s="229">
        <v>0</v>
      </c>
      <c r="AT18" s="229">
        <v>0</v>
      </c>
      <c r="AU18" s="230">
        <v>3773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6155</v>
      </c>
      <c r="CK18" s="102">
        <v>0</v>
      </c>
      <c r="CL18" s="102">
        <v>0</v>
      </c>
      <c r="CM18" s="102">
        <v>0</v>
      </c>
      <c r="CN18" s="102">
        <v>6155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0</v>
      </c>
      <c r="DD18" s="102">
        <v>4676</v>
      </c>
      <c r="DE18" s="102">
        <v>0</v>
      </c>
      <c r="DF18" s="102">
        <v>0</v>
      </c>
      <c r="DG18" s="102">
        <v>4676</v>
      </c>
      <c r="DH18" s="102">
        <v>0</v>
      </c>
      <c r="DI18" s="102">
        <v>0</v>
      </c>
      <c r="DJ18" s="102">
        <v>0</v>
      </c>
      <c r="DK18" s="103">
        <v>0</v>
      </c>
    </row>
    <row r="19" spans="1:115" s="114" customFormat="1" ht="13.5" customHeight="1">
      <c r="A19" s="115" t="s">
        <v>171</v>
      </c>
      <c r="B19" s="116" t="s">
        <v>196</v>
      </c>
      <c r="C19" s="117" t="s">
        <v>197</v>
      </c>
      <c r="D19" s="229">
        <v>44610</v>
      </c>
      <c r="E19" s="229">
        <v>37742</v>
      </c>
      <c r="F19" s="229">
        <v>6868</v>
      </c>
      <c r="G19" s="229">
        <v>44610</v>
      </c>
      <c r="H19" s="229">
        <v>42782</v>
      </c>
      <c r="I19" s="229">
        <v>0</v>
      </c>
      <c r="J19" s="229">
        <v>0</v>
      </c>
      <c r="K19" s="229">
        <v>0</v>
      </c>
      <c r="L19" s="229">
        <v>0</v>
      </c>
      <c r="M19" s="229">
        <v>29539</v>
      </c>
      <c r="N19" s="229">
        <v>1540</v>
      </c>
      <c r="O19" s="229">
        <v>23143</v>
      </c>
      <c r="P19" s="229">
        <v>4856</v>
      </c>
      <c r="Q19" s="229">
        <v>332</v>
      </c>
      <c r="R19" s="229">
        <v>319</v>
      </c>
      <c r="S19" s="229">
        <v>0</v>
      </c>
      <c r="T19" s="229">
        <v>13</v>
      </c>
      <c r="U19" s="229">
        <v>12911</v>
      </c>
      <c r="V19" s="229">
        <v>7290</v>
      </c>
      <c r="W19" s="229">
        <v>5450</v>
      </c>
      <c r="X19" s="229">
        <v>171</v>
      </c>
      <c r="Y19" s="229"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1828</v>
      </c>
      <c r="AH19" s="229">
        <v>0</v>
      </c>
      <c r="AI19" s="229">
        <v>0</v>
      </c>
      <c r="AJ19" s="229">
        <v>0</v>
      </c>
      <c r="AK19" s="229">
        <v>0</v>
      </c>
      <c r="AL19" s="229">
        <v>0</v>
      </c>
      <c r="AM19" s="229">
        <v>44610</v>
      </c>
      <c r="AN19" s="229">
        <v>31011</v>
      </c>
      <c r="AO19" s="229">
        <v>0</v>
      </c>
      <c r="AP19" s="229">
        <v>29539</v>
      </c>
      <c r="AQ19" s="229">
        <v>0</v>
      </c>
      <c r="AR19" s="229">
        <v>0</v>
      </c>
      <c r="AS19" s="229">
        <v>0</v>
      </c>
      <c r="AT19" s="229">
        <v>0</v>
      </c>
      <c r="AU19" s="230">
        <v>1472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13244</v>
      </c>
      <c r="CK19" s="102">
        <v>0</v>
      </c>
      <c r="CL19" s="102">
        <v>0</v>
      </c>
      <c r="CM19" s="102">
        <v>0</v>
      </c>
      <c r="CN19" s="102">
        <v>12911</v>
      </c>
      <c r="CO19" s="102">
        <v>0</v>
      </c>
      <c r="CP19" s="102">
        <v>0</v>
      </c>
      <c r="CQ19" s="102">
        <v>333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355</v>
      </c>
      <c r="DE19" s="102">
        <v>0</v>
      </c>
      <c r="DF19" s="102">
        <v>0</v>
      </c>
      <c r="DG19" s="102">
        <v>332</v>
      </c>
      <c r="DH19" s="102">
        <v>0</v>
      </c>
      <c r="DI19" s="102">
        <v>0</v>
      </c>
      <c r="DJ19" s="102">
        <v>0</v>
      </c>
      <c r="DK19" s="103">
        <v>23</v>
      </c>
    </row>
    <row r="20" spans="1:115" s="114" customFormat="1" ht="13.5" customHeight="1">
      <c r="A20" s="115" t="s">
        <v>171</v>
      </c>
      <c r="B20" s="116" t="s">
        <v>198</v>
      </c>
      <c r="C20" s="117" t="s">
        <v>199</v>
      </c>
      <c r="D20" s="229">
        <v>30456</v>
      </c>
      <c r="E20" s="229">
        <v>20579</v>
      </c>
      <c r="F20" s="229">
        <v>9877</v>
      </c>
      <c r="G20" s="229">
        <v>30456</v>
      </c>
      <c r="H20" s="229">
        <v>28692</v>
      </c>
      <c r="I20" s="229">
        <v>0</v>
      </c>
      <c r="J20" s="229">
        <v>0</v>
      </c>
      <c r="K20" s="229">
        <v>0</v>
      </c>
      <c r="L20" s="229">
        <v>0</v>
      </c>
      <c r="M20" s="229">
        <v>22550</v>
      </c>
      <c r="N20" s="229">
        <v>556</v>
      </c>
      <c r="O20" s="229">
        <v>12887</v>
      </c>
      <c r="P20" s="229">
        <v>9107</v>
      </c>
      <c r="Q20" s="229">
        <v>826</v>
      </c>
      <c r="R20" s="229">
        <v>809</v>
      </c>
      <c r="S20" s="229">
        <v>0</v>
      </c>
      <c r="T20" s="229">
        <v>17</v>
      </c>
      <c r="U20" s="229">
        <v>5244</v>
      </c>
      <c r="V20" s="229">
        <v>0</v>
      </c>
      <c r="W20" s="229">
        <v>5244</v>
      </c>
      <c r="X20" s="229">
        <v>0</v>
      </c>
      <c r="Y20" s="229">
        <v>35</v>
      </c>
      <c r="Z20" s="229">
        <v>35</v>
      </c>
      <c r="AA20" s="229">
        <v>0</v>
      </c>
      <c r="AB20" s="229">
        <v>0</v>
      </c>
      <c r="AC20" s="229">
        <v>37</v>
      </c>
      <c r="AD20" s="229">
        <v>37</v>
      </c>
      <c r="AE20" s="229">
        <v>0</v>
      </c>
      <c r="AF20" s="229">
        <v>0</v>
      </c>
      <c r="AG20" s="229">
        <v>1764</v>
      </c>
      <c r="AH20" s="229">
        <v>0</v>
      </c>
      <c r="AI20" s="229">
        <v>0</v>
      </c>
      <c r="AJ20" s="229">
        <v>0</v>
      </c>
      <c r="AK20" s="229">
        <v>0</v>
      </c>
      <c r="AL20" s="229">
        <v>0</v>
      </c>
      <c r="AM20" s="229">
        <v>30456</v>
      </c>
      <c r="AN20" s="229">
        <v>0</v>
      </c>
      <c r="AO20" s="229">
        <v>0</v>
      </c>
      <c r="AP20" s="229">
        <v>0</v>
      </c>
      <c r="AQ20" s="229">
        <v>0</v>
      </c>
      <c r="AR20" s="229">
        <v>0</v>
      </c>
      <c r="AS20" s="229">
        <v>0</v>
      </c>
      <c r="AT20" s="229">
        <v>0</v>
      </c>
      <c r="AU20" s="230">
        <v>0</v>
      </c>
      <c r="AV20" s="102">
        <v>971</v>
      </c>
      <c r="AW20" s="102">
        <v>0</v>
      </c>
      <c r="AX20" s="102">
        <v>0</v>
      </c>
      <c r="AY20" s="102">
        <v>0</v>
      </c>
      <c r="AZ20" s="102">
        <v>0</v>
      </c>
      <c r="BA20" s="102">
        <v>35</v>
      </c>
      <c r="BB20" s="102">
        <v>37</v>
      </c>
      <c r="BC20" s="102">
        <v>899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23415</v>
      </c>
      <c r="CC20" s="102">
        <v>0</v>
      </c>
      <c r="CD20" s="102">
        <v>22550</v>
      </c>
      <c r="CE20" s="102">
        <v>0</v>
      </c>
      <c r="CF20" s="102">
        <v>0</v>
      </c>
      <c r="CG20" s="102">
        <v>0</v>
      </c>
      <c r="CH20" s="102">
        <v>0</v>
      </c>
      <c r="CI20" s="102">
        <v>865</v>
      </c>
      <c r="CJ20" s="102">
        <v>1966</v>
      </c>
      <c r="CK20" s="102">
        <v>0</v>
      </c>
      <c r="CL20" s="102">
        <v>0</v>
      </c>
      <c r="CM20" s="102">
        <v>703</v>
      </c>
      <c r="CN20" s="102">
        <v>1263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3981</v>
      </c>
      <c r="DA20" s="102">
        <v>3981</v>
      </c>
      <c r="DB20" s="102">
        <v>0</v>
      </c>
      <c r="DC20" s="102">
        <v>0</v>
      </c>
      <c r="DD20" s="102">
        <v>123</v>
      </c>
      <c r="DE20" s="102">
        <v>0</v>
      </c>
      <c r="DF20" s="102">
        <v>0</v>
      </c>
      <c r="DG20" s="102">
        <v>123</v>
      </c>
      <c r="DH20" s="102">
        <v>0</v>
      </c>
      <c r="DI20" s="102">
        <v>0</v>
      </c>
      <c r="DJ20" s="102">
        <v>0</v>
      </c>
      <c r="DK20" s="103">
        <v>0</v>
      </c>
    </row>
    <row r="21" spans="1:115" s="114" customFormat="1" ht="13.5" customHeight="1">
      <c r="A21" s="115" t="s">
        <v>171</v>
      </c>
      <c r="B21" s="116" t="s">
        <v>200</v>
      </c>
      <c r="C21" s="117" t="s">
        <v>201</v>
      </c>
      <c r="D21" s="229">
        <v>26517</v>
      </c>
      <c r="E21" s="229">
        <v>20085</v>
      </c>
      <c r="F21" s="229">
        <v>6432</v>
      </c>
      <c r="G21" s="229">
        <v>26517</v>
      </c>
      <c r="H21" s="229">
        <v>22589</v>
      </c>
      <c r="I21" s="229">
        <v>0</v>
      </c>
      <c r="J21" s="229">
        <v>0</v>
      </c>
      <c r="K21" s="229">
        <v>0</v>
      </c>
      <c r="L21" s="229">
        <v>0</v>
      </c>
      <c r="M21" s="229">
        <v>18209</v>
      </c>
      <c r="N21" s="229">
        <v>0</v>
      </c>
      <c r="O21" s="229">
        <v>11777</v>
      </c>
      <c r="P21" s="229">
        <v>6432</v>
      </c>
      <c r="Q21" s="229">
        <v>1450</v>
      </c>
      <c r="R21" s="229">
        <v>0</v>
      </c>
      <c r="S21" s="229">
        <v>1450</v>
      </c>
      <c r="T21" s="229">
        <v>0</v>
      </c>
      <c r="U21" s="229">
        <v>2878</v>
      </c>
      <c r="V21" s="229">
        <v>0</v>
      </c>
      <c r="W21" s="229">
        <v>2878</v>
      </c>
      <c r="X21" s="229">
        <v>0</v>
      </c>
      <c r="Y21" s="229">
        <v>52</v>
      </c>
      <c r="Z21" s="229">
        <v>0</v>
      </c>
      <c r="AA21" s="229">
        <v>52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3928</v>
      </c>
      <c r="AH21" s="229">
        <v>0</v>
      </c>
      <c r="AI21" s="229">
        <v>0</v>
      </c>
      <c r="AJ21" s="229">
        <v>0</v>
      </c>
      <c r="AK21" s="229">
        <v>0</v>
      </c>
      <c r="AL21" s="229">
        <v>0</v>
      </c>
      <c r="AM21" s="229">
        <v>26517</v>
      </c>
      <c r="AN21" s="229">
        <v>21890</v>
      </c>
      <c r="AO21" s="229">
        <v>0</v>
      </c>
      <c r="AP21" s="229">
        <v>18209</v>
      </c>
      <c r="AQ21" s="229">
        <v>0</v>
      </c>
      <c r="AR21" s="229">
        <v>0</v>
      </c>
      <c r="AS21" s="229">
        <v>0</v>
      </c>
      <c r="AT21" s="229">
        <v>0</v>
      </c>
      <c r="AU21" s="230">
        <v>3681</v>
      </c>
      <c r="AV21" s="102">
        <v>1090</v>
      </c>
      <c r="AW21" s="102">
        <v>0</v>
      </c>
      <c r="AX21" s="102">
        <v>0</v>
      </c>
      <c r="AY21" s="102">
        <v>595</v>
      </c>
      <c r="AZ21" s="102">
        <v>394</v>
      </c>
      <c r="BA21" s="102">
        <v>0</v>
      </c>
      <c r="BB21" s="102">
        <v>0</v>
      </c>
      <c r="BC21" s="102">
        <v>101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1529</v>
      </c>
      <c r="CK21" s="102">
        <v>0</v>
      </c>
      <c r="CL21" s="102">
        <v>0</v>
      </c>
      <c r="CM21" s="102">
        <v>0</v>
      </c>
      <c r="CN21" s="102">
        <v>1427</v>
      </c>
      <c r="CO21" s="102">
        <v>52</v>
      </c>
      <c r="CP21" s="102">
        <v>0</v>
      </c>
      <c r="CQ21" s="102">
        <v>50</v>
      </c>
      <c r="CR21" s="102">
        <v>455</v>
      </c>
      <c r="CS21" s="102">
        <v>0</v>
      </c>
      <c r="CT21" s="102">
        <v>0</v>
      </c>
      <c r="CU21" s="102">
        <v>359</v>
      </c>
      <c r="CV21" s="102">
        <v>0</v>
      </c>
      <c r="CW21" s="102">
        <v>0</v>
      </c>
      <c r="CX21" s="102">
        <v>0</v>
      </c>
      <c r="CY21" s="102">
        <v>96</v>
      </c>
      <c r="CZ21" s="102">
        <v>1057</v>
      </c>
      <c r="DA21" s="102">
        <v>1057</v>
      </c>
      <c r="DB21" s="102">
        <v>0</v>
      </c>
      <c r="DC21" s="102">
        <v>0</v>
      </c>
      <c r="DD21" s="102">
        <v>496</v>
      </c>
      <c r="DE21" s="102">
        <v>0</v>
      </c>
      <c r="DF21" s="102">
        <v>0</v>
      </c>
      <c r="DG21" s="102">
        <v>496</v>
      </c>
      <c r="DH21" s="102">
        <v>0</v>
      </c>
      <c r="DI21" s="102">
        <v>0</v>
      </c>
      <c r="DJ21" s="102">
        <v>0</v>
      </c>
      <c r="DK21" s="103">
        <v>0</v>
      </c>
    </row>
    <row r="22" spans="1:115" s="114" customFormat="1" ht="13.5" customHeight="1">
      <c r="A22" s="115" t="s">
        <v>171</v>
      </c>
      <c r="B22" s="116" t="s">
        <v>202</v>
      </c>
      <c r="C22" s="117" t="s">
        <v>203</v>
      </c>
      <c r="D22" s="229">
        <v>15104</v>
      </c>
      <c r="E22" s="229">
        <v>7360</v>
      </c>
      <c r="F22" s="229">
        <v>7744</v>
      </c>
      <c r="G22" s="229">
        <v>15104</v>
      </c>
      <c r="H22" s="229">
        <v>11889</v>
      </c>
      <c r="I22" s="229">
        <v>0</v>
      </c>
      <c r="J22" s="229">
        <v>0</v>
      </c>
      <c r="K22" s="229">
        <v>0</v>
      </c>
      <c r="L22" s="229">
        <v>0</v>
      </c>
      <c r="M22" s="229">
        <v>11197</v>
      </c>
      <c r="N22" s="229">
        <v>6669</v>
      </c>
      <c r="O22" s="229">
        <v>0</v>
      </c>
      <c r="P22" s="229">
        <v>4528</v>
      </c>
      <c r="Q22" s="229">
        <v>81</v>
      </c>
      <c r="R22" s="229">
        <v>0</v>
      </c>
      <c r="S22" s="229">
        <v>81</v>
      </c>
      <c r="T22" s="229">
        <v>0</v>
      </c>
      <c r="U22" s="229">
        <v>496</v>
      </c>
      <c r="V22" s="229">
        <v>0</v>
      </c>
      <c r="W22" s="229">
        <v>496</v>
      </c>
      <c r="X22" s="229">
        <v>0</v>
      </c>
      <c r="Y22" s="229">
        <v>0</v>
      </c>
      <c r="Z22" s="229">
        <v>0</v>
      </c>
      <c r="AA22" s="229">
        <v>0</v>
      </c>
      <c r="AB22" s="229">
        <v>0</v>
      </c>
      <c r="AC22" s="229">
        <v>115</v>
      </c>
      <c r="AD22" s="229">
        <v>0</v>
      </c>
      <c r="AE22" s="229">
        <v>114</v>
      </c>
      <c r="AF22" s="229">
        <v>1</v>
      </c>
      <c r="AG22" s="229">
        <v>3215</v>
      </c>
      <c r="AH22" s="229">
        <v>0</v>
      </c>
      <c r="AI22" s="229">
        <v>0</v>
      </c>
      <c r="AJ22" s="229">
        <v>0</v>
      </c>
      <c r="AK22" s="229">
        <v>0</v>
      </c>
      <c r="AL22" s="229">
        <v>0</v>
      </c>
      <c r="AM22" s="229">
        <v>15104</v>
      </c>
      <c r="AN22" s="229">
        <v>13865</v>
      </c>
      <c r="AO22" s="229">
        <v>0</v>
      </c>
      <c r="AP22" s="229">
        <v>11197</v>
      </c>
      <c r="AQ22" s="229">
        <v>0</v>
      </c>
      <c r="AR22" s="229">
        <v>0</v>
      </c>
      <c r="AS22" s="229">
        <v>0</v>
      </c>
      <c r="AT22" s="229">
        <v>0</v>
      </c>
      <c r="AU22" s="230">
        <v>2668</v>
      </c>
      <c r="AV22" s="102">
        <v>115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115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275</v>
      </c>
      <c r="CK22" s="102">
        <v>0</v>
      </c>
      <c r="CL22" s="102">
        <v>0</v>
      </c>
      <c r="CM22" s="102">
        <v>0</v>
      </c>
      <c r="CN22" s="102">
        <v>105</v>
      </c>
      <c r="CO22" s="102">
        <v>0</v>
      </c>
      <c r="CP22" s="102">
        <v>0</v>
      </c>
      <c r="CQ22" s="102">
        <v>170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677</v>
      </c>
      <c r="DA22" s="102">
        <v>391</v>
      </c>
      <c r="DB22" s="102">
        <v>0</v>
      </c>
      <c r="DC22" s="102">
        <v>286</v>
      </c>
      <c r="DD22" s="102">
        <v>172</v>
      </c>
      <c r="DE22" s="102">
        <v>0</v>
      </c>
      <c r="DF22" s="102">
        <v>0</v>
      </c>
      <c r="DG22" s="102">
        <v>81</v>
      </c>
      <c r="DH22" s="102">
        <v>0</v>
      </c>
      <c r="DI22" s="102">
        <v>0</v>
      </c>
      <c r="DJ22" s="102">
        <v>0</v>
      </c>
      <c r="DK22" s="103">
        <v>91</v>
      </c>
    </row>
    <row r="23" spans="1:115" s="114" customFormat="1" ht="13.5" customHeight="1">
      <c r="A23" s="115" t="s">
        <v>171</v>
      </c>
      <c r="B23" s="116" t="s">
        <v>204</v>
      </c>
      <c r="C23" s="117" t="s">
        <v>205</v>
      </c>
      <c r="D23" s="229">
        <v>18519</v>
      </c>
      <c r="E23" s="229">
        <v>13921</v>
      </c>
      <c r="F23" s="229">
        <v>4598</v>
      </c>
      <c r="G23" s="229">
        <v>18519</v>
      </c>
      <c r="H23" s="229">
        <v>16570</v>
      </c>
      <c r="I23" s="229">
        <v>0</v>
      </c>
      <c r="J23" s="229">
        <v>0</v>
      </c>
      <c r="K23" s="229">
        <v>0</v>
      </c>
      <c r="L23" s="229">
        <v>0</v>
      </c>
      <c r="M23" s="229">
        <v>13299</v>
      </c>
      <c r="N23" s="229">
        <v>0</v>
      </c>
      <c r="O23" s="229">
        <v>9800</v>
      </c>
      <c r="P23" s="229">
        <v>3499</v>
      </c>
      <c r="Q23" s="229">
        <v>144</v>
      </c>
      <c r="R23" s="229">
        <v>0</v>
      </c>
      <c r="S23" s="229">
        <v>144</v>
      </c>
      <c r="T23" s="229">
        <v>0</v>
      </c>
      <c r="U23" s="229">
        <v>2982</v>
      </c>
      <c r="V23" s="229">
        <v>0</v>
      </c>
      <c r="W23" s="229">
        <v>2982</v>
      </c>
      <c r="X23" s="229">
        <v>0</v>
      </c>
      <c r="Y23" s="229">
        <v>0</v>
      </c>
      <c r="Z23" s="229">
        <v>0</v>
      </c>
      <c r="AA23" s="229">
        <v>0</v>
      </c>
      <c r="AB23" s="229">
        <v>0</v>
      </c>
      <c r="AC23" s="229">
        <v>145</v>
      </c>
      <c r="AD23" s="229">
        <v>0</v>
      </c>
      <c r="AE23" s="229">
        <v>145</v>
      </c>
      <c r="AF23" s="229">
        <v>0</v>
      </c>
      <c r="AG23" s="229">
        <v>1949</v>
      </c>
      <c r="AH23" s="229">
        <v>0</v>
      </c>
      <c r="AI23" s="229">
        <v>0</v>
      </c>
      <c r="AJ23" s="229">
        <v>0</v>
      </c>
      <c r="AK23" s="229">
        <v>0</v>
      </c>
      <c r="AL23" s="229">
        <v>0</v>
      </c>
      <c r="AM23" s="229">
        <v>18519</v>
      </c>
      <c r="AN23" s="229">
        <v>15181</v>
      </c>
      <c r="AO23" s="229">
        <v>0</v>
      </c>
      <c r="AP23" s="229">
        <v>13299</v>
      </c>
      <c r="AQ23" s="229">
        <v>0</v>
      </c>
      <c r="AR23" s="229">
        <v>0</v>
      </c>
      <c r="AS23" s="229">
        <v>0</v>
      </c>
      <c r="AT23" s="229">
        <v>0</v>
      </c>
      <c r="AU23" s="230">
        <v>1882</v>
      </c>
      <c r="AV23" s="102">
        <v>395</v>
      </c>
      <c r="AW23" s="102">
        <v>0</v>
      </c>
      <c r="AX23" s="102">
        <v>0</v>
      </c>
      <c r="AY23" s="102">
        <v>0</v>
      </c>
      <c r="AZ23" s="102">
        <v>250</v>
      </c>
      <c r="BA23" s="102">
        <v>0</v>
      </c>
      <c r="BB23" s="102">
        <v>145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615</v>
      </c>
      <c r="CK23" s="102">
        <v>0</v>
      </c>
      <c r="CL23" s="102">
        <v>0</v>
      </c>
      <c r="CM23" s="102">
        <v>0</v>
      </c>
      <c r="CN23" s="102">
        <v>615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2117</v>
      </c>
      <c r="DA23" s="102">
        <v>2117</v>
      </c>
      <c r="DB23" s="102">
        <v>0</v>
      </c>
      <c r="DC23" s="102">
        <v>0</v>
      </c>
      <c r="DD23" s="102">
        <v>211</v>
      </c>
      <c r="DE23" s="102">
        <v>0</v>
      </c>
      <c r="DF23" s="102">
        <v>0</v>
      </c>
      <c r="DG23" s="102">
        <v>144</v>
      </c>
      <c r="DH23" s="102">
        <v>0</v>
      </c>
      <c r="DI23" s="102">
        <v>0</v>
      </c>
      <c r="DJ23" s="102">
        <v>0</v>
      </c>
      <c r="DK23" s="103">
        <v>67</v>
      </c>
    </row>
    <row r="24" spans="1:115" s="114" customFormat="1" ht="13.5" customHeight="1">
      <c r="A24" s="115" t="s">
        <v>171</v>
      </c>
      <c r="B24" s="116" t="s">
        <v>206</v>
      </c>
      <c r="C24" s="117" t="s">
        <v>207</v>
      </c>
      <c r="D24" s="229">
        <v>16852</v>
      </c>
      <c r="E24" s="229">
        <v>11660</v>
      </c>
      <c r="F24" s="229">
        <v>5192</v>
      </c>
      <c r="G24" s="229">
        <v>16852</v>
      </c>
      <c r="H24" s="229">
        <v>13097</v>
      </c>
      <c r="I24" s="229">
        <v>0</v>
      </c>
      <c r="J24" s="229">
        <v>0</v>
      </c>
      <c r="K24" s="229">
        <v>0</v>
      </c>
      <c r="L24" s="229">
        <v>0</v>
      </c>
      <c r="M24" s="229">
        <v>10812</v>
      </c>
      <c r="N24" s="229">
        <v>0</v>
      </c>
      <c r="O24" s="229">
        <v>7687</v>
      </c>
      <c r="P24" s="229">
        <v>3125</v>
      </c>
      <c r="Q24" s="229">
        <v>1288</v>
      </c>
      <c r="R24" s="229">
        <v>0</v>
      </c>
      <c r="S24" s="229">
        <v>1251</v>
      </c>
      <c r="T24" s="229">
        <v>37</v>
      </c>
      <c r="U24" s="229">
        <v>908</v>
      </c>
      <c r="V24" s="229">
        <v>0</v>
      </c>
      <c r="W24" s="229">
        <v>908</v>
      </c>
      <c r="X24" s="229">
        <v>0</v>
      </c>
      <c r="Y24" s="229">
        <v>16</v>
      </c>
      <c r="Z24" s="229">
        <v>0</v>
      </c>
      <c r="AA24" s="229">
        <v>16</v>
      </c>
      <c r="AB24" s="229">
        <v>0</v>
      </c>
      <c r="AC24" s="229">
        <v>73</v>
      </c>
      <c r="AD24" s="229">
        <v>0</v>
      </c>
      <c r="AE24" s="229">
        <v>73</v>
      </c>
      <c r="AF24" s="229">
        <v>0</v>
      </c>
      <c r="AG24" s="229">
        <v>3755</v>
      </c>
      <c r="AH24" s="229">
        <v>0</v>
      </c>
      <c r="AI24" s="229">
        <v>0</v>
      </c>
      <c r="AJ24" s="229">
        <v>0</v>
      </c>
      <c r="AK24" s="229">
        <v>0</v>
      </c>
      <c r="AL24" s="229">
        <v>0</v>
      </c>
      <c r="AM24" s="229">
        <v>16852</v>
      </c>
      <c r="AN24" s="229">
        <v>12599</v>
      </c>
      <c r="AO24" s="229">
        <v>0</v>
      </c>
      <c r="AP24" s="229">
        <v>10812</v>
      </c>
      <c r="AQ24" s="229">
        <v>0</v>
      </c>
      <c r="AR24" s="229">
        <v>0</v>
      </c>
      <c r="AS24" s="229">
        <v>0</v>
      </c>
      <c r="AT24" s="229">
        <v>0</v>
      </c>
      <c r="AU24" s="230">
        <v>1787</v>
      </c>
      <c r="AV24" s="102">
        <v>842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73</v>
      </c>
      <c r="BC24" s="102">
        <v>769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2900</v>
      </c>
      <c r="CK24" s="102">
        <v>0</v>
      </c>
      <c r="CL24" s="102">
        <v>0</v>
      </c>
      <c r="CM24" s="102">
        <v>1288</v>
      </c>
      <c r="CN24" s="102">
        <v>611</v>
      </c>
      <c r="CO24" s="102">
        <v>0</v>
      </c>
      <c r="CP24" s="102">
        <v>0</v>
      </c>
      <c r="CQ24" s="102">
        <v>1001</v>
      </c>
      <c r="CR24" s="102">
        <v>198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198</v>
      </c>
      <c r="CZ24" s="102">
        <v>313</v>
      </c>
      <c r="DA24" s="102">
        <v>297</v>
      </c>
      <c r="DB24" s="102">
        <v>16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  <c r="DJ24" s="102">
        <v>0</v>
      </c>
      <c r="DK24" s="103">
        <v>0</v>
      </c>
    </row>
    <row r="25" spans="1:115" s="114" customFormat="1" ht="13.5" customHeight="1">
      <c r="A25" s="115" t="s">
        <v>171</v>
      </c>
      <c r="B25" s="116" t="s">
        <v>208</v>
      </c>
      <c r="C25" s="117" t="s">
        <v>209</v>
      </c>
      <c r="D25" s="229">
        <v>13993</v>
      </c>
      <c r="E25" s="229">
        <v>8655</v>
      </c>
      <c r="F25" s="229">
        <v>5338</v>
      </c>
      <c r="G25" s="229">
        <v>13993</v>
      </c>
      <c r="H25" s="229">
        <v>8655</v>
      </c>
      <c r="I25" s="229">
        <v>0</v>
      </c>
      <c r="J25" s="229">
        <v>0</v>
      </c>
      <c r="K25" s="229">
        <v>0</v>
      </c>
      <c r="L25" s="229">
        <v>0</v>
      </c>
      <c r="M25" s="229">
        <v>6780</v>
      </c>
      <c r="N25" s="229">
        <v>4380</v>
      </c>
      <c r="O25" s="229">
        <v>1171</v>
      </c>
      <c r="P25" s="229">
        <v>1229</v>
      </c>
      <c r="Q25" s="229">
        <v>107</v>
      </c>
      <c r="R25" s="229">
        <v>0</v>
      </c>
      <c r="S25" s="229">
        <v>89</v>
      </c>
      <c r="T25" s="229">
        <v>18</v>
      </c>
      <c r="U25" s="229">
        <v>1648</v>
      </c>
      <c r="V25" s="229">
        <v>0</v>
      </c>
      <c r="W25" s="229">
        <v>1524</v>
      </c>
      <c r="X25" s="229">
        <v>124</v>
      </c>
      <c r="Y25" s="229">
        <v>0</v>
      </c>
      <c r="Z25" s="229">
        <v>0</v>
      </c>
      <c r="AA25" s="229">
        <v>0</v>
      </c>
      <c r="AB25" s="229">
        <v>0</v>
      </c>
      <c r="AC25" s="229">
        <v>120</v>
      </c>
      <c r="AD25" s="229">
        <v>0</v>
      </c>
      <c r="AE25" s="229">
        <v>90</v>
      </c>
      <c r="AF25" s="229">
        <v>30</v>
      </c>
      <c r="AG25" s="229">
        <v>5338</v>
      </c>
      <c r="AH25" s="229">
        <v>0</v>
      </c>
      <c r="AI25" s="229">
        <v>0</v>
      </c>
      <c r="AJ25" s="229">
        <v>0</v>
      </c>
      <c r="AK25" s="229">
        <v>0</v>
      </c>
      <c r="AL25" s="229">
        <v>0</v>
      </c>
      <c r="AM25" s="229">
        <v>13993</v>
      </c>
      <c r="AN25" s="229">
        <v>10963</v>
      </c>
      <c r="AO25" s="229">
        <v>0</v>
      </c>
      <c r="AP25" s="229">
        <v>6780</v>
      </c>
      <c r="AQ25" s="229">
        <v>0</v>
      </c>
      <c r="AR25" s="229">
        <v>0</v>
      </c>
      <c r="AS25" s="229">
        <v>0</v>
      </c>
      <c r="AT25" s="229">
        <v>0</v>
      </c>
      <c r="AU25" s="230">
        <v>4183</v>
      </c>
      <c r="AV25" s="102">
        <v>183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120</v>
      </c>
      <c r="BC25" s="102">
        <v>63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1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1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1054</v>
      </c>
      <c r="CK25" s="102">
        <v>0</v>
      </c>
      <c r="CL25" s="102">
        <v>0</v>
      </c>
      <c r="CM25" s="102">
        <v>0</v>
      </c>
      <c r="CN25" s="102">
        <v>616</v>
      </c>
      <c r="CO25" s="102">
        <v>0</v>
      </c>
      <c r="CP25" s="102">
        <v>0</v>
      </c>
      <c r="CQ25" s="102">
        <v>438</v>
      </c>
      <c r="CR25" s="102">
        <v>4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4</v>
      </c>
      <c r="CZ25" s="102">
        <v>1651</v>
      </c>
      <c r="DA25" s="102">
        <v>1032</v>
      </c>
      <c r="DB25" s="102">
        <v>0</v>
      </c>
      <c r="DC25" s="102">
        <v>619</v>
      </c>
      <c r="DD25" s="102">
        <v>137</v>
      </c>
      <c r="DE25" s="102">
        <v>0</v>
      </c>
      <c r="DF25" s="102">
        <v>0</v>
      </c>
      <c r="DG25" s="102">
        <v>107</v>
      </c>
      <c r="DH25" s="102">
        <v>0</v>
      </c>
      <c r="DI25" s="102">
        <v>0</v>
      </c>
      <c r="DJ25" s="102">
        <v>0</v>
      </c>
      <c r="DK25" s="103">
        <v>30</v>
      </c>
    </row>
    <row r="26" spans="1:115" s="114" customFormat="1" ht="13.5" customHeight="1">
      <c r="A26" s="115" t="s">
        <v>171</v>
      </c>
      <c r="B26" s="116" t="s">
        <v>210</v>
      </c>
      <c r="C26" s="117" t="s">
        <v>211</v>
      </c>
      <c r="D26" s="229">
        <v>14162</v>
      </c>
      <c r="E26" s="229">
        <v>8650</v>
      </c>
      <c r="F26" s="229">
        <v>5512</v>
      </c>
      <c r="G26" s="229">
        <v>14162</v>
      </c>
      <c r="H26" s="229">
        <v>8927</v>
      </c>
      <c r="I26" s="229">
        <v>0</v>
      </c>
      <c r="J26" s="229">
        <v>0</v>
      </c>
      <c r="K26" s="229">
        <v>0</v>
      </c>
      <c r="L26" s="229">
        <v>0</v>
      </c>
      <c r="M26" s="229">
        <v>7570</v>
      </c>
      <c r="N26" s="229">
        <v>0</v>
      </c>
      <c r="O26" s="229">
        <v>5306</v>
      </c>
      <c r="P26" s="229">
        <v>2264</v>
      </c>
      <c r="Q26" s="229">
        <v>14</v>
      </c>
      <c r="R26" s="229">
        <v>0</v>
      </c>
      <c r="S26" s="229">
        <v>14</v>
      </c>
      <c r="T26" s="229">
        <v>0</v>
      </c>
      <c r="U26" s="229">
        <v>1343</v>
      </c>
      <c r="V26" s="229">
        <v>0</v>
      </c>
      <c r="W26" s="229">
        <v>1257</v>
      </c>
      <c r="X26" s="229">
        <v>86</v>
      </c>
      <c r="Y26" s="229"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5235</v>
      </c>
      <c r="AH26" s="229">
        <v>0</v>
      </c>
      <c r="AI26" s="229">
        <v>0</v>
      </c>
      <c r="AJ26" s="229">
        <v>0</v>
      </c>
      <c r="AK26" s="229">
        <v>0</v>
      </c>
      <c r="AL26" s="229">
        <v>0</v>
      </c>
      <c r="AM26" s="229">
        <v>14162</v>
      </c>
      <c r="AN26" s="229">
        <v>10373</v>
      </c>
      <c r="AO26" s="229">
        <v>0</v>
      </c>
      <c r="AP26" s="229">
        <v>7570</v>
      </c>
      <c r="AQ26" s="229">
        <v>0</v>
      </c>
      <c r="AR26" s="229">
        <v>0</v>
      </c>
      <c r="AS26" s="229">
        <v>0</v>
      </c>
      <c r="AT26" s="229">
        <v>0</v>
      </c>
      <c r="AU26" s="230">
        <v>2803</v>
      </c>
      <c r="AV26" s="102">
        <v>446</v>
      </c>
      <c r="AW26" s="102">
        <v>0</v>
      </c>
      <c r="AX26" s="102">
        <v>0</v>
      </c>
      <c r="AY26" s="102">
        <v>0</v>
      </c>
      <c r="AZ26" s="102">
        <v>268</v>
      </c>
      <c r="BA26" s="102">
        <v>0</v>
      </c>
      <c r="BB26" s="102">
        <v>0</v>
      </c>
      <c r="BC26" s="102">
        <v>178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1170</v>
      </c>
      <c r="CK26" s="102">
        <v>0</v>
      </c>
      <c r="CL26" s="102">
        <v>0</v>
      </c>
      <c r="CM26" s="102">
        <v>0</v>
      </c>
      <c r="CN26" s="102">
        <v>1043</v>
      </c>
      <c r="CO26" s="102">
        <v>0</v>
      </c>
      <c r="CP26" s="102">
        <v>0</v>
      </c>
      <c r="CQ26" s="102">
        <v>127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232</v>
      </c>
      <c r="DA26" s="102">
        <v>32</v>
      </c>
      <c r="DB26" s="102">
        <v>0</v>
      </c>
      <c r="DC26" s="102">
        <v>200</v>
      </c>
      <c r="DD26" s="102">
        <v>1941</v>
      </c>
      <c r="DE26" s="102">
        <v>0</v>
      </c>
      <c r="DF26" s="102">
        <v>0</v>
      </c>
      <c r="DG26" s="102">
        <v>14</v>
      </c>
      <c r="DH26" s="102">
        <v>0</v>
      </c>
      <c r="DI26" s="102">
        <v>0</v>
      </c>
      <c r="DJ26" s="102">
        <v>0</v>
      </c>
      <c r="DK26" s="103">
        <v>1927</v>
      </c>
    </row>
    <row r="27" spans="1:115" s="114" customFormat="1" ht="13.5" customHeight="1">
      <c r="A27" s="115" t="s">
        <v>171</v>
      </c>
      <c r="B27" s="116" t="s">
        <v>212</v>
      </c>
      <c r="C27" s="117" t="s">
        <v>213</v>
      </c>
      <c r="D27" s="229">
        <v>10518</v>
      </c>
      <c r="E27" s="229">
        <v>8789</v>
      </c>
      <c r="F27" s="229">
        <v>1729</v>
      </c>
      <c r="G27" s="229">
        <v>10518</v>
      </c>
      <c r="H27" s="229">
        <v>8552</v>
      </c>
      <c r="I27" s="229">
        <v>0</v>
      </c>
      <c r="J27" s="229">
        <v>0</v>
      </c>
      <c r="K27" s="229">
        <v>0</v>
      </c>
      <c r="L27" s="229">
        <v>0</v>
      </c>
      <c r="M27" s="229">
        <v>6554</v>
      </c>
      <c r="N27" s="229">
        <v>0</v>
      </c>
      <c r="O27" s="229">
        <v>5771</v>
      </c>
      <c r="P27" s="229">
        <v>783</v>
      </c>
      <c r="Q27" s="229">
        <v>504</v>
      </c>
      <c r="R27" s="229">
        <v>0</v>
      </c>
      <c r="S27" s="229">
        <v>438</v>
      </c>
      <c r="T27" s="229">
        <v>66</v>
      </c>
      <c r="U27" s="229">
        <v>1493</v>
      </c>
      <c r="V27" s="229">
        <v>17</v>
      </c>
      <c r="W27" s="229">
        <v>1476</v>
      </c>
      <c r="X27" s="229">
        <v>0</v>
      </c>
      <c r="Y27" s="229">
        <v>0</v>
      </c>
      <c r="Z27" s="229">
        <v>0</v>
      </c>
      <c r="AA27" s="229">
        <v>0</v>
      </c>
      <c r="AB27" s="229">
        <v>0</v>
      </c>
      <c r="AC27" s="229">
        <v>1</v>
      </c>
      <c r="AD27" s="229">
        <v>0</v>
      </c>
      <c r="AE27" s="229">
        <v>0</v>
      </c>
      <c r="AF27" s="229">
        <v>1</v>
      </c>
      <c r="AG27" s="229">
        <v>1966</v>
      </c>
      <c r="AH27" s="229">
        <v>0</v>
      </c>
      <c r="AI27" s="229">
        <v>0</v>
      </c>
      <c r="AJ27" s="229">
        <v>0</v>
      </c>
      <c r="AK27" s="229">
        <v>0</v>
      </c>
      <c r="AL27" s="229">
        <v>0</v>
      </c>
      <c r="AM27" s="229">
        <v>10518</v>
      </c>
      <c r="AN27" s="229">
        <v>7098</v>
      </c>
      <c r="AO27" s="229">
        <v>0</v>
      </c>
      <c r="AP27" s="229">
        <v>6430</v>
      </c>
      <c r="AQ27" s="229">
        <v>0</v>
      </c>
      <c r="AR27" s="229">
        <v>0</v>
      </c>
      <c r="AS27" s="229">
        <v>0</v>
      </c>
      <c r="AT27" s="229">
        <v>0</v>
      </c>
      <c r="AU27" s="230">
        <v>668</v>
      </c>
      <c r="AV27" s="102">
        <v>1736</v>
      </c>
      <c r="AW27" s="102">
        <v>0</v>
      </c>
      <c r="AX27" s="102">
        <v>124</v>
      </c>
      <c r="AY27" s="102">
        <v>504</v>
      </c>
      <c r="AZ27" s="102">
        <v>0</v>
      </c>
      <c r="BA27" s="102">
        <v>0</v>
      </c>
      <c r="BB27" s="102">
        <v>1</v>
      </c>
      <c r="BC27" s="102">
        <v>1107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1684</v>
      </c>
      <c r="DA27" s="102">
        <v>1493</v>
      </c>
      <c r="DB27" s="102">
        <v>0</v>
      </c>
      <c r="DC27" s="102">
        <v>191</v>
      </c>
      <c r="DD27" s="102">
        <v>0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3">
        <v>0</v>
      </c>
    </row>
    <row r="28" spans="1:115" s="114" customFormat="1" ht="13.5" customHeight="1">
      <c r="A28" s="115" t="s">
        <v>171</v>
      </c>
      <c r="B28" s="116" t="s">
        <v>214</v>
      </c>
      <c r="C28" s="117" t="s">
        <v>215</v>
      </c>
      <c r="D28" s="229">
        <v>18229</v>
      </c>
      <c r="E28" s="229">
        <v>13274</v>
      </c>
      <c r="F28" s="229">
        <v>4955</v>
      </c>
      <c r="G28" s="229">
        <v>18229</v>
      </c>
      <c r="H28" s="229">
        <v>15740</v>
      </c>
      <c r="I28" s="229">
        <v>0</v>
      </c>
      <c r="J28" s="229">
        <v>0</v>
      </c>
      <c r="K28" s="229">
        <v>0</v>
      </c>
      <c r="L28" s="229">
        <v>0</v>
      </c>
      <c r="M28" s="229">
        <v>11847</v>
      </c>
      <c r="N28" s="229">
        <v>2433</v>
      </c>
      <c r="O28" s="229">
        <v>5941</v>
      </c>
      <c r="P28" s="229">
        <v>3473</v>
      </c>
      <c r="Q28" s="229">
        <v>263</v>
      </c>
      <c r="R28" s="229">
        <v>0</v>
      </c>
      <c r="S28" s="229">
        <v>242</v>
      </c>
      <c r="T28" s="229">
        <v>21</v>
      </c>
      <c r="U28" s="229">
        <v>3601</v>
      </c>
      <c r="V28" s="229">
        <v>0</v>
      </c>
      <c r="W28" s="229">
        <v>3309</v>
      </c>
      <c r="X28" s="229">
        <v>292</v>
      </c>
      <c r="Y28" s="229">
        <v>0</v>
      </c>
      <c r="Z28" s="229">
        <v>0</v>
      </c>
      <c r="AA28" s="229">
        <v>0</v>
      </c>
      <c r="AB28" s="229">
        <v>0</v>
      </c>
      <c r="AC28" s="229">
        <v>29</v>
      </c>
      <c r="AD28" s="229">
        <v>29</v>
      </c>
      <c r="AE28" s="229">
        <v>0</v>
      </c>
      <c r="AF28" s="229">
        <v>0</v>
      </c>
      <c r="AG28" s="229">
        <v>2489</v>
      </c>
      <c r="AH28" s="229">
        <v>0</v>
      </c>
      <c r="AI28" s="229">
        <v>0</v>
      </c>
      <c r="AJ28" s="229">
        <v>0</v>
      </c>
      <c r="AK28" s="229">
        <v>0</v>
      </c>
      <c r="AL28" s="229">
        <v>0</v>
      </c>
      <c r="AM28" s="229">
        <v>18229</v>
      </c>
      <c r="AN28" s="229">
        <v>12555</v>
      </c>
      <c r="AO28" s="229">
        <v>0</v>
      </c>
      <c r="AP28" s="229">
        <v>11847</v>
      </c>
      <c r="AQ28" s="229">
        <v>0</v>
      </c>
      <c r="AR28" s="229">
        <v>0</v>
      </c>
      <c r="AS28" s="229">
        <v>0</v>
      </c>
      <c r="AT28" s="229">
        <v>0</v>
      </c>
      <c r="AU28" s="230">
        <v>708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2376</v>
      </c>
      <c r="CK28" s="102">
        <v>0</v>
      </c>
      <c r="CL28" s="102">
        <v>0</v>
      </c>
      <c r="CM28" s="102">
        <v>0</v>
      </c>
      <c r="CN28" s="102">
        <v>1371</v>
      </c>
      <c r="CO28" s="102">
        <v>0</v>
      </c>
      <c r="CP28" s="102">
        <v>29</v>
      </c>
      <c r="CQ28" s="102">
        <v>976</v>
      </c>
      <c r="CR28" s="102">
        <v>356</v>
      </c>
      <c r="CS28" s="102">
        <v>0</v>
      </c>
      <c r="CT28" s="102">
        <v>0</v>
      </c>
      <c r="CU28" s="102">
        <v>263</v>
      </c>
      <c r="CV28" s="102">
        <v>0</v>
      </c>
      <c r="CW28" s="102">
        <v>0</v>
      </c>
      <c r="CX28" s="102">
        <v>0</v>
      </c>
      <c r="CY28" s="102">
        <v>93</v>
      </c>
      <c r="CZ28" s="102">
        <v>2942</v>
      </c>
      <c r="DA28" s="102">
        <v>2230</v>
      </c>
      <c r="DB28" s="102">
        <v>0</v>
      </c>
      <c r="DC28" s="102">
        <v>712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3">
        <v>0</v>
      </c>
    </row>
    <row r="29" spans="1:115" s="114" customFormat="1" ht="13.5" customHeight="1">
      <c r="A29" s="115" t="s">
        <v>171</v>
      </c>
      <c r="B29" s="116" t="s">
        <v>216</v>
      </c>
      <c r="C29" s="117" t="s">
        <v>217</v>
      </c>
      <c r="D29" s="229">
        <v>18819</v>
      </c>
      <c r="E29" s="229">
        <v>12991</v>
      </c>
      <c r="F29" s="229">
        <v>5828</v>
      </c>
      <c r="G29" s="229">
        <v>18819</v>
      </c>
      <c r="H29" s="229">
        <v>10807</v>
      </c>
      <c r="I29" s="229">
        <v>0</v>
      </c>
      <c r="J29" s="229">
        <v>0</v>
      </c>
      <c r="K29" s="229">
        <v>0</v>
      </c>
      <c r="L29" s="229">
        <v>0</v>
      </c>
      <c r="M29" s="229">
        <v>8854</v>
      </c>
      <c r="N29" s="229">
        <v>0</v>
      </c>
      <c r="O29" s="229">
        <v>7772</v>
      </c>
      <c r="P29" s="229">
        <v>1082</v>
      </c>
      <c r="Q29" s="229">
        <v>12</v>
      </c>
      <c r="R29" s="229">
        <v>0</v>
      </c>
      <c r="S29" s="229">
        <v>12</v>
      </c>
      <c r="T29" s="229">
        <v>0</v>
      </c>
      <c r="U29" s="229">
        <v>1941</v>
      </c>
      <c r="V29" s="229">
        <v>46</v>
      </c>
      <c r="W29" s="229">
        <v>1863</v>
      </c>
      <c r="X29" s="229">
        <v>32</v>
      </c>
      <c r="Y29" s="229">
        <v>0</v>
      </c>
      <c r="Z29" s="229">
        <v>0</v>
      </c>
      <c r="AA29" s="229">
        <v>0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8012</v>
      </c>
      <c r="AH29" s="229">
        <v>0</v>
      </c>
      <c r="AI29" s="229">
        <v>0</v>
      </c>
      <c r="AJ29" s="229">
        <v>0</v>
      </c>
      <c r="AK29" s="229">
        <v>0</v>
      </c>
      <c r="AL29" s="229">
        <v>0</v>
      </c>
      <c r="AM29" s="229">
        <v>18819</v>
      </c>
      <c r="AN29" s="229">
        <v>14480</v>
      </c>
      <c r="AO29" s="229">
        <v>0</v>
      </c>
      <c r="AP29" s="229">
        <v>8854</v>
      </c>
      <c r="AQ29" s="229">
        <v>0</v>
      </c>
      <c r="AR29" s="229">
        <v>0</v>
      </c>
      <c r="AS29" s="229">
        <v>0</v>
      </c>
      <c r="AT29" s="229">
        <v>0</v>
      </c>
      <c r="AU29" s="230">
        <v>5626</v>
      </c>
      <c r="AV29" s="102">
        <v>397</v>
      </c>
      <c r="AW29" s="102">
        <v>0</v>
      </c>
      <c r="AX29" s="102">
        <v>0</v>
      </c>
      <c r="AY29" s="102">
        <v>0</v>
      </c>
      <c r="AZ29" s="102">
        <v>216</v>
      </c>
      <c r="BA29" s="102">
        <v>0</v>
      </c>
      <c r="BB29" s="102">
        <v>0</v>
      </c>
      <c r="BC29" s="102">
        <v>181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1927</v>
      </c>
      <c r="CK29" s="102">
        <v>0</v>
      </c>
      <c r="CL29" s="102">
        <v>0</v>
      </c>
      <c r="CM29" s="102">
        <v>0</v>
      </c>
      <c r="CN29" s="102">
        <v>1288</v>
      </c>
      <c r="CO29" s="102">
        <v>0</v>
      </c>
      <c r="CP29" s="102">
        <v>0</v>
      </c>
      <c r="CQ29" s="102">
        <v>639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764</v>
      </c>
      <c r="DA29" s="102">
        <v>437</v>
      </c>
      <c r="DB29" s="102">
        <v>0</v>
      </c>
      <c r="DC29" s="102">
        <v>327</v>
      </c>
      <c r="DD29" s="102">
        <v>1251</v>
      </c>
      <c r="DE29" s="102">
        <v>0</v>
      </c>
      <c r="DF29" s="102">
        <v>0</v>
      </c>
      <c r="DG29" s="102">
        <v>12</v>
      </c>
      <c r="DH29" s="102">
        <v>0</v>
      </c>
      <c r="DI29" s="102">
        <v>0</v>
      </c>
      <c r="DJ29" s="102">
        <v>0</v>
      </c>
      <c r="DK29" s="103">
        <v>1239</v>
      </c>
    </row>
    <row r="30" spans="1:115" s="114" customFormat="1" ht="13.5" customHeight="1">
      <c r="A30" s="115" t="s">
        <v>171</v>
      </c>
      <c r="B30" s="116" t="s">
        <v>218</v>
      </c>
      <c r="C30" s="117" t="s">
        <v>219</v>
      </c>
      <c r="D30" s="229">
        <v>9929</v>
      </c>
      <c r="E30" s="229">
        <v>6158</v>
      </c>
      <c r="F30" s="229">
        <v>3771</v>
      </c>
      <c r="G30" s="229">
        <v>9929</v>
      </c>
      <c r="H30" s="229">
        <v>8400</v>
      </c>
      <c r="I30" s="229">
        <v>0</v>
      </c>
      <c r="J30" s="229">
        <v>0</v>
      </c>
      <c r="K30" s="229">
        <v>0</v>
      </c>
      <c r="L30" s="229">
        <v>0</v>
      </c>
      <c r="M30" s="229">
        <v>7329</v>
      </c>
      <c r="N30" s="229">
        <v>105</v>
      </c>
      <c r="O30" s="229">
        <v>4293</v>
      </c>
      <c r="P30" s="229">
        <v>2931</v>
      </c>
      <c r="Q30" s="229">
        <v>99</v>
      </c>
      <c r="R30" s="229">
        <v>0</v>
      </c>
      <c r="S30" s="229">
        <v>99</v>
      </c>
      <c r="T30" s="229">
        <v>0</v>
      </c>
      <c r="U30" s="229">
        <v>564</v>
      </c>
      <c r="V30" s="229">
        <v>0</v>
      </c>
      <c r="W30" s="229">
        <v>564</v>
      </c>
      <c r="X30" s="229">
        <v>0</v>
      </c>
      <c r="Y30" s="229">
        <v>0</v>
      </c>
      <c r="Z30" s="229">
        <v>0</v>
      </c>
      <c r="AA30" s="229">
        <v>0</v>
      </c>
      <c r="AB30" s="229">
        <v>0</v>
      </c>
      <c r="AC30" s="229">
        <v>408</v>
      </c>
      <c r="AD30" s="229">
        <v>0</v>
      </c>
      <c r="AE30" s="229">
        <v>408</v>
      </c>
      <c r="AF30" s="229">
        <v>0</v>
      </c>
      <c r="AG30" s="229">
        <v>1529</v>
      </c>
      <c r="AH30" s="229">
        <v>0</v>
      </c>
      <c r="AI30" s="229">
        <v>0</v>
      </c>
      <c r="AJ30" s="229">
        <v>0</v>
      </c>
      <c r="AK30" s="229">
        <v>0</v>
      </c>
      <c r="AL30" s="229">
        <v>0</v>
      </c>
      <c r="AM30" s="229">
        <v>9929</v>
      </c>
      <c r="AN30" s="229">
        <v>8412</v>
      </c>
      <c r="AO30" s="229">
        <v>0</v>
      </c>
      <c r="AP30" s="229">
        <v>7329</v>
      </c>
      <c r="AQ30" s="229">
        <v>0</v>
      </c>
      <c r="AR30" s="229">
        <v>0</v>
      </c>
      <c r="AS30" s="229">
        <v>0</v>
      </c>
      <c r="AT30" s="229">
        <v>0</v>
      </c>
      <c r="AU30" s="230">
        <v>1083</v>
      </c>
      <c r="AV30" s="102">
        <v>608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408</v>
      </c>
      <c r="BC30" s="102">
        <v>200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909</v>
      </c>
      <c r="CK30" s="102">
        <v>0</v>
      </c>
      <c r="CL30" s="102">
        <v>0</v>
      </c>
      <c r="CM30" s="102">
        <v>99</v>
      </c>
      <c r="CN30" s="102">
        <v>564</v>
      </c>
      <c r="CO30" s="102">
        <v>0</v>
      </c>
      <c r="CP30" s="102">
        <v>0</v>
      </c>
      <c r="CQ30" s="102">
        <v>246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2">
        <v>0</v>
      </c>
      <c r="CZ30" s="102">
        <v>0</v>
      </c>
      <c r="DA30" s="102">
        <v>0</v>
      </c>
      <c r="DB30" s="102">
        <v>0</v>
      </c>
      <c r="DC30" s="102">
        <v>0</v>
      </c>
      <c r="DD30" s="102">
        <v>0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3">
        <v>0</v>
      </c>
    </row>
    <row r="31" spans="1:115" s="114" customFormat="1" ht="13.5" customHeight="1">
      <c r="A31" s="115" t="s">
        <v>171</v>
      </c>
      <c r="B31" s="116" t="s">
        <v>220</v>
      </c>
      <c r="C31" s="117" t="s">
        <v>221</v>
      </c>
      <c r="D31" s="229">
        <v>4263</v>
      </c>
      <c r="E31" s="229">
        <v>2530</v>
      </c>
      <c r="F31" s="229">
        <v>1733</v>
      </c>
      <c r="G31" s="229">
        <v>4263</v>
      </c>
      <c r="H31" s="229">
        <v>3845</v>
      </c>
      <c r="I31" s="229">
        <v>0</v>
      </c>
      <c r="J31" s="229">
        <v>0</v>
      </c>
      <c r="K31" s="229">
        <v>0</v>
      </c>
      <c r="L31" s="229">
        <v>0</v>
      </c>
      <c r="M31" s="229">
        <v>3427</v>
      </c>
      <c r="N31" s="229">
        <v>37</v>
      </c>
      <c r="O31" s="229">
        <v>1843</v>
      </c>
      <c r="P31" s="229">
        <v>1547</v>
      </c>
      <c r="Q31" s="229">
        <v>35</v>
      </c>
      <c r="R31" s="229">
        <v>0</v>
      </c>
      <c r="S31" s="229">
        <v>35</v>
      </c>
      <c r="T31" s="229">
        <v>0</v>
      </c>
      <c r="U31" s="229">
        <v>241</v>
      </c>
      <c r="V31" s="229">
        <v>0</v>
      </c>
      <c r="W31" s="229">
        <v>241</v>
      </c>
      <c r="X31" s="229">
        <v>0</v>
      </c>
      <c r="Y31" s="229">
        <v>0</v>
      </c>
      <c r="Z31" s="229">
        <v>0</v>
      </c>
      <c r="AA31" s="229">
        <v>0</v>
      </c>
      <c r="AB31" s="229">
        <v>0</v>
      </c>
      <c r="AC31" s="229">
        <v>142</v>
      </c>
      <c r="AD31" s="229">
        <v>0</v>
      </c>
      <c r="AE31" s="229">
        <v>142</v>
      </c>
      <c r="AF31" s="229">
        <v>0</v>
      </c>
      <c r="AG31" s="229">
        <v>418</v>
      </c>
      <c r="AH31" s="229">
        <v>0</v>
      </c>
      <c r="AI31" s="229">
        <v>0</v>
      </c>
      <c r="AJ31" s="229">
        <v>0</v>
      </c>
      <c r="AK31" s="229">
        <v>0</v>
      </c>
      <c r="AL31" s="229">
        <v>0</v>
      </c>
      <c r="AM31" s="229">
        <v>4263</v>
      </c>
      <c r="AN31" s="229">
        <v>3705</v>
      </c>
      <c r="AO31" s="229">
        <v>0</v>
      </c>
      <c r="AP31" s="229">
        <v>3427</v>
      </c>
      <c r="AQ31" s="229">
        <v>0</v>
      </c>
      <c r="AR31" s="229">
        <v>0</v>
      </c>
      <c r="AS31" s="229">
        <v>0</v>
      </c>
      <c r="AT31" s="229">
        <v>0</v>
      </c>
      <c r="AU31" s="230">
        <v>278</v>
      </c>
      <c r="AV31" s="102">
        <v>181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142</v>
      </c>
      <c r="BC31" s="102">
        <v>39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374</v>
      </c>
      <c r="CK31" s="102">
        <v>0</v>
      </c>
      <c r="CL31" s="102">
        <v>0</v>
      </c>
      <c r="CM31" s="102">
        <v>33</v>
      </c>
      <c r="CN31" s="102">
        <v>241</v>
      </c>
      <c r="CO31" s="102">
        <v>0</v>
      </c>
      <c r="CP31" s="102">
        <v>0</v>
      </c>
      <c r="CQ31" s="102">
        <v>100</v>
      </c>
      <c r="CR31" s="102">
        <v>3</v>
      </c>
      <c r="CS31" s="102">
        <v>0</v>
      </c>
      <c r="CT31" s="102">
        <v>0</v>
      </c>
      <c r="CU31" s="102">
        <v>2</v>
      </c>
      <c r="CV31" s="102">
        <v>0</v>
      </c>
      <c r="CW31" s="102">
        <v>0</v>
      </c>
      <c r="CX31" s="102">
        <v>0</v>
      </c>
      <c r="CY31" s="102">
        <v>1</v>
      </c>
      <c r="CZ31" s="102">
        <v>0</v>
      </c>
      <c r="DA31" s="102">
        <v>0</v>
      </c>
      <c r="DB31" s="102">
        <v>0</v>
      </c>
      <c r="DC31" s="102">
        <v>0</v>
      </c>
      <c r="DD31" s="102">
        <v>0</v>
      </c>
      <c r="DE31" s="102">
        <v>0</v>
      </c>
      <c r="DF31" s="102">
        <v>0</v>
      </c>
      <c r="DG31" s="102">
        <v>0</v>
      </c>
      <c r="DH31" s="102">
        <v>0</v>
      </c>
      <c r="DI31" s="102">
        <v>0</v>
      </c>
      <c r="DJ31" s="102">
        <v>0</v>
      </c>
      <c r="DK31" s="103">
        <v>0</v>
      </c>
    </row>
    <row r="32" spans="1:115" s="114" customFormat="1" ht="13.5" customHeight="1">
      <c r="A32" s="115" t="s">
        <v>171</v>
      </c>
      <c r="B32" s="116" t="s">
        <v>222</v>
      </c>
      <c r="C32" s="117" t="s">
        <v>223</v>
      </c>
      <c r="D32" s="229">
        <v>4572</v>
      </c>
      <c r="E32" s="229">
        <v>2900</v>
      </c>
      <c r="F32" s="229">
        <v>1672</v>
      </c>
      <c r="G32" s="229">
        <v>4572</v>
      </c>
      <c r="H32" s="229">
        <v>3683</v>
      </c>
      <c r="I32" s="229">
        <v>0</v>
      </c>
      <c r="J32" s="229">
        <v>0</v>
      </c>
      <c r="K32" s="229">
        <v>0</v>
      </c>
      <c r="L32" s="229">
        <v>0</v>
      </c>
      <c r="M32" s="229">
        <v>3242</v>
      </c>
      <c r="N32" s="229">
        <v>0</v>
      </c>
      <c r="O32" s="229">
        <v>2286</v>
      </c>
      <c r="P32" s="229">
        <v>956</v>
      </c>
      <c r="Q32" s="229">
        <v>106</v>
      </c>
      <c r="R32" s="229">
        <v>0</v>
      </c>
      <c r="S32" s="229">
        <v>106</v>
      </c>
      <c r="T32" s="229">
        <v>0</v>
      </c>
      <c r="U32" s="229">
        <v>227</v>
      </c>
      <c r="V32" s="229">
        <v>0</v>
      </c>
      <c r="W32" s="229">
        <v>227</v>
      </c>
      <c r="X32" s="229">
        <v>0</v>
      </c>
      <c r="Y32" s="229">
        <v>0</v>
      </c>
      <c r="Z32" s="229">
        <v>0</v>
      </c>
      <c r="AA32" s="229">
        <v>0</v>
      </c>
      <c r="AB32" s="229">
        <v>0</v>
      </c>
      <c r="AC32" s="229">
        <v>108</v>
      </c>
      <c r="AD32" s="229">
        <v>0</v>
      </c>
      <c r="AE32" s="229">
        <v>108</v>
      </c>
      <c r="AF32" s="229">
        <v>0</v>
      </c>
      <c r="AG32" s="229">
        <v>889</v>
      </c>
      <c r="AH32" s="229">
        <v>0</v>
      </c>
      <c r="AI32" s="229">
        <v>0</v>
      </c>
      <c r="AJ32" s="229">
        <v>0</v>
      </c>
      <c r="AK32" s="229">
        <v>0</v>
      </c>
      <c r="AL32" s="229">
        <v>0</v>
      </c>
      <c r="AM32" s="229">
        <v>4572</v>
      </c>
      <c r="AN32" s="229">
        <v>3919</v>
      </c>
      <c r="AO32" s="229">
        <v>0</v>
      </c>
      <c r="AP32" s="229">
        <v>3242</v>
      </c>
      <c r="AQ32" s="229">
        <v>0</v>
      </c>
      <c r="AR32" s="229">
        <v>0</v>
      </c>
      <c r="AS32" s="229">
        <v>0</v>
      </c>
      <c r="AT32" s="229">
        <v>0</v>
      </c>
      <c r="AU32" s="230">
        <v>677</v>
      </c>
      <c r="AV32" s="102">
        <v>130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108</v>
      </c>
      <c r="BC32" s="102">
        <v>22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2">
        <v>0</v>
      </c>
      <c r="CZ32" s="102">
        <v>417</v>
      </c>
      <c r="DA32" s="102">
        <v>227</v>
      </c>
      <c r="DB32" s="102">
        <v>0</v>
      </c>
      <c r="DC32" s="102">
        <v>190</v>
      </c>
      <c r="DD32" s="102">
        <v>106</v>
      </c>
      <c r="DE32" s="102">
        <v>0</v>
      </c>
      <c r="DF32" s="102">
        <v>0</v>
      </c>
      <c r="DG32" s="102">
        <v>106</v>
      </c>
      <c r="DH32" s="102">
        <v>0</v>
      </c>
      <c r="DI32" s="102">
        <v>0</v>
      </c>
      <c r="DJ32" s="102">
        <v>0</v>
      </c>
      <c r="DK32" s="103">
        <v>0</v>
      </c>
    </row>
    <row r="33" spans="1:115" s="114" customFormat="1" ht="13.5" customHeight="1">
      <c r="A33" s="115" t="s">
        <v>171</v>
      </c>
      <c r="B33" s="116" t="s">
        <v>224</v>
      </c>
      <c r="C33" s="117" t="s">
        <v>225</v>
      </c>
      <c r="D33" s="229">
        <v>4022</v>
      </c>
      <c r="E33" s="229">
        <v>3365</v>
      </c>
      <c r="F33" s="229">
        <v>657</v>
      </c>
      <c r="G33" s="229">
        <v>4022</v>
      </c>
      <c r="H33" s="229">
        <v>3542</v>
      </c>
      <c r="I33" s="229">
        <v>0</v>
      </c>
      <c r="J33" s="229">
        <v>0</v>
      </c>
      <c r="K33" s="229">
        <v>0</v>
      </c>
      <c r="L33" s="229">
        <v>0</v>
      </c>
      <c r="M33" s="229">
        <v>3119</v>
      </c>
      <c r="N33" s="229">
        <v>2842</v>
      </c>
      <c r="O33" s="229">
        <v>0</v>
      </c>
      <c r="P33" s="229">
        <v>277</v>
      </c>
      <c r="Q33" s="229">
        <v>0</v>
      </c>
      <c r="R33" s="229">
        <v>0</v>
      </c>
      <c r="S33" s="229">
        <v>0</v>
      </c>
      <c r="T33" s="229">
        <v>0</v>
      </c>
      <c r="U33" s="229">
        <v>308</v>
      </c>
      <c r="V33" s="229">
        <v>171</v>
      </c>
      <c r="W33" s="229">
        <v>137</v>
      </c>
      <c r="X33" s="229">
        <v>0</v>
      </c>
      <c r="Y33" s="229">
        <v>4</v>
      </c>
      <c r="Z33" s="229">
        <v>4</v>
      </c>
      <c r="AA33" s="229">
        <v>0</v>
      </c>
      <c r="AB33" s="229">
        <v>0</v>
      </c>
      <c r="AC33" s="229">
        <v>111</v>
      </c>
      <c r="AD33" s="229">
        <v>0</v>
      </c>
      <c r="AE33" s="229">
        <v>111</v>
      </c>
      <c r="AF33" s="229">
        <v>0</v>
      </c>
      <c r="AG33" s="229">
        <v>480</v>
      </c>
      <c r="AH33" s="229">
        <v>0</v>
      </c>
      <c r="AI33" s="229">
        <v>0</v>
      </c>
      <c r="AJ33" s="229">
        <v>0</v>
      </c>
      <c r="AK33" s="229">
        <v>0</v>
      </c>
      <c r="AL33" s="229">
        <v>0</v>
      </c>
      <c r="AM33" s="229">
        <v>4022</v>
      </c>
      <c r="AN33" s="229">
        <v>3508</v>
      </c>
      <c r="AO33" s="229">
        <v>0</v>
      </c>
      <c r="AP33" s="229">
        <v>3119</v>
      </c>
      <c r="AQ33" s="229">
        <v>0</v>
      </c>
      <c r="AR33" s="229">
        <v>0</v>
      </c>
      <c r="AS33" s="229">
        <v>0</v>
      </c>
      <c r="AT33" s="229">
        <v>0</v>
      </c>
      <c r="AU33" s="230">
        <v>389</v>
      </c>
      <c r="AV33" s="102">
        <v>127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111</v>
      </c>
      <c r="BC33" s="102">
        <v>16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226</v>
      </c>
      <c r="CK33" s="102">
        <v>0</v>
      </c>
      <c r="CL33" s="102">
        <v>0</v>
      </c>
      <c r="CM33" s="102">
        <v>0</v>
      </c>
      <c r="CN33" s="102">
        <v>184</v>
      </c>
      <c r="CO33" s="102">
        <v>4</v>
      </c>
      <c r="CP33" s="102">
        <v>0</v>
      </c>
      <c r="CQ33" s="102">
        <v>38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2">
        <v>0</v>
      </c>
      <c r="CZ33" s="102">
        <v>161</v>
      </c>
      <c r="DA33" s="102">
        <v>124</v>
      </c>
      <c r="DB33" s="102">
        <v>0</v>
      </c>
      <c r="DC33" s="102">
        <v>37</v>
      </c>
      <c r="DD33" s="102">
        <v>0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3">
        <v>0</v>
      </c>
    </row>
    <row r="34" spans="1:115" s="114" customFormat="1" ht="13.5" customHeight="1">
      <c r="A34" s="115" t="s">
        <v>171</v>
      </c>
      <c r="B34" s="116" t="s">
        <v>226</v>
      </c>
      <c r="C34" s="117" t="s">
        <v>227</v>
      </c>
      <c r="D34" s="229">
        <v>5720</v>
      </c>
      <c r="E34" s="229">
        <v>3592</v>
      </c>
      <c r="F34" s="229">
        <v>2128</v>
      </c>
      <c r="G34" s="229">
        <v>5720</v>
      </c>
      <c r="H34" s="229">
        <v>4444</v>
      </c>
      <c r="I34" s="229">
        <v>0</v>
      </c>
      <c r="J34" s="229">
        <v>0</v>
      </c>
      <c r="K34" s="229">
        <v>0</v>
      </c>
      <c r="L34" s="229">
        <v>0</v>
      </c>
      <c r="M34" s="229">
        <v>3564</v>
      </c>
      <c r="N34" s="229">
        <v>2982</v>
      </c>
      <c r="O34" s="229">
        <v>0</v>
      </c>
      <c r="P34" s="229">
        <v>582</v>
      </c>
      <c r="Q34" s="229">
        <v>46</v>
      </c>
      <c r="R34" s="229">
        <v>0</v>
      </c>
      <c r="S34" s="229">
        <v>46</v>
      </c>
      <c r="T34" s="229">
        <v>0</v>
      </c>
      <c r="U34" s="229">
        <v>686</v>
      </c>
      <c r="V34" s="229">
        <v>12</v>
      </c>
      <c r="W34" s="229">
        <v>674</v>
      </c>
      <c r="X34" s="229">
        <v>0</v>
      </c>
      <c r="Y34" s="229">
        <v>14</v>
      </c>
      <c r="Z34" s="229">
        <v>0</v>
      </c>
      <c r="AA34" s="229">
        <v>14</v>
      </c>
      <c r="AB34" s="229">
        <v>0</v>
      </c>
      <c r="AC34" s="229">
        <v>134</v>
      </c>
      <c r="AD34" s="229">
        <v>0</v>
      </c>
      <c r="AE34" s="229">
        <v>134</v>
      </c>
      <c r="AF34" s="229">
        <v>0</v>
      </c>
      <c r="AG34" s="229">
        <v>1276</v>
      </c>
      <c r="AH34" s="229">
        <v>0</v>
      </c>
      <c r="AI34" s="229">
        <v>0</v>
      </c>
      <c r="AJ34" s="229">
        <v>0</v>
      </c>
      <c r="AK34" s="229">
        <v>0</v>
      </c>
      <c r="AL34" s="229">
        <v>0</v>
      </c>
      <c r="AM34" s="229">
        <v>5720</v>
      </c>
      <c r="AN34" s="229">
        <v>4840</v>
      </c>
      <c r="AO34" s="229">
        <v>0</v>
      </c>
      <c r="AP34" s="229">
        <v>3564</v>
      </c>
      <c r="AQ34" s="229">
        <v>0</v>
      </c>
      <c r="AR34" s="229">
        <v>0</v>
      </c>
      <c r="AS34" s="229">
        <v>0</v>
      </c>
      <c r="AT34" s="229">
        <v>0</v>
      </c>
      <c r="AU34" s="230">
        <v>1276</v>
      </c>
      <c r="AV34" s="102">
        <v>134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134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212</v>
      </c>
      <c r="CK34" s="102">
        <v>0</v>
      </c>
      <c r="CL34" s="102">
        <v>0</v>
      </c>
      <c r="CM34" s="102">
        <v>0</v>
      </c>
      <c r="CN34" s="102">
        <v>212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2">
        <v>0</v>
      </c>
      <c r="CZ34" s="102">
        <v>474</v>
      </c>
      <c r="DA34" s="102">
        <v>474</v>
      </c>
      <c r="DB34" s="102">
        <v>0</v>
      </c>
      <c r="DC34" s="102">
        <v>0</v>
      </c>
      <c r="DD34" s="102">
        <v>60</v>
      </c>
      <c r="DE34" s="102">
        <v>0</v>
      </c>
      <c r="DF34" s="102">
        <v>0</v>
      </c>
      <c r="DG34" s="102">
        <v>46</v>
      </c>
      <c r="DH34" s="102">
        <v>0</v>
      </c>
      <c r="DI34" s="102">
        <v>14</v>
      </c>
      <c r="DJ34" s="102">
        <v>0</v>
      </c>
      <c r="DK34" s="103">
        <v>0</v>
      </c>
    </row>
    <row r="35" spans="1:115" s="114" customFormat="1" ht="13.5" customHeight="1">
      <c r="A35" s="115" t="s">
        <v>171</v>
      </c>
      <c r="B35" s="116" t="s">
        <v>228</v>
      </c>
      <c r="C35" s="117" t="s">
        <v>229</v>
      </c>
      <c r="D35" s="229">
        <v>17169</v>
      </c>
      <c r="E35" s="229">
        <v>12940</v>
      </c>
      <c r="F35" s="229">
        <v>4229</v>
      </c>
      <c r="G35" s="229">
        <v>17169</v>
      </c>
      <c r="H35" s="229">
        <v>15795</v>
      </c>
      <c r="I35" s="229">
        <v>0</v>
      </c>
      <c r="J35" s="229">
        <v>0</v>
      </c>
      <c r="K35" s="229">
        <v>0</v>
      </c>
      <c r="L35" s="229">
        <v>0</v>
      </c>
      <c r="M35" s="229">
        <v>13608</v>
      </c>
      <c r="N35" s="229">
        <v>0</v>
      </c>
      <c r="O35" s="229">
        <v>9715</v>
      </c>
      <c r="P35" s="229">
        <v>3893</v>
      </c>
      <c r="Q35" s="229">
        <v>532</v>
      </c>
      <c r="R35" s="229">
        <v>0</v>
      </c>
      <c r="S35" s="229">
        <v>532</v>
      </c>
      <c r="T35" s="229">
        <v>0</v>
      </c>
      <c r="U35" s="229">
        <v>1600</v>
      </c>
      <c r="V35" s="229">
        <v>0</v>
      </c>
      <c r="W35" s="229">
        <v>1600</v>
      </c>
      <c r="X35" s="229">
        <v>0</v>
      </c>
      <c r="Y35" s="229">
        <v>0</v>
      </c>
      <c r="Z35" s="229">
        <v>0</v>
      </c>
      <c r="AA35" s="229">
        <v>0</v>
      </c>
      <c r="AB35" s="229">
        <v>0</v>
      </c>
      <c r="AC35" s="229">
        <v>55</v>
      </c>
      <c r="AD35" s="229">
        <v>0</v>
      </c>
      <c r="AE35" s="229">
        <v>0</v>
      </c>
      <c r="AF35" s="229">
        <v>55</v>
      </c>
      <c r="AG35" s="229">
        <v>1374</v>
      </c>
      <c r="AH35" s="229">
        <v>0</v>
      </c>
      <c r="AI35" s="229">
        <v>0</v>
      </c>
      <c r="AJ35" s="229">
        <v>0</v>
      </c>
      <c r="AK35" s="229">
        <v>0</v>
      </c>
      <c r="AL35" s="229">
        <v>0</v>
      </c>
      <c r="AM35" s="229">
        <v>17169</v>
      </c>
      <c r="AN35" s="229">
        <v>14570</v>
      </c>
      <c r="AO35" s="229">
        <v>0</v>
      </c>
      <c r="AP35" s="229">
        <v>13608</v>
      </c>
      <c r="AQ35" s="229">
        <v>0</v>
      </c>
      <c r="AR35" s="229">
        <v>0</v>
      </c>
      <c r="AS35" s="229">
        <v>0</v>
      </c>
      <c r="AT35" s="229">
        <v>0</v>
      </c>
      <c r="AU35" s="230">
        <v>962</v>
      </c>
      <c r="AV35" s="102">
        <v>999</v>
      </c>
      <c r="AW35" s="102">
        <v>0</v>
      </c>
      <c r="AX35" s="102">
        <v>0</v>
      </c>
      <c r="AY35" s="102">
        <v>532</v>
      </c>
      <c r="AZ35" s="102">
        <v>0</v>
      </c>
      <c r="BA35" s="102">
        <v>0</v>
      </c>
      <c r="BB35" s="102">
        <v>55</v>
      </c>
      <c r="BC35" s="102">
        <v>412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210</v>
      </c>
      <c r="CK35" s="102">
        <v>0</v>
      </c>
      <c r="CL35" s="102">
        <v>0</v>
      </c>
      <c r="CM35" s="102">
        <v>0</v>
      </c>
      <c r="CN35" s="102">
        <v>210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2">
        <v>0</v>
      </c>
      <c r="CZ35" s="102">
        <v>1390</v>
      </c>
      <c r="DA35" s="102">
        <v>1390</v>
      </c>
      <c r="DB35" s="102">
        <v>0</v>
      </c>
      <c r="DC35" s="102">
        <v>0</v>
      </c>
      <c r="DD35" s="102">
        <v>0</v>
      </c>
      <c r="DE35" s="102">
        <v>0</v>
      </c>
      <c r="DF35" s="102">
        <v>0</v>
      </c>
      <c r="DG35" s="102">
        <v>0</v>
      </c>
      <c r="DH35" s="102">
        <v>0</v>
      </c>
      <c r="DI35" s="102">
        <v>0</v>
      </c>
      <c r="DJ35" s="102">
        <v>0</v>
      </c>
      <c r="DK35" s="103">
        <v>0</v>
      </c>
    </row>
    <row r="36" spans="1:115" s="114" customFormat="1" ht="13.5" customHeight="1">
      <c r="A36" s="115" t="s">
        <v>171</v>
      </c>
      <c r="B36" s="116" t="s">
        <v>230</v>
      </c>
      <c r="C36" s="117" t="s">
        <v>231</v>
      </c>
      <c r="D36" s="229">
        <v>8081</v>
      </c>
      <c r="E36" s="229">
        <v>7452</v>
      </c>
      <c r="F36" s="229">
        <v>629</v>
      </c>
      <c r="G36" s="229">
        <v>8081</v>
      </c>
      <c r="H36" s="229">
        <v>8081</v>
      </c>
      <c r="I36" s="229">
        <v>0</v>
      </c>
      <c r="J36" s="229">
        <v>0</v>
      </c>
      <c r="K36" s="229">
        <v>0</v>
      </c>
      <c r="L36" s="229">
        <v>0</v>
      </c>
      <c r="M36" s="229">
        <v>5150</v>
      </c>
      <c r="N36" s="229">
        <v>0</v>
      </c>
      <c r="O36" s="229">
        <v>4521</v>
      </c>
      <c r="P36" s="229">
        <v>629</v>
      </c>
      <c r="Q36" s="229">
        <v>200</v>
      </c>
      <c r="R36" s="229">
        <v>0</v>
      </c>
      <c r="S36" s="229">
        <v>200</v>
      </c>
      <c r="T36" s="229">
        <v>0</v>
      </c>
      <c r="U36" s="229">
        <v>2035</v>
      </c>
      <c r="V36" s="229">
        <v>0</v>
      </c>
      <c r="W36" s="229">
        <v>2035</v>
      </c>
      <c r="X36" s="229">
        <v>0</v>
      </c>
      <c r="Y36" s="229">
        <v>4</v>
      </c>
      <c r="Z36" s="229">
        <v>4</v>
      </c>
      <c r="AA36" s="229">
        <v>0</v>
      </c>
      <c r="AB36" s="229">
        <v>0</v>
      </c>
      <c r="AC36" s="229">
        <v>692</v>
      </c>
      <c r="AD36" s="229">
        <v>692</v>
      </c>
      <c r="AE36" s="229">
        <v>0</v>
      </c>
      <c r="AF36" s="229">
        <v>0</v>
      </c>
      <c r="AG36" s="229">
        <v>0</v>
      </c>
      <c r="AH36" s="229">
        <v>0</v>
      </c>
      <c r="AI36" s="229">
        <v>0</v>
      </c>
      <c r="AJ36" s="229">
        <v>0</v>
      </c>
      <c r="AK36" s="229">
        <v>0</v>
      </c>
      <c r="AL36" s="229">
        <v>0</v>
      </c>
      <c r="AM36" s="229">
        <v>8081</v>
      </c>
      <c r="AN36" s="229">
        <v>5842</v>
      </c>
      <c r="AO36" s="229">
        <v>0</v>
      </c>
      <c r="AP36" s="229">
        <v>5150</v>
      </c>
      <c r="AQ36" s="229">
        <v>0</v>
      </c>
      <c r="AR36" s="229">
        <v>0</v>
      </c>
      <c r="AS36" s="229">
        <v>0</v>
      </c>
      <c r="AT36" s="229">
        <v>692</v>
      </c>
      <c r="AU36" s="230">
        <v>0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4</v>
      </c>
      <c r="CS36" s="102">
        <v>0</v>
      </c>
      <c r="CT36" s="102">
        <v>0</v>
      </c>
      <c r="CU36" s="102">
        <v>0</v>
      </c>
      <c r="CV36" s="102">
        <v>0</v>
      </c>
      <c r="CW36" s="102">
        <v>4</v>
      </c>
      <c r="CX36" s="102">
        <v>0</v>
      </c>
      <c r="CY36" s="102">
        <v>0</v>
      </c>
      <c r="CZ36" s="102">
        <v>2035</v>
      </c>
      <c r="DA36" s="102">
        <v>2035</v>
      </c>
      <c r="DB36" s="102">
        <v>0</v>
      </c>
      <c r="DC36" s="102">
        <v>0</v>
      </c>
      <c r="DD36" s="102">
        <v>200</v>
      </c>
      <c r="DE36" s="102">
        <v>0</v>
      </c>
      <c r="DF36" s="102">
        <v>0</v>
      </c>
      <c r="DG36" s="102">
        <v>200</v>
      </c>
      <c r="DH36" s="102">
        <v>0</v>
      </c>
      <c r="DI36" s="102">
        <v>0</v>
      </c>
      <c r="DJ36" s="102">
        <v>0</v>
      </c>
      <c r="DK36" s="103">
        <v>0</v>
      </c>
    </row>
    <row r="37" spans="1:115" s="114" customFormat="1" ht="13.5" customHeight="1">
      <c r="A37" s="115" t="s">
        <v>171</v>
      </c>
      <c r="B37" s="116" t="s">
        <v>232</v>
      </c>
      <c r="C37" s="117" t="s">
        <v>233</v>
      </c>
      <c r="D37" s="229">
        <v>13208</v>
      </c>
      <c r="E37" s="229">
        <v>10907</v>
      </c>
      <c r="F37" s="229">
        <v>2301</v>
      </c>
      <c r="G37" s="229">
        <v>13208</v>
      </c>
      <c r="H37" s="229">
        <v>11440</v>
      </c>
      <c r="I37" s="229">
        <v>0</v>
      </c>
      <c r="J37" s="229">
        <v>0</v>
      </c>
      <c r="K37" s="229">
        <v>0</v>
      </c>
      <c r="L37" s="229">
        <v>0</v>
      </c>
      <c r="M37" s="229">
        <v>7265</v>
      </c>
      <c r="N37" s="229">
        <v>2496</v>
      </c>
      <c r="O37" s="229">
        <v>3679</v>
      </c>
      <c r="P37" s="229">
        <v>1090</v>
      </c>
      <c r="Q37" s="229">
        <v>729</v>
      </c>
      <c r="R37" s="229">
        <v>65</v>
      </c>
      <c r="S37" s="229">
        <v>664</v>
      </c>
      <c r="T37" s="229">
        <v>0</v>
      </c>
      <c r="U37" s="229">
        <v>3393</v>
      </c>
      <c r="V37" s="229">
        <v>0</v>
      </c>
      <c r="W37" s="229">
        <v>3393</v>
      </c>
      <c r="X37" s="229">
        <v>0</v>
      </c>
      <c r="Y37" s="229">
        <v>53</v>
      </c>
      <c r="Z37" s="229">
        <v>0</v>
      </c>
      <c r="AA37" s="229">
        <v>53</v>
      </c>
      <c r="AB37" s="229">
        <v>0</v>
      </c>
      <c r="AC37" s="229">
        <v>0</v>
      </c>
      <c r="AD37" s="229">
        <v>0</v>
      </c>
      <c r="AE37" s="229">
        <v>0</v>
      </c>
      <c r="AF37" s="229">
        <v>0</v>
      </c>
      <c r="AG37" s="229">
        <v>1768</v>
      </c>
      <c r="AH37" s="229">
        <v>0</v>
      </c>
      <c r="AI37" s="229">
        <v>0</v>
      </c>
      <c r="AJ37" s="229">
        <v>0</v>
      </c>
      <c r="AK37" s="229">
        <v>0</v>
      </c>
      <c r="AL37" s="229">
        <v>0</v>
      </c>
      <c r="AM37" s="229">
        <v>13208</v>
      </c>
      <c r="AN37" s="229">
        <v>8445</v>
      </c>
      <c r="AO37" s="229">
        <v>0</v>
      </c>
      <c r="AP37" s="229">
        <v>7265</v>
      </c>
      <c r="AQ37" s="229">
        <v>0</v>
      </c>
      <c r="AR37" s="229">
        <v>0</v>
      </c>
      <c r="AS37" s="229">
        <v>0</v>
      </c>
      <c r="AT37" s="229">
        <v>0</v>
      </c>
      <c r="AU37" s="230">
        <v>1180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1146</v>
      </c>
      <c r="CK37" s="102">
        <v>0</v>
      </c>
      <c r="CL37" s="102">
        <v>0</v>
      </c>
      <c r="CM37" s="102">
        <v>0</v>
      </c>
      <c r="CN37" s="102">
        <v>1146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2">
        <v>0</v>
      </c>
      <c r="CZ37" s="102">
        <v>2300</v>
      </c>
      <c r="DA37" s="102">
        <v>2247</v>
      </c>
      <c r="DB37" s="102">
        <v>53</v>
      </c>
      <c r="DC37" s="102">
        <v>0</v>
      </c>
      <c r="DD37" s="102">
        <v>1317</v>
      </c>
      <c r="DE37" s="102">
        <v>0</v>
      </c>
      <c r="DF37" s="102">
        <v>0</v>
      </c>
      <c r="DG37" s="102">
        <v>729</v>
      </c>
      <c r="DH37" s="102">
        <v>0</v>
      </c>
      <c r="DI37" s="102">
        <v>0</v>
      </c>
      <c r="DJ37" s="102">
        <v>0</v>
      </c>
      <c r="DK37" s="103">
        <v>588</v>
      </c>
    </row>
    <row r="38" spans="1:115" s="114" customFormat="1" ht="13.5" customHeight="1">
      <c r="A38" s="115" t="s">
        <v>171</v>
      </c>
      <c r="B38" s="116" t="s">
        <v>234</v>
      </c>
      <c r="C38" s="117" t="s">
        <v>235</v>
      </c>
      <c r="D38" s="229">
        <v>7820</v>
      </c>
      <c r="E38" s="229">
        <v>5623</v>
      </c>
      <c r="F38" s="229">
        <v>2197</v>
      </c>
      <c r="G38" s="229">
        <v>7820</v>
      </c>
      <c r="H38" s="229">
        <v>7116</v>
      </c>
      <c r="I38" s="229">
        <v>0</v>
      </c>
      <c r="J38" s="229">
        <v>0</v>
      </c>
      <c r="K38" s="229">
        <v>0</v>
      </c>
      <c r="L38" s="229">
        <v>0</v>
      </c>
      <c r="M38" s="229">
        <v>5309</v>
      </c>
      <c r="N38" s="229">
        <v>0</v>
      </c>
      <c r="O38" s="229">
        <v>3797</v>
      </c>
      <c r="P38" s="229">
        <v>1512</v>
      </c>
      <c r="Q38" s="229">
        <v>132</v>
      </c>
      <c r="R38" s="229">
        <v>0</v>
      </c>
      <c r="S38" s="229">
        <v>131</v>
      </c>
      <c r="T38" s="229">
        <v>1</v>
      </c>
      <c r="U38" s="229">
        <v>1671</v>
      </c>
      <c r="V38" s="229">
        <v>0</v>
      </c>
      <c r="W38" s="229">
        <v>1671</v>
      </c>
      <c r="X38" s="229">
        <v>0</v>
      </c>
      <c r="Y38" s="229">
        <v>4</v>
      </c>
      <c r="Z38" s="229">
        <v>0</v>
      </c>
      <c r="AA38" s="229">
        <v>4</v>
      </c>
      <c r="AB38" s="229">
        <v>0</v>
      </c>
      <c r="AC38" s="229">
        <v>0</v>
      </c>
      <c r="AD38" s="229">
        <v>0</v>
      </c>
      <c r="AE38" s="229">
        <v>0</v>
      </c>
      <c r="AF38" s="229">
        <v>0</v>
      </c>
      <c r="AG38" s="229">
        <v>704</v>
      </c>
      <c r="AH38" s="229">
        <v>0</v>
      </c>
      <c r="AI38" s="229">
        <v>0</v>
      </c>
      <c r="AJ38" s="229">
        <v>0</v>
      </c>
      <c r="AK38" s="229">
        <v>0</v>
      </c>
      <c r="AL38" s="229">
        <v>0</v>
      </c>
      <c r="AM38" s="229">
        <v>7820</v>
      </c>
      <c r="AN38" s="229">
        <v>0</v>
      </c>
      <c r="AO38" s="229">
        <v>0</v>
      </c>
      <c r="AP38" s="229">
        <v>0</v>
      </c>
      <c r="AQ38" s="229">
        <v>0</v>
      </c>
      <c r="AR38" s="229">
        <v>0</v>
      </c>
      <c r="AS38" s="229">
        <v>0</v>
      </c>
      <c r="AT38" s="229">
        <v>0</v>
      </c>
      <c r="AU38" s="230">
        <v>0</v>
      </c>
      <c r="AV38" s="102">
        <v>0</v>
      </c>
      <c r="AW38" s="102">
        <v>0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6013</v>
      </c>
      <c r="CC38" s="102">
        <v>0</v>
      </c>
      <c r="CD38" s="102">
        <v>5309</v>
      </c>
      <c r="CE38" s="102">
        <v>0</v>
      </c>
      <c r="CF38" s="102">
        <v>0</v>
      </c>
      <c r="CG38" s="102">
        <v>0</v>
      </c>
      <c r="CH38" s="102">
        <v>0</v>
      </c>
      <c r="CI38" s="102">
        <v>704</v>
      </c>
      <c r="CJ38" s="102">
        <v>1381</v>
      </c>
      <c r="CK38" s="102">
        <v>0</v>
      </c>
      <c r="CL38" s="102">
        <v>0</v>
      </c>
      <c r="CM38" s="102">
        <v>0</v>
      </c>
      <c r="CN38" s="102">
        <v>1381</v>
      </c>
      <c r="CO38" s="102">
        <v>0</v>
      </c>
      <c r="CP38" s="102">
        <v>0</v>
      </c>
      <c r="CQ38" s="102">
        <v>0</v>
      </c>
      <c r="CR38" s="102">
        <v>132</v>
      </c>
      <c r="CS38" s="102">
        <v>0</v>
      </c>
      <c r="CT38" s="102">
        <v>0</v>
      </c>
      <c r="CU38" s="102">
        <v>132</v>
      </c>
      <c r="CV38" s="102">
        <v>0</v>
      </c>
      <c r="CW38" s="102">
        <v>0</v>
      </c>
      <c r="CX38" s="102">
        <v>0</v>
      </c>
      <c r="CY38" s="102">
        <v>0</v>
      </c>
      <c r="CZ38" s="102">
        <v>294</v>
      </c>
      <c r="DA38" s="102">
        <v>290</v>
      </c>
      <c r="DB38" s="102">
        <v>4</v>
      </c>
      <c r="DC38" s="102">
        <v>0</v>
      </c>
      <c r="DD38" s="102">
        <v>0</v>
      </c>
      <c r="DE38" s="102">
        <v>0</v>
      </c>
      <c r="DF38" s="102">
        <v>0</v>
      </c>
      <c r="DG38" s="102">
        <v>0</v>
      </c>
      <c r="DH38" s="102">
        <v>0</v>
      </c>
      <c r="DI38" s="102">
        <v>0</v>
      </c>
      <c r="DJ38" s="102">
        <v>0</v>
      </c>
      <c r="DK38" s="103">
        <v>0</v>
      </c>
    </row>
    <row r="39" spans="1:115" s="114" customFormat="1" ht="13.5" customHeight="1">
      <c r="A39" s="115" t="s">
        <v>171</v>
      </c>
      <c r="B39" s="116" t="s">
        <v>236</v>
      </c>
      <c r="C39" s="117" t="s">
        <v>237</v>
      </c>
      <c r="D39" s="229">
        <v>2387</v>
      </c>
      <c r="E39" s="229">
        <v>2243</v>
      </c>
      <c r="F39" s="229">
        <v>144</v>
      </c>
      <c r="G39" s="229">
        <v>2387</v>
      </c>
      <c r="H39" s="229">
        <v>2237</v>
      </c>
      <c r="I39" s="229">
        <v>0</v>
      </c>
      <c r="J39" s="229">
        <v>0</v>
      </c>
      <c r="K39" s="229">
        <v>0</v>
      </c>
      <c r="L39" s="229">
        <v>0</v>
      </c>
      <c r="M39" s="229">
        <v>1926</v>
      </c>
      <c r="N39" s="229">
        <v>0</v>
      </c>
      <c r="O39" s="229">
        <v>1825</v>
      </c>
      <c r="P39" s="229">
        <v>101</v>
      </c>
      <c r="Q39" s="229">
        <v>195</v>
      </c>
      <c r="R39" s="229">
        <v>0</v>
      </c>
      <c r="S39" s="229">
        <v>185</v>
      </c>
      <c r="T39" s="229">
        <v>10</v>
      </c>
      <c r="U39" s="229">
        <v>113</v>
      </c>
      <c r="V39" s="229">
        <v>0</v>
      </c>
      <c r="W39" s="229">
        <v>113</v>
      </c>
      <c r="X39" s="229">
        <v>0</v>
      </c>
      <c r="Y39" s="229">
        <v>0</v>
      </c>
      <c r="Z39" s="229">
        <v>0</v>
      </c>
      <c r="AA39" s="229">
        <v>0</v>
      </c>
      <c r="AB39" s="229">
        <v>0</v>
      </c>
      <c r="AC39" s="229">
        <v>3</v>
      </c>
      <c r="AD39" s="229">
        <v>0</v>
      </c>
      <c r="AE39" s="229">
        <v>3</v>
      </c>
      <c r="AF39" s="229">
        <v>0</v>
      </c>
      <c r="AG39" s="229">
        <v>150</v>
      </c>
      <c r="AH39" s="229">
        <v>0</v>
      </c>
      <c r="AI39" s="229">
        <v>2</v>
      </c>
      <c r="AJ39" s="229">
        <v>0</v>
      </c>
      <c r="AK39" s="229">
        <v>2</v>
      </c>
      <c r="AL39" s="229">
        <v>0</v>
      </c>
      <c r="AM39" s="229">
        <v>2387</v>
      </c>
      <c r="AN39" s="229">
        <v>1972</v>
      </c>
      <c r="AO39" s="229">
        <v>0</v>
      </c>
      <c r="AP39" s="229">
        <v>1926</v>
      </c>
      <c r="AQ39" s="229">
        <v>0</v>
      </c>
      <c r="AR39" s="229">
        <v>0</v>
      </c>
      <c r="AS39" s="229">
        <v>0</v>
      </c>
      <c r="AT39" s="229">
        <v>0</v>
      </c>
      <c r="AU39" s="230">
        <v>46</v>
      </c>
      <c r="AV39" s="102">
        <v>226</v>
      </c>
      <c r="AW39" s="102">
        <v>0</v>
      </c>
      <c r="AX39" s="102">
        <v>0</v>
      </c>
      <c r="AY39" s="102">
        <v>195</v>
      </c>
      <c r="AZ39" s="102">
        <v>0</v>
      </c>
      <c r="BA39" s="102">
        <v>0</v>
      </c>
      <c r="BB39" s="102">
        <v>3</v>
      </c>
      <c r="BC39" s="102">
        <v>28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2">
        <v>0</v>
      </c>
      <c r="CZ39" s="102">
        <v>189</v>
      </c>
      <c r="DA39" s="102">
        <v>113</v>
      </c>
      <c r="DB39" s="102">
        <v>0</v>
      </c>
      <c r="DC39" s="102">
        <v>76</v>
      </c>
      <c r="DD39" s="102">
        <v>0</v>
      </c>
      <c r="DE39" s="102">
        <v>0</v>
      </c>
      <c r="DF39" s="102">
        <v>0</v>
      </c>
      <c r="DG39" s="102">
        <v>0</v>
      </c>
      <c r="DH39" s="102">
        <v>0</v>
      </c>
      <c r="DI39" s="102">
        <v>0</v>
      </c>
      <c r="DJ39" s="102">
        <v>0</v>
      </c>
      <c r="DK39" s="103">
        <v>0</v>
      </c>
    </row>
    <row r="40" spans="1:115" s="114" customFormat="1" ht="13.5" customHeight="1">
      <c r="A40" s="115" t="s">
        <v>171</v>
      </c>
      <c r="B40" s="116" t="s">
        <v>238</v>
      </c>
      <c r="C40" s="117" t="s">
        <v>239</v>
      </c>
      <c r="D40" s="229">
        <v>4899</v>
      </c>
      <c r="E40" s="229">
        <v>4123</v>
      </c>
      <c r="F40" s="229">
        <v>776</v>
      </c>
      <c r="G40" s="229">
        <v>4899</v>
      </c>
      <c r="H40" s="229">
        <v>4853</v>
      </c>
      <c r="I40" s="229">
        <v>0</v>
      </c>
      <c r="J40" s="229">
        <v>0</v>
      </c>
      <c r="K40" s="229">
        <v>0</v>
      </c>
      <c r="L40" s="229">
        <v>0</v>
      </c>
      <c r="M40" s="229">
        <v>3853</v>
      </c>
      <c r="N40" s="229">
        <v>0</v>
      </c>
      <c r="O40" s="229">
        <v>3123</v>
      </c>
      <c r="P40" s="229">
        <v>730</v>
      </c>
      <c r="Q40" s="229">
        <v>25</v>
      </c>
      <c r="R40" s="229">
        <v>0</v>
      </c>
      <c r="S40" s="229">
        <v>25</v>
      </c>
      <c r="T40" s="229">
        <v>0</v>
      </c>
      <c r="U40" s="229">
        <v>733</v>
      </c>
      <c r="V40" s="229">
        <v>5</v>
      </c>
      <c r="W40" s="229">
        <v>728</v>
      </c>
      <c r="X40" s="229">
        <v>0</v>
      </c>
      <c r="Y40" s="229">
        <v>0</v>
      </c>
      <c r="Z40" s="229">
        <v>0</v>
      </c>
      <c r="AA40" s="229">
        <v>0</v>
      </c>
      <c r="AB40" s="229">
        <v>0</v>
      </c>
      <c r="AC40" s="229">
        <v>242</v>
      </c>
      <c r="AD40" s="229">
        <v>0</v>
      </c>
      <c r="AE40" s="229">
        <v>242</v>
      </c>
      <c r="AF40" s="229">
        <v>0</v>
      </c>
      <c r="AG40" s="229">
        <v>46</v>
      </c>
      <c r="AH40" s="229">
        <v>0</v>
      </c>
      <c r="AI40" s="229">
        <v>2</v>
      </c>
      <c r="AJ40" s="229">
        <v>0</v>
      </c>
      <c r="AK40" s="229">
        <v>2</v>
      </c>
      <c r="AL40" s="229">
        <v>0</v>
      </c>
      <c r="AM40" s="229">
        <v>4899</v>
      </c>
      <c r="AN40" s="229">
        <v>4003</v>
      </c>
      <c r="AO40" s="229">
        <v>0</v>
      </c>
      <c r="AP40" s="229">
        <v>3853</v>
      </c>
      <c r="AQ40" s="229">
        <v>0</v>
      </c>
      <c r="AR40" s="229">
        <v>0</v>
      </c>
      <c r="AS40" s="229">
        <v>0</v>
      </c>
      <c r="AT40" s="229">
        <v>104</v>
      </c>
      <c r="AU40" s="230">
        <v>46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866</v>
      </c>
      <c r="CK40" s="102">
        <v>0</v>
      </c>
      <c r="CL40" s="102">
        <v>0</v>
      </c>
      <c r="CM40" s="102">
        <v>0</v>
      </c>
      <c r="CN40" s="102">
        <v>728</v>
      </c>
      <c r="CO40" s="102">
        <v>0</v>
      </c>
      <c r="CP40" s="102">
        <v>138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2">
        <v>0</v>
      </c>
      <c r="CZ40" s="102">
        <v>5</v>
      </c>
      <c r="DA40" s="102">
        <v>5</v>
      </c>
      <c r="DB40" s="102">
        <v>0</v>
      </c>
      <c r="DC40" s="102">
        <v>0</v>
      </c>
      <c r="DD40" s="102">
        <v>25</v>
      </c>
      <c r="DE40" s="102">
        <v>0</v>
      </c>
      <c r="DF40" s="102">
        <v>0</v>
      </c>
      <c r="DG40" s="102">
        <v>25</v>
      </c>
      <c r="DH40" s="102">
        <v>0</v>
      </c>
      <c r="DI40" s="102">
        <v>0</v>
      </c>
      <c r="DJ40" s="102">
        <v>0</v>
      </c>
      <c r="DK40" s="103">
        <v>0</v>
      </c>
    </row>
    <row r="41" spans="1:115" s="114" customFormat="1" ht="13.5" customHeight="1">
      <c r="A41" s="115" t="s">
        <v>171</v>
      </c>
      <c r="B41" s="116" t="s">
        <v>240</v>
      </c>
      <c r="C41" s="117" t="s">
        <v>241</v>
      </c>
      <c r="D41" s="229">
        <v>2354</v>
      </c>
      <c r="E41" s="229">
        <v>2252</v>
      </c>
      <c r="F41" s="229">
        <v>102</v>
      </c>
      <c r="G41" s="229">
        <v>2354</v>
      </c>
      <c r="H41" s="229">
        <v>2252</v>
      </c>
      <c r="I41" s="229">
        <v>0</v>
      </c>
      <c r="J41" s="229">
        <v>0</v>
      </c>
      <c r="K41" s="229">
        <v>0</v>
      </c>
      <c r="L41" s="229">
        <v>0</v>
      </c>
      <c r="M41" s="229">
        <v>1641</v>
      </c>
      <c r="N41" s="229">
        <v>1641</v>
      </c>
      <c r="O41" s="229">
        <v>0</v>
      </c>
      <c r="P41" s="229">
        <v>0</v>
      </c>
      <c r="Q41" s="229">
        <v>36</v>
      </c>
      <c r="R41" s="229">
        <v>36</v>
      </c>
      <c r="S41" s="229">
        <v>0</v>
      </c>
      <c r="T41" s="229">
        <v>0</v>
      </c>
      <c r="U41" s="229">
        <v>570</v>
      </c>
      <c r="V41" s="229">
        <v>432</v>
      </c>
      <c r="W41" s="229">
        <v>138</v>
      </c>
      <c r="X41" s="229">
        <v>0</v>
      </c>
      <c r="Y41" s="229">
        <v>5</v>
      </c>
      <c r="Z41" s="229">
        <v>5</v>
      </c>
      <c r="AA41" s="229">
        <v>0</v>
      </c>
      <c r="AB41" s="229">
        <v>0</v>
      </c>
      <c r="AC41" s="229">
        <v>0</v>
      </c>
      <c r="AD41" s="229">
        <v>0</v>
      </c>
      <c r="AE41" s="229">
        <v>0</v>
      </c>
      <c r="AF41" s="229">
        <v>0</v>
      </c>
      <c r="AG41" s="229">
        <v>102</v>
      </c>
      <c r="AH41" s="229">
        <v>0</v>
      </c>
      <c r="AI41" s="229">
        <v>0</v>
      </c>
      <c r="AJ41" s="229">
        <v>0</v>
      </c>
      <c r="AK41" s="229">
        <v>0</v>
      </c>
      <c r="AL41" s="229">
        <v>0</v>
      </c>
      <c r="AM41" s="229">
        <v>2354</v>
      </c>
      <c r="AN41" s="229">
        <v>1743</v>
      </c>
      <c r="AO41" s="229">
        <v>0</v>
      </c>
      <c r="AP41" s="229">
        <v>1641</v>
      </c>
      <c r="AQ41" s="229">
        <v>0</v>
      </c>
      <c r="AR41" s="229">
        <v>0</v>
      </c>
      <c r="AS41" s="229">
        <v>0</v>
      </c>
      <c r="AT41" s="229">
        <v>0</v>
      </c>
      <c r="AU41" s="230">
        <v>102</v>
      </c>
      <c r="AV41" s="102">
        <v>0</v>
      </c>
      <c r="AW41" s="102">
        <v>0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570</v>
      </c>
      <c r="CK41" s="102">
        <v>0</v>
      </c>
      <c r="CL41" s="102">
        <v>0</v>
      </c>
      <c r="CM41" s="102">
        <v>0</v>
      </c>
      <c r="CN41" s="102">
        <v>570</v>
      </c>
      <c r="CO41" s="102">
        <v>0</v>
      </c>
      <c r="CP41" s="102">
        <v>0</v>
      </c>
      <c r="CQ41" s="102">
        <v>0</v>
      </c>
      <c r="CR41" s="102">
        <v>5</v>
      </c>
      <c r="CS41" s="102">
        <v>0</v>
      </c>
      <c r="CT41" s="102">
        <v>0</v>
      </c>
      <c r="CU41" s="102">
        <v>0</v>
      </c>
      <c r="CV41" s="102">
        <v>0</v>
      </c>
      <c r="CW41" s="102">
        <v>5</v>
      </c>
      <c r="CX41" s="102">
        <v>0</v>
      </c>
      <c r="CY41" s="102">
        <v>0</v>
      </c>
      <c r="CZ41" s="102">
        <v>0</v>
      </c>
      <c r="DA41" s="102">
        <v>0</v>
      </c>
      <c r="DB41" s="102">
        <v>0</v>
      </c>
      <c r="DC41" s="102">
        <v>0</v>
      </c>
      <c r="DD41" s="102">
        <v>36</v>
      </c>
      <c r="DE41" s="102">
        <v>0</v>
      </c>
      <c r="DF41" s="102">
        <v>0</v>
      </c>
      <c r="DG41" s="102">
        <v>36</v>
      </c>
      <c r="DH41" s="102">
        <v>0</v>
      </c>
      <c r="DI41" s="102">
        <v>0</v>
      </c>
      <c r="DJ41" s="102">
        <v>0</v>
      </c>
      <c r="DK41" s="103">
        <v>0</v>
      </c>
    </row>
    <row r="42" spans="1:115" s="114" customFormat="1" ht="13.5" customHeight="1">
      <c r="A42" s="115" t="s">
        <v>171</v>
      </c>
      <c r="B42" s="116" t="s">
        <v>242</v>
      </c>
      <c r="C42" s="117" t="s">
        <v>243</v>
      </c>
      <c r="D42" s="229">
        <v>3918</v>
      </c>
      <c r="E42" s="229">
        <v>3423</v>
      </c>
      <c r="F42" s="229">
        <v>495</v>
      </c>
      <c r="G42" s="229">
        <v>3918</v>
      </c>
      <c r="H42" s="229">
        <v>3423</v>
      </c>
      <c r="I42" s="229">
        <v>0</v>
      </c>
      <c r="J42" s="229">
        <v>0</v>
      </c>
      <c r="K42" s="229">
        <v>0</v>
      </c>
      <c r="L42" s="229">
        <v>0</v>
      </c>
      <c r="M42" s="229">
        <v>2149</v>
      </c>
      <c r="N42" s="229">
        <v>0</v>
      </c>
      <c r="O42" s="229">
        <v>2149</v>
      </c>
      <c r="P42" s="229">
        <v>0</v>
      </c>
      <c r="Q42" s="229">
        <v>37</v>
      </c>
      <c r="R42" s="229">
        <v>0</v>
      </c>
      <c r="S42" s="229">
        <v>37</v>
      </c>
      <c r="T42" s="229">
        <v>0</v>
      </c>
      <c r="U42" s="229">
        <v>1237</v>
      </c>
      <c r="V42" s="229">
        <v>0</v>
      </c>
      <c r="W42" s="229">
        <v>1237</v>
      </c>
      <c r="X42" s="229">
        <v>0</v>
      </c>
      <c r="Y42" s="229">
        <v>0</v>
      </c>
      <c r="Z42" s="229">
        <v>0</v>
      </c>
      <c r="AA42" s="229">
        <v>0</v>
      </c>
      <c r="AB42" s="229">
        <v>0</v>
      </c>
      <c r="AC42" s="229">
        <v>0</v>
      </c>
      <c r="AD42" s="229">
        <v>0</v>
      </c>
      <c r="AE42" s="229">
        <v>0</v>
      </c>
      <c r="AF42" s="229">
        <v>0</v>
      </c>
      <c r="AG42" s="229">
        <v>495</v>
      </c>
      <c r="AH42" s="229">
        <v>0</v>
      </c>
      <c r="AI42" s="229">
        <v>0</v>
      </c>
      <c r="AJ42" s="229">
        <v>0</v>
      </c>
      <c r="AK42" s="229">
        <v>0</v>
      </c>
      <c r="AL42" s="229">
        <v>0</v>
      </c>
      <c r="AM42" s="229">
        <v>3918</v>
      </c>
      <c r="AN42" s="229">
        <v>2615</v>
      </c>
      <c r="AO42" s="229">
        <v>0</v>
      </c>
      <c r="AP42" s="229">
        <v>2149</v>
      </c>
      <c r="AQ42" s="229">
        <v>0</v>
      </c>
      <c r="AR42" s="229">
        <v>0</v>
      </c>
      <c r="AS42" s="229">
        <v>0</v>
      </c>
      <c r="AT42" s="229">
        <v>0</v>
      </c>
      <c r="AU42" s="230">
        <v>466</v>
      </c>
      <c r="AV42" s="102">
        <v>0</v>
      </c>
      <c r="AW42" s="102">
        <v>0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1263</v>
      </c>
      <c r="CK42" s="102">
        <v>0</v>
      </c>
      <c r="CL42" s="102">
        <v>0</v>
      </c>
      <c r="CM42" s="102">
        <v>0</v>
      </c>
      <c r="CN42" s="102">
        <v>1237</v>
      </c>
      <c r="CO42" s="102">
        <v>0</v>
      </c>
      <c r="CP42" s="102">
        <v>0</v>
      </c>
      <c r="CQ42" s="102">
        <v>26</v>
      </c>
      <c r="CR42" s="102">
        <v>0</v>
      </c>
      <c r="CS42" s="102">
        <v>0</v>
      </c>
      <c r="CT42" s="102">
        <v>0</v>
      </c>
      <c r="CU42" s="102">
        <v>0</v>
      </c>
      <c r="CV42" s="102">
        <v>0</v>
      </c>
      <c r="CW42" s="102">
        <v>0</v>
      </c>
      <c r="CX42" s="102">
        <v>0</v>
      </c>
      <c r="CY42" s="102">
        <v>0</v>
      </c>
      <c r="CZ42" s="102">
        <v>0</v>
      </c>
      <c r="DA42" s="102">
        <v>0</v>
      </c>
      <c r="DB42" s="102">
        <v>0</v>
      </c>
      <c r="DC42" s="102">
        <v>0</v>
      </c>
      <c r="DD42" s="102">
        <v>40</v>
      </c>
      <c r="DE42" s="102">
        <v>0</v>
      </c>
      <c r="DF42" s="102">
        <v>0</v>
      </c>
      <c r="DG42" s="102">
        <v>37</v>
      </c>
      <c r="DH42" s="102">
        <v>0</v>
      </c>
      <c r="DI42" s="102">
        <v>0</v>
      </c>
      <c r="DJ42" s="102">
        <v>0</v>
      </c>
      <c r="DK42" s="103">
        <v>3</v>
      </c>
    </row>
    <row r="43" spans="1:115" s="114" customFormat="1" ht="13.5" customHeight="1">
      <c r="A43" s="115" t="s">
        <v>171</v>
      </c>
      <c r="B43" s="116" t="s">
        <v>244</v>
      </c>
      <c r="C43" s="117" t="s">
        <v>245</v>
      </c>
      <c r="D43" s="229">
        <v>7468</v>
      </c>
      <c r="E43" s="229">
        <v>5791</v>
      </c>
      <c r="F43" s="229">
        <v>1677</v>
      </c>
      <c r="G43" s="229">
        <v>7468</v>
      </c>
      <c r="H43" s="229">
        <v>7058</v>
      </c>
      <c r="I43" s="229">
        <v>0</v>
      </c>
      <c r="J43" s="229">
        <v>0</v>
      </c>
      <c r="K43" s="229">
        <v>0</v>
      </c>
      <c r="L43" s="229">
        <v>0</v>
      </c>
      <c r="M43" s="229">
        <v>5213</v>
      </c>
      <c r="N43" s="229">
        <v>0</v>
      </c>
      <c r="O43" s="229">
        <v>3973</v>
      </c>
      <c r="P43" s="229">
        <v>1240</v>
      </c>
      <c r="Q43" s="229">
        <v>52</v>
      </c>
      <c r="R43" s="229">
        <v>0</v>
      </c>
      <c r="S43" s="229">
        <v>51</v>
      </c>
      <c r="T43" s="229">
        <v>1</v>
      </c>
      <c r="U43" s="229">
        <v>1793</v>
      </c>
      <c r="V43" s="229">
        <v>0</v>
      </c>
      <c r="W43" s="229">
        <v>1767</v>
      </c>
      <c r="X43" s="229">
        <v>26</v>
      </c>
      <c r="Y43" s="229">
        <v>0</v>
      </c>
      <c r="Z43" s="229">
        <v>0</v>
      </c>
      <c r="AA43" s="229">
        <v>0</v>
      </c>
      <c r="AB43" s="229">
        <v>0</v>
      </c>
      <c r="AC43" s="229">
        <v>0</v>
      </c>
      <c r="AD43" s="229">
        <v>0</v>
      </c>
      <c r="AE43" s="229">
        <v>0</v>
      </c>
      <c r="AF43" s="229">
        <v>0</v>
      </c>
      <c r="AG43" s="229">
        <v>410</v>
      </c>
      <c r="AH43" s="229">
        <v>0</v>
      </c>
      <c r="AI43" s="229">
        <v>0</v>
      </c>
      <c r="AJ43" s="229">
        <v>0</v>
      </c>
      <c r="AK43" s="229">
        <v>0</v>
      </c>
      <c r="AL43" s="229">
        <v>0</v>
      </c>
      <c r="AM43" s="229">
        <v>7468</v>
      </c>
      <c r="AN43" s="229">
        <v>5550</v>
      </c>
      <c r="AO43" s="229">
        <v>0</v>
      </c>
      <c r="AP43" s="229">
        <v>5213</v>
      </c>
      <c r="AQ43" s="229">
        <v>0</v>
      </c>
      <c r="AR43" s="229">
        <v>0</v>
      </c>
      <c r="AS43" s="229">
        <v>0</v>
      </c>
      <c r="AT43" s="229">
        <v>0</v>
      </c>
      <c r="AU43" s="230">
        <v>337</v>
      </c>
      <c r="AV43" s="102">
        <v>0</v>
      </c>
      <c r="AW43" s="102">
        <v>0</v>
      </c>
      <c r="AX43" s="102">
        <v>0</v>
      </c>
      <c r="AY43" s="102">
        <v>0</v>
      </c>
      <c r="AZ43" s="102">
        <v>0</v>
      </c>
      <c r="BA43" s="102">
        <v>0</v>
      </c>
      <c r="BB43" s="102">
        <v>0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102">
        <v>0</v>
      </c>
      <c r="BU43" s="102">
        <v>0</v>
      </c>
      <c r="BV43" s="102">
        <v>0</v>
      </c>
      <c r="BW43" s="102">
        <v>0</v>
      </c>
      <c r="BX43" s="102">
        <v>0</v>
      </c>
      <c r="BY43" s="102">
        <v>0</v>
      </c>
      <c r="BZ43" s="102">
        <v>0</v>
      </c>
      <c r="CA43" s="102">
        <v>0</v>
      </c>
      <c r="CB43" s="102">
        <v>0</v>
      </c>
      <c r="CC43" s="102">
        <v>0</v>
      </c>
      <c r="CD43" s="102">
        <v>0</v>
      </c>
      <c r="CE43" s="102">
        <v>0</v>
      </c>
      <c r="CF43" s="102">
        <v>0</v>
      </c>
      <c r="CG43" s="102">
        <v>0</v>
      </c>
      <c r="CH43" s="102">
        <v>0</v>
      </c>
      <c r="CI43" s="102">
        <v>0</v>
      </c>
      <c r="CJ43" s="102">
        <v>1863</v>
      </c>
      <c r="CK43" s="102">
        <v>0</v>
      </c>
      <c r="CL43" s="102">
        <v>0</v>
      </c>
      <c r="CM43" s="102">
        <v>0</v>
      </c>
      <c r="CN43" s="102">
        <v>1793</v>
      </c>
      <c r="CO43" s="102">
        <v>0</v>
      </c>
      <c r="CP43" s="102">
        <v>0</v>
      </c>
      <c r="CQ43" s="102">
        <v>70</v>
      </c>
      <c r="CR43" s="102">
        <v>0</v>
      </c>
      <c r="CS43" s="102">
        <v>0</v>
      </c>
      <c r="CT43" s="102">
        <v>0</v>
      </c>
      <c r="CU43" s="102">
        <v>0</v>
      </c>
      <c r="CV43" s="102">
        <v>0</v>
      </c>
      <c r="CW43" s="102">
        <v>0</v>
      </c>
      <c r="CX43" s="102">
        <v>0</v>
      </c>
      <c r="CY43" s="102">
        <v>0</v>
      </c>
      <c r="CZ43" s="102">
        <v>0</v>
      </c>
      <c r="DA43" s="102">
        <v>0</v>
      </c>
      <c r="DB43" s="102">
        <v>0</v>
      </c>
      <c r="DC43" s="102">
        <v>0</v>
      </c>
      <c r="DD43" s="102">
        <v>55</v>
      </c>
      <c r="DE43" s="102">
        <v>0</v>
      </c>
      <c r="DF43" s="102">
        <v>0</v>
      </c>
      <c r="DG43" s="102">
        <v>52</v>
      </c>
      <c r="DH43" s="102">
        <v>0</v>
      </c>
      <c r="DI43" s="102">
        <v>0</v>
      </c>
      <c r="DJ43" s="102">
        <v>0</v>
      </c>
      <c r="DK43" s="103">
        <v>3</v>
      </c>
    </row>
    <row r="44" spans="1:115" s="114" customFormat="1" ht="13.5" customHeight="1">
      <c r="A44" s="115" t="s">
        <v>171</v>
      </c>
      <c r="B44" s="116" t="s">
        <v>246</v>
      </c>
      <c r="C44" s="117" t="s">
        <v>247</v>
      </c>
      <c r="D44" s="229">
        <v>11594</v>
      </c>
      <c r="E44" s="229">
        <v>7725</v>
      </c>
      <c r="F44" s="229">
        <v>3869</v>
      </c>
      <c r="G44" s="229">
        <v>11594</v>
      </c>
      <c r="H44" s="229">
        <v>5834</v>
      </c>
      <c r="I44" s="229">
        <v>0</v>
      </c>
      <c r="J44" s="229">
        <v>0</v>
      </c>
      <c r="K44" s="229">
        <v>0</v>
      </c>
      <c r="L44" s="229">
        <v>0</v>
      </c>
      <c r="M44" s="229">
        <v>4672</v>
      </c>
      <c r="N44" s="229">
        <v>0</v>
      </c>
      <c r="O44" s="229">
        <v>4672</v>
      </c>
      <c r="P44" s="229">
        <v>0</v>
      </c>
      <c r="Q44" s="229">
        <v>0</v>
      </c>
      <c r="R44" s="229">
        <v>0</v>
      </c>
      <c r="S44" s="229">
        <v>0</v>
      </c>
      <c r="T44" s="229">
        <v>0</v>
      </c>
      <c r="U44" s="229">
        <v>1162</v>
      </c>
      <c r="V44" s="229">
        <v>54</v>
      </c>
      <c r="W44" s="229">
        <v>1108</v>
      </c>
      <c r="X44" s="229">
        <v>0</v>
      </c>
      <c r="Y44" s="229">
        <v>0</v>
      </c>
      <c r="Z44" s="229">
        <v>0</v>
      </c>
      <c r="AA44" s="229">
        <v>0</v>
      </c>
      <c r="AB44" s="229">
        <v>0</v>
      </c>
      <c r="AC44" s="229">
        <v>0</v>
      </c>
      <c r="AD44" s="229">
        <v>0</v>
      </c>
      <c r="AE44" s="229">
        <v>0</v>
      </c>
      <c r="AF44" s="229">
        <v>0</v>
      </c>
      <c r="AG44" s="229">
        <v>5760</v>
      </c>
      <c r="AH44" s="229">
        <v>0</v>
      </c>
      <c r="AI44" s="229">
        <v>0</v>
      </c>
      <c r="AJ44" s="229">
        <v>0</v>
      </c>
      <c r="AK44" s="229">
        <v>0</v>
      </c>
      <c r="AL44" s="229">
        <v>0</v>
      </c>
      <c r="AM44" s="229">
        <v>11594</v>
      </c>
      <c r="AN44" s="229">
        <v>9665</v>
      </c>
      <c r="AO44" s="229">
        <v>0</v>
      </c>
      <c r="AP44" s="229">
        <v>4672</v>
      </c>
      <c r="AQ44" s="229">
        <v>0</v>
      </c>
      <c r="AR44" s="229">
        <v>0</v>
      </c>
      <c r="AS44" s="229">
        <v>0</v>
      </c>
      <c r="AT44" s="229">
        <v>0</v>
      </c>
      <c r="AU44" s="230">
        <v>4993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102">
        <v>0</v>
      </c>
      <c r="BU44" s="102">
        <v>0</v>
      </c>
      <c r="BV44" s="102">
        <v>0</v>
      </c>
      <c r="BW44" s="102">
        <v>0</v>
      </c>
      <c r="BX44" s="102">
        <v>0</v>
      </c>
      <c r="BY44" s="102">
        <v>0</v>
      </c>
      <c r="BZ44" s="102">
        <v>0</v>
      </c>
      <c r="CA44" s="102">
        <v>0</v>
      </c>
      <c r="CB44" s="102">
        <v>0</v>
      </c>
      <c r="CC44" s="102">
        <v>0</v>
      </c>
      <c r="CD44" s="102">
        <v>0</v>
      </c>
      <c r="CE44" s="102">
        <v>0</v>
      </c>
      <c r="CF44" s="102">
        <v>0</v>
      </c>
      <c r="CG44" s="102">
        <v>0</v>
      </c>
      <c r="CH44" s="102">
        <v>0</v>
      </c>
      <c r="CI44" s="102">
        <v>0</v>
      </c>
      <c r="CJ44" s="102">
        <v>1155</v>
      </c>
      <c r="CK44" s="102">
        <v>0</v>
      </c>
      <c r="CL44" s="102">
        <v>0</v>
      </c>
      <c r="CM44" s="102">
        <v>0</v>
      </c>
      <c r="CN44" s="102">
        <v>609</v>
      </c>
      <c r="CO44" s="102">
        <v>0</v>
      </c>
      <c r="CP44" s="102">
        <v>0</v>
      </c>
      <c r="CQ44" s="102">
        <v>546</v>
      </c>
      <c r="CR44" s="102">
        <v>0</v>
      </c>
      <c r="CS44" s="102">
        <v>0</v>
      </c>
      <c r="CT44" s="102">
        <v>0</v>
      </c>
      <c r="CU44" s="102">
        <v>0</v>
      </c>
      <c r="CV44" s="102">
        <v>0</v>
      </c>
      <c r="CW44" s="102">
        <v>0</v>
      </c>
      <c r="CX44" s="102">
        <v>0</v>
      </c>
      <c r="CY44" s="102">
        <v>0</v>
      </c>
      <c r="CZ44" s="102">
        <v>747</v>
      </c>
      <c r="DA44" s="102">
        <v>553</v>
      </c>
      <c r="DB44" s="102">
        <v>0</v>
      </c>
      <c r="DC44" s="102">
        <v>194</v>
      </c>
      <c r="DD44" s="102">
        <v>27</v>
      </c>
      <c r="DE44" s="102">
        <v>0</v>
      </c>
      <c r="DF44" s="102">
        <v>0</v>
      </c>
      <c r="DG44" s="102">
        <v>0</v>
      </c>
      <c r="DH44" s="102">
        <v>0</v>
      </c>
      <c r="DI44" s="102">
        <v>0</v>
      </c>
      <c r="DJ44" s="102">
        <v>0</v>
      </c>
      <c r="DK44" s="103">
        <v>27</v>
      </c>
    </row>
    <row r="45" spans="1:115" s="114" customFormat="1" ht="13.5" customHeight="1">
      <c r="A45" s="115" t="s">
        <v>171</v>
      </c>
      <c r="B45" s="116" t="s">
        <v>248</v>
      </c>
      <c r="C45" s="117" t="s">
        <v>249</v>
      </c>
      <c r="D45" s="229">
        <v>1328</v>
      </c>
      <c r="E45" s="229">
        <v>1299</v>
      </c>
      <c r="F45" s="229">
        <v>29</v>
      </c>
      <c r="G45" s="229">
        <v>1328</v>
      </c>
      <c r="H45" s="229">
        <v>1328</v>
      </c>
      <c r="I45" s="229">
        <v>0</v>
      </c>
      <c r="J45" s="229">
        <v>0</v>
      </c>
      <c r="K45" s="229">
        <v>0</v>
      </c>
      <c r="L45" s="229">
        <v>0</v>
      </c>
      <c r="M45" s="229">
        <v>1069</v>
      </c>
      <c r="N45" s="229">
        <v>1000</v>
      </c>
      <c r="O45" s="229">
        <v>0</v>
      </c>
      <c r="P45" s="229">
        <v>69</v>
      </c>
      <c r="Q45" s="229">
        <v>202</v>
      </c>
      <c r="R45" s="229">
        <v>202</v>
      </c>
      <c r="S45" s="229">
        <v>0</v>
      </c>
      <c r="T45" s="229">
        <v>0</v>
      </c>
      <c r="U45" s="229">
        <v>57</v>
      </c>
      <c r="V45" s="229">
        <v>0</v>
      </c>
      <c r="W45" s="229">
        <v>57</v>
      </c>
      <c r="X45" s="229">
        <v>0</v>
      </c>
      <c r="Y45" s="229">
        <v>0</v>
      </c>
      <c r="Z45" s="229">
        <v>0</v>
      </c>
      <c r="AA45" s="229">
        <v>0</v>
      </c>
      <c r="AB45" s="229">
        <v>0</v>
      </c>
      <c r="AC45" s="229">
        <v>0</v>
      </c>
      <c r="AD45" s="229">
        <v>0</v>
      </c>
      <c r="AE45" s="229">
        <v>0</v>
      </c>
      <c r="AF45" s="229">
        <v>0</v>
      </c>
      <c r="AG45" s="229">
        <v>0</v>
      </c>
      <c r="AH45" s="229">
        <v>0</v>
      </c>
      <c r="AI45" s="229">
        <v>0</v>
      </c>
      <c r="AJ45" s="229">
        <v>0</v>
      </c>
      <c r="AK45" s="229">
        <v>0</v>
      </c>
      <c r="AL45" s="229">
        <v>0</v>
      </c>
      <c r="AM45" s="229">
        <v>1328</v>
      </c>
      <c r="AN45" s="229">
        <v>1069</v>
      </c>
      <c r="AO45" s="229">
        <v>0</v>
      </c>
      <c r="AP45" s="229">
        <v>1069</v>
      </c>
      <c r="AQ45" s="229">
        <v>0</v>
      </c>
      <c r="AR45" s="229">
        <v>0</v>
      </c>
      <c r="AS45" s="229">
        <v>0</v>
      </c>
      <c r="AT45" s="229">
        <v>0</v>
      </c>
      <c r="AU45" s="230">
        <v>0</v>
      </c>
      <c r="AV45" s="102">
        <v>194</v>
      </c>
      <c r="AW45" s="102">
        <v>0</v>
      </c>
      <c r="AX45" s="102">
        <v>0</v>
      </c>
      <c r="AY45" s="102">
        <v>194</v>
      </c>
      <c r="AZ45" s="102">
        <v>0</v>
      </c>
      <c r="BA45" s="102">
        <v>0</v>
      </c>
      <c r="BB45" s="102">
        <v>0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</v>
      </c>
      <c r="CG45" s="102">
        <v>0</v>
      </c>
      <c r="CH45" s="102">
        <v>0</v>
      </c>
      <c r="CI45" s="102">
        <v>0</v>
      </c>
      <c r="CJ45" s="102">
        <v>0</v>
      </c>
      <c r="CK45" s="102">
        <v>0</v>
      </c>
      <c r="CL45" s="102">
        <v>0</v>
      </c>
      <c r="CM45" s="102">
        <v>0</v>
      </c>
      <c r="CN45" s="102">
        <v>0</v>
      </c>
      <c r="CO45" s="102">
        <v>0</v>
      </c>
      <c r="CP45" s="102">
        <v>0</v>
      </c>
      <c r="CQ45" s="102">
        <v>0</v>
      </c>
      <c r="CR45" s="102">
        <v>0</v>
      </c>
      <c r="CS45" s="102">
        <v>0</v>
      </c>
      <c r="CT45" s="102">
        <v>0</v>
      </c>
      <c r="CU45" s="102">
        <v>0</v>
      </c>
      <c r="CV45" s="102">
        <v>0</v>
      </c>
      <c r="CW45" s="102">
        <v>0</v>
      </c>
      <c r="CX45" s="102">
        <v>0</v>
      </c>
      <c r="CY45" s="102">
        <v>0</v>
      </c>
      <c r="CZ45" s="102">
        <v>57</v>
      </c>
      <c r="DA45" s="102">
        <v>57</v>
      </c>
      <c r="DB45" s="102">
        <v>0</v>
      </c>
      <c r="DC45" s="102">
        <v>0</v>
      </c>
      <c r="DD45" s="102">
        <v>8</v>
      </c>
      <c r="DE45" s="102">
        <v>0</v>
      </c>
      <c r="DF45" s="102">
        <v>0</v>
      </c>
      <c r="DG45" s="102">
        <v>8</v>
      </c>
      <c r="DH45" s="102">
        <v>0</v>
      </c>
      <c r="DI45" s="102">
        <v>0</v>
      </c>
      <c r="DJ45" s="102">
        <v>0</v>
      </c>
      <c r="DK45" s="103">
        <v>0</v>
      </c>
    </row>
    <row r="46" spans="1:115" s="114" customFormat="1" ht="13.5" customHeight="1">
      <c r="A46" s="115" t="s">
        <v>171</v>
      </c>
      <c r="B46" s="116" t="s">
        <v>250</v>
      </c>
      <c r="C46" s="117" t="s">
        <v>251</v>
      </c>
      <c r="D46" s="229">
        <v>1983</v>
      </c>
      <c r="E46" s="229">
        <v>1983</v>
      </c>
      <c r="F46" s="229">
        <v>0</v>
      </c>
      <c r="G46" s="229">
        <v>1983</v>
      </c>
      <c r="H46" s="229">
        <v>1969</v>
      </c>
      <c r="I46" s="229">
        <v>0</v>
      </c>
      <c r="J46" s="229">
        <v>0</v>
      </c>
      <c r="K46" s="229">
        <v>0</v>
      </c>
      <c r="L46" s="229">
        <v>0</v>
      </c>
      <c r="M46" s="229">
        <v>1088</v>
      </c>
      <c r="N46" s="229">
        <v>1088</v>
      </c>
      <c r="O46" s="229">
        <v>0</v>
      </c>
      <c r="P46" s="229">
        <v>0</v>
      </c>
      <c r="Q46" s="229">
        <v>148</v>
      </c>
      <c r="R46" s="229">
        <v>148</v>
      </c>
      <c r="S46" s="229">
        <v>0</v>
      </c>
      <c r="T46" s="229">
        <v>0</v>
      </c>
      <c r="U46" s="229">
        <v>733</v>
      </c>
      <c r="V46" s="229">
        <v>0</v>
      </c>
      <c r="W46" s="229">
        <v>733</v>
      </c>
      <c r="X46" s="229">
        <v>0</v>
      </c>
      <c r="Y46" s="229">
        <v>0</v>
      </c>
      <c r="Z46" s="229">
        <v>0</v>
      </c>
      <c r="AA46" s="229">
        <v>0</v>
      </c>
      <c r="AB46" s="229">
        <v>0</v>
      </c>
      <c r="AC46" s="229">
        <v>0</v>
      </c>
      <c r="AD46" s="229">
        <v>0</v>
      </c>
      <c r="AE46" s="229">
        <v>0</v>
      </c>
      <c r="AF46" s="229">
        <v>0</v>
      </c>
      <c r="AG46" s="229">
        <v>14</v>
      </c>
      <c r="AH46" s="229">
        <v>0</v>
      </c>
      <c r="AI46" s="229">
        <v>0</v>
      </c>
      <c r="AJ46" s="229">
        <v>0</v>
      </c>
      <c r="AK46" s="229">
        <v>0</v>
      </c>
      <c r="AL46" s="229">
        <v>0</v>
      </c>
      <c r="AM46" s="229">
        <v>1983</v>
      </c>
      <c r="AN46" s="229">
        <v>1102</v>
      </c>
      <c r="AO46" s="229">
        <v>0</v>
      </c>
      <c r="AP46" s="229">
        <v>1088</v>
      </c>
      <c r="AQ46" s="229">
        <v>0</v>
      </c>
      <c r="AR46" s="229">
        <v>0</v>
      </c>
      <c r="AS46" s="229">
        <v>0</v>
      </c>
      <c r="AT46" s="229">
        <v>0</v>
      </c>
      <c r="AU46" s="230">
        <v>14</v>
      </c>
      <c r="AV46" s="102">
        <v>0</v>
      </c>
      <c r="AW46" s="102">
        <v>0</v>
      </c>
      <c r="AX46" s="102">
        <v>0</v>
      </c>
      <c r="AY46" s="102">
        <v>0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02">
        <v>0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102">
        <v>0</v>
      </c>
      <c r="BU46" s="102">
        <v>0</v>
      </c>
      <c r="BV46" s="102">
        <v>0</v>
      </c>
      <c r="BW46" s="102">
        <v>0</v>
      </c>
      <c r="BX46" s="102">
        <v>0</v>
      </c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02">
        <v>0</v>
      </c>
      <c r="CE46" s="102">
        <v>0</v>
      </c>
      <c r="CF46" s="102">
        <v>0</v>
      </c>
      <c r="CG46" s="102">
        <v>0</v>
      </c>
      <c r="CH46" s="102">
        <v>0</v>
      </c>
      <c r="CI46" s="102">
        <v>0</v>
      </c>
      <c r="CJ46" s="102">
        <v>0</v>
      </c>
      <c r="CK46" s="102">
        <v>0</v>
      </c>
      <c r="CL46" s="102">
        <v>0</v>
      </c>
      <c r="CM46" s="102">
        <v>0</v>
      </c>
      <c r="CN46" s="102">
        <v>0</v>
      </c>
      <c r="CO46" s="102">
        <v>0</v>
      </c>
      <c r="CP46" s="102">
        <v>0</v>
      </c>
      <c r="CQ46" s="102">
        <v>0</v>
      </c>
      <c r="CR46" s="102">
        <v>0</v>
      </c>
      <c r="CS46" s="102">
        <v>0</v>
      </c>
      <c r="CT46" s="102">
        <v>0</v>
      </c>
      <c r="CU46" s="102">
        <v>0</v>
      </c>
      <c r="CV46" s="102">
        <v>0</v>
      </c>
      <c r="CW46" s="102">
        <v>0</v>
      </c>
      <c r="CX46" s="102">
        <v>0</v>
      </c>
      <c r="CY46" s="102">
        <v>0</v>
      </c>
      <c r="CZ46" s="102">
        <v>733</v>
      </c>
      <c r="DA46" s="102">
        <v>733</v>
      </c>
      <c r="DB46" s="102">
        <v>0</v>
      </c>
      <c r="DC46" s="102">
        <v>0</v>
      </c>
      <c r="DD46" s="102">
        <v>148</v>
      </c>
      <c r="DE46" s="102">
        <v>0</v>
      </c>
      <c r="DF46" s="102">
        <v>0</v>
      </c>
      <c r="DG46" s="102">
        <v>148</v>
      </c>
      <c r="DH46" s="102">
        <v>0</v>
      </c>
      <c r="DI46" s="102">
        <v>0</v>
      </c>
      <c r="DJ46" s="102">
        <v>0</v>
      </c>
      <c r="DK46" s="103">
        <v>0</v>
      </c>
    </row>
    <row r="47" spans="1:115" s="114" customFormat="1" ht="13.5" customHeight="1">
      <c r="A47" s="115" t="s">
        <v>171</v>
      </c>
      <c r="B47" s="116" t="s">
        <v>252</v>
      </c>
      <c r="C47" s="117" t="s">
        <v>253</v>
      </c>
      <c r="D47" s="229">
        <v>3560</v>
      </c>
      <c r="E47" s="229">
        <v>2653</v>
      </c>
      <c r="F47" s="229">
        <v>907</v>
      </c>
      <c r="G47" s="229">
        <v>3560</v>
      </c>
      <c r="H47" s="229">
        <v>2426</v>
      </c>
      <c r="I47" s="229">
        <v>0</v>
      </c>
      <c r="J47" s="229">
        <v>0</v>
      </c>
      <c r="K47" s="229">
        <v>0</v>
      </c>
      <c r="L47" s="229">
        <v>0</v>
      </c>
      <c r="M47" s="229">
        <v>1901</v>
      </c>
      <c r="N47" s="229">
        <v>0</v>
      </c>
      <c r="O47" s="229">
        <v>1901</v>
      </c>
      <c r="P47" s="229">
        <v>0</v>
      </c>
      <c r="Q47" s="229">
        <v>0</v>
      </c>
      <c r="R47" s="229">
        <v>0</v>
      </c>
      <c r="S47" s="229">
        <v>0</v>
      </c>
      <c r="T47" s="229">
        <v>0</v>
      </c>
      <c r="U47" s="229">
        <v>427</v>
      </c>
      <c r="V47" s="229">
        <v>0</v>
      </c>
      <c r="W47" s="229">
        <v>427</v>
      </c>
      <c r="X47" s="229">
        <v>0</v>
      </c>
      <c r="Y47" s="229">
        <v>9</v>
      </c>
      <c r="Z47" s="229">
        <v>0</v>
      </c>
      <c r="AA47" s="229">
        <v>9</v>
      </c>
      <c r="AB47" s="229">
        <v>0</v>
      </c>
      <c r="AC47" s="229">
        <v>89</v>
      </c>
      <c r="AD47" s="229">
        <v>0</v>
      </c>
      <c r="AE47" s="229">
        <v>89</v>
      </c>
      <c r="AF47" s="229">
        <v>0</v>
      </c>
      <c r="AG47" s="229">
        <v>1134</v>
      </c>
      <c r="AH47" s="229">
        <v>0</v>
      </c>
      <c r="AI47" s="229">
        <v>0</v>
      </c>
      <c r="AJ47" s="229">
        <v>0</v>
      </c>
      <c r="AK47" s="229">
        <v>0</v>
      </c>
      <c r="AL47" s="229">
        <v>0</v>
      </c>
      <c r="AM47" s="229">
        <v>3560</v>
      </c>
      <c r="AN47" s="229">
        <v>3001</v>
      </c>
      <c r="AO47" s="229">
        <v>0</v>
      </c>
      <c r="AP47" s="229">
        <v>1901</v>
      </c>
      <c r="AQ47" s="229">
        <v>0</v>
      </c>
      <c r="AR47" s="229">
        <v>0</v>
      </c>
      <c r="AS47" s="229">
        <v>0</v>
      </c>
      <c r="AT47" s="229">
        <v>0</v>
      </c>
      <c r="AU47" s="230">
        <v>1100</v>
      </c>
      <c r="AV47" s="102">
        <v>175</v>
      </c>
      <c r="AW47" s="102">
        <v>0</v>
      </c>
      <c r="AX47" s="102">
        <v>0</v>
      </c>
      <c r="AY47" s="102">
        <v>0</v>
      </c>
      <c r="AZ47" s="102">
        <v>43</v>
      </c>
      <c r="BA47" s="102">
        <v>9</v>
      </c>
      <c r="BB47" s="102">
        <v>89</v>
      </c>
      <c r="BC47" s="102">
        <v>34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102">
        <v>0</v>
      </c>
      <c r="BU47" s="102">
        <v>0</v>
      </c>
      <c r="BV47" s="102">
        <v>0</v>
      </c>
      <c r="BW47" s="102">
        <v>0</v>
      </c>
      <c r="BX47" s="102">
        <v>0</v>
      </c>
      <c r="BY47" s="102">
        <v>0</v>
      </c>
      <c r="BZ47" s="102">
        <v>0</v>
      </c>
      <c r="CA47" s="102">
        <v>0</v>
      </c>
      <c r="CB47" s="102">
        <v>0</v>
      </c>
      <c r="CC47" s="102">
        <v>0</v>
      </c>
      <c r="CD47" s="102">
        <v>0</v>
      </c>
      <c r="CE47" s="102">
        <v>0</v>
      </c>
      <c r="CF47" s="102">
        <v>0</v>
      </c>
      <c r="CG47" s="102">
        <v>0</v>
      </c>
      <c r="CH47" s="102">
        <v>0</v>
      </c>
      <c r="CI47" s="102">
        <v>0</v>
      </c>
      <c r="CJ47" s="102">
        <v>239</v>
      </c>
      <c r="CK47" s="102">
        <v>0</v>
      </c>
      <c r="CL47" s="102">
        <v>0</v>
      </c>
      <c r="CM47" s="102">
        <v>0</v>
      </c>
      <c r="CN47" s="102">
        <v>239</v>
      </c>
      <c r="CO47" s="102">
        <v>0</v>
      </c>
      <c r="CP47" s="102">
        <v>0</v>
      </c>
      <c r="CQ47" s="102">
        <v>0</v>
      </c>
      <c r="CR47" s="102">
        <v>0</v>
      </c>
      <c r="CS47" s="102">
        <v>0</v>
      </c>
      <c r="CT47" s="102">
        <v>0</v>
      </c>
      <c r="CU47" s="102">
        <v>0</v>
      </c>
      <c r="CV47" s="102">
        <v>0</v>
      </c>
      <c r="CW47" s="102">
        <v>0</v>
      </c>
      <c r="CX47" s="102">
        <v>0</v>
      </c>
      <c r="CY47" s="102">
        <v>0</v>
      </c>
      <c r="CZ47" s="102">
        <v>145</v>
      </c>
      <c r="DA47" s="102">
        <v>145</v>
      </c>
      <c r="DB47" s="102">
        <v>0</v>
      </c>
      <c r="DC47" s="102">
        <v>0</v>
      </c>
      <c r="DD47" s="102">
        <v>0</v>
      </c>
      <c r="DE47" s="102">
        <v>0</v>
      </c>
      <c r="DF47" s="102">
        <v>0</v>
      </c>
      <c r="DG47" s="102">
        <v>0</v>
      </c>
      <c r="DH47" s="102">
        <v>0</v>
      </c>
      <c r="DI47" s="102">
        <v>0</v>
      </c>
      <c r="DJ47" s="102">
        <v>0</v>
      </c>
      <c r="DK47" s="103">
        <v>0</v>
      </c>
    </row>
    <row r="48" spans="1:115" s="114" customFormat="1" ht="13.5" customHeight="1">
      <c r="A48" s="115" t="s">
        <v>171</v>
      </c>
      <c r="B48" s="116" t="s">
        <v>254</v>
      </c>
      <c r="C48" s="117" t="s">
        <v>255</v>
      </c>
      <c r="D48" s="229">
        <v>6823</v>
      </c>
      <c r="E48" s="229">
        <v>4125</v>
      </c>
      <c r="F48" s="229">
        <v>2698</v>
      </c>
      <c r="G48" s="229">
        <v>6823</v>
      </c>
      <c r="H48" s="229">
        <v>5382</v>
      </c>
      <c r="I48" s="229">
        <v>0</v>
      </c>
      <c r="J48" s="229">
        <v>0</v>
      </c>
      <c r="K48" s="229">
        <v>0</v>
      </c>
      <c r="L48" s="229">
        <v>0</v>
      </c>
      <c r="M48" s="229">
        <v>4706</v>
      </c>
      <c r="N48" s="229">
        <v>0</v>
      </c>
      <c r="O48" s="229">
        <v>3551</v>
      </c>
      <c r="P48" s="229">
        <v>1155</v>
      </c>
      <c r="Q48" s="229">
        <v>299</v>
      </c>
      <c r="R48" s="229">
        <v>0</v>
      </c>
      <c r="S48" s="229">
        <v>75</v>
      </c>
      <c r="T48" s="229">
        <v>224</v>
      </c>
      <c r="U48" s="229">
        <v>254</v>
      </c>
      <c r="V48" s="229">
        <v>0</v>
      </c>
      <c r="W48" s="229">
        <v>254</v>
      </c>
      <c r="X48" s="229">
        <v>0</v>
      </c>
      <c r="Y48" s="229">
        <v>0</v>
      </c>
      <c r="Z48" s="229">
        <v>0</v>
      </c>
      <c r="AA48" s="229">
        <v>0</v>
      </c>
      <c r="AB48" s="229">
        <v>0</v>
      </c>
      <c r="AC48" s="229">
        <v>123</v>
      </c>
      <c r="AD48" s="229">
        <v>0</v>
      </c>
      <c r="AE48" s="229">
        <v>123</v>
      </c>
      <c r="AF48" s="229">
        <v>0</v>
      </c>
      <c r="AG48" s="229">
        <v>1441</v>
      </c>
      <c r="AH48" s="229">
        <v>0</v>
      </c>
      <c r="AI48" s="229">
        <v>0</v>
      </c>
      <c r="AJ48" s="229">
        <v>0</v>
      </c>
      <c r="AK48" s="229">
        <v>0</v>
      </c>
      <c r="AL48" s="229">
        <v>0</v>
      </c>
      <c r="AM48" s="229">
        <v>6823</v>
      </c>
      <c r="AN48" s="229">
        <v>5295</v>
      </c>
      <c r="AO48" s="229">
        <v>0</v>
      </c>
      <c r="AP48" s="229">
        <v>4706</v>
      </c>
      <c r="AQ48" s="229">
        <v>0</v>
      </c>
      <c r="AR48" s="229">
        <v>0</v>
      </c>
      <c r="AS48" s="229">
        <v>0</v>
      </c>
      <c r="AT48" s="229">
        <v>0</v>
      </c>
      <c r="AU48" s="230">
        <v>589</v>
      </c>
      <c r="AV48" s="102">
        <v>187</v>
      </c>
      <c r="AW48" s="102">
        <v>0</v>
      </c>
      <c r="AX48" s="102">
        <v>0</v>
      </c>
      <c r="AY48" s="102">
        <v>0</v>
      </c>
      <c r="AZ48" s="102">
        <v>0</v>
      </c>
      <c r="BA48" s="102">
        <v>0</v>
      </c>
      <c r="BB48" s="102">
        <v>123</v>
      </c>
      <c r="BC48" s="102">
        <v>64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102">
        <v>0</v>
      </c>
      <c r="BU48" s="102">
        <v>0</v>
      </c>
      <c r="BV48" s="102">
        <v>0</v>
      </c>
      <c r="BW48" s="102">
        <v>0</v>
      </c>
      <c r="BX48" s="102">
        <v>0</v>
      </c>
      <c r="BY48" s="102">
        <v>0</v>
      </c>
      <c r="BZ48" s="102">
        <v>0</v>
      </c>
      <c r="CA48" s="102">
        <v>0</v>
      </c>
      <c r="CB48" s="102">
        <v>0</v>
      </c>
      <c r="CC48" s="102">
        <v>0</v>
      </c>
      <c r="CD48" s="102">
        <v>0</v>
      </c>
      <c r="CE48" s="102">
        <v>0</v>
      </c>
      <c r="CF48" s="102">
        <v>0</v>
      </c>
      <c r="CG48" s="102">
        <v>0</v>
      </c>
      <c r="CH48" s="102">
        <v>0</v>
      </c>
      <c r="CI48" s="102">
        <v>0</v>
      </c>
      <c r="CJ48" s="102">
        <v>0</v>
      </c>
      <c r="CK48" s="102">
        <v>0</v>
      </c>
      <c r="CL48" s="102">
        <v>0</v>
      </c>
      <c r="CM48" s="102">
        <v>0</v>
      </c>
      <c r="CN48" s="102">
        <v>0</v>
      </c>
      <c r="CO48" s="102">
        <v>0</v>
      </c>
      <c r="CP48" s="102">
        <v>0</v>
      </c>
      <c r="CQ48" s="102">
        <v>0</v>
      </c>
      <c r="CR48" s="102">
        <v>0</v>
      </c>
      <c r="CS48" s="102">
        <v>0</v>
      </c>
      <c r="CT48" s="102">
        <v>0</v>
      </c>
      <c r="CU48" s="102">
        <v>0</v>
      </c>
      <c r="CV48" s="102">
        <v>0</v>
      </c>
      <c r="CW48" s="102">
        <v>0</v>
      </c>
      <c r="CX48" s="102">
        <v>0</v>
      </c>
      <c r="CY48" s="102">
        <v>0</v>
      </c>
      <c r="CZ48" s="102">
        <v>893</v>
      </c>
      <c r="DA48" s="102">
        <v>254</v>
      </c>
      <c r="DB48" s="102">
        <v>0</v>
      </c>
      <c r="DC48" s="102">
        <v>639</v>
      </c>
      <c r="DD48" s="102">
        <v>448</v>
      </c>
      <c r="DE48" s="102">
        <v>0</v>
      </c>
      <c r="DF48" s="102">
        <v>0</v>
      </c>
      <c r="DG48" s="102">
        <v>299</v>
      </c>
      <c r="DH48" s="102">
        <v>0</v>
      </c>
      <c r="DI48" s="102">
        <v>0</v>
      </c>
      <c r="DJ48" s="102">
        <v>0</v>
      </c>
      <c r="DK48" s="103">
        <v>149</v>
      </c>
    </row>
    <row r="49" spans="1:115" s="114" customFormat="1" ht="13.5" customHeight="1" thickBot="1">
      <c r="A49" s="292" t="s">
        <v>257</v>
      </c>
      <c r="B49" s="293"/>
      <c r="C49" s="293"/>
      <c r="D49" s="231">
        <v>1442032</v>
      </c>
      <c r="E49" s="231">
        <v>1009906</v>
      </c>
      <c r="F49" s="231">
        <v>432126</v>
      </c>
      <c r="G49" s="231">
        <v>1442032</v>
      </c>
      <c r="H49" s="231">
        <v>1286006</v>
      </c>
      <c r="I49" s="231">
        <v>0</v>
      </c>
      <c r="J49" s="231">
        <v>0</v>
      </c>
      <c r="K49" s="231">
        <v>0</v>
      </c>
      <c r="L49" s="231">
        <v>0</v>
      </c>
      <c r="M49" s="231">
        <v>1060696</v>
      </c>
      <c r="N49" s="231">
        <v>367324</v>
      </c>
      <c r="O49" s="231">
        <v>379776</v>
      </c>
      <c r="P49" s="231">
        <v>313596</v>
      </c>
      <c r="Q49" s="231">
        <v>44088</v>
      </c>
      <c r="R49" s="231">
        <v>18220</v>
      </c>
      <c r="S49" s="231">
        <v>19974</v>
      </c>
      <c r="T49" s="231">
        <v>5894</v>
      </c>
      <c r="U49" s="231">
        <v>167752</v>
      </c>
      <c r="V49" s="231">
        <v>39287</v>
      </c>
      <c r="W49" s="231">
        <v>116336</v>
      </c>
      <c r="X49" s="231">
        <v>12129</v>
      </c>
      <c r="Y49" s="231">
        <v>2044</v>
      </c>
      <c r="Z49" s="231">
        <v>280</v>
      </c>
      <c r="AA49" s="231">
        <v>1476</v>
      </c>
      <c r="AB49" s="231">
        <v>288</v>
      </c>
      <c r="AC49" s="231">
        <v>11426</v>
      </c>
      <c r="AD49" s="231">
        <v>5975</v>
      </c>
      <c r="AE49" s="231">
        <v>2845</v>
      </c>
      <c r="AF49" s="231">
        <v>2606</v>
      </c>
      <c r="AG49" s="231">
        <v>156026</v>
      </c>
      <c r="AH49" s="231">
        <v>9</v>
      </c>
      <c r="AI49" s="231">
        <v>358</v>
      </c>
      <c r="AJ49" s="231">
        <v>11</v>
      </c>
      <c r="AK49" s="231">
        <v>4</v>
      </c>
      <c r="AL49" s="231">
        <v>343</v>
      </c>
      <c r="AM49" s="231">
        <v>1442032</v>
      </c>
      <c r="AN49" s="231">
        <v>1138160</v>
      </c>
      <c r="AO49" s="231">
        <v>0</v>
      </c>
      <c r="AP49" s="231">
        <v>1032068</v>
      </c>
      <c r="AQ49" s="231">
        <v>69</v>
      </c>
      <c r="AR49" s="231">
        <v>85</v>
      </c>
      <c r="AS49" s="231">
        <v>152</v>
      </c>
      <c r="AT49" s="231">
        <v>1675</v>
      </c>
      <c r="AU49" s="232">
        <v>104111</v>
      </c>
      <c r="AV49" s="104">
        <v>62079</v>
      </c>
      <c r="AW49" s="104">
        <v>0</v>
      </c>
      <c r="AX49" s="104">
        <v>769</v>
      </c>
      <c r="AY49" s="104">
        <v>23962</v>
      </c>
      <c r="AZ49" s="104">
        <v>3728</v>
      </c>
      <c r="BA49" s="104">
        <v>44</v>
      </c>
      <c r="BB49" s="104">
        <v>9486</v>
      </c>
      <c r="BC49" s="104">
        <v>24090</v>
      </c>
      <c r="BD49" s="104">
        <v>79</v>
      </c>
      <c r="BE49" s="104">
        <v>0</v>
      </c>
      <c r="BF49" s="104">
        <v>0</v>
      </c>
      <c r="BG49" s="104">
        <v>0</v>
      </c>
      <c r="BH49" s="104">
        <v>0</v>
      </c>
      <c r="BI49" s="104">
        <v>0</v>
      </c>
      <c r="BJ49" s="104">
        <v>0</v>
      </c>
      <c r="BK49" s="104">
        <v>79</v>
      </c>
      <c r="BL49" s="104">
        <v>1</v>
      </c>
      <c r="BM49" s="104">
        <v>0</v>
      </c>
      <c r="BN49" s="104">
        <v>0</v>
      </c>
      <c r="BO49" s="104">
        <v>0</v>
      </c>
      <c r="BP49" s="104">
        <v>0</v>
      </c>
      <c r="BQ49" s="104">
        <v>0</v>
      </c>
      <c r="BR49" s="104">
        <v>0</v>
      </c>
      <c r="BS49" s="104">
        <v>1</v>
      </c>
      <c r="BT49" s="104">
        <v>0</v>
      </c>
      <c r="BU49" s="104">
        <v>0</v>
      </c>
      <c r="BV49" s="104">
        <v>0</v>
      </c>
      <c r="BW49" s="104">
        <v>0</v>
      </c>
      <c r="BX49" s="104">
        <v>0</v>
      </c>
      <c r="BY49" s="104">
        <v>0</v>
      </c>
      <c r="BZ49" s="104">
        <v>0</v>
      </c>
      <c r="CA49" s="104">
        <v>0</v>
      </c>
      <c r="CB49" s="104">
        <v>29428</v>
      </c>
      <c r="CC49" s="104">
        <v>0</v>
      </c>
      <c r="CD49" s="104">
        <v>27859</v>
      </c>
      <c r="CE49" s="104">
        <v>0</v>
      </c>
      <c r="CF49" s="104">
        <v>0</v>
      </c>
      <c r="CG49" s="104">
        <v>0</v>
      </c>
      <c r="CH49" s="104">
        <v>0</v>
      </c>
      <c r="CI49" s="104">
        <v>1569</v>
      </c>
      <c r="CJ49" s="104">
        <v>89035</v>
      </c>
      <c r="CK49" s="104">
        <v>0</v>
      </c>
      <c r="CL49" s="104">
        <v>0</v>
      </c>
      <c r="CM49" s="104">
        <v>6216</v>
      </c>
      <c r="CN49" s="104">
        <v>74078</v>
      </c>
      <c r="CO49" s="104">
        <v>536</v>
      </c>
      <c r="CP49" s="104">
        <v>265</v>
      </c>
      <c r="CQ49" s="104">
        <v>7940</v>
      </c>
      <c r="CR49" s="104">
        <v>1645</v>
      </c>
      <c r="CS49" s="104">
        <v>0</v>
      </c>
      <c r="CT49" s="104">
        <v>0</v>
      </c>
      <c r="CU49" s="104">
        <v>1244</v>
      </c>
      <c r="CV49" s="104">
        <v>0</v>
      </c>
      <c r="CW49" s="104">
        <v>9</v>
      </c>
      <c r="CX49" s="104">
        <v>0</v>
      </c>
      <c r="CY49" s="104">
        <v>392</v>
      </c>
      <c r="CZ49" s="104">
        <v>93864</v>
      </c>
      <c r="DA49" s="104">
        <v>89861</v>
      </c>
      <c r="DB49" s="104">
        <v>209</v>
      </c>
      <c r="DC49" s="104">
        <v>3794</v>
      </c>
      <c r="DD49" s="104">
        <v>27741</v>
      </c>
      <c r="DE49" s="104">
        <v>0</v>
      </c>
      <c r="DF49" s="104">
        <v>0</v>
      </c>
      <c r="DG49" s="104">
        <v>12597</v>
      </c>
      <c r="DH49" s="104">
        <v>0</v>
      </c>
      <c r="DI49" s="104">
        <v>1094</v>
      </c>
      <c r="DJ49" s="104">
        <v>0</v>
      </c>
      <c r="DK49" s="105">
        <v>14050</v>
      </c>
    </row>
  </sheetData>
  <mergeCells count="42">
    <mergeCell ref="A49:C49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49"/>
  <sheetViews>
    <sheetView showGridLines="0" workbookViewId="0" topLeftCell="A1">
      <pane xSplit="3" ySplit="6" topLeftCell="D7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82</v>
      </c>
      <c r="B1" s="56"/>
      <c r="C1" s="1"/>
      <c r="D1" s="4"/>
      <c r="E1" s="3"/>
      <c r="F1" s="4"/>
      <c r="G1" s="4"/>
      <c r="H1" s="4"/>
      <c r="I1" s="4"/>
      <c r="J1" s="4"/>
      <c r="K1" s="4"/>
      <c r="L1" s="4"/>
      <c r="M1" s="60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0"/>
      <c r="AF1" s="4"/>
      <c r="AG1" s="4"/>
      <c r="AH1" s="4"/>
      <c r="AI1" s="4"/>
      <c r="AJ1" s="4"/>
      <c r="AK1" s="4"/>
      <c r="AL1" s="4"/>
      <c r="AM1" s="4"/>
      <c r="AN1" s="4"/>
      <c r="AO1" s="4"/>
      <c r="AP1" s="60"/>
    </row>
    <row r="2" spans="1:42" s="25" customFormat="1" ht="22.5" customHeight="1">
      <c r="A2" s="296" t="s">
        <v>7</v>
      </c>
      <c r="B2" s="299" t="s">
        <v>36</v>
      </c>
      <c r="C2" s="281" t="s">
        <v>39</v>
      </c>
      <c r="D2" s="24" t="s">
        <v>31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32</v>
      </c>
      <c r="X2" s="27"/>
      <c r="Y2" s="27"/>
      <c r="Z2" s="27"/>
      <c r="AA2" s="27"/>
      <c r="AB2" s="27"/>
      <c r="AC2" s="27"/>
      <c r="AD2" s="27"/>
      <c r="AE2" s="28"/>
      <c r="AF2" s="24" t="s">
        <v>33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9"/>
      <c r="B3" s="321"/>
      <c r="C3" s="302"/>
      <c r="D3" s="10" t="s">
        <v>21</v>
      </c>
      <c r="E3" s="29" t="s">
        <v>16</v>
      </c>
      <c r="F3" s="283" t="s">
        <v>161</v>
      </c>
      <c r="G3" s="284"/>
      <c r="H3" s="284"/>
      <c r="I3" s="284"/>
      <c r="J3" s="284"/>
      <c r="K3" s="284"/>
      <c r="L3" s="284"/>
      <c r="M3" s="285"/>
      <c r="N3" s="281" t="s">
        <v>40</v>
      </c>
      <c r="O3" s="14" t="s">
        <v>162</v>
      </c>
      <c r="P3" s="30"/>
      <c r="Q3" s="30"/>
      <c r="R3" s="30"/>
      <c r="S3" s="30"/>
      <c r="T3" s="30"/>
      <c r="U3" s="30"/>
      <c r="V3" s="31"/>
      <c r="W3" s="10" t="s">
        <v>21</v>
      </c>
      <c r="X3" s="281" t="s">
        <v>16</v>
      </c>
      <c r="Y3" s="323" t="s">
        <v>17</v>
      </c>
      <c r="Z3" s="324"/>
      <c r="AA3" s="324"/>
      <c r="AB3" s="324"/>
      <c r="AC3" s="324"/>
      <c r="AD3" s="324"/>
      <c r="AE3" s="325"/>
      <c r="AF3" s="10" t="s">
        <v>21</v>
      </c>
      <c r="AG3" s="281" t="s">
        <v>41</v>
      </c>
      <c r="AH3" s="281" t="s">
        <v>42</v>
      </c>
      <c r="AI3" s="14" t="s">
        <v>18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9"/>
      <c r="B4" s="321"/>
      <c r="C4" s="302"/>
      <c r="D4" s="10"/>
      <c r="E4" s="32"/>
      <c r="F4" s="33"/>
      <c r="G4" s="281" t="s">
        <v>140</v>
      </c>
      <c r="H4" s="270" t="s">
        <v>141</v>
      </c>
      <c r="I4" s="270" t="s">
        <v>142</v>
      </c>
      <c r="J4" s="270" t="s">
        <v>143</v>
      </c>
      <c r="K4" s="270" t="s">
        <v>144</v>
      </c>
      <c r="L4" s="288" t="s">
        <v>145</v>
      </c>
      <c r="M4" s="281" t="s">
        <v>146</v>
      </c>
      <c r="N4" s="271"/>
      <c r="O4" s="34"/>
      <c r="P4" s="35"/>
      <c r="Q4" s="35"/>
      <c r="R4" s="35"/>
      <c r="S4" s="35"/>
      <c r="T4" s="35"/>
      <c r="U4" s="35"/>
      <c r="V4" s="36"/>
      <c r="W4" s="10"/>
      <c r="X4" s="271"/>
      <c r="Y4" s="281" t="s">
        <v>140</v>
      </c>
      <c r="Z4" s="270" t="s">
        <v>141</v>
      </c>
      <c r="AA4" s="270" t="s">
        <v>142</v>
      </c>
      <c r="AB4" s="270" t="s">
        <v>143</v>
      </c>
      <c r="AC4" s="270" t="s">
        <v>144</v>
      </c>
      <c r="AD4" s="288" t="s">
        <v>145</v>
      </c>
      <c r="AE4" s="281" t="s">
        <v>146</v>
      </c>
      <c r="AF4" s="10"/>
      <c r="AG4" s="271"/>
      <c r="AH4" s="271"/>
      <c r="AI4" s="34"/>
      <c r="AJ4" s="281" t="s">
        <v>140</v>
      </c>
      <c r="AK4" s="270" t="s">
        <v>141</v>
      </c>
      <c r="AL4" s="270" t="s">
        <v>142</v>
      </c>
      <c r="AM4" s="270" t="s">
        <v>143</v>
      </c>
      <c r="AN4" s="270" t="s">
        <v>144</v>
      </c>
      <c r="AO4" s="288" t="s">
        <v>145</v>
      </c>
      <c r="AP4" s="281" t="s">
        <v>146</v>
      </c>
    </row>
    <row r="5" spans="1:42" s="25" customFormat="1" ht="18.75" customHeight="1">
      <c r="A5" s="319"/>
      <c r="B5" s="321"/>
      <c r="C5" s="302"/>
      <c r="D5" s="16"/>
      <c r="E5" s="37"/>
      <c r="F5" s="10" t="s">
        <v>21</v>
      </c>
      <c r="G5" s="271"/>
      <c r="H5" s="279"/>
      <c r="I5" s="279"/>
      <c r="J5" s="279"/>
      <c r="K5" s="279"/>
      <c r="L5" s="317"/>
      <c r="M5" s="271"/>
      <c r="N5" s="318"/>
      <c r="O5" s="10" t="s">
        <v>21</v>
      </c>
      <c r="P5" s="6" t="s">
        <v>24</v>
      </c>
      <c r="Q5" s="6" t="s">
        <v>37</v>
      </c>
      <c r="R5" s="6" t="s">
        <v>25</v>
      </c>
      <c r="S5" s="17" t="s">
        <v>43</v>
      </c>
      <c r="T5" s="6" t="s">
        <v>26</v>
      </c>
      <c r="U5" s="17" t="s">
        <v>60</v>
      </c>
      <c r="V5" s="6" t="s">
        <v>38</v>
      </c>
      <c r="W5" s="16"/>
      <c r="X5" s="318"/>
      <c r="Y5" s="271"/>
      <c r="Z5" s="279"/>
      <c r="AA5" s="279"/>
      <c r="AB5" s="279"/>
      <c r="AC5" s="279"/>
      <c r="AD5" s="317"/>
      <c r="AE5" s="271"/>
      <c r="AF5" s="16"/>
      <c r="AG5" s="318"/>
      <c r="AH5" s="318"/>
      <c r="AI5" s="10" t="s">
        <v>21</v>
      </c>
      <c r="AJ5" s="271"/>
      <c r="AK5" s="279"/>
      <c r="AL5" s="279"/>
      <c r="AM5" s="279"/>
      <c r="AN5" s="279"/>
      <c r="AO5" s="317"/>
      <c r="AP5" s="271"/>
    </row>
    <row r="6" spans="1:42" s="25" customFormat="1" ht="15.75" customHeight="1" thickBot="1">
      <c r="A6" s="320"/>
      <c r="B6" s="322"/>
      <c r="C6" s="303"/>
      <c r="D6" s="19" t="s">
        <v>44</v>
      </c>
      <c r="E6" s="19" t="s">
        <v>15</v>
      </c>
      <c r="F6" s="19" t="s">
        <v>15</v>
      </c>
      <c r="G6" s="21" t="s">
        <v>15</v>
      </c>
      <c r="H6" s="21" t="s">
        <v>15</v>
      </c>
      <c r="I6" s="21" t="s">
        <v>15</v>
      </c>
      <c r="J6" s="21" t="s">
        <v>15</v>
      </c>
      <c r="K6" s="21" t="s">
        <v>15</v>
      </c>
      <c r="L6" s="21" t="s">
        <v>15</v>
      </c>
      <c r="M6" s="21" t="s">
        <v>15</v>
      </c>
      <c r="N6" s="38" t="s">
        <v>15</v>
      </c>
      <c r="O6" s="19" t="s">
        <v>15</v>
      </c>
      <c r="P6" s="21" t="s">
        <v>15</v>
      </c>
      <c r="Q6" s="21" t="s">
        <v>15</v>
      </c>
      <c r="R6" s="21" t="s">
        <v>15</v>
      </c>
      <c r="S6" s="21" t="s">
        <v>15</v>
      </c>
      <c r="T6" s="21" t="s">
        <v>15</v>
      </c>
      <c r="U6" s="21" t="s">
        <v>15</v>
      </c>
      <c r="V6" s="21" t="s">
        <v>15</v>
      </c>
      <c r="W6" s="19" t="s">
        <v>15</v>
      </c>
      <c r="X6" s="38" t="s">
        <v>15</v>
      </c>
      <c r="Y6" s="39" t="s">
        <v>15</v>
      </c>
      <c r="Z6" s="21" t="s">
        <v>15</v>
      </c>
      <c r="AA6" s="39" t="s">
        <v>15</v>
      </c>
      <c r="AB6" s="21" t="s">
        <v>15</v>
      </c>
      <c r="AC6" s="21" t="s">
        <v>15</v>
      </c>
      <c r="AD6" s="21" t="s">
        <v>15</v>
      </c>
      <c r="AE6" s="21" t="s">
        <v>15</v>
      </c>
      <c r="AF6" s="19" t="s">
        <v>15</v>
      </c>
      <c r="AG6" s="38" t="s">
        <v>15</v>
      </c>
      <c r="AH6" s="38" t="s">
        <v>15</v>
      </c>
      <c r="AI6" s="19" t="s">
        <v>15</v>
      </c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</row>
    <row r="7" spans="1:42" s="114" customFormat="1" ht="13.5" customHeight="1">
      <c r="A7" s="110" t="s">
        <v>171</v>
      </c>
      <c r="B7" s="111" t="s">
        <v>172</v>
      </c>
      <c r="C7" s="112" t="s">
        <v>173</v>
      </c>
      <c r="D7" s="227">
        <v>307432</v>
      </c>
      <c r="E7" s="227">
        <v>263046</v>
      </c>
      <c r="F7" s="227">
        <v>21506</v>
      </c>
      <c r="G7" s="227">
        <v>20606</v>
      </c>
      <c r="H7" s="227">
        <v>0</v>
      </c>
      <c r="I7" s="227">
        <v>0</v>
      </c>
      <c r="J7" s="227">
        <v>0</v>
      </c>
      <c r="K7" s="227">
        <v>0</v>
      </c>
      <c r="L7" s="227">
        <v>900</v>
      </c>
      <c r="M7" s="227">
        <v>0</v>
      </c>
      <c r="N7" s="227">
        <v>3993</v>
      </c>
      <c r="O7" s="227">
        <v>18887</v>
      </c>
      <c r="P7" s="227">
        <v>10285</v>
      </c>
      <c r="Q7" s="227">
        <v>2808</v>
      </c>
      <c r="R7" s="227">
        <v>5623</v>
      </c>
      <c r="S7" s="227">
        <v>0</v>
      </c>
      <c r="T7" s="227">
        <v>46</v>
      </c>
      <c r="U7" s="227">
        <v>0</v>
      </c>
      <c r="V7" s="227">
        <v>125</v>
      </c>
      <c r="W7" s="227">
        <v>279437</v>
      </c>
      <c r="X7" s="227">
        <v>263046</v>
      </c>
      <c r="Y7" s="227">
        <v>16391</v>
      </c>
      <c r="Z7" s="227">
        <v>0</v>
      </c>
      <c r="AA7" s="227">
        <v>0</v>
      </c>
      <c r="AB7" s="227">
        <v>0</v>
      </c>
      <c r="AC7" s="227">
        <v>0</v>
      </c>
      <c r="AD7" s="227">
        <v>0</v>
      </c>
      <c r="AE7" s="227">
        <v>0</v>
      </c>
      <c r="AF7" s="227">
        <v>34750</v>
      </c>
      <c r="AG7" s="227">
        <v>3993</v>
      </c>
      <c r="AH7" s="227">
        <v>30757</v>
      </c>
      <c r="AI7" s="227">
        <v>0</v>
      </c>
      <c r="AJ7" s="227">
        <v>0</v>
      </c>
      <c r="AK7" s="227">
        <v>0</v>
      </c>
      <c r="AL7" s="227">
        <v>0</v>
      </c>
      <c r="AM7" s="227">
        <v>0</v>
      </c>
      <c r="AN7" s="227">
        <v>0</v>
      </c>
      <c r="AO7" s="227">
        <v>0</v>
      </c>
      <c r="AP7" s="227">
        <v>0</v>
      </c>
    </row>
    <row r="8" spans="1:42" s="114" customFormat="1" ht="13.5" customHeight="1">
      <c r="A8" s="115" t="s">
        <v>171</v>
      </c>
      <c r="B8" s="116" t="s">
        <v>174</v>
      </c>
      <c r="C8" s="117" t="s">
        <v>175</v>
      </c>
      <c r="D8" s="229">
        <v>293653</v>
      </c>
      <c r="E8" s="229">
        <v>240805</v>
      </c>
      <c r="F8" s="229">
        <v>34438</v>
      </c>
      <c r="G8" s="229">
        <v>17731</v>
      </c>
      <c r="H8" s="229">
        <v>0</v>
      </c>
      <c r="I8" s="229">
        <v>0</v>
      </c>
      <c r="J8" s="229">
        <v>0</v>
      </c>
      <c r="K8" s="229">
        <v>0</v>
      </c>
      <c r="L8" s="229">
        <v>16689</v>
      </c>
      <c r="M8" s="229">
        <v>18</v>
      </c>
      <c r="N8" s="229">
        <v>5232</v>
      </c>
      <c r="O8" s="229">
        <v>13178</v>
      </c>
      <c r="P8" s="229">
        <v>1601</v>
      </c>
      <c r="Q8" s="229">
        <v>3862</v>
      </c>
      <c r="R8" s="229">
        <v>472</v>
      </c>
      <c r="S8" s="229">
        <v>120</v>
      </c>
      <c r="T8" s="229">
        <v>522</v>
      </c>
      <c r="U8" s="229">
        <v>45</v>
      </c>
      <c r="V8" s="229">
        <v>6556</v>
      </c>
      <c r="W8" s="229">
        <v>248850</v>
      </c>
      <c r="X8" s="229">
        <v>240805</v>
      </c>
      <c r="Y8" s="229">
        <v>7364</v>
      </c>
      <c r="Z8" s="229">
        <v>0</v>
      </c>
      <c r="AA8" s="229">
        <v>0</v>
      </c>
      <c r="AB8" s="229">
        <v>0</v>
      </c>
      <c r="AC8" s="229">
        <v>0</v>
      </c>
      <c r="AD8" s="229">
        <v>663</v>
      </c>
      <c r="AE8" s="229">
        <v>18</v>
      </c>
      <c r="AF8" s="229">
        <v>43263</v>
      </c>
      <c r="AG8" s="229">
        <v>5232</v>
      </c>
      <c r="AH8" s="229">
        <v>32142</v>
      </c>
      <c r="AI8" s="229">
        <v>5889</v>
      </c>
      <c r="AJ8" s="229">
        <v>5829</v>
      </c>
      <c r="AK8" s="229">
        <v>0</v>
      </c>
      <c r="AL8" s="229">
        <v>0</v>
      </c>
      <c r="AM8" s="229">
        <v>0</v>
      </c>
      <c r="AN8" s="229">
        <v>0</v>
      </c>
      <c r="AO8" s="229">
        <v>60</v>
      </c>
      <c r="AP8" s="229">
        <v>0</v>
      </c>
    </row>
    <row r="9" spans="1:42" s="114" customFormat="1" ht="13.5" customHeight="1">
      <c r="A9" s="115" t="s">
        <v>171</v>
      </c>
      <c r="B9" s="116" t="s">
        <v>176</v>
      </c>
      <c r="C9" s="117" t="s">
        <v>177</v>
      </c>
      <c r="D9" s="229">
        <v>77399</v>
      </c>
      <c r="E9" s="229">
        <v>57084</v>
      </c>
      <c r="F9" s="229">
        <v>7394</v>
      </c>
      <c r="G9" s="229">
        <v>104</v>
      </c>
      <c r="H9" s="229">
        <v>0</v>
      </c>
      <c r="I9" s="229">
        <v>0</v>
      </c>
      <c r="J9" s="229">
        <v>0</v>
      </c>
      <c r="K9" s="229">
        <v>0</v>
      </c>
      <c r="L9" s="229">
        <v>6820</v>
      </c>
      <c r="M9" s="229">
        <v>470</v>
      </c>
      <c r="N9" s="229">
        <v>1423</v>
      </c>
      <c r="O9" s="229">
        <v>11498</v>
      </c>
      <c r="P9" s="229">
        <v>7168</v>
      </c>
      <c r="Q9" s="229">
        <v>1096</v>
      </c>
      <c r="R9" s="229">
        <v>1451</v>
      </c>
      <c r="S9" s="229">
        <v>0</v>
      </c>
      <c r="T9" s="229">
        <v>1463</v>
      </c>
      <c r="U9" s="229">
        <v>261</v>
      </c>
      <c r="V9" s="229">
        <v>59</v>
      </c>
      <c r="W9" s="229">
        <v>57260</v>
      </c>
      <c r="X9" s="229">
        <v>57084</v>
      </c>
      <c r="Y9" s="229">
        <v>0</v>
      </c>
      <c r="Z9" s="229">
        <v>0</v>
      </c>
      <c r="AA9" s="229">
        <v>0</v>
      </c>
      <c r="AB9" s="229">
        <v>0</v>
      </c>
      <c r="AC9" s="229">
        <v>0</v>
      </c>
      <c r="AD9" s="229">
        <v>0</v>
      </c>
      <c r="AE9" s="229">
        <v>176</v>
      </c>
      <c r="AF9" s="229">
        <v>3180</v>
      </c>
      <c r="AG9" s="229">
        <v>1423</v>
      </c>
      <c r="AH9" s="229">
        <v>1463</v>
      </c>
      <c r="AI9" s="229">
        <v>294</v>
      </c>
      <c r="AJ9" s="229">
        <v>0</v>
      </c>
      <c r="AK9" s="229">
        <v>0</v>
      </c>
      <c r="AL9" s="229">
        <v>0</v>
      </c>
      <c r="AM9" s="229">
        <v>0</v>
      </c>
      <c r="AN9" s="229">
        <v>0</v>
      </c>
      <c r="AO9" s="229">
        <v>0</v>
      </c>
      <c r="AP9" s="229">
        <v>294</v>
      </c>
    </row>
    <row r="10" spans="1:42" s="114" customFormat="1" ht="13.5" customHeight="1">
      <c r="A10" s="115" t="s">
        <v>171</v>
      </c>
      <c r="B10" s="116" t="s">
        <v>178</v>
      </c>
      <c r="C10" s="117" t="s">
        <v>179</v>
      </c>
      <c r="D10" s="229">
        <v>29986</v>
      </c>
      <c r="E10" s="229">
        <v>25859</v>
      </c>
      <c r="F10" s="229">
        <v>1195</v>
      </c>
      <c r="G10" s="229">
        <v>656</v>
      </c>
      <c r="H10" s="229">
        <v>0</v>
      </c>
      <c r="I10" s="229">
        <v>0</v>
      </c>
      <c r="J10" s="229">
        <v>0</v>
      </c>
      <c r="K10" s="229">
        <v>0</v>
      </c>
      <c r="L10" s="229">
        <v>539</v>
      </c>
      <c r="M10" s="229">
        <v>0</v>
      </c>
      <c r="N10" s="229">
        <v>289</v>
      </c>
      <c r="O10" s="229">
        <v>2643</v>
      </c>
      <c r="P10" s="229">
        <v>1417</v>
      </c>
      <c r="Q10" s="229">
        <v>135</v>
      </c>
      <c r="R10" s="229">
        <v>954</v>
      </c>
      <c r="S10" s="229">
        <v>36</v>
      </c>
      <c r="T10" s="229">
        <v>5</v>
      </c>
      <c r="U10" s="229">
        <v>17</v>
      </c>
      <c r="V10" s="229">
        <v>79</v>
      </c>
      <c r="W10" s="229">
        <v>26377</v>
      </c>
      <c r="X10" s="229">
        <v>25859</v>
      </c>
      <c r="Y10" s="229">
        <v>336</v>
      </c>
      <c r="Z10" s="229">
        <v>0</v>
      </c>
      <c r="AA10" s="229">
        <v>0</v>
      </c>
      <c r="AB10" s="229">
        <v>0</v>
      </c>
      <c r="AC10" s="229">
        <v>0</v>
      </c>
      <c r="AD10" s="229">
        <v>182</v>
      </c>
      <c r="AE10" s="229">
        <v>0</v>
      </c>
      <c r="AF10" s="229">
        <v>1559</v>
      </c>
      <c r="AG10" s="229">
        <v>289</v>
      </c>
      <c r="AH10" s="229">
        <v>1151</v>
      </c>
      <c r="AI10" s="229">
        <v>119</v>
      </c>
      <c r="AJ10" s="229">
        <v>77</v>
      </c>
      <c r="AK10" s="229">
        <v>0</v>
      </c>
      <c r="AL10" s="229">
        <v>0</v>
      </c>
      <c r="AM10" s="229">
        <v>0</v>
      </c>
      <c r="AN10" s="229">
        <v>0</v>
      </c>
      <c r="AO10" s="229">
        <v>42</v>
      </c>
      <c r="AP10" s="229">
        <v>0</v>
      </c>
    </row>
    <row r="11" spans="1:42" s="114" customFormat="1" ht="13.5" customHeight="1">
      <c r="A11" s="115" t="s">
        <v>171</v>
      </c>
      <c r="B11" s="116" t="s">
        <v>180</v>
      </c>
      <c r="C11" s="117" t="s">
        <v>181</v>
      </c>
      <c r="D11" s="229">
        <v>47132</v>
      </c>
      <c r="E11" s="229">
        <v>40570</v>
      </c>
      <c r="F11" s="229">
        <v>2265</v>
      </c>
      <c r="G11" s="229">
        <v>2265</v>
      </c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4297</v>
      </c>
      <c r="P11" s="229">
        <v>3103</v>
      </c>
      <c r="Q11" s="229">
        <v>0</v>
      </c>
      <c r="R11" s="229">
        <v>909</v>
      </c>
      <c r="S11" s="229">
        <v>190</v>
      </c>
      <c r="T11" s="229">
        <v>12</v>
      </c>
      <c r="U11" s="229">
        <v>0</v>
      </c>
      <c r="V11" s="229">
        <v>83</v>
      </c>
      <c r="W11" s="229">
        <v>41215</v>
      </c>
      <c r="X11" s="229">
        <v>40570</v>
      </c>
      <c r="Y11" s="229">
        <v>645</v>
      </c>
      <c r="Z11" s="229">
        <v>0</v>
      </c>
      <c r="AA11" s="229">
        <v>0</v>
      </c>
      <c r="AB11" s="229">
        <v>0</v>
      </c>
      <c r="AC11" s="229">
        <v>0</v>
      </c>
      <c r="AD11" s="229">
        <v>0</v>
      </c>
      <c r="AE11" s="229">
        <v>0</v>
      </c>
      <c r="AF11" s="229">
        <v>4169</v>
      </c>
      <c r="AG11" s="229">
        <v>0</v>
      </c>
      <c r="AH11" s="229">
        <v>3599</v>
      </c>
      <c r="AI11" s="229">
        <v>570</v>
      </c>
      <c r="AJ11" s="229">
        <v>570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</row>
    <row r="12" spans="1:42" s="114" customFormat="1" ht="13.5" customHeight="1">
      <c r="A12" s="115" t="s">
        <v>171</v>
      </c>
      <c r="B12" s="116" t="s">
        <v>182</v>
      </c>
      <c r="C12" s="117" t="s">
        <v>183</v>
      </c>
      <c r="D12" s="229">
        <v>43500</v>
      </c>
      <c r="E12" s="229">
        <v>38777</v>
      </c>
      <c r="F12" s="229">
        <v>2785</v>
      </c>
      <c r="G12" s="229">
        <v>2785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316</v>
      </c>
      <c r="O12" s="229">
        <v>1622</v>
      </c>
      <c r="P12" s="229">
        <v>26</v>
      </c>
      <c r="Q12" s="229">
        <v>379</v>
      </c>
      <c r="R12" s="229">
        <v>927</v>
      </c>
      <c r="S12" s="229">
        <v>256</v>
      </c>
      <c r="T12" s="229">
        <v>18</v>
      </c>
      <c r="U12" s="229">
        <v>0</v>
      </c>
      <c r="V12" s="229">
        <v>16</v>
      </c>
      <c r="W12" s="229">
        <v>40111</v>
      </c>
      <c r="X12" s="229">
        <v>38777</v>
      </c>
      <c r="Y12" s="229">
        <v>1334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5812</v>
      </c>
      <c r="AG12" s="229">
        <v>316</v>
      </c>
      <c r="AH12" s="229">
        <v>4924</v>
      </c>
      <c r="AI12" s="229">
        <v>572</v>
      </c>
      <c r="AJ12" s="229">
        <v>572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</row>
    <row r="13" spans="1:42" s="114" customFormat="1" ht="13.5" customHeight="1">
      <c r="A13" s="115" t="s">
        <v>171</v>
      </c>
      <c r="B13" s="116" t="s">
        <v>184</v>
      </c>
      <c r="C13" s="117" t="s">
        <v>185</v>
      </c>
      <c r="D13" s="229">
        <v>43818</v>
      </c>
      <c r="E13" s="229">
        <v>39369</v>
      </c>
      <c r="F13" s="229">
        <v>1769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1769</v>
      </c>
      <c r="M13" s="229">
        <v>0</v>
      </c>
      <c r="N13" s="229">
        <v>0</v>
      </c>
      <c r="O13" s="229">
        <v>2680</v>
      </c>
      <c r="P13" s="229">
        <v>1748</v>
      </c>
      <c r="Q13" s="229">
        <v>0</v>
      </c>
      <c r="R13" s="229">
        <v>932</v>
      </c>
      <c r="S13" s="229">
        <v>0</v>
      </c>
      <c r="T13" s="229">
        <v>0</v>
      </c>
      <c r="U13" s="229">
        <v>0</v>
      </c>
      <c r="V13" s="229">
        <v>0</v>
      </c>
      <c r="W13" s="229">
        <v>39706</v>
      </c>
      <c r="X13" s="229">
        <v>39369</v>
      </c>
      <c r="Y13" s="229"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337</v>
      </c>
      <c r="AE13" s="229">
        <v>0</v>
      </c>
      <c r="AF13" s="229">
        <v>474</v>
      </c>
      <c r="AG13" s="229">
        <v>0</v>
      </c>
      <c r="AH13" s="229">
        <v>0</v>
      </c>
      <c r="AI13" s="229">
        <v>474</v>
      </c>
      <c r="AJ13" s="229"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474</v>
      </c>
      <c r="AP13" s="229">
        <v>0</v>
      </c>
    </row>
    <row r="14" spans="1:42" s="114" customFormat="1" ht="13.5" customHeight="1">
      <c r="A14" s="115" t="s">
        <v>171</v>
      </c>
      <c r="B14" s="116" t="s">
        <v>186</v>
      </c>
      <c r="C14" s="117" t="s">
        <v>187</v>
      </c>
      <c r="D14" s="229">
        <v>34552</v>
      </c>
      <c r="E14" s="229">
        <v>23107</v>
      </c>
      <c r="F14" s="229">
        <v>5336</v>
      </c>
      <c r="G14" s="229">
        <v>2101</v>
      </c>
      <c r="H14" s="229">
        <v>79</v>
      </c>
      <c r="I14" s="229">
        <v>0</v>
      </c>
      <c r="J14" s="229">
        <v>0</v>
      </c>
      <c r="K14" s="229">
        <v>0</v>
      </c>
      <c r="L14" s="229">
        <v>3156</v>
      </c>
      <c r="M14" s="229">
        <v>0</v>
      </c>
      <c r="N14" s="229">
        <v>3237</v>
      </c>
      <c r="O14" s="229">
        <v>2872</v>
      </c>
      <c r="P14" s="229">
        <v>2872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23107</v>
      </c>
      <c r="X14" s="229">
        <v>23107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6263</v>
      </c>
      <c r="AG14" s="229">
        <v>3237</v>
      </c>
      <c r="AH14" s="229">
        <v>1908</v>
      </c>
      <c r="AI14" s="229">
        <v>1118</v>
      </c>
      <c r="AJ14" s="229">
        <v>1118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</row>
    <row r="15" spans="1:42" s="114" customFormat="1" ht="13.5" customHeight="1">
      <c r="A15" s="115" t="s">
        <v>171</v>
      </c>
      <c r="B15" s="116" t="s">
        <v>188</v>
      </c>
      <c r="C15" s="117" t="s">
        <v>189</v>
      </c>
      <c r="D15" s="229">
        <v>93036</v>
      </c>
      <c r="E15" s="229">
        <v>76721</v>
      </c>
      <c r="F15" s="229">
        <v>8169</v>
      </c>
      <c r="G15" s="229">
        <v>2357</v>
      </c>
      <c r="H15" s="229">
        <v>0</v>
      </c>
      <c r="I15" s="229">
        <v>0</v>
      </c>
      <c r="J15" s="229">
        <v>0</v>
      </c>
      <c r="K15" s="229">
        <v>0</v>
      </c>
      <c r="L15" s="229">
        <v>5812</v>
      </c>
      <c r="M15" s="229">
        <v>0</v>
      </c>
      <c r="N15" s="229">
        <v>36</v>
      </c>
      <c r="O15" s="229">
        <v>8110</v>
      </c>
      <c r="P15" s="229">
        <v>8099</v>
      </c>
      <c r="Q15" s="229">
        <v>0</v>
      </c>
      <c r="R15" s="229">
        <v>0</v>
      </c>
      <c r="S15" s="229">
        <v>0</v>
      </c>
      <c r="T15" s="229">
        <v>0</v>
      </c>
      <c r="U15" s="229">
        <v>7</v>
      </c>
      <c r="V15" s="229">
        <v>4</v>
      </c>
      <c r="W15" s="229">
        <v>76721</v>
      </c>
      <c r="X15" s="229">
        <v>76721</v>
      </c>
      <c r="Y15" s="229"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10683</v>
      </c>
      <c r="AG15" s="229">
        <v>36</v>
      </c>
      <c r="AH15" s="229">
        <v>8290</v>
      </c>
      <c r="AI15" s="229">
        <v>2357</v>
      </c>
      <c r="AJ15" s="229">
        <v>2357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</row>
    <row r="16" spans="1:42" s="114" customFormat="1" ht="13.5" customHeight="1">
      <c r="A16" s="115" t="s">
        <v>171</v>
      </c>
      <c r="B16" s="116" t="s">
        <v>190</v>
      </c>
      <c r="C16" s="117" t="s">
        <v>191</v>
      </c>
      <c r="D16" s="229">
        <v>50161</v>
      </c>
      <c r="E16" s="229">
        <v>38290</v>
      </c>
      <c r="F16" s="229">
        <v>7688</v>
      </c>
      <c r="G16" s="229">
        <v>4338</v>
      </c>
      <c r="H16" s="229">
        <v>0</v>
      </c>
      <c r="I16" s="229">
        <v>0</v>
      </c>
      <c r="J16" s="229">
        <v>0</v>
      </c>
      <c r="K16" s="229">
        <v>0</v>
      </c>
      <c r="L16" s="229">
        <v>3350</v>
      </c>
      <c r="M16" s="229">
        <v>0</v>
      </c>
      <c r="N16" s="229">
        <v>1383</v>
      </c>
      <c r="O16" s="229">
        <v>2800</v>
      </c>
      <c r="P16" s="229">
        <v>2439</v>
      </c>
      <c r="Q16" s="229">
        <v>361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38312</v>
      </c>
      <c r="X16" s="229">
        <v>38290</v>
      </c>
      <c r="Y16" s="229">
        <v>22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8764</v>
      </c>
      <c r="AG16" s="229">
        <v>1383</v>
      </c>
      <c r="AH16" s="229">
        <v>4177</v>
      </c>
      <c r="AI16" s="229">
        <v>3204</v>
      </c>
      <c r="AJ16" s="229">
        <v>3204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</row>
    <row r="17" spans="1:42" s="114" customFormat="1" ht="13.5" customHeight="1">
      <c r="A17" s="115" t="s">
        <v>171</v>
      </c>
      <c r="B17" s="116" t="s">
        <v>192</v>
      </c>
      <c r="C17" s="117" t="s">
        <v>193</v>
      </c>
      <c r="D17" s="229">
        <v>38557</v>
      </c>
      <c r="E17" s="229">
        <v>32163</v>
      </c>
      <c r="F17" s="229">
        <v>6375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6375</v>
      </c>
      <c r="M17" s="229">
        <v>0</v>
      </c>
      <c r="N17" s="229">
        <v>0</v>
      </c>
      <c r="O17" s="229">
        <v>19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19</v>
      </c>
      <c r="W17" s="229">
        <v>32168</v>
      </c>
      <c r="X17" s="229">
        <v>32163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5</v>
      </c>
      <c r="AE17" s="229">
        <v>0</v>
      </c>
      <c r="AF17" s="229">
        <v>3294</v>
      </c>
      <c r="AG17" s="229">
        <v>0</v>
      </c>
      <c r="AH17" s="229">
        <v>2941</v>
      </c>
      <c r="AI17" s="229">
        <v>353</v>
      </c>
      <c r="AJ17" s="229"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353</v>
      </c>
      <c r="AP17" s="229">
        <v>0</v>
      </c>
    </row>
    <row r="18" spans="1:42" s="114" customFormat="1" ht="13.5" customHeight="1">
      <c r="A18" s="115" t="s">
        <v>171</v>
      </c>
      <c r="B18" s="116" t="s">
        <v>194</v>
      </c>
      <c r="C18" s="117" t="s">
        <v>195</v>
      </c>
      <c r="D18" s="229">
        <v>33929</v>
      </c>
      <c r="E18" s="229">
        <v>23098</v>
      </c>
      <c r="F18" s="229">
        <v>6155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6155</v>
      </c>
      <c r="M18" s="229">
        <v>0</v>
      </c>
      <c r="N18" s="229">
        <v>4676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23098</v>
      </c>
      <c r="X18" s="229">
        <v>23098</v>
      </c>
      <c r="Y18" s="229"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9352</v>
      </c>
      <c r="AG18" s="229">
        <v>4676</v>
      </c>
      <c r="AH18" s="229">
        <v>4676</v>
      </c>
      <c r="AI18" s="229">
        <v>0</v>
      </c>
      <c r="AJ18" s="229"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</row>
    <row r="19" spans="1:42" s="114" customFormat="1" ht="13.5" customHeight="1">
      <c r="A19" s="115" t="s">
        <v>171</v>
      </c>
      <c r="B19" s="116" t="s">
        <v>196</v>
      </c>
      <c r="C19" s="117" t="s">
        <v>197</v>
      </c>
      <c r="D19" s="229">
        <v>44610</v>
      </c>
      <c r="E19" s="229">
        <v>31011</v>
      </c>
      <c r="F19" s="229">
        <v>13244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13244</v>
      </c>
      <c r="M19" s="229">
        <v>0</v>
      </c>
      <c r="N19" s="229">
        <v>355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31016</v>
      </c>
      <c r="X19" s="229">
        <v>31011</v>
      </c>
      <c r="Y19" s="229"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5</v>
      </c>
      <c r="AE19" s="229">
        <v>0</v>
      </c>
      <c r="AF19" s="229">
        <v>3191</v>
      </c>
      <c r="AG19" s="229">
        <v>355</v>
      </c>
      <c r="AH19" s="229">
        <v>2836</v>
      </c>
      <c r="AI19" s="229">
        <v>0</v>
      </c>
      <c r="AJ19" s="229"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</row>
    <row r="20" spans="1:42" s="114" customFormat="1" ht="13.5" customHeight="1">
      <c r="A20" s="115" t="s">
        <v>171</v>
      </c>
      <c r="B20" s="116" t="s">
        <v>198</v>
      </c>
      <c r="C20" s="117" t="s">
        <v>199</v>
      </c>
      <c r="D20" s="229">
        <v>30456</v>
      </c>
      <c r="E20" s="229">
        <v>0</v>
      </c>
      <c r="F20" s="229">
        <v>26352</v>
      </c>
      <c r="G20" s="229">
        <v>971</v>
      </c>
      <c r="H20" s="229">
        <v>0</v>
      </c>
      <c r="I20" s="229">
        <v>0</v>
      </c>
      <c r="J20" s="229">
        <v>0</v>
      </c>
      <c r="K20" s="229">
        <v>23415</v>
      </c>
      <c r="L20" s="229">
        <v>1966</v>
      </c>
      <c r="M20" s="229">
        <v>0</v>
      </c>
      <c r="N20" s="229">
        <v>123</v>
      </c>
      <c r="O20" s="229">
        <v>3981</v>
      </c>
      <c r="P20" s="229">
        <v>3942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39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229">
        <v>0</v>
      </c>
      <c r="AC20" s="229">
        <v>0</v>
      </c>
      <c r="AD20" s="229">
        <v>0</v>
      </c>
      <c r="AE20" s="229">
        <v>0</v>
      </c>
      <c r="AF20" s="229">
        <v>726</v>
      </c>
      <c r="AG20" s="229">
        <v>123</v>
      </c>
      <c r="AH20" s="229">
        <v>0</v>
      </c>
      <c r="AI20" s="229">
        <v>603</v>
      </c>
      <c r="AJ20" s="229">
        <v>176</v>
      </c>
      <c r="AK20" s="229">
        <v>0</v>
      </c>
      <c r="AL20" s="229">
        <v>0</v>
      </c>
      <c r="AM20" s="229">
        <v>0</v>
      </c>
      <c r="AN20" s="229">
        <v>0</v>
      </c>
      <c r="AO20" s="229">
        <v>427</v>
      </c>
      <c r="AP20" s="229">
        <v>0</v>
      </c>
    </row>
    <row r="21" spans="1:42" s="114" customFormat="1" ht="13.5" customHeight="1">
      <c r="A21" s="115" t="s">
        <v>171</v>
      </c>
      <c r="B21" s="116" t="s">
        <v>200</v>
      </c>
      <c r="C21" s="117" t="s">
        <v>201</v>
      </c>
      <c r="D21" s="229">
        <v>26517</v>
      </c>
      <c r="E21" s="229">
        <v>21890</v>
      </c>
      <c r="F21" s="229">
        <v>3074</v>
      </c>
      <c r="G21" s="229">
        <v>1090</v>
      </c>
      <c r="H21" s="229">
        <v>0</v>
      </c>
      <c r="I21" s="229">
        <v>0</v>
      </c>
      <c r="J21" s="229">
        <v>0</v>
      </c>
      <c r="K21" s="229">
        <v>0</v>
      </c>
      <c r="L21" s="229">
        <v>1529</v>
      </c>
      <c r="M21" s="229">
        <v>455</v>
      </c>
      <c r="N21" s="229">
        <v>496</v>
      </c>
      <c r="O21" s="229">
        <v>1057</v>
      </c>
      <c r="P21" s="229">
        <v>466</v>
      </c>
      <c r="Q21" s="229">
        <v>424</v>
      </c>
      <c r="R21" s="229">
        <v>167</v>
      </c>
      <c r="S21" s="229">
        <v>0</v>
      </c>
      <c r="T21" s="229">
        <v>0</v>
      </c>
      <c r="U21" s="229">
        <v>0</v>
      </c>
      <c r="V21" s="229">
        <v>0</v>
      </c>
      <c r="W21" s="229">
        <v>21890</v>
      </c>
      <c r="X21" s="229">
        <v>21890</v>
      </c>
      <c r="Y21" s="229"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2258</v>
      </c>
      <c r="AG21" s="229">
        <v>496</v>
      </c>
      <c r="AH21" s="229">
        <v>1594</v>
      </c>
      <c r="AI21" s="229">
        <v>168</v>
      </c>
      <c r="AJ21" s="229">
        <v>168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</row>
    <row r="22" spans="1:42" s="114" customFormat="1" ht="13.5" customHeight="1">
      <c r="A22" s="115" t="s">
        <v>171</v>
      </c>
      <c r="B22" s="116" t="s">
        <v>202</v>
      </c>
      <c r="C22" s="117" t="s">
        <v>203</v>
      </c>
      <c r="D22" s="229">
        <v>15104</v>
      </c>
      <c r="E22" s="229">
        <v>13865</v>
      </c>
      <c r="F22" s="229">
        <v>390</v>
      </c>
      <c r="G22" s="229">
        <v>115</v>
      </c>
      <c r="H22" s="229">
        <v>0</v>
      </c>
      <c r="I22" s="229">
        <v>0</v>
      </c>
      <c r="J22" s="229">
        <v>0</v>
      </c>
      <c r="K22" s="229">
        <v>0</v>
      </c>
      <c r="L22" s="229">
        <v>275</v>
      </c>
      <c r="M22" s="229">
        <v>0</v>
      </c>
      <c r="N22" s="229">
        <v>172</v>
      </c>
      <c r="O22" s="229">
        <v>677</v>
      </c>
      <c r="P22" s="229">
        <v>361</v>
      </c>
      <c r="Q22" s="229">
        <v>0</v>
      </c>
      <c r="R22" s="229">
        <v>316</v>
      </c>
      <c r="S22" s="229">
        <v>0</v>
      </c>
      <c r="T22" s="229">
        <v>0</v>
      </c>
      <c r="U22" s="229">
        <v>0</v>
      </c>
      <c r="V22" s="229">
        <v>0</v>
      </c>
      <c r="W22" s="229">
        <v>13946</v>
      </c>
      <c r="X22" s="229">
        <v>13865</v>
      </c>
      <c r="Y22" s="229">
        <v>81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2128</v>
      </c>
      <c r="AG22" s="229">
        <v>172</v>
      </c>
      <c r="AH22" s="229">
        <v>1956</v>
      </c>
      <c r="AI22" s="229">
        <v>0</v>
      </c>
      <c r="AJ22" s="229"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</row>
    <row r="23" spans="1:42" s="114" customFormat="1" ht="13.5" customHeight="1">
      <c r="A23" s="115" t="s">
        <v>171</v>
      </c>
      <c r="B23" s="116" t="s">
        <v>204</v>
      </c>
      <c r="C23" s="117" t="s">
        <v>205</v>
      </c>
      <c r="D23" s="229">
        <v>18519</v>
      </c>
      <c r="E23" s="229">
        <v>15181</v>
      </c>
      <c r="F23" s="229">
        <v>1010</v>
      </c>
      <c r="G23" s="229">
        <v>395</v>
      </c>
      <c r="H23" s="229">
        <v>0</v>
      </c>
      <c r="I23" s="229">
        <v>0</v>
      </c>
      <c r="J23" s="229">
        <v>0</v>
      </c>
      <c r="K23" s="229">
        <v>0</v>
      </c>
      <c r="L23" s="229">
        <v>615</v>
      </c>
      <c r="M23" s="229">
        <v>0</v>
      </c>
      <c r="N23" s="229">
        <v>211</v>
      </c>
      <c r="O23" s="229">
        <v>2117</v>
      </c>
      <c r="P23" s="229">
        <v>1800</v>
      </c>
      <c r="Q23" s="229">
        <v>0</v>
      </c>
      <c r="R23" s="229">
        <v>301</v>
      </c>
      <c r="S23" s="229">
        <v>0</v>
      </c>
      <c r="T23" s="229">
        <v>0</v>
      </c>
      <c r="U23" s="229">
        <v>0</v>
      </c>
      <c r="V23" s="229">
        <v>16</v>
      </c>
      <c r="W23" s="229">
        <v>15394</v>
      </c>
      <c r="X23" s="229">
        <v>15181</v>
      </c>
      <c r="Y23" s="229">
        <v>213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1889</v>
      </c>
      <c r="AG23" s="229">
        <v>211</v>
      </c>
      <c r="AH23" s="229">
        <v>1622</v>
      </c>
      <c r="AI23" s="229">
        <v>56</v>
      </c>
      <c r="AJ23" s="229">
        <v>56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</row>
    <row r="24" spans="1:42" s="114" customFormat="1" ht="13.5" customHeight="1">
      <c r="A24" s="115" t="s">
        <v>171</v>
      </c>
      <c r="B24" s="116" t="s">
        <v>206</v>
      </c>
      <c r="C24" s="117" t="s">
        <v>207</v>
      </c>
      <c r="D24" s="229">
        <v>16852</v>
      </c>
      <c r="E24" s="229">
        <v>12599</v>
      </c>
      <c r="F24" s="229">
        <v>3940</v>
      </c>
      <c r="G24" s="229">
        <v>842</v>
      </c>
      <c r="H24" s="229">
        <v>0</v>
      </c>
      <c r="I24" s="229">
        <v>0</v>
      </c>
      <c r="J24" s="229">
        <v>0</v>
      </c>
      <c r="K24" s="229">
        <v>0</v>
      </c>
      <c r="L24" s="229">
        <v>2900</v>
      </c>
      <c r="M24" s="229">
        <v>198</v>
      </c>
      <c r="N24" s="229">
        <v>0</v>
      </c>
      <c r="O24" s="229">
        <v>313</v>
      </c>
      <c r="P24" s="229">
        <v>198</v>
      </c>
      <c r="Q24" s="229">
        <v>66</v>
      </c>
      <c r="R24" s="229">
        <v>33</v>
      </c>
      <c r="S24" s="229">
        <v>0</v>
      </c>
      <c r="T24" s="229">
        <v>0</v>
      </c>
      <c r="U24" s="229">
        <v>0</v>
      </c>
      <c r="V24" s="229">
        <v>16</v>
      </c>
      <c r="W24" s="229">
        <v>14512</v>
      </c>
      <c r="X24" s="229">
        <v>12599</v>
      </c>
      <c r="Y24" s="229">
        <v>842</v>
      </c>
      <c r="Z24" s="229">
        <v>0</v>
      </c>
      <c r="AA24" s="229">
        <v>0</v>
      </c>
      <c r="AB24" s="229">
        <v>0</v>
      </c>
      <c r="AC24" s="229">
        <v>0</v>
      </c>
      <c r="AD24" s="229">
        <v>1071</v>
      </c>
      <c r="AE24" s="229">
        <v>0</v>
      </c>
      <c r="AF24" s="229">
        <v>2307</v>
      </c>
      <c r="AG24" s="229">
        <v>0</v>
      </c>
      <c r="AH24" s="229">
        <v>2022</v>
      </c>
      <c r="AI24" s="229">
        <v>285</v>
      </c>
      <c r="AJ24" s="229"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87</v>
      </c>
      <c r="AP24" s="229">
        <v>198</v>
      </c>
    </row>
    <row r="25" spans="1:42" s="114" customFormat="1" ht="13.5" customHeight="1">
      <c r="A25" s="115" t="s">
        <v>171</v>
      </c>
      <c r="B25" s="116" t="s">
        <v>208</v>
      </c>
      <c r="C25" s="117" t="s">
        <v>209</v>
      </c>
      <c r="D25" s="229">
        <v>13993</v>
      </c>
      <c r="E25" s="229">
        <v>10963</v>
      </c>
      <c r="F25" s="229">
        <v>1242</v>
      </c>
      <c r="G25" s="229">
        <v>183</v>
      </c>
      <c r="H25" s="229">
        <v>0</v>
      </c>
      <c r="I25" s="229">
        <v>1</v>
      </c>
      <c r="J25" s="229">
        <v>0</v>
      </c>
      <c r="K25" s="229">
        <v>0</v>
      </c>
      <c r="L25" s="229">
        <v>1054</v>
      </c>
      <c r="M25" s="229">
        <v>4</v>
      </c>
      <c r="N25" s="229">
        <v>137</v>
      </c>
      <c r="O25" s="229">
        <v>1651</v>
      </c>
      <c r="P25" s="229">
        <v>1156</v>
      </c>
      <c r="Q25" s="229">
        <v>15</v>
      </c>
      <c r="R25" s="229">
        <v>480</v>
      </c>
      <c r="S25" s="229">
        <v>0</v>
      </c>
      <c r="T25" s="229">
        <v>0</v>
      </c>
      <c r="U25" s="229">
        <v>0</v>
      </c>
      <c r="V25" s="229">
        <v>0</v>
      </c>
      <c r="W25" s="229">
        <v>11111</v>
      </c>
      <c r="X25" s="229">
        <v>10963</v>
      </c>
      <c r="Y25" s="229">
        <v>28</v>
      </c>
      <c r="Z25" s="229">
        <v>0</v>
      </c>
      <c r="AA25" s="229">
        <v>0</v>
      </c>
      <c r="AB25" s="229">
        <v>0</v>
      </c>
      <c r="AC25" s="229">
        <v>0</v>
      </c>
      <c r="AD25" s="229">
        <v>116</v>
      </c>
      <c r="AE25" s="229">
        <v>4</v>
      </c>
      <c r="AF25" s="229">
        <v>1310</v>
      </c>
      <c r="AG25" s="229">
        <v>137</v>
      </c>
      <c r="AH25" s="229">
        <v>1173</v>
      </c>
      <c r="AI25" s="229">
        <v>0</v>
      </c>
      <c r="AJ25" s="229"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</row>
    <row r="26" spans="1:42" s="114" customFormat="1" ht="13.5" customHeight="1">
      <c r="A26" s="115" t="s">
        <v>171</v>
      </c>
      <c r="B26" s="116" t="s">
        <v>210</v>
      </c>
      <c r="C26" s="117" t="s">
        <v>211</v>
      </c>
      <c r="D26" s="229">
        <v>14162</v>
      </c>
      <c r="E26" s="229">
        <v>10373</v>
      </c>
      <c r="F26" s="229">
        <v>1616</v>
      </c>
      <c r="G26" s="229">
        <v>446</v>
      </c>
      <c r="H26" s="229">
        <v>0</v>
      </c>
      <c r="I26" s="229">
        <v>0</v>
      </c>
      <c r="J26" s="229">
        <v>0</v>
      </c>
      <c r="K26" s="229">
        <v>0</v>
      </c>
      <c r="L26" s="229">
        <v>1170</v>
      </c>
      <c r="M26" s="229">
        <v>0</v>
      </c>
      <c r="N26" s="229">
        <v>1941</v>
      </c>
      <c r="O26" s="229">
        <v>232</v>
      </c>
      <c r="P26" s="229">
        <v>189</v>
      </c>
      <c r="Q26" s="229">
        <v>0</v>
      </c>
      <c r="R26" s="229">
        <v>0</v>
      </c>
      <c r="S26" s="229">
        <v>0</v>
      </c>
      <c r="T26" s="229">
        <v>0</v>
      </c>
      <c r="U26" s="229">
        <v>0</v>
      </c>
      <c r="V26" s="229">
        <v>43</v>
      </c>
      <c r="W26" s="229">
        <v>10379</v>
      </c>
      <c r="X26" s="229">
        <v>10373</v>
      </c>
      <c r="Y26" s="229">
        <v>6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3167</v>
      </c>
      <c r="AG26" s="229">
        <v>1941</v>
      </c>
      <c r="AH26" s="229">
        <v>1174</v>
      </c>
      <c r="AI26" s="229">
        <v>52</v>
      </c>
      <c r="AJ26" s="229">
        <v>52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</row>
    <row r="27" spans="1:42" s="114" customFormat="1" ht="13.5" customHeight="1">
      <c r="A27" s="115" t="s">
        <v>171</v>
      </c>
      <c r="B27" s="116" t="s">
        <v>212</v>
      </c>
      <c r="C27" s="117" t="s">
        <v>213</v>
      </c>
      <c r="D27" s="229">
        <v>10518</v>
      </c>
      <c r="E27" s="229">
        <v>7098</v>
      </c>
      <c r="F27" s="229">
        <v>1736</v>
      </c>
      <c r="G27" s="229">
        <v>1736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1684</v>
      </c>
      <c r="P27" s="229">
        <v>80</v>
      </c>
      <c r="Q27" s="229">
        <v>188</v>
      </c>
      <c r="R27" s="229">
        <v>586</v>
      </c>
      <c r="S27" s="229">
        <v>139</v>
      </c>
      <c r="T27" s="229">
        <v>572</v>
      </c>
      <c r="U27" s="229">
        <v>31</v>
      </c>
      <c r="V27" s="229">
        <v>88</v>
      </c>
      <c r="W27" s="229">
        <v>8279</v>
      </c>
      <c r="X27" s="229">
        <v>7098</v>
      </c>
      <c r="Y27" s="229">
        <v>1181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1030</v>
      </c>
      <c r="AG27" s="229">
        <v>0</v>
      </c>
      <c r="AH27" s="229">
        <v>685</v>
      </c>
      <c r="AI27" s="229">
        <v>345</v>
      </c>
      <c r="AJ27" s="229">
        <v>345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</row>
    <row r="28" spans="1:42" s="114" customFormat="1" ht="13.5" customHeight="1">
      <c r="A28" s="115" t="s">
        <v>171</v>
      </c>
      <c r="B28" s="116" t="s">
        <v>214</v>
      </c>
      <c r="C28" s="117" t="s">
        <v>215</v>
      </c>
      <c r="D28" s="229">
        <v>18229</v>
      </c>
      <c r="E28" s="229">
        <v>12555</v>
      </c>
      <c r="F28" s="229">
        <v>2732</v>
      </c>
      <c r="G28" s="229">
        <v>0</v>
      </c>
      <c r="H28" s="229">
        <v>0</v>
      </c>
      <c r="I28" s="229">
        <v>0</v>
      </c>
      <c r="J28" s="229">
        <v>0</v>
      </c>
      <c r="K28" s="229">
        <v>0</v>
      </c>
      <c r="L28" s="229">
        <v>2376</v>
      </c>
      <c r="M28" s="229">
        <v>356</v>
      </c>
      <c r="N28" s="229">
        <v>0</v>
      </c>
      <c r="O28" s="229">
        <v>2942</v>
      </c>
      <c r="P28" s="229">
        <v>2232</v>
      </c>
      <c r="Q28" s="229">
        <v>19</v>
      </c>
      <c r="R28" s="229">
        <v>31</v>
      </c>
      <c r="S28" s="229">
        <v>0</v>
      </c>
      <c r="T28" s="229">
        <v>340</v>
      </c>
      <c r="U28" s="229">
        <v>118</v>
      </c>
      <c r="V28" s="229">
        <v>202</v>
      </c>
      <c r="W28" s="229">
        <v>12804</v>
      </c>
      <c r="X28" s="229">
        <v>12555</v>
      </c>
      <c r="Y28" s="229">
        <v>0</v>
      </c>
      <c r="Z28" s="229">
        <v>0</v>
      </c>
      <c r="AA28" s="229">
        <v>0</v>
      </c>
      <c r="AB28" s="229">
        <v>0</v>
      </c>
      <c r="AC28" s="229">
        <v>0</v>
      </c>
      <c r="AD28" s="229">
        <v>249</v>
      </c>
      <c r="AE28" s="229">
        <v>0</v>
      </c>
      <c r="AF28" s="229">
        <v>1410</v>
      </c>
      <c r="AG28" s="229">
        <v>0</v>
      </c>
      <c r="AH28" s="229">
        <v>1054</v>
      </c>
      <c r="AI28" s="229">
        <v>356</v>
      </c>
      <c r="AJ28" s="229">
        <v>0</v>
      </c>
      <c r="AK28" s="229">
        <v>0</v>
      </c>
      <c r="AL28" s="229">
        <v>0</v>
      </c>
      <c r="AM28" s="229">
        <v>0</v>
      </c>
      <c r="AN28" s="229">
        <v>0</v>
      </c>
      <c r="AO28" s="229">
        <v>0</v>
      </c>
      <c r="AP28" s="229">
        <v>356</v>
      </c>
    </row>
    <row r="29" spans="1:42" s="114" customFormat="1" ht="13.5" customHeight="1">
      <c r="A29" s="115" t="s">
        <v>171</v>
      </c>
      <c r="B29" s="116" t="s">
        <v>216</v>
      </c>
      <c r="C29" s="117" t="s">
        <v>217</v>
      </c>
      <c r="D29" s="229">
        <v>18819</v>
      </c>
      <c r="E29" s="229">
        <v>14480</v>
      </c>
      <c r="F29" s="229">
        <v>2324</v>
      </c>
      <c r="G29" s="229">
        <v>397</v>
      </c>
      <c r="H29" s="229">
        <v>0</v>
      </c>
      <c r="I29" s="229">
        <v>0</v>
      </c>
      <c r="J29" s="229">
        <v>0</v>
      </c>
      <c r="K29" s="229">
        <v>0</v>
      </c>
      <c r="L29" s="229">
        <v>1927</v>
      </c>
      <c r="M29" s="229">
        <v>0</v>
      </c>
      <c r="N29" s="229">
        <v>1251</v>
      </c>
      <c r="O29" s="229">
        <v>764</v>
      </c>
      <c r="P29" s="229">
        <v>304</v>
      </c>
      <c r="Q29" s="229">
        <v>0</v>
      </c>
      <c r="R29" s="229">
        <v>0</v>
      </c>
      <c r="S29" s="229">
        <v>54</v>
      </c>
      <c r="T29" s="229">
        <v>366</v>
      </c>
      <c r="U29" s="229">
        <v>0</v>
      </c>
      <c r="V29" s="229">
        <v>40</v>
      </c>
      <c r="W29" s="229">
        <v>14485</v>
      </c>
      <c r="X29" s="229">
        <v>14480</v>
      </c>
      <c r="Y29" s="229">
        <v>5</v>
      </c>
      <c r="Z29" s="229">
        <v>0</v>
      </c>
      <c r="AA29" s="229">
        <v>0</v>
      </c>
      <c r="AB29" s="229">
        <v>0</v>
      </c>
      <c r="AC29" s="229">
        <v>0</v>
      </c>
      <c r="AD29" s="229">
        <v>0</v>
      </c>
      <c r="AE29" s="229">
        <v>0</v>
      </c>
      <c r="AF29" s="229">
        <v>2807</v>
      </c>
      <c r="AG29" s="229">
        <v>1251</v>
      </c>
      <c r="AH29" s="229">
        <v>1509</v>
      </c>
      <c r="AI29" s="229">
        <v>47</v>
      </c>
      <c r="AJ29" s="229">
        <v>47</v>
      </c>
      <c r="AK29" s="229">
        <v>0</v>
      </c>
      <c r="AL29" s="229">
        <v>0</v>
      </c>
      <c r="AM29" s="229">
        <v>0</v>
      </c>
      <c r="AN29" s="229">
        <v>0</v>
      </c>
      <c r="AO29" s="229">
        <v>0</v>
      </c>
      <c r="AP29" s="229">
        <v>0</v>
      </c>
    </row>
    <row r="30" spans="1:42" s="114" customFormat="1" ht="13.5" customHeight="1">
      <c r="A30" s="115" t="s">
        <v>171</v>
      </c>
      <c r="B30" s="116" t="s">
        <v>218</v>
      </c>
      <c r="C30" s="117" t="s">
        <v>219</v>
      </c>
      <c r="D30" s="229">
        <v>9929</v>
      </c>
      <c r="E30" s="229">
        <v>8412</v>
      </c>
      <c r="F30" s="229">
        <v>1517</v>
      </c>
      <c r="G30" s="229">
        <v>608</v>
      </c>
      <c r="H30" s="229">
        <v>0</v>
      </c>
      <c r="I30" s="229">
        <v>0</v>
      </c>
      <c r="J30" s="229">
        <v>0</v>
      </c>
      <c r="K30" s="229">
        <v>0</v>
      </c>
      <c r="L30" s="229">
        <v>909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  <c r="W30" s="229">
        <v>8806</v>
      </c>
      <c r="X30" s="229">
        <v>8412</v>
      </c>
      <c r="Y30" s="229">
        <v>394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1363</v>
      </c>
      <c r="AG30" s="229">
        <v>0</v>
      </c>
      <c r="AH30" s="229">
        <v>1227</v>
      </c>
      <c r="AI30" s="229">
        <v>136</v>
      </c>
      <c r="AJ30" s="229"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136</v>
      </c>
      <c r="AP30" s="229">
        <v>0</v>
      </c>
    </row>
    <row r="31" spans="1:42" s="114" customFormat="1" ht="13.5" customHeight="1">
      <c r="A31" s="115" t="s">
        <v>171</v>
      </c>
      <c r="B31" s="116" t="s">
        <v>220</v>
      </c>
      <c r="C31" s="117" t="s">
        <v>221</v>
      </c>
      <c r="D31" s="229">
        <v>4263</v>
      </c>
      <c r="E31" s="229">
        <v>3705</v>
      </c>
      <c r="F31" s="229">
        <v>558</v>
      </c>
      <c r="G31" s="229">
        <v>181</v>
      </c>
      <c r="H31" s="229">
        <v>0</v>
      </c>
      <c r="I31" s="229">
        <v>0</v>
      </c>
      <c r="J31" s="229">
        <v>0</v>
      </c>
      <c r="K31" s="229">
        <v>0</v>
      </c>
      <c r="L31" s="229">
        <v>374</v>
      </c>
      <c r="M31" s="229">
        <v>3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29">
        <v>0</v>
      </c>
      <c r="U31" s="229">
        <v>0</v>
      </c>
      <c r="V31" s="229">
        <v>0</v>
      </c>
      <c r="W31" s="229">
        <v>3794</v>
      </c>
      <c r="X31" s="229">
        <v>3705</v>
      </c>
      <c r="Y31" s="229">
        <v>89</v>
      </c>
      <c r="Z31" s="229">
        <v>0</v>
      </c>
      <c r="AA31" s="229">
        <v>0</v>
      </c>
      <c r="AB31" s="229">
        <v>0</v>
      </c>
      <c r="AC31" s="229">
        <v>0</v>
      </c>
      <c r="AD31" s="229">
        <v>0</v>
      </c>
      <c r="AE31" s="229">
        <v>0</v>
      </c>
      <c r="AF31" s="229">
        <v>525</v>
      </c>
      <c r="AG31" s="229">
        <v>0</v>
      </c>
      <c r="AH31" s="229">
        <v>522</v>
      </c>
      <c r="AI31" s="229">
        <v>3</v>
      </c>
      <c r="AJ31" s="229">
        <v>0</v>
      </c>
      <c r="AK31" s="229">
        <v>0</v>
      </c>
      <c r="AL31" s="229">
        <v>0</v>
      </c>
      <c r="AM31" s="229">
        <v>0</v>
      </c>
      <c r="AN31" s="229">
        <v>0</v>
      </c>
      <c r="AO31" s="229">
        <v>0</v>
      </c>
      <c r="AP31" s="229">
        <v>3</v>
      </c>
    </row>
    <row r="32" spans="1:42" s="114" customFormat="1" ht="13.5" customHeight="1">
      <c r="A32" s="115" t="s">
        <v>171</v>
      </c>
      <c r="B32" s="116" t="s">
        <v>222</v>
      </c>
      <c r="C32" s="117" t="s">
        <v>223</v>
      </c>
      <c r="D32" s="229">
        <v>4572</v>
      </c>
      <c r="E32" s="229">
        <v>3919</v>
      </c>
      <c r="F32" s="229">
        <v>130</v>
      </c>
      <c r="G32" s="229">
        <v>130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106</v>
      </c>
      <c r="O32" s="229">
        <v>417</v>
      </c>
      <c r="P32" s="229">
        <v>210</v>
      </c>
      <c r="Q32" s="229">
        <v>115</v>
      </c>
      <c r="R32" s="229">
        <v>71</v>
      </c>
      <c r="S32" s="229">
        <v>21</v>
      </c>
      <c r="T32" s="229">
        <v>0</v>
      </c>
      <c r="U32" s="229">
        <v>0</v>
      </c>
      <c r="V32" s="229">
        <v>0</v>
      </c>
      <c r="W32" s="229">
        <v>4023</v>
      </c>
      <c r="X32" s="229">
        <v>3919</v>
      </c>
      <c r="Y32" s="229">
        <v>104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724</v>
      </c>
      <c r="AG32" s="229">
        <v>106</v>
      </c>
      <c r="AH32" s="229">
        <v>618</v>
      </c>
      <c r="AI32" s="229">
        <v>0</v>
      </c>
      <c r="AJ32" s="229"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 s="229">
        <v>0</v>
      </c>
    </row>
    <row r="33" spans="1:42" s="114" customFormat="1" ht="13.5" customHeight="1">
      <c r="A33" s="115" t="s">
        <v>171</v>
      </c>
      <c r="B33" s="116" t="s">
        <v>224</v>
      </c>
      <c r="C33" s="117" t="s">
        <v>225</v>
      </c>
      <c r="D33" s="229">
        <v>4022</v>
      </c>
      <c r="E33" s="229">
        <v>3508</v>
      </c>
      <c r="F33" s="229">
        <v>353</v>
      </c>
      <c r="G33" s="229">
        <v>127</v>
      </c>
      <c r="H33" s="229">
        <v>0</v>
      </c>
      <c r="I33" s="229">
        <v>0</v>
      </c>
      <c r="J33" s="229">
        <v>0</v>
      </c>
      <c r="K33" s="229">
        <v>0</v>
      </c>
      <c r="L33" s="229">
        <v>226</v>
      </c>
      <c r="M33" s="229">
        <v>0</v>
      </c>
      <c r="N33" s="229">
        <v>0</v>
      </c>
      <c r="O33" s="229">
        <v>161</v>
      </c>
      <c r="P33" s="229">
        <v>161</v>
      </c>
      <c r="Q33" s="229">
        <v>0</v>
      </c>
      <c r="R33" s="229">
        <v>0</v>
      </c>
      <c r="S33" s="229">
        <v>0</v>
      </c>
      <c r="T33" s="229">
        <v>0</v>
      </c>
      <c r="U33" s="229">
        <v>0</v>
      </c>
      <c r="V33" s="229">
        <v>0</v>
      </c>
      <c r="W33" s="229">
        <v>3575</v>
      </c>
      <c r="X33" s="229">
        <v>3508</v>
      </c>
      <c r="Y33" s="229">
        <v>67</v>
      </c>
      <c r="Z33" s="229">
        <v>0</v>
      </c>
      <c r="AA33" s="229">
        <v>0</v>
      </c>
      <c r="AB33" s="229">
        <v>0</v>
      </c>
      <c r="AC33" s="229">
        <v>0</v>
      </c>
      <c r="AD33" s="229">
        <v>0</v>
      </c>
      <c r="AE33" s="229">
        <v>0</v>
      </c>
      <c r="AF33" s="229">
        <v>592</v>
      </c>
      <c r="AG33" s="229">
        <v>0</v>
      </c>
      <c r="AH33" s="229">
        <v>533</v>
      </c>
      <c r="AI33" s="229">
        <v>59</v>
      </c>
      <c r="AJ33" s="229">
        <v>0</v>
      </c>
      <c r="AK33" s="229">
        <v>0</v>
      </c>
      <c r="AL33" s="229">
        <v>0</v>
      </c>
      <c r="AM33" s="229">
        <v>0</v>
      </c>
      <c r="AN33" s="229">
        <v>0</v>
      </c>
      <c r="AO33" s="229">
        <v>59</v>
      </c>
      <c r="AP33" s="229">
        <v>0</v>
      </c>
    </row>
    <row r="34" spans="1:42" s="114" customFormat="1" ht="13.5" customHeight="1">
      <c r="A34" s="115" t="s">
        <v>171</v>
      </c>
      <c r="B34" s="116" t="s">
        <v>226</v>
      </c>
      <c r="C34" s="117" t="s">
        <v>227</v>
      </c>
      <c r="D34" s="229">
        <v>5720</v>
      </c>
      <c r="E34" s="229">
        <v>4840</v>
      </c>
      <c r="F34" s="229">
        <v>346</v>
      </c>
      <c r="G34" s="229">
        <v>134</v>
      </c>
      <c r="H34" s="229">
        <v>0</v>
      </c>
      <c r="I34" s="229">
        <v>0</v>
      </c>
      <c r="J34" s="229">
        <v>0</v>
      </c>
      <c r="K34" s="229">
        <v>0</v>
      </c>
      <c r="L34" s="229">
        <v>212</v>
      </c>
      <c r="M34" s="229">
        <v>0</v>
      </c>
      <c r="N34" s="229">
        <v>60</v>
      </c>
      <c r="O34" s="229">
        <v>474</v>
      </c>
      <c r="P34" s="229">
        <v>474</v>
      </c>
      <c r="Q34" s="229">
        <v>0</v>
      </c>
      <c r="R34" s="229">
        <v>0</v>
      </c>
      <c r="S34" s="229">
        <v>0</v>
      </c>
      <c r="T34" s="229">
        <v>0</v>
      </c>
      <c r="U34" s="229">
        <v>0</v>
      </c>
      <c r="V34" s="229">
        <v>0</v>
      </c>
      <c r="W34" s="229">
        <v>4858</v>
      </c>
      <c r="X34" s="229">
        <v>4840</v>
      </c>
      <c r="Y34" s="229">
        <v>18</v>
      </c>
      <c r="Z34" s="229">
        <v>0</v>
      </c>
      <c r="AA34" s="229">
        <v>0</v>
      </c>
      <c r="AB34" s="229">
        <v>0</v>
      </c>
      <c r="AC34" s="229">
        <v>0</v>
      </c>
      <c r="AD34" s="229">
        <v>0</v>
      </c>
      <c r="AE34" s="229">
        <v>0</v>
      </c>
      <c r="AF34" s="229">
        <v>575</v>
      </c>
      <c r="AG34" s="229">
        <v>60</v>
      </c>
      <c r="AH34" s="229">
        <v>515</v>
      </c>
      <c r="AI34" s="229">
        <v>0</v>
      </c>
      <c r="AJ34" s="229">
        <v>0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</row>
    <row r="35" spans="1:42" s="114" customFormat="1" ht="13.5" customHeight="1">
      <c r="A35" s="115" t="s">
        <v>171</v>
      </c>
      <c r="B35" s="116" t="s">
        <v>228</v>
      </c>
      <c r="C35" s="117" t="s">
        <v>229</v>
      </c>
      <c r="D35" s="229">
        <v>17169</v>
      </c>
      <c r="E35" s="229">
        <v>14570</v>
      </c>
      <c r="F35" s="229">
        <v>1209</v>
      </c>
      <c r="G35" s="229">
        <v>999</v>
      </c>
      <c r="H35" s="229">
        <v>0</v>
      </c>
      <c r="I35" s="229">
        <v>0</v>
      </c>
      <c r="J35" s="229">
        <v>0</v>
      </c>
      <c r="K35" s="229">
        <v>0</v>
      </c>
      <c r="L35" s="229">
        <v>210</v>
      </c>
      <c r="M35" s="229">
        <v>0</v>
      </c>
      <c r="N35" s="229">
        <v>0</v>
      </c>
      <c r="O35" s="229">
        <v>1390</v>
      </c>
      <c r="P35" s="229">
        <v>999</v>
      </c>
      <c r="Q35" s="229">
        <v>0</v>
      </c>
      <c r="R35" s="229">
        <v>391</v>
      </c>
      <c r="S35" s="229">
        <v>0</v>
      </c>
      <c r="T35" s="229">
        <v>0</v>
      </c>
      <c r="U35" s="229">
        <v>0</v>
      </c>
      <c r="V35" s="229">
        <v>0</v>
      </c>
      <c r="W35" s="229">
        <v>15006</v>
      </c>
      <c r="X35" s="229">
        <v>14570</v>
      </c>
      <c r="Y35" s="229">
        <v>405</v>
      </c>
      <c r="Z35" s="229">
        <v>0</v>
      </c>
      <c r="AA35" s="229">
        <v>0</v>
      </c>
      <c r="AB35" s="229">
        <v>0</v>
      </c>
      <c r="AC35" s="229">
        <v>0</v>
      </c>
      <c r="AD35" s="229">
        <v>31</v>
      </c>
      <c r="AE35" s="229">
        <v>0</v>
      </c>
      <c r="AF35" s="229">
        <v>2026</v>
      </c>
      <c r="AG35" s="229">
        <v>0</v>
      </c>
      <c r="AH35" s="229">
        <v>1731</v>
      </c>
      <c r="AI35" s="229">
        <v>295</v>
      </c>
      <c r="AJ35" s="229">
        <v>294</v>
      </c>
      <c r="AK35" s="229">
        <v>0</v>
      </c>
      <c r="AL35" s="229">
        <v>0</v>
      </c>
      <c r="AM35" s="229">
        <v>0</v>
      </c>
      <c r="AN35" s="229">
        <v>0</v>
      </c>
      <c r="AO35" s="229">
        <v>1</v>
      </c>
      <c r="AP35" s="229">
        <v>0</v>
      </c>
    </row>
    <row r="36" spans="1:42" s="114" customFormat="1" ht="13.5" customHeight="1">
      <c r="A36" s="115" t="s">
        <v>171</v>
      </c>
      <c r="B36" s="116" t="s">
        <v>230</v>
      </c>
      <c r="C36" s="117" t="s">
        <v>231</v>
      </c>
      <c r="D36" s="229">
        <v>8081</v>
      </c>
      <c r="E36" s="229">
        <v>5842</v>
      </c>
      <c r="F36" s="229">
        <v>4</v>
      </c>
      <c r="G36" s="229">
        <v>0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4</v>
      </c>
      <c r="N36" s="229">
        <v>200</v>
      </c>
      <c r="O36" s="229">
        <v>2035</v>
      </c>
      <c r="P36" s="229">
        <v>0</v>
      </c>
      <c r="Q36" s="229">
        <v>143</v>
      </c>
      <c r="R36" s="229">
        <v>245</v>
      </c>
      <c r="S36" s="229">
        <v>69</v>
      </c>
      <c r="T36" s="229">
        <v>604</v>
      </c>
      <c r="U36" s="229">
        <v>49</v>
      </c>
      <c r="V36" s="229">
        <v>925</v>
      </c>
      <c r="W36" s="229">
        <v>5842</v>
      </c>
      <c r="X36" s="229">
        <v>5842</v>
      </c>
      <c r="Y36" s="229">
        <v>0</v>
      </c>
      <c r="Z36" s="229">
        <v>0</v>
      </c>
      <c r="AA36" s="229">
        <v>0</v>
      </c>
      <c r="AB36" s="229">
        <v>0</v>
      </c>
      <c r="AC36" s="229">
        <v>0</v>
      </c>
      <c r="AD36" s="229">
        <v>0</v>
      </c>
      <c r="AE36" s="229">
        <v>0</v>
      </c>
      <c r="AF36" s="229">
        <v>592</v>
      </c>
      <c r="AG36" s="229">
        <v>200</v>
      </c>
      <c r="AH36" s="229">
        <v>388</v>
      </c>
      <c r="AI36" s="229">
        <v>4</v>
      </c>
      <c r="AJ36" s="229">
        <v>0</v>
      </c>
      <c r="AK36" s="229">
        <v>0</v>
      </c>
      <c r="AL36" s="229">
        <v>0</v>
      </c>
      <c r="AM36" s="229">
        <v>0</v>
      </c>
      <c r="AN36" s="229">
        <v>0</v>
      </c>
      <c r="AO36" s="229">
        <v>0</v>
      </c>
      <c r="AP36" s="229">
        <v>4</v>
      </c>
    </row>
    <row r="37" spans="1:42" s="114" customFormat="1" ht="13.5" customHeight="1">
      <c r="A37" s="115" t="s">
        <v>171</v>
      </c>
      <c r="B37" s="116" t="s">
        <v>232</v>
      </c>
      <c r="C37" s="117" t="s">
        <v>233</v>
      </c>
      <c r="D37" s="229">
        <v>13208</v>
      </c>
      <c r="E37" s="229">
        <v>8445</v>
      </c>
      <c r="F37" s="229">
        <v>1146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1146</v>
      </c>
      <c r="M37" s="229">
        <v>0</v>
      </c>
      <c r="N37" s="229">
        <v>1317</v>
      </c>
      <c r="O37" s="229">
        <v>2300</v>
      </c>
      <c r="P37" s="229">
        <v>1501</v>
      </c>
      <c r="Q37" s="229">
        <v>217</v>
      </c>
      <c r="R37" s="229">
        <v>304</v>
      </c>
      <c r="S37" s="229">
        <v>0</v>
      </c>
      <c r="T37" s="229">
        <v>0</v>
      </c>
      <c r="U37" s="229">
        <v>168</v>
      </c>
      <c r="V37" s="229">
        <v>110</v>
      </c>
      <c r="W37" s="229">
        <v>8445</v>
      </c>
      <c r="X37" s="229">
        <v>8445</v>
      </c>
      <c r="Y37" s="229">
        <v>0</v>
      </c>
      <c r="Z37" s="229">
        <v>0</v>
      </c>
      <c r="AA37" s="229">
        <v>0</v>
      </c>
      <c r="AB37" s="229">
        <v>0</v>
      </c>
      <c r="AC37" s="229">
        <v>0</v>
      </c>
      <c r="AD37" s="229">
        <v>0</v>
      </c>
      <c r="AE37" s="229">
        <v>0</v>
      </c>
      <c r="AF37" s="229">
        <v>1317</v>
      </c>
      <c r="AG37" s="229">
        <v>1317</v>
      </c>
      <c r="AH37" s="229">
        <v>0</v>
      </c>
      <c r="AI37" s="229">
        <v>0</v>
      </c>
      <c r="AJ37" s="229">
        <v>0</v>
      </c>
      <c r="AK37" s="229">
        <v>0</v>
      </c>
      <c r="AL37" s="229">
        <v>0</v>
      </c>
      <c r="AM37" s="229">
        <v>0</v>
      </c>
      <c r="AN37" s="229">
        <v>0</v>
      </c>
      <c r="AO37" s="229">
        <v>0</v>
      </c>
      <c r="AP37" s="229">
        <v>0</v>
      </c>
    </row>
    <row r="38" spans="1:42" s="114" customFormat="1" ht="13.5" customHeight="1">
      <c r="A38" s="115" t="s">
        <v>171</v>
      </c>
      <c r="B38" s="116" t="s">
        <v>234</v>
      </c>
      <c r="C38" s="117" t="s">
        <v>235</v>
      </c>
      <c r="D38" s="229">
        <v>7820</v>
      </c>
      <c r="E38" s="229">
        <v>0</v>
      </c>
      <c r="F38" s="229">
        <v>7526</v>
      </c>
      <c r="G38" s="229">
        <v>0</v>
      </c>
      <c r="H38" s="229">
        <v>0</v>
      </c>
      <c r="I38" s="229">
        <v>0</v>
      </c>
      <c r="J38" s="229">
        <v>0</v>
      </c>
      <c r="K38" s="229">
        <v>6013</v>
      </c>
      <c r="L38" s="229">
        <v>1381</v>
      </c>
      <c r="M38" s="229">
        <v>132</v>
      </c>
      <c r="N38" s="229">
        <v>0</v>
      </c>
      <c r="O38" s="229">
        <v>294</v>
      </c>
      <c r="P38" s="229">
        <v>0</v>
      </c>
      <c r="Q38" s="229">
        <v>0</v>
      </c>
      <c r="R38" s="229">
        <v>290</v>
      </c>
      <c r="S38" s="229">
        <v>0</v>
      </c>
      <c r="T38" s="229">
        <v>0</v>
      </c>
      <c r="U38" s="229">
        <v>0</v>
      </c>
      <c r="V38" s="229">
        <v>4</v>
      </c>
      <c r="W38" s="229">
        <v>0</v>
      </c>
      <c r="X38" s="229">
        <v>0</v>
      </c>
      <c r="Y38" s="229">
        <v>0</v>
      </c>
      <c r="Z38" s="229">
        <v>0</v>
      </c>
      <c r="AA38" s="229">
        <v>0</v>
      </c>
      <c r="AB38" s="229">
        <v>0</v>
      </c>
      <c r="AC38" s="229">
        <v>0</v>
      </c>
      <c r="AD38" s="229">
        <v>0</v>
      </c>
      <c r="AE38" s="229">
        <v>0</v>
      </c>
      <c r="AF38" s="229">
        <v>132</v>
      </c>
      <c r="AG38" s="229">
        <v>0</v>
      </c>
      <c r="AH38" s="229">
        <v>0</v>
      </c>
      <c r="AI38" s="229">
        <v>132</v>
      </c>
      <c r="AJ38" s="229">
        <v>0</v>
      </c>
      <c r="AK38" s="229">
        <v>0</v>
      </c>
      <c r="AL38" s="229">
        <v>0</v>
      </c>
      <c r="AM38" s="229">
        <v>0</v>
      </c>
      <c r="AN38" s="229">
        <v>0</v>
      </c>
      <c r="AO38" s="229">
        <v>0</v>
      </c>
      <c r="AP38" s="229">
        <v>132</v>
      </c>
    </row>
    <row r="39" spans="1:42" s="114" customFormat="1" ht="13.5" customHeight="1">
      <c r="A39" s="115" t="s">
        <v>171</v>
      </c>
      <c r="B39" s="116" t="s">
        <v>236</v>
      </c>
      <c r="C39" s="117" t="s">
        <v>237</v>
      </c>
      <c r="D39" s="229">
        <v>2387</v>
      </c>
      <c r="E39" s="229">
        <v>1972</v>
      </c>
      <c r="F39" s="229">
        <v>226</v>
      </c>
      <c r="G39" s="229">
        <v>226</v>
      </c>
      <c r="H39" s="229">
        <v>0</v>
      </c>
      <c r="I39" s="229">
        <v>0</v>
      </c>
      <c r="J39" s="229">
        <v>0</v>
      </c>
      <c r="K39" s="229">
        <v>0</v>
      </c>
      <c r="L39" s="229">
        <v>0</v>
      </c>
      <c r="M39" s="229">
        <v>0</v>
      </c>
      <c r="N39" s="229">
        <v>0</v>
      </c>
      <c r="O39" s="229">
        <v>189</v>
      </c>
      <c r="P39" s="229">
        <v>76</v>
      </c>
      <c r="Q39" s="229">
        <v>0</v>
      </c>
      <c r="R39" s="229">
        <v>82</v>
      </c>
      <c r="S39" s="229">
        <v>25</v>
      </c>
      <c r="T39" s="229">
        <v>2</v>
      </c>
      <c r="U39" s="229">
        <v>0</v>
      </c>
      <c r="V39" s="229">
        <v>4</v>
      </c>
      <c r="W39" s="229">
        <v>2051</v>
      </c>
      <c r="X39" s="229">
        <v>1972</v>
      </c>
      <c r="Y39" s="229">
        <v>79</v>
      </c>
      <c r="Z39" s="229">
        <v>0</v>
      </c>
      <c r="AA39" s="229">
        <v>0</v>
      </c>
      <c r="AB39" s="229">
        <v>0</v>
      </c>
      <c r="AC39" s="229">
        <v>0</v>
      </c>
      <c r="AD39" s="229">
        <v>0</v>
      </c>
      <c r="AE39" s="229">
        <v>0</v>
      </c>
      <c r="AF39" s="229">
        <v>296</v>
      </c>
      <c r="AG39" s="229">
        <v>0</v>
      </c>
      <c r="AH39" s="229">
        <v>250</v>
      </c>
      <c r="AI39" s="229">
        <v>46</v>
      </c>
      <c r="AJ39" s="229">
        <v>46</v>
      </c>
      <c r="AK39" s="229">
        <v>0</v>
      </c>
      <c r="AL39" s="229">
        <v>0</v>
      </c>
      <c r="AM39" s="229">
        <v>0</v>
      </c>
      <c r="AN39" s="229">
        <v>0</v>
      </c>
      <c r="AO39" s="229">
        <v>0</v>
      </c>
      <c r="AP39" s="229">
        <v>0</v>
      </c>
    </row>
    <row r="40" spans="1:42" s="114" customFormat="1" ht="13.5" customHeight="1">
      <c r="A40" s="115" t="s">
        <v>171</v>
      </c>
      <c r="B40" s="116" t="s">
        <v>238</v>
      </c>
      <c r="C40" s="117" t="s">
        <v>239</v>
      </c>
      <c r="D40" s="229">
        <v>4899</v>
      </c>
      <c r="E40" s="229">
        <v>4003</v>
      </c>
      <c r="F40" s="229">
        <v>866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866</v>
      </c>
      <c r="M40" s="229">
        <v>0</v>
      </c>
      <c r="N40" s="229">
        <v>25</v>
      </c>
      <c r="O40" s="229">
        <v>5</v>
      </c>
      <c r="P40" s="229">
        <v>5</v>
      </c>
      <c r="Q40" s="229">
        <v>0</v>
      </c>
      <c r="R40" s="229">
        <v>0</v>
      </c>
      <c r="S40" s="229">
        <v>0</v>
      </c>
      <c r="T40" s="229">
        <v>0</v>
      </c>
      <c r="U40" s="229">
        <v>0</v>
      </c>
      <c r="V40" s="229">
        <v>0</v>
      </c>
      <c r="W40" s="229">
        <v>4003</v>
      </c>
      <c r="X40" s="229">
        <v>4003</v>
      </c>
      <c r="Y40" s="229">
        <v>0</v>
      </c>
      <c r="Z40" s="229">
        <v>0</v>
      </c>
      <c r="AA40" s="229">
        <v>0</v>
      </c>
      <c r="AB40" s="229">
        <v>0</v>
      </c>
      <c r="AC40" s="229">
        <v>0</v>
      </c>
      <c r="AD40" s="229">
        <v>0</v>
      </c>
      <c r="AE40" s="229">
        <v>0</v>
      </c>
      <c r="AF40" s="229">
        <v>307</v>
      </c>
      <c r="AG40" s="229">
        <v>25</v>
      </c>
      <c r="AH40" s="229">
        <v>282</v>
      </c>
      <c r="AI40" s="229">
        <v>0</v>
      </c>
      <c r="AJ40" s="229">
        <v>0</v>
      </c>
      <c r="AK40" s="229">
        <v>0</v>
      </c>
      <c r="AL40" s="229">
        <v>0</v>
      </c>
      <c r="AM40" s="229">
        <v>0</v>
      </c>
      <c r="AN40" s="229">
        <v>0</v>
      </c>
      <c r="AO40" s="229">
        <v>0</v>
      </c>
      <c r="AP40" s="229">
        <v>0</v>
      </c>
    </row>
    <row r="41" spans="1:42" s="114" customFormat="1" ht="13.5" customHeight="1">
      <c r="A41" s="115" t="s">
        <v>171</v>
      </c>
      <c r="B41" s="116" t="s">
        <v>240</v>
      </c>
      <c r="C41" s="117" t="s">
        <v>241</v>
      </c>
      <c r="D41" s="229">
        <v>2354</v>
      </c>
      <c r="E41" s="229">
        <v>1743</v>
      </c>
      <c r="F41" s="229">
        <v>575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570</v>
      </c>
      <c r="M41" s="229">
        <v>5</v>
      </c>
      <c r="N41" s="229">
        <v>36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0</v>
      </c>
      <c r="U41" s="229">
        <v>0</v>
      </c>
      <c r="V41" s="229">
        <v>0</v>
      </c>
      <c r="W41" s="229">
        <v>1743</v>
      </c>
      <c r="X41" s="229">
        <v>1743</v>
      </c>
      <c r="Y41" s="229">
        <v>0</v>
      </c>
      <c r="Z41" s="229">
        <v>0</v>
      </c>
      <c r="AA41" s="229">
        <v>0</v>
      </c>
      <c r="AB41" s="229">
        <v>0</v>
      </c>
      <c r="AC41" s="229">
        <v>0</v>
      </c>
      <c r="AD41" s="229">
        <v>0</v>
      </c>
      <c r="AE41" s="229">
        <v>0</v>
      </c>
      <c r="AF41" s="229">
        <v>143</v>
      </c>
      <c r="AG41" s="229">
        <v>36</v>
      </c>
      <c r="AH41" s="229">
        <v>102</v>
      </c>
      <c r="AI41" s="229">
        <v>5</v>
      </c>
      <c r="AJ41" s="229">
        <v>0</v>
      </c>
      <c r="AK41" s="229">
        <v>0</v>
      </c>
      <c r="AL41" s="229">
        <v>0</v>
      </c>
      <c r="AM41" s="229">
        <v>0</v>
      </c>
      <c r="AN41" s="229">
        <v>0</v>
      </c>
      <c r="AO41" s="229">
        <v>0</v>
      </c>
      <c r="AP41" s="229">
        <v>5</v>
      </c>
    </row>
    <row r="42" spans="1:42" s="114" customFormat="1" ht="13.5" customHeight="1">
      <c r="A42" s="115" t="s">
        <v>171</v>
      </c>
      <c r="B42" s="116" t="s">
        <v>242</v>
      </c>
      <c r="C42" s="117" t="s">
        <v>243</v>
      </c>
      <c r="D42" s="229">
        <v>3918</v>
      </c>
      <c r="E42" s="229">
        <v>2615</v>
      </c>
      <c r="F42" s="229">
        <v>1263</v>
      </c>
      <c r="G42" s="229">
        <v>0</v>
      </c>
      <c r="H42" s="229">
        <v>0</v>
      </c>
      <c r="I42" s="229">
        <v>0</v>
      </c>
      <c r="J42" s="229">
        <v>0</v>
      </c>
      <c r="K42" s="229">
        <v>0</v>
      </c>
      <c r="L42" s="229">
        <v>1263</v>
      </c>
      <c r="M42" s="229">
        <v>0</v>
      </c>
      <c r="N42" s="229">
        <v>40</v>
      </c>
      <c r="O42" s="229">
        <v>0</v>
      </c>
      <c r="P42" s="229">
        <v>0</v>
      </c>
      <c r="Q42" s="229">
        <v>0</v>
      </c>
      <c r="R42" s="229">
        <v>0</v>
      </c>
      <c r="S42" s="229">
        <v>0</v>
      </c>
      <c r="T42" s="229">
        <v>0</v>
      </c>
      <c r="U42" s="229">
        <v>0</v>
      </c>
      <c r="V42" s="229">
        <v>0</v>
      </c>
      <c r="W42" s="229">
        <v>2616</v>
      </c>
      <c r="X42" s="229">
        <v>2615</v>
      </c>
      <c r="Y42" s="229">
        <v>0</v>
      </c>
      <c r="Z42" s="229">
        <v>0</v>
      </c>
      <c r="AA42" s="229">
        <v>0</v>
      </c>
      <c r="AB42" s="229">
        <v>0</v>
      </c>
      <c r="AC42" s="229">
        <v>0</v>
      </c>
      <c r="AD42" s="229">
        <v>1</v>
      </c>
      <c r="AE42" s="229">
        <v>0</v>
      </c>
      <c r="AF42" s="229">
        <v>278</v>
      </c>
      <c r="AG42" s="229">
        <v>40</v>
      </c>
      <c r="AH42" s="229">
        <v>238</v>
      </c>
      <c r="AI42" s="229">
        <v>0</v>
      </c>
      <c r="AJ42" s="229">
        <v>0</v>
      </c>
      <c r="AK42" s="229">
        <v>0</v>
      </c>
      <c r="AL42" s="229">
        <v>0</v>
      </c>
      <c r="AM42" s="229">
        <v>0</v>
      </c>
      <c r="AN42" s="229">
        <v>0</v>
      </c>
      <c r="AO42" s="229">
        <v>0</v>
      </c>
      <c r="AP42" s="229">
        <v>0</v>
      </c>
    </row>
    <row r="43" spans="1:42" s="114" customFormat="1" ht="13.5" customHeight="1">
      <c r="A43" s="115" t="s">
        <v>171</v>
      </c>
      <c r="B43" s="116" t="s">
        <v>244</v>
      </c>
      <c r="C43" s="117" t="s">
        <v>245</v>
      </c>
      <c r="D43" s="229">
        <v>7468</v>
      </c>
      <c r="E43" s="229">
        <v>5550</v>
      </c>
      <c r="F43" s="229">
        <v>1863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  <c r="L43" s="229">
        <v>1863</v>
      </c>
      <c r="M43" s="229">
        <v>0</v>
      </c>
      <c r="N43" s="229">
        <v>55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229">
        <v>5551</v>
      </c>
      <c r="X43" s="229">
        <v>5550</v>
      </c>
      <c r="Y43" s="229">
        <v>0</v>
      </c>
      <c r="Z43" s="229">
        <v>0</v>
      </c>
      <c r="AA43" s="229">
        <v>0</v>
      </c>
      <c r="AB43" s="229">
        <v>0</v>
      </c>
      <c r="AC43" s="229">
        <v>0</v>
      </c>
      <c r="AD43" s="229">
        <v>1</v>
      </c>
      <c r="AE43" s="229">
        <v>0</v>
      </c>
      <c r="AF43" s="229">
        <v>563</v>
      </c>
      <c r="AG43" s="229">
        <v>55</v>
      </c>
      <c r="AH43" s="229">
        <v>508</v>
      </c>
      <c r="AI43" s="229">
        <v>0</v>
      </c>
      <c r="AJ43" s="229">
        <v>0</v>
      </c>
      <c r="AK43" s="229">
        <v>0</v>
      </c>
      <c r="AL43" s="229">
        <v>0</v>
      </c>
      <c r="AM43" s="229">
        <v>0</v>
      </c>
      <c r="AN43" s="229">
        <v>0</v>
      </c>
      <c r="AO43" s="229">
        <v>0</v>
      </c>
      <c r="AP43" s="229">
        <v>0</v>
      </c>
    </row>
    <row r="44" spans="1:42" s="114" customFormat="1" ht="13.5" customHeight="1">
      <c r="A44" s="115" t="s">
        <v>171</v>
      </c>
      <c r="B44" s="116" t="s">
        <v>246</v>
      </c>
      <c r="C44" s="117" t="s">
        <v>247</v>
      </c>
      <c r="D44" s="229">
        <v>11594</v>
      </c>
      <c r="E44" s="229">
        <v>9665</v>
      </c>
      <c r="F44" s="229">
        <v>1155</v>
      </c>
      <c r="G44" s="229">
        <v>0</v>
      </c>
      <c r="H44" s="229">
        <v>0</v>
      </c>
      <c r="I44" s="229">
        <v>0</v>
      </c>
      <c r="J44" s="229">
        <v>0</v>
      </c>
      <c r="K44" s="229">
        <v>0</v>
      </c>
      <c r="L44" s="229">
        <v>1155</v>
      </c>
      <c r="M44" s="229">
        <v>0</v>
      </c>
      <c r="N44" s="229">
        <v>27</v>
      </c>
      <c r="O44" s="229">
        <v>747</v>
      </c>
      <c r="P44" s="229">
        <v>180</v>
      </c>
      <c r="Q44" s="229">
        <v>0</v>
      </c>
      <c r="R44" s="229">
        <v>0</v>
      </c>
      <c r="S44" s="229">
        <v>60</v>
      </c>
      <c r="T44" s="229">
        <v>499</v>
      </c>
      <c r="U44" s="229">
        <v>0</v>
      </c>
      <c r="V44" s="229">
        <v>8</v>
      </c>
      <c r="W44" s="229">
        <v>9665</v>
      </c>
      <c r="X44" s="229">
        <v>9665</v>
      </c>
      <c r="Y44" s="229">
        <v>0</v>
      </c>
      <c r="Z44" s="229">
        <v>0</v>
      </c>
      <c r="AA44" s="229">
        <v>0</v>
      </c>
      <c r="AB44" s="229">
        <v>0</v>
      </c>
      <c r="AC44" s="229">
        <v>0</v>
      </c>
      <c r="AD44" s="229">
        <v>0</v>
      </c>
      <c r="AE44" s="229">
        <v>0</v>
      </c>
      <c r="AF44" s="229">
        <v>946</v>
      </c>
      <c r="AG44" s="229">
        <v>27</v>
      </c>
      <c r="AH44" s="229">
        <v>919</v>
      </c>
      <c r="AI44" s="229">
        <v>0</v>
      </c>
      <c r="AJ44" s="229">
        <v>0</v>
      </c>
      <c r="AK44" s="229">
        <v>0</v>
      </c>
      <c r="AL44" s="229">
        <v>0</v>
      </c>
      <c r="AM44" s="229">
        <v>0</v>
      </c>
      <c r="AN44" s="229">
        <v>0</v>
      </c>
      <c r="AO44" s="229">
        <v>0</v>
      </c>
      <c r="AP44" s="229">
        <v>0</v>
      </c>
    </row>
    <row r="45" spans="1:42" s="114" customFormat="1" ht="13.5" customHeight="1">
      <c r="A45" s="115" t="s">
        <v>171</v>
      </c>
      <c r="B45" s="116" t="s">
        <v>248</v>
      </c>
      <c r="C45" s="117" t="s">
        <v>249</v>
      </c>
      <c r="D45" s="229">
        <v>1328</v>
      </c>
      <c r="E45" s="229">
        <v>1069</v>
      </c>
      <c r="F45" s="229">
        <v>194</v>
      </c>
      <c r="G45" s="229">
        <v>194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8</v>
      </c>
      <c r="O45" s="229">
        <v>57</v>
      </c>
      <c r="P45" s="229">
        <v>0</v>
      </c>
      <c r="Q45" s="229">
        <v>0</v>
      </c>
      <c r="R45" s="229">
        <v>44</v>
      </c>
      <c r="S45" s="229">
        <v>12</v>
      </c>
      <c r="T45" s="229">
        <v>1</v>
      </c>
      <c r="U45" s="229">
        <v>0</v>
      </c>
      <c r="V45" s="229">
        <v>0</v>
      </c>
      <c r="W45" s="229">
        <v>1069</v>
      </c>
      <c r="X45" s="229">
        <v>1069</v>
      </c>
      <c r="Y45" s="229">
        <v>0</v>
      </c>
      <c r="Z45" s="229">
        <v>0</v>
      </c>
      <c r="AA45" s="229">
        <v>0</v>
      </c>
      <c r="AB45" s="229">
        <v>0</v>
      </c>
      <c r="AC45" s="229">
        <v>0</v>
      </c>
      <c r="AD45" s="229">
        <v>0</v>
      </c>
      <c r="AE45" s="229">
        <v>0</v>
      </c>
      <c r="AF45" s="229">
        <v>99</v>
      </c>
      <c r="AG45" s="229">
        <v>8</v>
      </c>
      <c r="AH45" s="229">
        <v>91</v>
      </c>
      <c r="AI45" s="229">
        <v>0</v>
      </c>
      <c r="AJ45" s="229">
        <v>0</v>
      </c>
      <c r="AK45" s="229">
        <v>0</v>
      </c>
      <c r="AL45" s="229">
        <v>0</v>
      </c>
      <c r="AM45" s="229">
        <v>0</v>
      </c>
      <c r="AN45" s="229">
        <v>0</v>
      </c>
      <c r="AO45" s="229">
        <v>0</v>
      </c>
      <c r="AP45" s="229">
        <v>0</v>
      </c>
    </row>
    <row r="46" spans="1:42" s="114" customFormat="1" ht="13.5" customHeight="1">
      <c r="A46" s="115" t="s">
        <v>171</v>
      </c>
      <c r="B46" s="116" t="s">
        <v>250</v>
      </c>
      <c r="C46" s="117" t="s">
        <v>251</v>
      </c>
      <c r="D46" s="229">
        <v>1983</v>
      </c>
      <c r="E46" s="229">
        <v>1102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148</v>
      </c>
      <c r="O46" s="229">
        <v>733</v>
      </c>
      <c r="P46" s="229">
        <v>353</v>
      </c>
      <c r="Q46" s="229">
        <v>132</v>
      </c>
      <c r="R46" s="229">
        <v>50</v>
      </c>
      <c r="S46" s="229">
        <v>19</v>
      </c>
      <c r="T46" s="229">
        <v>177</v>
      </c>
      <c r="U46" s="229">
        <v>0</v>
      </c>
      <c r="V46" s="229">
        <v>2</v>
      </c>
      <c r="W46" s="229">
        <v>1102</v>
      </c>
      <c r="X46" s="229">
        <v>1102</v>
      </c>
      <c r="Y46" s="229">
        <v>0</v>
      </c>
      <c r="Z46" s="229">
        <v>0</v>
      </c>
      <c r="AA46" s="229">
        <v>0</v>
      </c>
      <c r="AB46" s="229">
        <v>0</v>
      </c>
      <c r="AC46" s="229">
        <v>0</v>
      </c>
      <c r="AD46" s="229">
        <v>0</v>
      </c>
      <c r="AE46" s="229">
        <v>0</v>
      </c>
      <c r="AF46" s="229">
        <v>233</v>
      </c>
      <c r="AG46" s="229">
        <v>148</v>
      </c>
      <c r="AH46" s="229">
        <v>85</v>
      </c>
      <c r="AI46" s="229">
        <v>0</v>
      </c>
      <c r="AJ46" s="229">
        <v>0</v>
      </c>
      <c r="AK46" s="229">
        <v>0</v>
      </c>
      <c r="AL46" s="229">
        <v>0</v>
      </c>
      <c r="AM46" s="229">
        <v>0</v>
      </c>
      <c r="AN46" s="229">
        <v>0</v>
      </c>
      <c r="AO46" s="229">
        <v>0</v>
      </c>
      <c r="AP46" s="229">
        <v>0</v>
      </c>
    </row>
    <row r="47" spans="1:42" s="114" customFormat="1" ht="13.5" customHeight="1">
      <c r="A47" s="115" t="s">
        <v>171</v>
      </c>
      <c r="B47" s="116" t="s">
        <v>252</v>
      </c>
      <c r="C47" s="117" t="s">
        <v>253</v>
      </c>
      <c r="D47" s="229">
        <v>3560</v>
      </c>
      <c r="E47" s="229">
        <v>3001</v>
      </c>
      <c r="F47" s="229">
        <v>414</v>
      </c>
      <c r="G47" s="229">
        <v>175</v>
      </c>
      <c r="H47" s="229">
        <v>0</v>
      </c>
      <c r="I47" s="229">
        <v>0</v>
      </c>
      <c r="J47" s="229">
        <v>0</v>
      </c>
      <c r="K47" s="229">
        <v>0</v>
      </c>
      <c r="L47" s="229">
        <v>239</v>
      </c>
      <c r="M47" s="229">
        <v>0</v>
      </c>
      <c r="N47" s="229">
        <v>0</v>
      </c>
      <c r="O47" s="229">
        <v>145</v>
      </c>
      <c r="P47" s="229">
        <v>0</v>
      </c>
      <c r="Q47" s="229">
        <v>0</v>
      </c>
      <c r="R47" s="229">
        <v>145</v>
      </c>
      <c r="S47" s="229">
        <v>0</v>
      </c>
      <c r="T47" s="229">
        <v>0</v>
      </c>
      <c r="U47" s="229">
        <v>0</v>
      </c>
      <c r="V47" s="229">
        <v>0</v>
      </c>
      <c r="W47" s="229">
        <v>3005</v>
      </c>
      <c r="X47" s="229">
        <v>3001</v>
      </c>
      <c r="Y47" s="229">
        <v>4</v>
      </c>
      <c r="Z47" s="229">
        <v>0</v>
      </c>
      <c r="AA47" s="229">
        <v>0</v>
      </c>
      <c r="AB47" s="229">
        <v>0</v>
      </c>
      <c r="AC47" s="229">
        <v>0</v>
      </c>
      <c r="AD47" s="229">
        <v>0</v>
      </c>
      <c r="AE47" s="229">
        <v>0</v>
      </c>
      <c r="AF47" s="229">
        <v>341</v>
      </c>
      <c r="AG47" s="229">
        <v>0</v>
      </c>
      <c r="AH47" s="229">
        <v>307</v>
      </c>
      <c r="AI47" s="229">
        <v>34</v>
      </c>
      <c r="AJ47" s="229">
        <v>34</v>
      </c>
      <c r="AK47" s="229">
        <v>0</v>
      </c>
      <c r="AL47" s="229">
        <v>0</v>
      </c>
      <c r="AM47" s="229">
        <v>0</v>
      </c>
      <c r="AN47" s="229">
        <v>0</v>
      </c>
      <c r="AO47" s="229">
        <v>0</v>
      </c>
      <c r="AP47" s="229">
        <v>0</v>
      </c>
    </row>
    <row r="48" spans="1:42" s="114" customFormat="1" ht="13.5" customHeight="1">
      <c r="A48" s="115" t="s">
        <v>171</v>
      </c>
      <c r="B48" s="116" t="s">
        <v>254</v>
      </c>
      <c r="C48" s="117" t="s">
        <v>255</v>
      </c>
      <c r="D48" s="229">
        <v>6823</v>
      </c>
      <c r="E48" s="229">
        <v>5295</v>
      </c>
      <c r="F48" s="229">
        <v>187</v>
      </c>
      <c r="G48" s="229">
        <v>187</v>
      </c>
      <c r="H48" s="229">
        <v>0</v>
      </c>
      <c r="I48" s="229">
        <v>0</v>
      </c>
      <c r="J48" s="229">
        <v>0</v>
      </c>
      <c r="K48" s="229">
        <v>0</v>
      </c>
      <c r="L48" s="229">
        <v>0</v>
      </c>
      <c r="M48" s="229">
        <v>0</v>
      </c>
      <c r="N48" s="229">
        <v>448</v>
      </c>
      <c r="O48" s="229">
        <v>893</v>
      </c>
      <c r="P48" s="229">
        <v>139</v>
      </c>
      <c r="Q48" s="229">
        <v>85</v>
      </c>
      <c r="R48" s="229">
        <v>119</v>
      </c>
      <c r="S48" s="229">
        <v>54</v>
      </c>
      <c r="T48" s="229">
        <v>3</v>
      </c>
      <c r="U48" s="229">
        <v>5</v>
      </c>
      <c r="V48" s="229">
        <v>488</v>
      </c>
      <c r="W48" s="229">
        <v>5362</v>
      </c>
      <c r="X48" s="229">
        <v>5295</v>
      </c>
      <c r="Y48" s="229">
        <v>67</v>
      </c>
      <c r="Z48" s="229">
        <v>0</v>
      </c>
      <c r="AA48" s="229">
        <v>0</v>
      </c>
      <c r="AB48" s="229">
        <v>0</v>
      </c>
      <c r="AC48" s="229">
        <v>0</v>
      </c>
      <c r="AD48" s="229">
        <v>0</v>
      </c>
      <c r="AE48" s="229">
        <v>0</v>
      </c>
      <c r="AF48" s="229">
        <v>1161</v>
      </c>
      <c r="AG48" s="229">
        <v>448</v>
      </c>
      <c r="AH48" s="229">
        <v>694</v>
      </c>
      <c r="AI48" s="229">
        <v>19</v>
      </c>
      <c r="AJ48" s="229">
        <v>19</v>
      </c>
      <c r="AK48" s="229">
        <v>0</v>
      </c>
      <c r="AL48" s="229">
        <v>0</v>
      </c>
      <c r="AM48" s="229">
        <v>0</v>
      </c>
      <c r="AN48" s="229">
        <v>0</v>
      </c>
      <c r="AO48" s="229">
        <v>0</v>
      </c>
      <c r="AP48" s="229">
        <v>0</v>
      </c>
    </row>
    <row r="49" spans="1:42" s="114" customFormat="1" ht="13.5" customHeight="1" thickBot="1">
      <c r="A49" s="292" t="s">
        <v>257</v>
      </c>
      <c r="B49" s="293"/>
      <c r="C49" s="293"/>
      <c r="D49" s="231">
        <v>1442032</v>
      </c>
      <c r="E49" s="231">
        <v>1138160</v>
      </c>
      <c r="F49" s="231">
        <v>182267</v>
      </c>
      <c r="G49" s="231">
        <v>62079</v>
      </c>
      <c r="H49" s="231">
        <v>79</v>
      </c>
      <c r="I49" s="231">
        <v>1</v>
      </c>
      <c r="J49" s="231">
        <v>0</v>
      </c>
      <c r="K49" s="231">
        <v>29428</v>
      </c>
      <c r="L49" s="231">
        <v>89035</v>
      </c>
      <c r="M49" s="231">
        <v>1645</v>
      </c>
      <c r="N49" s="231">
        <v>27741</v>
      </c>
      <c r="O49" s="231">
        <v>93864</v>
      </c>
      <c r="P49" s="231">
        <v>53584</v>
      </c>
      <c r="Q49" s="231">
        <v>10045</v>
      </c>
      <c r="R49" s="231">
        <v>14923</v>
      </c>
      <c r="S49" s="231">
        <v>1055</v>
      </c>
      <c r="T49" s="231">
        <v>4630</v>
      </c>
      <c r="U49" s="231">
        <v>701</v>
      </c>
      <c r="V49" s="231">
        <v>8926</v>
      </c>
      <c r="W49" s="231">
        <v>1170694</v>
      </c>
      <c r="X49" s="231">
        <v>1138160</v>
      </c>
      <c r="Y49" s="231">
        <v>29675</v>
      </c>
      <c r="Z49" s="231">
        <v>0</v>
      </c>
      <c r="AA49" s="231">
        <v>0</v>
      </c>
      <c r="AB49" s="231">
        <v>0</v>
      </c>
      <c r="AC49" s="231">
        <v>0</v>
      </c>
      <c r="AD49" s="231">
        <v>2661</v>
      </c>
      <c r="AE49" s="231">
        <v>198</v>
      </c>
      <c r="AF49" s="231">
        <v>165999</v>
      </c>
      <c r="AG49" s="231">
        <v>27741</v>
      </c>
      <c r="AH49" s="231">
        <v>120663</v>
      </c>
      <c r="AI49" s="231">
        <v>17595</v>
      </c>
      <c r="AJ49" s="231">
        <v>14964</v>
      </c>
      <c r="AK49" s="231">
        <v>0</v>
      </c>
      <c r="AL49" s="231">
        <v>0</v>
      </c>
      <c r="AM49" s="231">
        <v>0</v>
      </c>
      <c r="AN49" s="231">
        <v>0</v>
      </c>
      <c r="AO49" s="231">
        <v>1639</v>
      </c>
      <c r="AP49" s="231">
        <v>992</v>
      </c>
    </row>
  </sheetData>
  <mergeCells count="31">
    <mergeCell ref="M4:M5"/>
    <mergeCell ref="AA4:AA5"/>
    <mergeCell ref="AC4:AC5"/>
    <mergeCell ref="AM4:AM5"/>
    <mergeCell ref="Y4:Y5"/>
    <mergeCell ref="Z4:Z5"/>
    <mergeCell ref="N3:N5"/>
    <mergeCell ref="X3:X5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A49:C49"/>
    <mergeCell ref="A2:A6"/>
    <mergeCell ref="B2:B6"/>
    <mergeCell ref="C2:C6"/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49"/>
  <sheetViews>
    <sheetView showGridLines="0" workbookViewId="0" topLeftCell="A1">
      <pane xSplit="3" ySplit="6" topLeftCell="D7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16" width="9.00390625" style="53" customWidth="1"/>
    <col min="117" max="16384" width="9.00390625" style="5" customWidth="1"/>
  </cols>
  <sheetData>
    <row r="1" spans="1:115" ht="17.25">
      <c r="A1" s="1" t="s">
        <v>83</v>
      </c>
      <c r="B1" s="56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96" t="s">
        <v>7</v>
      </c>
      <c r="B2" s="299" t="s">
        <v>36</v>
      </c>
      <c r="C2" s="296" t="s">
        <v>19</v>
      </c>
      <c r="D2" s="328" t="s">
        <v>3</v>
      </c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30"/>
      <c r="P2" s="328" t="s">
        <v>163</v>
      </c>
      <c r="Q2" s="329"/>
      <c r="R2" s="329"/>
      <c r="S2" s="329"/>
      <c r="T2" s="329"/>
      <c r="U2" s="329"/>
      <c r="V2" s="329"/>
      <c r="W2" s="330"/>
      <c r="X2" s="336" t="s">
        <v>147</v>
      </c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8"/>
      <c r="CT2" s="50"/>
      <c r="CU2" s="50"/>
      <c r="CV2" s="50"/>
      <c r="CW2" s="50"/>
      <c r="CX2" s="50"/>
      <c r="CY2" s="50"/>
      <c r="CZ2" s="50"/>
      <c r="DA2" s="75"/>
      <c r="DB2" s="75"/>
      <c r="DC2" s="50"/>
      <c r="DD2" s="331" t="s">
        <v>30</v>
      </c>
      <c r="DE2" s="329"/>
      <c r="DF2" s="329"/>
      <c r="DG2" s="329"/>
      <c r="DH2" s="329"/>
      <c r="DI2" s="329"/>
      <c r="DJ2" s="329"/>
      <c r="DK2" s="330"/>
      <c r="DL2" s="270" t="s">
        <v>101</v>
      </c>
    </row>
    <row r="3" spans="1:116" s="25" customFormat="1" ht="19.5" customHeight="1">
      <c r="A3" s="326"/>
      <c r="B3" s="314"/>
      <c r="C3" s="297"/>
      <c r="D3" s="297" t="s">
        <v>21</v>
      </c>
      <c r="E3" s="281" t="s">
        <v>24</v>
      </c>
      <c r="F3" s="281" t="s">
        <v>37</v>
      </c>
      <c r="G3" s="281" t="s">
        <v>25</v>
      </c>
      <c r="H3" s="281" t="s">
        <v>70</v>
      </c>
      <c r="I3" s="281" t="s">
        <v>71</v>
      </c>
      <c r="J3" s="270" t="s">
        <v>60</v>
      </c>
      <c r="K3" s="270" t="s">
        <v>73</v>
      </c>
      <c r="L3" s="270" t="s">
        <v>74</v>
      </c>
      <c r="M3" s="270" t="s">
        <v>75</v>
      </c>
      <c r="N3" s="270" t="s">
        <v>76</v>
      </c>
      <c r="O3" s="281" t="s">
        <v>38</v>
      </c>
      <c r="P3" s="297" t="s">
        <v>21</v>
      </c>
      <c r="Q3" s="281" t="s">
        <v>24</v>
      </c>
      <c r="R3" s="281" t="s">
        <v>37</v>
      </c>
      <c r="S3" s="281" t="s">
        <v>25</v>
      </c>
      <c r="T3" s="281" t="s">
        <v>70</v>
      </c>
      <c r="U3" s="281" t="s">
        <v>71</v>
      </c>
      <c r="V3" s="270" t="s">
        <v>60</v>
      </c>
      <c r="W3" s="281" t="s">
        <v>38</v>
      </c>
      <c r="X3" s="297" t="s">
        <v>21</v>
      </c>
      <c r="Y3" s="281" t="s">
        <v>24</v>
      </c>
      <c r="Z3" s="281" t="s">
        <v>37</v>
      </c>
      <c r="AA3" s="281" t="s">
        <v>25</v>
      </c>
      <c r="AB3" s="281" t="s">
        <v>70</v>
      </c>
      <c r="AC3" s="281" t="s">
        <v>71</v>
      </c>
      <c r="AD3" s="270" t="s">
        <v>60</v>
      </c>
      <c r="AE3" s="270" t="s">
        <v>73</v>
      </c>
      <c r="AF3" s="270" t="s">
        <v>74</v>
      </c>
      <c r="AG3" s="270" t="s">
        <v>75</v>
      </c>
      <c r="AH3" s="270" t="s">
        <v>76</v>
      </c>
      <c r="AI3" s="281" t="s">
        <v>38</v>
      </c>
      <c r="AJ3" s="272" t="s">
        <v>148</v>
      </c>
      <c r="AK3" s="332"/>
      <c r="AL3" s="332"/>
      <c r="AM3" s="332"/>
      <c r="AN3" s="332"/>
      <c r="AO3" s="332"/>
      <c r="AP3" s="332"/>
      <c r="AQ3" s="332"/>
      <c r="AR3" s="332"/>
      <c r="AS3" s="332"/>
      <c r="AT3" s="333"/>
      <c r="AU3" s="272" t="s">
        <v>149</v>
      </c>
      <c r="AV3" s="284"/>
      <c r="AW3" s="284"/>
      <c r="AX3" s="284"/>
      <c r="AY3" s="284"/>
      <c r="AZ3" s="284"/>
      <c r="BA3" s="284"/>
      <c r="BB3" s="284"/>
      <c r="BC3" s="284"/>
      <c r="BD3" s="285"/>
      <c r="BE3" s="272" t="s">
        <v>150</v>
      </c>
      <c r="BF3" s="332"/>
      <c r="BG3" s="332"/>
      <c r="BH3" s="332"/>
      <c r="BI3" s="332"/>
      <c r="BJ3" s="332"/>
      <c r="BK3" s="332"/>
      <c r="BL3" s="332"/>
      <c r="BM3" s="332"/>
      <c r="BN3" s="333"/>
      <c r="BO3" s="272" t="s">
        <v>151</v>
      </c>
      <c r="BP3" s="332"/>
      <c r="BQ3" s="332"/>
      <c r="BR3" s="332"/>
      <c r="BS3" s="332"/>
      <c r="BT3" s="332"/>
      <c r="BU3" s="332"/>
      <c r="BV3" s="332"/>
      <c r="BW3" s="332"/>
      <c r="BX3" s="333"/>
      <c r="BY3" s="272" t="s">
        <v>152</v>
      </c>
      <c r="BZ3" s="332"/>
      <c r="CA3" s="332"/>
      <c r="CB3" s="332"/>
      <c r="CC3" s="332"/>
      <c r="CD3" s="332"/>
      <c r="CE3" s="332"/>
      <c r="CF3" s="332"/>
      <c r="CG3" s="332"/>
      <c r="CH3" s="333"/>
      <c r="CI3" s="272" t="s">
        <v>153</v>
      </c>
      <c r="CJ3" s="332"/>
      <c r="CK3" s="332"/>
      <c r="CL3" s="332"/>
      <c r="CM3" s="332"/>
      <c r="CN3" s="332"/>
      <c r="CO3" s="332"/>
      <c r="CP3" s="332"/>
      <c r="CQ3" s="332"/>
      <c r="CR3" s="332"/>
      <c r="CS3" s="333"/>
      <c r="CT3" s="272" t="s">
        <v>154</v>
      </c>
      <c r="CU3" s="334"/>
      <c r="CV3" s="334"/>
      <c r="CW3" s="334"/>
      <c r="CX3" s="334"/>
      <c r="CY3" s="334"/>
      <c r="CZ3" s="334"/>
      <c r="DA3" s="334"/>
      <c r="DB3" s="334"/>
      <c r="DC3" s="335"/>
      <c r="DD3" s="297" t="s">
        <v>21</v>
      </c>
      <c r="DE3" s="281" t="s">
        <v>24</v>
      </c>
      <c r="DF3" s="281" t="s">
        <v>37</v>
      </c>
      <c r="DG3" s="281" t="s">
        <v>25</v>
      </c>
      <c r="DH3" s="281" t="s">
        <v>70</v>
      </c>
      <c r="DI3" s="281" t="s">
        <v>71</v>
      </c>
      <c r="DJ3" s="270" t="s">
        <v>60</v>
      </c>
      <c r="DK3" s="281" t="s">
        <v>38</v>
      </c>
      <c r="DL3" s="279"/>
    </row>
    <row r="4" spans="1:116" s="25" customFormat="1" ht="17.25" customHeight="1">
      <c r="A4" s="326"/>
      <c r="B4" s="314"/>
      <c r="C4" s="297"/>
      <c r="D4" s="297"/>
      <c r="E4" s="271"/>
      <c r="F4" s="271"/>
      <c r="G4" s="271"/>
      <c r="H4" s="271"/>
      <c r="I4" s="271"/>
      <c r="J4" s="279"/>
      <c r="K4" s="279"/>
      <c r="L4" s="279"/>
      <c r="M4" s="279"/>
      <c r="N4" s="279"/>
      <c r="O4" s="271"/>
      <c r="P4" s="297"/>
      <c r="Q4" s="271"/>
      <c r="R4" s="271"/>
      <c r="S4" s="271"/>
      <c r="T4" s="271"/>
      <c r="U4" s="271"/>
      <c r="V4" s="279"/>
      <c r="W4" s="271"/>
      <c r="X4" s="297"/>
      <c r="Y4" s="271"/>
      <c r="Z4" s="271"/>
      <c r="AA4" s="271"/>
      <c r="AB4" s="271"/>
      <c r="AC4" s="271"/>
      <c r="AD4" s="279"/>
      <c r="AE4" s="279"/>
      <c r="AF4" s="279"/>
      <c r="AG4" s="279"/>
      <c r="AH4" s="279"/>
      <c r="AI4" s="271"/>
      <c r="AJ4" s="297" t="s">
        <v>21</v>
      </c>
      <c r="AK4" s="281" t="s">
        <v>24</v>
      </c>
      <c r="AL4" s="281" t="s">
        <v>37</v>
      </c>
      <c r="AM4" s="281" t="s">
        <v>25</v>
      </c>
      <c r="AN4" s="281" t="s">
        <v>70</v>
      </c>
      <c r="AO4" s="281" t="s">
        <v>71</v>
      </c>
      <c r="AP4" s="270" t="s">
        <v>60</v>
      </c>
      <c r="AQ4" s="270" t="s">
        <v>73</v>
      </c>
      <c r="AR4" s="270" t="s">
        <v>74</v>
      </c>
      <c r="AS4" s="270" t="s">
        <v>75</v>
      </c>
      <c r="AT4" s="281" t="s">
        <v>38</v>
      </c>
      <c r="AU4" s="297" t="s">
        <v>21</v>
      </c>
      <c r="AV4" s="281" t="s">
        <v>24</v>
      </c>
      <c r="AW4" s="281" t="s">
        <v>37</v>
      </c>
      <c r="AX4" s="281" t="s">
        <v>25</v>
      </c>
      <c r="AY4" s="281" t="s">
        <v>70</v>
      </c>
      <c r="AZ4" s="281" t="s">
        <v>71</v>
      </c>
      <c r="BA4" s="270" t="s">
        <v>60</v>
      </c>
      <c r="BB4" s="270" t="s">
        <v>73</v>
      </c>
      <c r="BC4" s="270" t="s">
        <v>74</v>
      </c>
      <c r="BD4" s="281" t="s">
        <v>38</v>
      </c>
      <c r="BE4" s="297" t="s">
        <v>21</v>
      </c>
      <c r="BF4" s="281" t="s">
        <v>24</v>
      </c>
      <c r="BG4" s="281" t="s">
        <v>37</v>
      </c>
      <c r="BH4" s="281" t="s">
        <v>25</v>
      </c>
      <c r="BI4" s="281" t="s">
        <v>70</v>
      </c>
      <c r="BJ4" s="281" t="s">
        <v>71</v>
      </c>
      <c r="BK4" s="270" t="s">
        <v>60</v>
      </c>
      <c r="BL4" s="270" t="s">
        <v>73</v>
      </c>
      <c r="BM4" s="270" t="s">
        <v>74</v>
      </c>
      <c r="BN4" s="281" t="s">
        <v>38</v>
      </c>
      <c r="BO4" s="297" t="s">
        <v>21</v>
      </c>
      <c r="BP4" s="281" t="s">
        <v>24</v>
      </c>
      <c r="BQ4" s="281" t="s">
        <v>37</v>
      </c>
      <c r="BR4" s="281" t="s">
        <v>25</v>
      </c>
      <c r="BS4" s="281" t="s">
        <v>70</v>
      </c>
      <c r="BT4" s="281" t="s">
        <v>71</v>
      </c>
      <c r="BU4" s="270" t="s">
        <v>60</v>
      </c>
      <c r="BV4" s="270" t="s">
        <v>73</v>
      </c>
      <c r="BW4" s="270" t="s">
        <v>74</v>
      </c>
      <c r="BX4" s="281" t="s">
        <v>38</v>
      </c>
      <c r="BY4" s="297" t="s">
        <v>21</v>
      </c>
      <c r="BZ4" s="281" t="s">
        <v>24</v>
      </c>
      <c r="CA4" s="281" t="s">
        <v>37</v>
      </c>
      <c r="CB4" s="281" t="s">
        <v>25</v>
      </c>
      <c r="CC4" s="281" t="s">
        <v>70</v>
      </c>
      <c r="CD4" s="281" t="s">
        <v>71</v>
      </c>
      <c r="CE4" s="270" t="s">
        <v>60</v>
      </c>
      <c r="CF4" s="270" t="s">
        <v>73</v>
      </c>
      <c r="CG4" s="270" t="s">
        <v>74</v>
      </c>
      <c r="CH4" s="281" t="s">
        <v>38</v>
      </c>
      <c r="CI4" s="297" t="s">
        <v>21</v>
      </c>
      <c r="CJ4" s="281" t="s">
        <v>24</v>
      </c>
      <c r="CK4" s="281" t="s">
        <v>37</v>
      </c>
      <c r="CL4" s="281" t="s">
        <v>25</v>
      </c>
      <c r="CM4" s="281" t="s">
        <v>70</v>
      </c>
      <c r="CN4" s="281" t="s">
        <v>71</v>
      </c>
      <c r="CO4" s="270" t="s">
        <v>60</v>
      </c>
      <c r="CP4" s="270" t="s">
        <v>73</v>
      </c>
      <c r="CQ4" s="270" t="s">
        <v>74</v>
      </c>
      <c r="CR4" s="270" t="s">
        <v>76</v>
      </c>
      <c r="CS4" s="281" t="s">
        <v>38</v>
      </c>
      <c r="CT4" s="297" t="s">
        <v>21</v>
      </c>
      <c r="CU4" s="281" t="s">
        <v>24</v>
      </c>
      <c r="CV4" s="281" t="s">
        <v>37</v>
      </c>
      <c r="CW4" s="281" t="s">
        <v>25</v>
      </c>
      <c r="CX4" s="281" t="s">
        <v>70</v>
      </c>
      <c r="CY4" s="281" t="s">
        <v>71</v>
      </c>
      <c r="CZ4" s="270" t="s">
        <v>60</v>
      </c>
      <c r="DA4" s="270" t="s">
        <v>73</v>
      </c>
      <c r="DB4" s="270" t="s">
        <v>74</v>
      </c>
      <c r="DC4" s="281" t="s">
        <v>38</v>
      </c>
      <c r="DD4" s="297"/>
      <c r="DE4" s="271"/>
      <c r="DF4" s="271"/>
      <c r="DG4" s="271"/>
      <c r="DH4" s="271"/>
      <c r="DI4" s="271"/>
      <c r="DJ4" s="279"/>
      <c r="DK4" s="271"/>
      <c r="DL4" s="279"/>
    </row>
    <row r="5" spans="1:116" s="25" customFormat="1" ht="17.25" customHeight="1">
      <c r="A5" s="326"/>
      <c r="B5" s="314"/>
      <c r="C5" s="297"/>
      <c r="D5" s="297"/>
      <c r="E5" s="271"/>
      <c r="F5" s="271"/>
      <c r="G5" s="271"/>
      <c r="H5" s="271"/>
      <c r="I5" s="271"/>
      <c r="J5" s="279"/>
      <c r="K5" s="279"/>
      <c r="L5" s="279"/>
      <c r="M5" s="279"/>
      <c r="N5" s="279"/>
      <c r="O5" s="271"/>
      <c r="P5" s="297"/>
      <c r="Q5" s="271"/>
      <c r="R5" s="271"/>
      <c r="S5" s="271"/>
      <c r="T5" s="271"/>
      <c r="U5" s="271"/>
      <c r="V5" s="279"/>
      <c r="W5" s="271"/>
      <c r="X5" s="297"/>
      <c r="Y5" s="271"/>
      <c r="Z5" s="271"/>
      <c r="AA5" s="271"/>
      <c r="AB5" s="271"/>
      <c r="AC5" s="271"/>
      <c r="AD5" s="279"/>
      <c r="AE5" s="279"/>
      <c r="AF5" s="279"/>
      <c r="AG5" s="279"/>
      <c r="AH5" s="279"/>
      <c r="AI5" s="271"/>
      <c r="AJ5" s="297"/>
      <c r="AK5" s="271"/>
      <c r="AL5" s="271"/>
      <c r="AM5" s="271"/>
      <c r="AN5" s="271"/>
      <c r="AO5" s="271"/>
      <c r="AP5" s="279"/>
      <c r="AQ5" s="279"/>
      <c r="AR5" s="279"/>
      <c r="AS5" s="279"/>
      <c r="AT5" s="271"/>
      <c r="AU5" s="297"/>
      <c r="AV5" s="271"/>
      <c r="AW5" s="271"/>
      <c r="AX5" s="271"/>
      <c r="AY5" s="271"/>
      <c r="AZ5" s="271"/>
      <c r="BA5" s="279"/>
      <c r="BB5" s="279"/>
      <c r="BC5" s="279"/>
      <c r="BD5" s="271"/>
      <c r="BE5" s="297"/>
      <c r="BF5" s="271"/>
      <c r="BG5" s="271"/>
      <c r="BH5" s="271"/>
      <c r="BI5" s="271"/>
      <c r="BJ5" s="271"/>
      <c r="BK5" s="279"/>
      <c r="BL5" s="279"/>
      <c r="BM5" s="279"/>
      <c r="BN5" s="271"/>
      <c r="BO5" s="297"/>
      <c r="BP5" s="271"/>
      <c r="BQ5" s="271"/>
      <c r="BR5" s="271"/>
      <c r="BS5" s="271"/>
      <c r="BT5" s="271"/>
      <c r="BU5" s="279"/>
      <c r="BV5" s="279"/>
      <c r="BW5" s="279"/>
      <c r="BX5" s="271"/>
      <c r="BY5" s="297"/>
      <c r="BZ5" s="271"/>
      <c r="CA5" s="271"/>
      <c r="CB5" s="271"/>
      <c r="CC5" s="271"/>
      <c r="CD5" s="271"/>
      <c r="CE5" s="279"/>
      <c r="CF5" s="279"/>
      <c r="CG5" s="279"/>
      <c r="CH5" s="271"/>
      <c r="CI5" s="297"/>
      <c r="CJ5" s="271"/>
      <c r="CK5" s="271"/>
      <c r="CL5" s="271"/>
      <c r="CM5" s="271"/>
      <c r="CN5" s="271"/>
      <c r="CO5" s="279"/>
      <c r="CP5" s="279"/>
      <c r="CQ5" s="279"/>
      <c r="CR5" s="279"/>
      <c r="CS5" s="271"/>
      <c r="CT5" s="297"/>
      <c r="CU5" s="271"/>
      <c r="CV5" s="271"/>
      <c r="CW5" s="271"/>
      <c r="CX5" s="271"/>
      <c r="CY5" s="271"/>
      <c r="CZ5" s="279"/>
      <c r="DA5" s="279"/>
      <c r="DB5" s="279"/>
      <c r="DC5" s="271"/>
      <c r="DD5" s="297"/>
      <c r="DE5" s="271"/>
      <c r="DF5" s="271"/>
      <c r="DG5" s="271"/>
      <c r="DH5" s="271"/>
      <c r="DI5" s="271"/>
      <c r="DJ5" s="279"/>
      <c r="DK5" s="271"/>
      <c r="DL5" s="279"/>
    </row>
    <row r="6" spans="1:116" s="25" customFormat="1" ht="15" customHeight="1" thickBot="1">
      <c r="A6" s="298"/>
      <c r="B6" s="315"/>
      <c r="C6" s="327"/>
      <c r="D6" s="19" t="s">
        <v>15</v>
      </c>
      <c r="E6" s="26" t="s">
        <v>15</v>
      </c>
      <c r="F6" s="26" t="s">
        <v>15</v>
      </c>
      <c r="G6" s="26" t="s">
        <v>15</v>
      </c>
      <c r="H6" s="26" t="s">
        <v>15</v>
      </c>
      <c r="I6" s="26" t="s">
        <v>15</v>
      </c>
      <c r="J6" s="26" t="s">
        <v>15</v>
      </c>
      <c r="K6" s="74" t="s">
        <v>15</v>
      </c>
      <c r="L6" s="74" t="s">
        <v>15</v>
      </c>
      <c r="M6" s="74" t="s">
        <v>15</v>
      </c>
      <c r="N6" s="74" t="s">
        <v>15</v>
      </c>
      <c r="O6" s="26" t="s">
        <v>15</v>
      </c>
      <c r="P6" s="19" t="s">
        <v>15</v>
      </c>
      <c r="Q6" s="26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6" t="s">
        <v>15</v>
      </c>
      <c r="W6" s="26" t="s">
        <v>15</v>
      </c>
      <c r="X6" s="19" t="s">
        <v>15</v>
      </c>
      <c r="Y6" s="26" t="s">
        <v>15</v>
      </c>
      <c r="Z6" s="26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  <c r="AE6" s="26" t="s">
        <v>15</v>
      </c>
      <c r="AF6" s="26" t="s">
        <v>15</v>
      </c>
      <c r="AG6" s="26" t="s">
        <v>15</v>
      </c>
      <c r="AH6" s="26" t="s">
        <v>15</v>
      </c>
      <c r="AI6" s="26" t="s">
        <v>15</v>
      </c>
      <c r="AJ6" s="19" t="s">
        <v>15</v>
      </c>
      <c r="AK6" s="26" t="s">
        <v>15</v>
      </c>
      <c r="AL6" s="26" t="s">
        <v>15</v>
      </c>
      <c r="AM6" s="26" t="s">
        <v>15</v>
      </c>
      <c r="AN6" s="26" t="s">
        <v>15</v>
      </c>
      <c r="AO6" s="26" t="s">
        <v>15</v>
      </c>
      <c r="AP6" s="26" t="s">
        <v>15</v>
      </c>
      <c r="AQ6" s="26" t="s">
        <v>15</v>
      </c>
      <c r="AR6" s="26" t="s">
        <v>15</v>
      </c>
      <c r="AS6" s="26" t="s">
        <v>15</v>
      </c>
      <c r="AT6" s="26" t="s">
        <v>15</v>
      </c>
      <c r="AU6" s="19" t="s">
        <v>15</v>
      </c>
      <c r="AV6" s="26" t="s">
        <v>15</v>
      </c>
      <c r="AW6" s="26" t="s">
        <v>15</v>
      </c>
      <c r="AX6" s="26" t="s">
        <v>15</v>
      </c>
      <c r="AY6" s="26" t="s">
        <v>15</v>
      </c>
      <c r="AZ6" s="26" t="s">
        <v>15</v>
      </c>
      <c r="BA6" s="26" t="s">
        <v>15</v>
      </c>
      <c r="BB6" s="26" t="s">
        <v>15</v>
      </c>
      <c r="BC6" s="26" t="s">
        <v>15</v>
      </c>
      <c r="BD6" s="26" t="s">
        <v>15</v>
      </c>
      <c r="BE6" s="19" t="s">
        <v>15</v>
      </c>
      <c r="BF6" s="26" t="s">
        <v>15</v>
      </c>
      <c r="BG6" s="26" t="s">
        <v>15</v>
      </c>
      <c r="BH6" s="26" t="s">
        <v>15</v>
      </c>
      <c r="BI6" s="26" t="s">
        <v>15</v>
      </c>
      <c r="BJ6" s="26" t="s">
        <v>15</v>
      </c>
      <c r="BK6" s="26" t="s">
        <v>15</v>
      </c>
      <c r="BL6" s="26" t="s">
        <v>15</v>
      </c>
      <c r="BM6" s="26" t="s">
        <v>15</v>
      </c>
      <c r="BN6" s="26" t="s">
        <v>15</v>
      </c>
      <c r="BO6" s="19" t="s">
        <v>15</v>
      </c>
      <c r="BP6" s="26" t="s">
        <v>15</v>
      </c>
      <c r="BQ6" s="26" t="s">
        <v>15</v>
      </c>
      <c r="BR6" s="26" t="s">
        <v>15</v>
      </c>
      <c r="BS6" s="26" t="s">
        <v>15</v>
      </c>
      <c r="BT6" s="26" t="s">
        <v>15</v>
      </c>
      <c r="BU6" s="26" t="s">
        <v>15</v>
      </c>
      <c r="BV6" s="26" t="s">
        <v>15</v>
      </c>
      <c r="BW6" s="26" t="s">
        <v>15</v>
      </c>
      <c r="BX6" s="26" t="s">
        <v>15</v>
      </c>
      <c r="BY6" s="19" t="s">
        <v>15</v>
      </c>
      <c r="BZ6" s="26" t="s">
        <v>15</v>
      </c>
      <c r="CA6" s="26" t="s">
        <v>15</v>
      </c>
      <c r="CB6" s="26" t="s">
        <v>15</v>
      </c>
      <c r="CC6" s="26" t="s">
        <v>15</v>
      </c>
      <c r="CD6" s="26" t="s">
        <v>15</v>
      </c>
      <c r="CE6" s="26" t="s">
        <v>15</v>
      </c>
      <c r="CF6" s="26" t="s">
        <v>15</v>
      </c>
      <c r="CG6" s="26" t="s">
        <v>15</v>
      </c>
      <c r="CH6" s="26" t="s">
        <v>15</v>
      </c>
      <c r="CI6" s="19" t="s">
        <v>15</v>
      </c>
      <c r="CJ6" s="26" t="s">
        <v>15</v>
      </c>
      <c r="CK6" s="26" t="s">
        <v>15</v>
      </c>
      <c r="CL6" s="26" t="s">
        <v>15</v>
      </c>
      <c r="CM6" s="26" t="s">
        <v>15</v>
      </c>
      <c r="CN6" s="26" t="s">
        <v>15</v>
      </c>
      <c r="CO6" s="26" t="s">
        <v>15</v>
      </c>
      <c r="CP6" s="26" t="s">
        <v>15</v>
      </c>
      <c r="CQ6" s="26" t="s">
        <v>15</v>
      </c>
      <c r="CR6" s="26" t="s">
        <v>15</v>
      </c>
      <c r="CS6" s="26" t="s">
        <v>15</v>
      </c>
      <c r="CT6" s="19" t="s">
        <v>15</v>
      </c>
      <c r="CU6" s="26" t="s">
        <v>15</v>
      </c>
      <c r="CV6" s="26" t="s">
        <v>15</v>
      </c>
      <c r="CW6" s="26" t="s">
        <v>15</v>
      </c>
      <c r="CX6" s="26" t="s">
        <v>15</v>
      </c>
      <c r="CY6" s="26" t="s">
        <v>15</v>
      </c>
      <c r="CZ6" s="26" t="s">
        <v>15</v>
      </c>
      <c r="DA6" s="26" t="s">
        <v>15</v>
      </c>
      <c r="DB6" s="26" t="s">
        <v>15</v>
      </c>
      <c r="DC6" s="26" t="s">
        <v>15</v>
      </c>
      <c r="DD6" s="19" t="s">
        <v>15</v>
      </c>
      <c r="DE6" s="26" t="s">
        <v>15</v>
      </c>
      <c r="DF6" s="26" t="s">
        <v>15</v>
      </c>
      <c r="DG6" s="26" t="s">
        <v>15</v>
      </c>
      <c r="DH6" s="26" t="s">
        <v>15</v>
      </c>
      <c r="DI6" s="26" t="s">
        <v>15</v>
      </c>
      <c r="DJ6" s="26" t="s">
        <v>15</v>
      </c>
      <c r="DK6" s="26" t="s">
        <v>15</v>
      </c>
      <c r="DL6" s="279"/>
    </row>
    <row r="7" spans="1:116" s="114" customFormat="1" ht="13.5" customHeight="1">
      <c r="A7" s="110" t="s">
        <v>171</v>
      </c>
      <c r="B7" s="111" t="s">
        <v>172</v>
      </c>
      <c r="C7" s="112" t="s">
        <v>173</v>
      </c>
      <c r="D7" s="227">
        <v>56425</v>
      </c>
      <c r="E7" s="227">
        <v>36046</v>
      </c>
      <c r="F7" s="227">
        <v>7028</v>
      </c>
      <c r="G7" s="227">
        <v>5623</v>
      </c>
      <c r="H7" s="227">
        <v>749</v>
      </c>
      <c r="I7" s="227">
        <v>46</v>
      </c>
      <c r="J7" s="227">
        <v>0</v>
      </c>
      <c r="K7" s="227">
        <v>0</v>
      </c>
      <c r="L7" s="227">
        <v>0</v>
      </c>
      <c r="M7" s="227">
        <v>6654</v>
      </c>
      <c r="N7" s="227">
        <v>0</v>
      </c>
      <c r="O7" s="227">
        <v>279</v>
      </c>
      <c r="P7" s="227">
        <v>18887</v>
      </c>
      <c r="Q7" s="227">
        <v>10285</v>
      </c>
      <c r="R7" s="227">
        <v>2808</v>
      </c>
      <c r="S7" s="227">
        <v>5623</v>
      </c>
      <c r="T7" s="227">
        <v>0</v>
      </c>
      <c r="U7" s="227">
        <v>46</v>
      </c>
      <c r="V7" s="227">
        <v>0</v>
      </c>
      <c r="W7" s="227">
        <v>125</v>
      </c>
      <c r="X7" s="227">
        <v>11769</v>
      </c>
      <c r="Y7" s="227">
        <v>0</v>
      </c>
      <c r="Z7" s="227">
        <v>4215</v>
      </c>
      <c r="AA7" s="227">
        <v>0</v>
      </c>
      <c r="AB7" s="227">
        <v>749</v>
      </c>
      <c r="AC7" s="227">
        <v>0</v>
      </c>
      <c r="AD7" s="227">
        <v>0</v>
      </c>
      <c r="AE7" s="227">
        <v>0</v>
      </c>
      <c r="AF7" s="227">
        <v>0</v>
      </c>
      <c r="AG7" s="227">
        <v>6654</v>
      </c>
      <c r="AH7" s="227">
        <v>0</v>
      </c>
      <c r="AI7" s="227">
        <v>151</v>
      </c>
      <c r="AJ7" s="227">
        <v>6654</v>
      </c>
      <c r="AK7" s="227">
        <v>0</v>
      </c>
      <c r="AL7" s="227">
        <v>0</v>
      </c>
      <c r="AM7" s="227">
        <v>0</v>
      </c>
      <c r="AN7" s="227">
        <v>0</v>
      </c>
      <c r="AO7" s="227">
        <v>0</v>
      </c>
      <c r="AP7" s="227">
        <v>0</v>
      </c>
      <c r="AQ7" s="227">
        <v>0</v>
      </c>
      <c r="AR7" s="227">
        <v>0</v>
      </c>
      <c r="AS7" s="227">
        <v>6654</v>
      </c>
      <c r="AT7" s="227">
        <v>0</v>
      </c>
      <c r="AU7" s="228">
        <v>4215</v>
      </c>
      <c r="AV7" s="100">
        <v>0</v>
      </c>
      <c r="AW7" s="100">
        <v>4215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900</v>
      </c>
      <c r="CU7" s="100">
        <v>0</v>
      </c>
      <c r="CV7" s="100">
        <v>0</v>
      </c>
      <c r="CW7" s="100">
        <v>0</v>
      </c>
      <c r="CX7" s="100">
        <v>749</v>
      </c>
      <c r="CY7" s="100">
        <v>0</v>
      </c>
      <c r="CZ7" s="100">
        <v>0</v>
      </c>
      <c r="DA7" s="100">
        <v>0</v>
      </c>
      <c r="DB7" s="100">
        <v>0</v>
      </c>
      <c r="DC7" s="100">
        <v>151</v>
      </c>
      <c r="DD7" s="100">
        <v>25769</v>
      </c>
      <c r="DE7" s="100">
        <v>25761</v>
      </c>
      <c r="DF7" s="100">
        <v>5</v>
      </c>
      <c r="DG7" s="100">
        <v>0</v>
      </c>
      <c r="DH7" s="100">
        <v>0</v>
      </c>
      <c r="DI7" s="100">
        <v>0</v>
      </c>
      <c r="DJ7" s="100">
        <v>0</v>
      </c>
      <c r="DK7" s="100">
        <v>3</v>
      </c>
      <c r="DL7" s="113" t="s">
        <v>258</v>
      </c>
    </row>
    <row r="8" spans="1:116" s="114" customFormat="1" ht="13.5" customHeight="1">
      <c r="A8" s="115" t="s">
        <v>171</v>
      </c>
      <c r="B8" s="116" t="s">
        <v>174</v>
      </c>
      <c r="C8" s="117" t="s">
        <v>175</v>
      </c>
      <c r="D8" s="229">
        <v>64143</v>
      </c>
      <c r="E8" s="229">
        <v>30917</v>
      </c>
      <c r="F8" s="229">
        <v>9509</v>
      </c>
      <c r="G8" s="229">
        <v>5684</v>
      </c>
      <c r="H8" s="229">
        <v>2098</v>
      </c>
      <c r="I8" s="229">
        <v>8516</v>
      </c>
      <c r="J8" s="229">
        <v>198</v>
      </c>
      <c r="K8" s="229">
        <v>0</v>
      </c>
      <c r="L8" s="229">
        <v>0</v>
      </c>
      <c r="M8" s="229">
        <v>314</v>
      </c>
      <c r="N8" s="229">
        <v>0</v>
      </c>
      <c r="O8" s="229">
        <v>6907</v>
      </c>
      <c r="P8" s="229">
        <v>13178</v>
      </c>
      <c r="Q8" s="229">
        <v>1601</v>
      </c>
      <c r="R8" s="229">
        <v>3862</v>
      </c>
      <c r="S8" s="229">
        <v>472</v>
      </c>
      <c r="T8" s="229">
        <v>120</v>
      </c>
      <c r="U8" s="229">
        <v>522</v>
      </c>
      <c r="V8" s="229">
        <v>45</v>
      </c>
      <c r="W8" s="229">
        <v>6556</v>
      </c>
      <c r="X8" s="229">
        <v>20842</v>
      </c>
      <c r="Y8" s="229">
        <v>508</v>
      </c>
      <c r="Z8" s="229">
        <v>4979</v>
      </c>
      <c r="AA8" s="229">
        <v>4715</v>
      </c>
      <c r="AB8" s="229">
        <v>1978</v>
      </c>
      <c r="AC8" s="229">
        <v>7994</v>
      </c>
      <c r="AD8" s="229">
        <v>3</v>
      </c>
      <c r="AE8" s="229">
        <v>0</v>
      </c>
      <c r="AF8" s="229">
        <v>0</v>
      </c>
      <c r="AG8" s="229">
        <v>314</v>
      </c>
      <c r="AH8" s="229">
        <v>0</v>
      </c>
      <c r="AI8" s="229">
        <v>351</v>
      </c>
      <c r="AJ8" s="229">
        <v>338</v>
      </c>
      <c r="AK8" s="229">
        <v>0</v>
      </c>
      <c r="AL8" s="229">
        <v>20</v>
      </c>
      <c r="AM8" s="229">
        <v>0</v>
      </c>
      <c r="AN8" s="229">
        <v>0</v>
      </c>
      <c r="AO8" s="229">
        <v>0</v>
      </c>
      <c r="AP8" s="229">
        <v>0</v>
      </c>
      <c r="AQ8" s="229">
        <v>0</v>
      </c>
      <c r="AR8" s="229">
        <v>0</v>
      </c>
      <c r="AS8" s="229">
        <v>314</v>
      </c>
      <c r="AT8" s="229">
        <v>4</v>
      </c>
      <c r="AU8" s="230">
        <v>4538</v>
      </c>
      <c r="AV8" s="102">
        <v>0</v>
      </c>
      <c r="AW8" s="102">
        <v>4283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255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15966</v>
      </c>
      <c r="CU8" s="102">
        <v>508</v>
      </c>
      <c r="CV8" s="102">
        <v>676</v>
      </c>
      <c r="CW8" s="102">
        <v>4715</v>
      </c>
      <c r="CX8" s="102">
        <v>1978</v>
      </c>
      <c r="CY8" s="102">
        <v>7994</v>
      </c>
      <c r="CZ8" s="102">
        <v>3</v>
      </c>
      <c r="DA8" s="102">
        <v>0</v>
      </c>
      <c r="DB8" s="102">
        <v>0</v>
      </c>
      <c r="DC8" s="102">
        <v>92</v>
      </c>
      <c r="DD8" s="102">
        <v>30123</v>
      </c>
      <c r="DE8" s="102">
        <v>28808</v>
      </c>
      <c r="DF8" s="102">
        <v>668</v>
      </c>
      <c r="DG8" s="102">
        <v>497</v>
      </c>
      <c r="DH8" s="102">
        <v>0</v>
      </c>
      <c r="DI8" s="102">
        <v>0</v>
      </c>
      <c r="DJ8" s="102">
        <v>150</v>
      </c>
      <c r="DK8" s="102">
        <v>0</v>
      </c>
      <c r="DL8" s="118" t="s">
        <v>258</v>
      </c>
    </row>
    <row r="9" spans="1:116" s="114" customFormat="1" ht="13.5" customHeight="1">
      <c r="A9" s="115" t="s">
        <v>171</v>
      </c>
      <c r="B9" s="116" t="s">
        <v>176</v>
      </c>
      <c r="C9" s="117" t="s">
        <v>177</v>
      </c>
      <c r="D9" s="229">
        <v>23543</v>
      </c>
      <c r="E9" s="229">
        <v>7200</v>
      </c>
      <c r="F9" s="229">
        <v>1961</v>
      </c>
      <c r="G9" s="229">
        <v>1454</v>
      </c>
      <c r="H9" s="229">
        <v>455</v>
      </c>
      <c r="I9" s="229">
        <v>7054</v>
      </c>
      <c r="J9" s="229">
        <v>261</v>
      </c>
      <c r="K9" s="229">
        <v>0</v>
      </c>
      <c r="L9" s="229">
        <v>0</v>
      </c>
      <c r="M9" s="229">
        <v>0</v>
      </c>
      <c r="N9" s="229">
        <v>0</v>
      </c>
      <c r="O9" s="229">
        <v>5158</v>
      </c>
      <c r="P9" s="229">
        <v>11498</v>
      </c>
      <c r="Q9" s="229">
        <v>7168</v>
      </c>
      <c r="R9" s="229">
        <v>1096</v>
      </c>
      <c r="S9" s="229">
        <v>1451</v>
      </c>
      <c r="T9" s="229">
        <v>0</v>
      </c>
      <c r="U9" s="229">
        <v>1463</v>
      </c>
      <c r="V9" s="229">
        <v>261</v>
      </c>
      <c r="W9" s="229">
        <v>59</v>
      </c>
      <c r="X9" s="229">
        <v>12010</v>
      </c>
      <c r="Y9" s="229">
        <v>0</v>
      </c>
      <c r="Z9" s="229">
        <v>865</v>
      </c>
      <c r="AA9" s="229">
        <v>0</v>
      </c>
      <c r="AB9" s="229">
        <v>455</v>
      </c>
      <c r="AC9" s="229">
        <v>5591</v>
      </c>
      <c r="AD9" s="229">
        <v>0</v>
      </c>
      <c r="AE9" s="229">
        <v>0</v>
      </c>
      <c r="AF9" s="229">
        <v>0</v>
      </c>
      <c r="AG9" s="229">
        <v>0</v>
      </c>
      <c r="AH9" s="229">
        <v>0</v>
      </c>
      <c r="AI9" s="229">
        <v>5099</v>
      </c>
      <c r="AJ9" s="229">
        <v>5086</v>
      </c>
      <c r="AK9" s="229">
        <v>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v>0</v>
      </c>
      <c r="AR9" s="229">
        <v>0</v>
      </c>
      <c r="AS9" s="229">
        <v>0</v>
      </c>
      <c r="AT9" s="229">
        <v>5086</v>
      </c>
      <c r="AU9" s="230">
        <v>104</v>
      </c>
      <c r="AV9" s="102">
        <v>0</v>
      </c>
      <c r="AW9" s="102">
        <v>0</v>
      </c>
      <c r="AX9" s="102">
        <v>0</v>
      </c>
      <c r="AY9" s="102">
        <v>0</v>
      </c>
      <c r="AZ9" s="102">
        <v>104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6820</v>
      </c>
      <c r="CU9" s="102">
        <v>0</v>
      </c>
      <c r="CV9" s="102">
        <v>865</v>
      </c>
      <c r="CW9" s="102">
        <v>0</v>
      </c>
      <c r="CX9" s="102">
        <v>455</v>
      </c>
      <c r="CY9" s="102">
        <v>5487</v>
      </c>
      <c r="CZ9" s="102">
        <v>0</v>
      </c>
      <c r="DA9" s="102">
        <v>0</v>
      </c>
      <c r="DB9" s="102">
        <v>0</v>
      </c>
      <c r="DC9" s="102">
        <v>13</v>
      </c>
      <c r="DD9" s="102">
        <v>35</v>
      </c>
      <c r="DE9" s="102">
        <v>32</v>
      </c>
      <c r="DF9" s="102">
        <v>0</v>
      </c>
      <c r="DG9" s="102">
        <v>3</v>
      </c>
      <c r="DH9" s="102">
        <v>0</v>
      </c>
      <c r="DI9" s="102">
        <v>0</v>
      </c>
      <c r="DJ9" s="102">
        <v>0</v>
      </c>
      <c r="DK9" s="102">
        <v>0</v>
      </c>
      <c r="DL9" s="118" t="s">
        <v>258</v>
      </c>
    </row>
    <row r="10" spans="1:116" s="114" customFormat="1" ht="13.5" customHeight="1">
      <c r="A10" s="115" t="s">
        <v>171</v>
      </c>
      <c r="B10" s="116" t="s">
        <v>178</v>
      </c>
      <c r="C10" s="117" t="s">
        <v>179</v>
      </c>
      <c r="D10" s="229">
        <v>5676</v>
      </c>
      <c r="E10" s="229">
        <v>2294</v>
      </c>
      <c r="F10" s="229">
        <v>729</v>
      </c>
      <c r="G10" s="229">
        <v>962</v>
      </c>
      <c r="H10" s="229">
        <v>36</v>
      </c>
      <c r="I10" s="229">
        <v>5</v>
      </c>
      <c r="J10" s="229">
        <v>21</v>
      </c>
      <c r="K10" s="229">
        <v>0</v>
      </c>
      <c r="L10" s="229">
        <v>0</v>
      </c>
      <c r="M10" s="229">
        <v>0</v>
      </c>
      <c r="N10" s="229">
        <v>0</v>
      </c>
      <c r="O10" s="229">
        <v>1629</v>
      </c>
      <c r="P10" s="229">
        <v>2643</v>
      </c>
      <c r="Q10" s="229">
        <v>1417</v>
      </c>
      <c r="R10" s="229">
        <v>135</v>
      </c>
      <c r="S10" s="229">
        <v>954</v>
      </c>
      <c r="T10" s="229">
        <v>36</v>
      </c>
      <c r="U10" s="229">
        <v>5</v>
      </c>
      <c r="V10" s="229">
        <v>17</v>
      </c>
      <c r="W10" s="229">
        <v>79</v>
      </c>
      <c r="X10" s="229">
        <v>2092</v>
      </c>
      <c r="Y10" s="229">
        <v>0</v>
      </c>
      <c r="Z10" s="229">
        <v>558</v>
      </c>
      <c r="AA10" s="229">
        <v>0</v>
      </c>
      <c r="AB10" s="229"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1534</v>
      </c>
      <c r="AJ10" s="229">
        <v>1534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v>0</v>
      </c>
      <c r="AR10" s="229">
        <v>0</v>
      </c>
      <c r="AS10" s="229">
        <v>0</v>
      </c>
      <c r="AT10" s="229">
        <v>1534</v>
      </c>
      <c r="AU10" s="230">
        <v>243</v>
      </c>
      <c r="AV10" s="102">
        <v>0</v>
      </c>
      <c r="AW10" s="102">
        <v>243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315</v>
      </c>
      <c r="CU10" s="102">
        <v>0</v>
      </c>
      <c r="CV10" s="102">
        <v>315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941</v>
      </c>
      <c r="DE10" s="102">
        <v>877</v>
      </c>
      <c r="DF10" s="102">
        <v>36</v>
      </c>
      <c r="DG10" s="102">
        <v>8</v>
      </c>
      <c r="DH10" s="102">
        <v>0</v>
      </c>
      <c r="DI10" s="102">
        <v>0</v>
      </c>
      <c r="DJ10" s="102">
        <v>4</v>
      </c>
      <c r="DK10" s="102">
        <v>16</v>
      </c>
      <c r="DL10" s="118" t="s">
        <v>258</v>
      </c>
    </row>
    <row r="11" spans="1:116" s="114" customFormat="1" ht="13.5" customHeight="1">
      <c r="A11" s="115" t="s">
        <v>171</v>
      </c>
      <c r="B11" s="116" t="s">
        <v>180</v>
      </c>
      <c r="C11" s="117" t="s">
        <v>181</v>
      </c>
      <c r="D11" s="229">
        <v>8363</v>
      </c>
      <c r="E11" s="229">
        <v>5941</v>
      </c>
      <c r="F11" s="229">
        <v>1218</v>
      </c>
      <c r="G11" s="229">
        <v>915</v>
      </c>
      <c r="H11" s="229">
        <v>190</v>
      </c>
      <c r="I11" s="229">
        <v>12</v>
      </c>
      <c r="J11" s="229">
        <v>4</v>
      </c>
      <c r="K11" s="229">
        <v>0</v>
      </c>
      <c r="L11" s="229">
        <v>0</v>
      </c>
      <c r="M11" s="229">
        <v>0</v>
      </c>
      <c r="N11" s="229">
        <v>0</v>
      </c>
      <c r="O11" s="229">
        <v>83</v>
      </c>
      <c r="P11" s="229">
        <v>4297</v>
      </c>
      <c r="Q11" s="229">
        <v>3103</v>
      </c>
      <c r="R11" s="229">
        <v>0</v>
      </c>
      <c r="S11" s="229">
        <v>909</v>
      </c>
      <c r="T11" s="229">
        <v>190</v>
      </c>
      <c r="U11" s="229">
        <v>12</v>
      </c>
      <c r="V11" s="229">
        <v>0</v>
      </c>
      <c r="W11" s="229">
        <v>83</v>
      </c>
      <c r="X11" s="229">
        <v>1156</v>
      </c>
      <c r="Y11" s="229">
        <v>0</v>
      </c>
      <c r="Z11" s="229">
        <v>1156</v>
      </c>
      <c r="AA11" s="229">
        <v>0</v>
      </c>
      <c r="AB11" s="229">
        <v>0</v>
      </c>
      <c r="AC11" s="229"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106</v>
      </c>
      <c r="AK11" s="229">
        <v>0</v>
      </c>
      <c r="AL11" s="229">
        <v>106</v>
      </c>
      <c r="AM11" s="229">
        <v>0</v>
      </c>
      <c r="AN11" s="229">
        <v>0</v>
      </c>
      <c r="AO11" s="229">
        <v>0</v>
      </c>
      <c r="AP11" s="229">
        <v>0</v>
      </c>
      <c r="AQ11" s="229">
        <v>0</v>
      </c>
      <c r="AR11" s="229">
        <v>0</v>
      </c>
      <c r="AS11" s="229">
        <v>0</v>
      </c>
      <c r="AT11" s="229">
        <v>0</v>
      </c>
      <c r="AU11" s="230">
        <v>1050</v>
      </c>
      <c r="AV11" s="102">
        <v>0</v>
      </c>
      <c r="AW11" s="102">
        <v>1050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0</v>
      </c>
      <c r="DD11" s="102">
        <v>2910</v>
      </c>
      <c r="DE11" s="102">
        <v>2838</v>
      </c>
      <c r="DF11" s="102">
        <v>62</v>
      </c>
      <c r="DG11" s="102">
        <v>6</v>
      </c>
      <c r="DH11" s="102">
        <v>0</v>
      </c>
      <c r="DI11" s="102">
        <v>0</v>
      </c>
      <c r="DJ11" s="102">
        <v>4</v>
      </c>
      <c r="DK11" s="102">
        <v>0</v>
      </c>
      <c r="DL11" s="118" t="s">
        <v>258</v>
      </c>
    </row>
    <row r="12" spans="1:116" s="114" customFormat="1" ht="13.5" customHeight="1">
      <c r="A12" s="115" t="s">
        <v>171</v>
      </c>
      <c r="B12" s="116" t="s">
        <v>182</v>
      </c>
      <c r="C12" s="117" t="s">
        <v>183</v>
      </c>
      <c r="D12" s="229">
        <v>6962</v>
      </c>
      <c r="E12" s="229">
        <v>4406</v>
      </c>
      <c r="F12" s="229">
        <v>1338</v>
      </c>
      <c r="G12" s="229">
        <v>927</v>
      </c>
      <c r="H12" s="229">
        <v>256</v>
      </c>
      <c r="I12" s="229">
        <v>18</v>
      </c>
      <c r="J12" s="229">
        <v>1</v>
      </c>
      <c r="K12" s="229">
        <v>0</v>
      </c>
      <c r="L12" s="229">
        <v>0</v>
      </c>
      <c r="M12" s="229">
        <v>0</v>
      </c>
      <c r="N12" s="229">
        <v>0</v>
      </c>
      <c r="O12" s="229">
        <v>16</v>
      </c>
      <c r="P12" s="229">
        <v>1622</v>
      </c>
      <c r="Q12" s="229">
        <v>26</v>
      </c>
      <c r="R12" s="229">
        <v>379</v>
      </c>
      <c r="S12" s="229">
        <v>927</v>
      </c>
      <c r="T12" s="229">
        <v>256</v>
      </c>
      <c r="U12" s="229">
        <v>18</v>
      </c>
      <c r="V12" s="229">
        <v>0</v>
      </c>
      <c r="W12" s="229">
        <v>16</v>
      </c>
      <c r="X12" s="229">
        <v>879</v>
      </c>
      <c r="Y12" s="229">
        <v>0</v>
      </c>
      <c r="Z12" s="229">
        <v>879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v>0</v>
      </c>
      <c r="AR12" s="229">
        <v>0</v>
      </c>
      <c r="AS12" s="229">
        <v>0</v>
      </c>
      <c r="AT12" s="229">
        <v>0</v>
      </c>
      <c r="AU12" s="230">
        <v>879</v>
      </c>
      <c r="AV12" s="102">
        <v>0</v>
      </c>
      <c r="AW12" s="102">
        <v>879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4461</v>
      </c>
      <c r="DE12" s="102">
        <v>4380</v>
      </c>
      <c r="DF12" s="102">
        <v>80</v>
      </c>
      <c r="DG12" s="102">
        <v>0</v>
      </c>
      <c r="DH12" s="102">
        <v>0</v>
      </c>
      <c r="DI12" s="102">
        <v>0</v>
      </c>
      <c r="DJ12" s="102">
        <v>1</v>
      </c>
      <c r="DK12" s="102">
        <v>0</v>
      </c>
      <c r="DL12" s="118" t="s">
        <v>258</v>
      </c>
    </row>
    <row r="13" spans="1:116" s="114" customFormat="1" ht="13.5" customHeight="1">
      <c r="A13" s="115" t="s">
        <v>171</v>
      </c>
      <c r="B13" s="116" t="s">
        <v>184</v>
      </c>
      <c r="C13" s="117" t="s">
        <v>185</v>
      </c>
      <c r="D13" s="229">
        <v>10145</v>
      </c>
      <c r="E13" s="229">
        <v>3792</v>
      </c>
      <c r="F13" s="229">
        <v>961</v>
      </c>
      <c r="G13" s="229">
        <v>947</v>
      </c>
      <c r="H13" s="229">
        <v>40</v>
      </c>
      <c r="I13" s="229">
        <v>6</v>
      </c>
      <c r="J13" s="229">
        <v>0</v>
      </c>
      <c r="K13" s="229">
        <v>0</v>
      </c>
      <c r="L13" s="229">
        <v>0</v>
      </c>
      <c r="M13" s="229">
        <v>4399</v>
      </c>
      <c r="N13" s="229">
        <v>0</v>
      </c>
      <c r="O13" s="229">
        <v>0</v>
      </c>
      <c r="P13" s="229">
        <v>2680</v>
      </c>
      <c r="Q13" s="229">
        <v>1748</v>
      </c>
      <c r="R13" s="229">
        <v>0</v>
      </c>
      <c r="S13" s="229">
        <v>932</v>
      </c>
      <c r="T13" s="229">
        <v>0</v>
      </c>
      <c r="U13" s="229">
        <v>0</v>
      </c>
      <c r="V13" s="229">
        <v>0</v>
      </c>
      <c r="W13" s="229">
        <v>0</v>
      </c>
      <c r="X13" s="229">
        <v>5357</v>
      </c>
      <c r="Y13" s="229">
        <v>0</v>
      </c>
      <c r="Z13" s="229">
        <v>912</v>
      </c>
      <c r="AA13" s="229">
        <v>0</v>
      </c>
      <c r="AB13" s="229">
        <v>40</v>
      </c>
      <c r="AC13" s="229">
        <v>6</v>
      </c>
      <c r="AD13" s="229">
        <v>0</v>
      </c>
      <c r="AE13" s="229">
        <v>0</v>
      </c>
      <c r="AF13" s="229">
        <v>0</v>
      </c>
      <c r="AG13" s="229">
        <v>4399</v>
      </c>
      <c r="AH13" s="229">
        <v>0</v>
      </c>
      <c r="AI13" s="229">
        <v>0</v>
      </c>
      <c r="AJ13" s="229">
        <v>4399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v>0</v>
      </c>
      <c r="AR13" s="229">
        <v>0</v>
      </c>
      <c r="AS13" s="229">
        <v>4399</v>
      </c>
      <c r="AT13" s="229">
        <v>0</v>
      </c>
      <c r="AU13" s="230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958</v>
      </c>
      <c r="CU13" s="102">
        <v>0</v>
      </c>
      <c r="CV13" s="102">
        <v>912</v>
      </c>
      <c r="CW13" s="102">
        <v>0</v>
      </c>
      <c r="CX13" s="102">
        <v>40</v>
      </c>
      <c r="CY13" s="102">
        <v>6</v>
      </c>
      <c r="CZ13" s="102">
        <v>0</v>
      </c>
      <c r="DA13" s="102">
        <v>0</v>
      </c>
      <c r="DB13" s="102">
        <v>0</v>
      </c>
      <c r="DC13" s="102">
        <v>0</v>
      </c>
      <c r="DD13" s="102">
        <v>2108</v>
      </c>
      <c r="DE13" s="102">
        <v>2044</v>
      </c>
      <c r="DF13" s="102">
        <v>49</v>
      </c>
      <c r="DG13" s="102">
        <v>15</v>
      </c>
      <c r="DH13" s="102">
        <v>0</v>
      </c>
      <c r="DI13" s="102">
        <v>0</v>
      </c>
      <c r="DJ13" s="102">
        <v>0</v>
      </c>
      <c r="DK13" s="102">
        <v>0</v>
      </c>
      <c r="DL13" s="118" t="s">
        <v>258</v>
      </c>
    </row>
    <row r="14" spans="1:116" s="114" customFormat="1" ht="13.5" customHeight="1">
      <c r="A14" s="115" t="s">
        <v>171</v>
      </c>
      <c r="B14" s="116" t="s">
        <v>186</v>
      </c>
      <c r="C14" s="117" t="s">
        <v>187</v>
      </c>
      <c r="D14" s="229">
        <v>9474</v>
      </c>
      <c r="E14" s="229">
        <v>5190</v>
      </c>
      <c r="F14" s="229">
        <v>1070</v>
      </c>
      <c r="G14" s="229">
        <v>647</v>
      </c>
      <c r="H14" s="229">
        <v>143</v>
      </c>
      <c r="I14" s="229">
        <v>2345</v>
      </c>
      <c r="J14" s="229">
        <v>0</v>
      </c>
      <c r="K14" s="229">
        <v>58</v>
      </c>
      <c r="L14" s="229">
        <v>0</v>
      </c>
      <c r="M14" s="229">
        <v>0</v>
      </c>
      <c r="N14" s="229">
        <v>0</v>
      </c>
      <c r="O14" s="229">
        <v>21</v>
      </c>
      <c r="P14" s="229">
        <v>2872</v>
      </c>
      <c r="Q14" s="229">
        <v>2872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4197</v>
      </c>
      <c r="Y14" s="229">
        <v>0</v>
      </c>
      <c r="Z14" s="229">
        <v>983</v>
      </c>
      <c r="AA14" s="229">
        <v>647</v>
      </c>
      <c r="AB14" s="229">
        <v>143</v>
      </c>
      <c r="AC14" s="229">
        <v>2345</v>
      </c>
      <c r="AD14" s="229">
        <v>0</v>
      </c>
      <c r="AE14" s="229">
        <v>58</v>
      </c>
      <c r="AF14" s="229">
        <v>0</v>
      </c>
      <c r="AG14" s="229">
        <v>0</v>
      </c>
      <c r="AH14" s="229">
        <v>0</v>
      </c>
      <c r="AI14" s="229">
        <v>21</v>
      </c>
      <c r="AJ14" s="229"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v>0</v>
      </c>
      <c r="AR14" s="229">
        <v>0</v>
      </c>
      <c r="AS14" s="229">
        <v>0</v>
      </c>
      <c r="AT14" s="229">
        <v>0</v>
      </c>
      <c r="AU14" s="230">
        <v>983</v>
      </c>
      <c r="AV14" s="102">
        <v>0</v>
      </c>
      <c r="AW14" s="102">
        <v>983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58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58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3156</v>
      </c>
      <c r="CU14" s="102">
        <v>0</v>
      </c>
      <c r="CV14" s="102">
        <v>0</v>
      </c>
      <c r="CW14" s="102">
        <v>647</v>
      </c>
      <c r="CX14" s="102">
        <v>143</v>
      </c>
      <c r="CY14" s="102">
        <v>2345</v>
      </c>
      <c r="CZ14" s="102">
        <v>0</v>
      </c>
      <c r="DA14" s="102">
        <v>0</v>
      </c>
      <c r="DB14" s="102">
        <v>0</v>
      </c>
      <c r="DC14" s="102">
        <v>21</v>
      </c>
      <c r="DD14" s="102">
        <v>2405</v>
      </c>
      <c r="DE14" s="102">
        <v>2318</v>
      </c>
      <c r="DF14" s="102">
        <v>87</v>
      </c>
      <c r="DG14" s="102">
        <v>0</v>
      </c>
      <c r="DH14" s="102">
        <v>0</v>
      </c>
      <c r="DI14" s="102">
        <v>0</v>
      </c>
      <c r="DJ14" s="102">
        <v>0</v>
      </c>
      <c r="DK14" s="102">
        <v>0</v>
      </c>
      <c r="DL14" s="118" t="s">
        <v>258</v>
      </c>
    </row>
    <row r="15" spans="1:116" s="114" customFormat="1" ht="13.5" customHeight="1">
      <c r="A15" s="115" t="s">
        <v>171</v>
      </c>
      <c r="B15" s="116" t="s">
        <v>188</v>
      </c>
      <c r="C15" s="117" t="s">
        <v>189</v>
      </c>
      <c r="D15" s="229">
        <v>13947</v>
      </c>
      <c r="E15" s="229">
        <v>8099</v>
      </c>
      <c r="F15" s="229">
        <v>2320</v>
      </c>
      <c r="G15" s="229">
        <v>2025</v>
      </c>
      <c r="H15" s="229">
        <v>147</v>
      </c>
      <c r="I15" s="229">
        <v>0</v>
      </c>
      <c r="J15" s="229">
        <v>32</v>
      </c>
      <c r="K15" s="229">
        <v>0</v>
      </c>
      <c r="L15" s="229">
        <v>0</v>
      </c>
      <c r="M15" s="229">
        <v>0</v>
      </c>
      <c r="N15" s="229">
        <v>0</v>
      </c>
      <c r="O15" s="229">
        <v>1324</v>
      </c>
      <c r="P15" s="229">
        <v>8110</v>
      </c>
      <c r="Q15" s="229">
        <v>8099</v>
      </c>
      <c r="R15" s="229">
        <v>0</v>
      </c>
      <c r="S15" s="229">
        <v>0</v>
      </c>
      <c r="T15" s="229">
        <v>0</v>
      </c>
      <c r="U15" s="229">
        <v>0</v>
      </c>
      <c r="V15" s="229">
        <v>7</v>
      </c>
      <c r="W15" s="229">
        <v>4</v>
      </c>
      <c r="X15" s="229">
        <v>5812</v>
      </c>
      <c r="Y15" s="229">
        <v>0</v>
      </c>
      <c r="Z15" s="229">
        <v>2320</v>
      </c>
      <c r="AA15" s="229">
        <v>2025</v>
      </c>
      <c r="AB15" s="229">
        <v>147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1320</v>
      </c>
      <c r="AJ15" s="229"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v>0</v>
      </c>
      <c r="AR15" s="229">
        <v>0</v>
      </c>
      <c r="AS15" s="229">
        <v>0</v>
      </c>
      <c r="AT15" s="229">
        <v>0</v>
      </c>
      <c r="AU15" s="230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5812</v>
      </c>
      <c r="CU15" s="102">
        <v>0</v>
      </c>
      <c r="CV15" s="102">
        <v>2320</v>
      </c>
      <c r="CW15" s="102">
        <v>2025</v>
      </c>
      <c r="CX15" s="102">
        <v>147</v>
      </c>
      <c r="CY15" s="102">
        <v>0</v>
      </c>
      <c r="CZ15" s="102">
        <v>0</v>
      </c>
      <c r="DA15" s="102">
        <v>0</v>
      </c>
      <c r="DB15" s="102">
        <v>0</v>
      </c>
      <c r="DC15" s="102">
        <v>1320</v>
      </c>
      <c r="DD15" s="102">
        <v>25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  <c r="DJ15" s="102">
        <v>25</v>
      </c>
      <c r="DK15" s="102">
        <v>0</v>
      </c>
      <c r="DL15" s="118"/>
    </row>
    <row r="16" spans="1:116" s="114" customFormat="1" ht="13.5" customHeight="1">
      <c r="A16" s="115" t="s">
        <v>171</v>
      </c>
      <c r="B16" s="116" t="s">
        <v>190</v>
      </c>
      <c r="C16" s="117" t="s">
        <v>191</v>
      </c>
      <c r="D16" s="229">
        <v>14079</v>
      </c>
      <c r="E16" s="229">
        <v>9003</v>
      </c>
      <c r="F16" s="229">
        <v>1561</v>
      </c>
      <c r="G16" s="229">
        <v>945</v>
      </c>
      <c r="H16" s="229">
        <v>306</v>
      </c>
      <c r="I16" s="229">
        <v>2038</v>
      </c>
      <c r="J16" s="229">
        <v>152</v>
      </c>
      <c r="K16" s="229">
        <v>0</v>
      </c>
      <c r="L16" s="229">
        <v>0</v>
      </c>
      <c r="M16" s="229">
        <v>0</v>
      </c>
      <c r="N16" s="229">
        <v>0</v>
      </c>
      <c r="O16" s="229">
        <v>74</v>
      </c>
      <c r="P16" s="229">
        <v>2800</v>
      </c>
      <c r="Q16" s="229">
        <v>2439</v>
      </c>
      <c r="R16" s="229">
        <v>361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4462</v>
      </c>
      <c r="Y16" s="229">
        <v>0</v>
      </c>
      <c r="Z16" s="229">
        <v>1112</v>
      </c>
      <c r="AA16" s="229">
        <v>932</v>
      </c>
      <c r="AB16" s="229">
        <v>306</v>
      </c>
      <c r="AC16" s="229">
        <v>2038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74</v>
      </c>
      <c r="AJ16" s="229"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v>0</v>
      </c>
      <c r="AR16" s="229">
        <v>0</v>
      </c>
      <c r="AS16" s="229">
        <v>0</v>
      </c>
      <c r="AT16" s="229">
        <v>0</v>
      </c>
      <c r="AU16" s="230">
        <v>1112</v>
      </c>
      <c r="AV16" s="102">
        <v>0</v>
      </c>
      <c r="AW16" s="102">
        <v>1112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3350</v>
      </c>
      <c r="CU16" s="102">
        <v>0</v>
      </c>
      <c r="CV16" s="102">
        <v>0</v>
      </c>
      <c r="CW16" s="102">
        <v>932</v>
      </c>
      <c r="CX16" s="102">
        <v>306</v>
      </c>
      <c r="CY16" s="102">
        <v>2038</v>
      </c>
      <c r="CZ16" s="102">
        <v>0</v>
      </c>
      <c r="DA16" s="102">
        <v>0</v>
      </c>
      <c r="DB16" s="102">
        <v>0</v>
      </c>
      <c r="DC16" s="102">
        <v>74</v>
      </c>
      <c r="DD16" s="102">
        <v>6817</v>
      </c>
      <c r="DE16" s="102">
        <v>6564</v>
      </c>
      <c r="DF16" s="102">
        <v>88</v>
      </c>
      <c r="DG16" s="102">
        <v>13</v>
      </c>
      <c r="DH16" s="102">
        <v>0</v>
      </c>
      <c r="DI16" s="102">
        <v>0</v>
      </c>
      <c r="DJ16" s="102">
        <v>152</v>
      </c>
      <c r="DK16" s="102">
        <v>0</v>
      </c>
      <c r="DL16" s="118" t="s">
        <v>258</v>
      </c>
    </row>
    <row r="17" spans="1:116" s="114" customFormat="1" ht="13.5" customHeight="1">
      <c r="A17" s="115" t="s">
        <v>171</v>
      </c>
      <c r="B17" s="116" t="s">
        <v>192</v>
      </c>
      <c r="C17" s="117" t="s">
        <v>193</v>
      </c>
      <c r="D17" s="229">
        <v>11208</v>
      </c>
      <c r="E17" s="229">
        <v>6039</v>
      </c>
      <c r="F17" s="229">
        <v>1264</v>
      </c>
      <c r="G17" s="229">
        <v>823</v>
      </c>
      <c r="H17" s="229">
        <v>264</v>
      </c>
      <c r="I17" s="229">
        <v>1457</v>
      </c>
      <c r="J17" s="229">
        <v>170</v>
      </c>
      <c r="K17" s="229">
        <v>0</v>
      </c>
      <c r="L17" s="229">
        <v>0</v>
      </c>
      <c r="M17" s="229">
        <v>0</v>
      </c>
      <c r="N17" s="229">
        <v>0</v>
      </c>
      <c r="O17" s="229">
        <v>1191</v>
      </c>
      <c r="P17" s="229">
        <v>19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19</v>
      </c>
      <c r="X17" s="229">
        <v>6336</v>
      </c>
      <c r="Y17" s="229">
        <v>1288</v>
      </c>
      <c r="Z17" s="229">
        <v>1264</v>
      </c>
      <c r="AA17" s="229">
        <v>823</v>
      </c>
      <c r="AB17" s="229">
        <v>264</v>
      </c>
      <c r="AC17" s="229">
        <v>1457</v>
      </c>
      <c r="AD17" s="229">
        <v>68</v>
      </c>
      <c r="AE17" s="229">
        <v>0</v>
      </c>
      <c r="AF17" s="229">
        <v>0</v>
      </c>
      <c r="AG17" s="229">
        <v>0</v>
      </c>
      <c r="AH17" s="229">
        <v>0</v>
      </c>
      <c r="AI17" s="229">
        <v>1172</v>
      </c>
      <c r="AJ17" s="229">
        <v>319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v>0</v>
      </c>
      <c r="AR17" s="229">
        <v>0</v>
      </c>
      <c r="AS17" s="229">
        <v>0</v>
      </c>
      <c r="AT17" s="229">
        <v>319</v>
      </c>
      <c r="AU17" s="230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6017</v>
      </c>
      <c r="CU17" s="102">
        <v>1288</v>
      </c>
      <c r="CV17" s="102">
        <v>1264</v>
      </c>
      <c r="CW17" s="102">
        <v>823</v>
      </c>
      <c r="CX17" s="102">
        <v>264</v>
      </c>
      <c r="CY17" s="102">
        <v>1457</v>
      </c>
      <c r="CZ17" s="102">
        <v>68</v>
      </c>
      <c r="DA17" s="102">
        <v>0</v>
      </c>
      <c r="DB17" s="102">
        <v>0</v>
      </c>
      <c r="DC17" s="102">
        <v>853</v>
      </c>
      <c r="DD17" s="102">
        <v>4853</v>
      </c>
      <c r="DE17" s="102">
        <v>4751</v>
      </c>
      <c r="DF17" s="102">
        <v>0</v>
      </c>
      <c r="DG17" s="102">
        <v>0</v>
      </c>
      <c r="DH17" s="102">
        <v>0</v>
      </c>
      <c r="DI17" s="102">
        <v>0</v>
      </c>
      <c r="DJ17" s="102">
        <v>102</v>
      </c>
      <c r="DK17" s="102">
        <v>0</v>
      </c>
      <c r="DL17" s="118" t="s">
        <v>258</v>
      </c>
    </row>
    <row r="18" spans="1:116" s="114" customFormat="1" ht="13.5" customHeight="1">
      <c r="A18" s="115" t="s">
        <v>171</v>
      </c>
      <c r="B18" s="116" t="s">
        <v>194</v>
      </c>
      <c r="C18" s="117" t="s">
        <v>195</v>
      </c>
      <c r="D18" s="229">
        <v>9823</v>
      </c>
      <c r="E18" s="229">
        <v>6474</v>
      </c>
      <c r="F18" s="229">
        <v>1169</v>
      </c>
      <c r="G18" s="229">
        <v>869</v>
      </c>
      <c r="H18" s="229">
        <v>254</v>
      </c>
      <c r="I18" s="229">
        <v>928</v>
      </c>
      <c r="J18" s="229">
        <v>64</v>
      </c>
      <c r="K18" s="229">
        <v>0</v>
      </c>
      <c r="L18" s="229">
        <v>0</v>
      </c>
      <c r="M18" s="229">
        <v>0</v>
      </c>
      <c r="N18" s="229">
        <v>0</v>
      </c>
      <c r="O18" s="229">
        <v>65</v>
      </c>
      <c r="P18" s="229">
        <v>0</v>
      </c>
      <c r="Q18" s="229">
        <v>0</v>
      </c>
      <c r="R18" s="229"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6155</v>
      </c>
      <c r="Y18" s="229">
        <v>2806</v>
      </c>
      <c r="Z18" s="229">
        <v>1169</v>
      </c>
      <c r="AA18" s="229">
        <v>869</v>
      </c>
      <c r="AB18" s="229">
        <v>254</v>
      </c>
      <c r="AC18" s="229">
        <v>928</v>
      </c>
      <c r="AD18" s="229">
        <v>64</v>
      </c>
      <c r="AE18" s="229">
        <v>0</v>
      </c>
      <c r="AF18" s="229">
        <v>0</v>
      </c>
      <c r="AG18" s="229">
        <v>0</v>
      </c>
      <c r="AH18" s="229">
        <v>0</v>
      </c>
      <c r="AI18" s="229">
        <v>65</v>
      </c>
      <c r="AJ18" s="229"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v>0</v>
      </c>
      <c r="AR18" s="229">
        <v>0</v>
      </c>
      <c r="AS18" s="229">
        <v>0</v>
      </c>
      <c r="AT18" s="229">
        <v>0</v>
      </c>
      <c r="AU18" s="230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6155</v>
      </c>
      <c r="CU18" s="102">
        <v>2806</v>
      </c>
      <c r="CV18" s="102">
        <v>1169</v>
      </c>
      <c r="CW18" s="102">
        <v>869</v>
      </c>
      <c r="CX18" s="102">
        <v>254</v>
      </c>
      <c r="CY18" s="102">
        <v>928</v>
      </c>
      <c r="CZ18" s="102">
        <v>64</v>
      </c>
      <c r="DA18" s="102">
        <v>0</v>
      </c>
      <c r="DB18" s="102">
        <v>0</v>
      </c>
      <c r="DC18" s="102">
        <v>65</v>
      </c>
      <c r="DD18" s="102">
        <v>3668</v>
      </c>
      <c r="DE18" s="102">
        <v>3668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2">
        <v>0</v>
      </c>
      <c r="DL18" s="118" t="s">
        <v>258</v>
      </c>
    </row>
    <row r="19" spans="1:116" s="114" customFormat="1" ht="13.5" customHeight="1">
      <c r="A19" s="115" t="s">
        <v>171</v>
      </c>
      <c r="B19" s="116" t="s">
        <v>196</v>
      </c>
      <c r="C19" s="117" t="s">
        <v>197</v>
      </c>
      <c r="D19" s="229">
        <v>13913</v>
      </c>
      <c r="E19" s="229">
        <v>7958</v>
      </c>
      <c r="F19" s="229">
        <v>1572</v>
      </c>
      <c r="G19" s="229">
        <v>917</v>
      </c>
      <c r="H19" s="229">
        <v>296</v>
      </c>
      <c r="I19" s="229">
        <v>1572</v>
      </c>
      <c r="J19" s="229">
        <v>27</v>
      </c>
      <c r="K19" s="229">
        <v>0</v>
      </c>
      <c r="L19" s="229">
        <v>0</v>
      </c>
      <c r="M19" s="229">
        <v>0</v>
      </c>
      <c r="N19" s="229">
        <v>0</v>
      </c>
      <c r="O19" s="229">
        <v>1571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13546</v>
      </c>
      <c r="Y19" s="229">
        <v>7644</v>
      </c>
      <c r="Z19" s="229">
        <v>1551</v>
      </c>
      <c r="AA19" s="229">
        <v>888</v>
      </c>
      <c r="AB19" s="229">
        <v>296</v>
      </c>
      <c r="AC19" s="229">
        <v>1572</v>
      </c>
      <c r="AD19" s="229">
        <v>24</v>
      </c>
      <c r="AE19" s="229">
        <v>0</v>
      </c>
      <c r="AF19" s="229">
        <v>0</v>
      </c>
      <c r="AG19" s="229">
        <v>0</v>
      </c>
      <c r="AH19" s="229">
        <v>0</v>
      </c>
      <c r="AI19" s="229">
        <v>1571</v>
      </c>
      <c r="AJ19" s="229">
        <v>307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v>0</v>
      </c>
      <c r="AR19" s="229">
        <v>0</v>
      </c>
      <c r="AS19" s="229">
        <v>0</v>
      </c>
      <c r="AT19" s="229">
        <v>307</v>
      </c>
      <c r="AU19" s="230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13239</v>
      </c>
      <c r="CU19" s="102">
        <v>7644</v>
      </c>
      <c r="CV19" s="102">
        <v>1551</v>
      </c>
      <c r="CW19" s="102">
        <v>888</v>
      </c>
      <c r="CX19" s="102">
        <v>296</v>
      </c>
      <c r="CY19" s="102">
        <v>1572</v>
      </c>
      <c r="CZ19" s="102">
        <v>24</v>
      </c>
      <c r="DA19" s="102">
        <v>0</v>
      </c>
      <c r="DB19" s="102">
        <v>0</v>
      </c>
      <c r="DC19" s="102">
        <v>1264</v>
      </c>
      <c r="DD19" s="102">
        <v>367</v>
      </c>
      <c r="DE19" s="102">
        <v>314</v>
      </c>
      <c r="DF19" s="102">
        <v>21</v>
      </c>
      <c r="DG19" s="102">
        <v>29</v>
      </c>
      <c r="DH19" s="102">
        <v>0</v>
      </c>
      <c r="DI19" s="102">
        <v>0</v>
      </c>
      <c r="DJ19" s="102">
        <v>3</v>
      </c>
      <c r="DK19" s="102">
        <v>0</v>
      </c>
      <c r="DL19" s="118" t="s">
        <v>258</v>
      </c>
    </row>
    <row r="20" spans="1:116" s="114" customFormat="1" ht="13.5" customHeight="1">
      <c r="A20" s="115" t="s">
        <v>171</v>
      </c>
      <c r="B20" s="116" t="s">
        <v>198</v>
      </c>
      <c r="C20" s="117" t="s">
        <v>199</v>
      </c>
      <c r="D20" s="229">
        <v>20951</v>
      </c>
      <c r="E20" s="229">
        <v>4659</v>
      </c>
      <c r="F20" s="229">
        <v>392</v>
      </c>
      <c r="G20" s="229">
        <v>778</v>
      </c>
      <c r="H20" s="229">
        <v>210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14873</v>
      </c>
      <c r="O20" s="229">
        <v>39</v>
      </c>
      <c r="P20" s="229">
        <v>3981</v>
      </c>
      <c r="Q20" s="229">
        <v>3942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39</v>
      </c>
      <c r="X20" s="229">
        <v>16230</v>
      </c>
      <c r="Y20" s="229">
        <v>0</v>
      </c>
      <c r="Z20" s="229">
        <v>372</v>
      </c>
      <c r="AA20" s="229">
        <v>775</v>
      </c>
      <c r="AB20" s="229">
        <v>210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14873</v>
      </c>
      <c r="AI20" s="229">
        <v>0</v>
      </c>
      <c r="AJ20" s="229"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v>0</v>
      </c>
      <c r="AR20" s="229">
        <v>0</v>
      </c>
      <c r="AS20" s="229">
        <v>0</v>
      </c>
      <c r="AT20" s="229">
        <v>0</v>
      </c>
      <c r="AU20" s="230">
        <v>29</v>
      </c>
      <c r="AV20" s="102">
        <v>0</v>
      </c>
      <c r="AW20" s="102">
        <v>29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14873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14873</v>
      </c>
      <c r="CS20" s="102">
        <v>0</v>
      </c>
      <c r="CT20" s="102">
        <v>1328</v>
      </c>
      <c r="CU20" s="102">
        <v>0</v>
      </c>
      <c r="CV20" s="102">
        <v>343</v>
      </c>
      <c r="CW20" s="102">
        <v>775</v>
      </c>
      <c r="CX20" s="102">
        <v>210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740</v>
      </c>
      <c r="DE20" s="102">
        <v>717</v>
      </c>
      <c r="DF20" s="102">
        <v>20</v>
      </c>
      <c r="DG20" s="102">
        <v>3</v>
      </c>
      <c r="DH20" s="102">
        <v>0</v>
      </c>
      <c r="DI20" s="102">
        <v>0</v>
      </c>
      <c r="DJ20" s="102">
        <v>0</v>
      </c>
      <c r="DK20" s="102">
        <v>0</v>
      </c>
      <c r="DL20" s="118" t="s">
        <v>258</v>
      </c>
    </row>
    <row r="21" spans="1:116" s="114" customFormat="1" ht="13.5" customHeight="1">
      <c r="A21" s="115" t="s">
        <v>171</v>
      </c>
      <c r="B21" s="116" t="s">
        <v>200</v>
      </c>
      <c r="C21" s="117" t="s">
        <v>201</v>
      </c>
      <c r="D21" s="229">
        <v>7271</v>
      </c>
      <c r="E21" s="229">
        <v>4007</v>
      </c>
      <c r="F21" s="229">
        <v>919</v>
      </c>
      <c r="G21" s="229">
        <v>594</v>
      </c>
      <c r="H21" s="229">
        <v>177</v>
      </c>
      <c r="I21" s="229">
        <v>873</v>
      </c>
      <c r="J21" s="229">
        <v>153</v>
      </c>
      <c r="K21" s="229">
        <v>0</v>
      </c>
      <c r="L21" s="229">
        <v>0</v>
      </c>
      <c r="M21" s="229">
        <v>0</v>
      </c>
      <c r="N21" s="229">
        <v>0</v>
      </c>
      <c r="O21" s="229">
        <v>548</v>
      </c>
      <c r="P21" s="229">
        <v>1057</v>
      </c>
      <c r="Q21" s="229">
        <v>466</v>
      </c>
      <c r="R21" s="229">
        <v>424</v>
      </c>
      <c r="S21" s="229">
        <v>167</v>
      </c>
      <c r="T21" s="229">
        <v>0</v>
      </c>
      <c r="U21" s="229">
        <v>0</v>
      </c>
      <c r="V21" s="229">
        <v>0</v>
      </c>
      <c r="W21" s="229">
        <v>0</v>
      </c>
      <c r="X21" s="229">
        <v>2520</v>
      </c>
      <c r="Y21" s="229">
        <v>0</v>
      </c>
      <c r="Z21" s="229">
        <v>495</v>
      </c>
      <c r="AA21" s="229">
        <v>427</v>
      </c>
      <c r="AB21" s="229">
        <v>177</v>
      </c>
      <c r="AC21" s="229">
        <v>873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548</v>
      </c>
      <c r="AJ21" s="229">
        <v>496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v>0</v>
      </c>
      <c r="AR21" s="229">
        <v>0</v>
      </c>
      <c r="AS21" s="229">
        <v>0</v>
      </c>
      <c r="AT21" s="229">
        <v>496</v>
      </c>
      <c r="AU21" s="230">
        <v>495</v>
      </c>
      <c r="AV21" s="102">
        <v>0</v>
      </c>
      <c r="AW21" s="102">
        <v>495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1529</v>
      </c>
      <c r="CU21" s="102">
        <v>0</v>
      </c>
      <c r="CV21" s="102">
        <v>0</v>
      </c>
      <c r="CW21" s="102">
        <v>427</v>
      </c>
      <c r="CX21" s="102">
        <v>177</v>
      </c>
      <c r="CY21" s="102">
        <v>873</v>
      </c>
      <c r="CZ21" s="102">
        <v>0</v>
      </c>
      <c r="DA21" s="102">
        <v>0</v>
      </c>
      <c r="DB21" s="102">
        <v>0</v>
      </c>
      <c r="DC21" s="102">
        <v>52</v>
      </c>
      <c r="DD21" s="102">
        <v>3694</v>
      </c>
      <c r="DE21" s="102">
        <v>3541</v>
      </c>
      <c r="DF21" s="102">
        <v>0</v>
      </c>
      <c r="DG21" s="102">
        <v>0</v>
      </c>
      <c r="DH21" s="102">
        <v>0</v>
      </c>
      <c r="DI21" s="102">
        <v>0</v>
      </c>
      <c r="DJ21" s="102">
        <v>153</v>
      </c>
      <c r="DK21" s="102">
        <v>0</v>
      </c>
      <c r="DL21" s="118"/>
    </row>
    <row r="22" spans="1:116" s="114" customFormat="1" ht="13.5" customHeight="1">
      <c r="A22" s="115" t="s">
        <v>171</v>
      </c>
      <c r="B22" s="116" t="s">
        <v>202</v>
      </c>
      <c r="C22" s="117" t="s">
        <v>203</v>
      </c>
      <c r="D22" s="229">
        <v>1236</v>
      </c>
      <c r="E22" s="229">
        <v>583</v>
      </c>
      <c r="F22" s="229">
        <v>275</v>
      </c>
      <c r="G22" s="229">
        <v>331</v>
      </c>
      <c r="H22" s="229">
        <v>38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9</v>
      </c>
      <c r="P22" s="229">
        <v>677</v>
      </c>
      <c r="Q22" s="229">
        <v>361</v>
      </c>
      <c r="R22" s="229">
        <v>0</v>
      </c>
      <c r="S22" s="229">
        <v>316</v>
      </c>
      <c r="T22" s="229">
        <v>0</v>
      </c>
      <c r="U22" s="229">
        <v>0</v>
      </c>
      <c r="V22" s="229">
        <v>0</v>
      </c>
      <c r="W22" s="229">
        <v>0</v>
      </c>
      <c r="X22" s="229">
        <v>309</v>
      </c>
      <c r="Y22" s="229">
        <v>0</v>
      </c>
      <c r="Z22" s="229">
        <v>263</v>
      </c>
      <c r="AA22" s="229">
        <v>0</v>
      </c>
      <c r="AB22" s="229">
        <v>38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8</v>
      </c>
      <c r="AJ22" s="229"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v>0</v>
      </c>
      <c r="AR22" s="229">
        <v>0</v>
      </c>
      <c r="AS22" s="229">
        <v>0</v>
      </c>
      <c r="AT22" s="229">
        <v>0</v>
      </c>
      <c r="AU22" s="230">
        <v>34</v>
      </c>
      <c r="AV22" s="102">
        <v>0</v>
      </c>
      <c r="AW22" s="102">
        <v>34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275</v>
      </c>
      <c r="CU22" s="102">
        <v>0</v>
      </c>
      <c r="CV22" s="102">
        <v>229</v>
      </c>
      <c r="CW22" s="102">
        <v>0</v>
      </c>
      <c r="CX22" s="102">
        <v>38</v>
      </c>
      <c r="CY22" s="102">
        <v>0</v>
      </c>
      <c r="CZ22" s="102">
        <v>0</v>
      </c>
      <c r="DA22" s="102">
        <v>0</v>
      </c>
      <c r="DB22" s="102">
        <v>0</v>
      </c>
      <c r="DC22" s="102">
        <v>8</v>
      </c>
      <c r="DD22" s="102">
        <v>250</v>
      </c>
      <c r="DE22" s="102">
        <v>222</v>
      </c>
      <c r="DF22" s="102">
        <v>12</v>
      </c>
      <c r="DG22" s="102">
        <v>15</v>
      </c>
      <c r="DH22" s="102">
        <v>0</v>
      </c>
      <c r="DI22" s="102">
        <v>0</v>
      </c>
      <c r="DJ22" s="102">
        <v>0</v>
      </c>
      <c r="DK22" s="102">
        <v>1</v>
      </c>
      <c r="DL22" s="118" t="s">
        <v>258</v>
      </c>
    </row>
    <row r="23" spans="1:116" s="114" customFormat="1" ht="13.5" customHeight="1">
      <c r="A23" s="115" t="s">
        <v>171</v>
      </c>
      <c r="B23" s="116" t="s">
        <v>204</v>
      </c>
      <c r="C23" s="117" t="s">
        <v>205</v>
      </c>
      <c r="D23" s="229">
        <v>2858</v>
      </c>
      <c r="E23" s="229">
        <v>1800</v>
      </c>
      <c r="F23" s="229">
        <v>202</v>
      </c>
      <c r="G23" s="229">
        <v>301</v>
      </c>
      <c r="H23" s="229">
        <v>77</v>
      </c>
      <c r="I23" s="229">
        <v>462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16</v>
      </c>
      <c r="P23" s="229">
        <v>2117</v>
      </c>
      <c r="Q23" s="229">
        <v>1800</v>
      </c>
      <c r="R23" s="229">
        <v>0</v>
      </c>
      <c r="S23" s="229">
        <v>301</v>
      </c>
      <c r="T23" s="229">
        <v>0</v>
      </c>
      <c r="U23" s="229">
        <v>0</v>
      </c>
      <c r="V23" s="229">
        <v>0</v>
      </c>
      <c r="W23" s="229">
        <v>16</v>
      </c>
      <c r="X23" s="229">
        <v>741</v>
      </c>
      <c r="Y23" s="229">
        <v>0</v>
      </c>
      <c r="Z23" s="229">
        <v>202</v>
      </c>
      <c r="AA23" s="229">
        <v>0</v>
      </c>
      <c r="AB23" s="229">
        <v>77</v>
      </c>
      <c r="AC23" s="229">
        <v>462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v>0</v>
      </c>
      <c r="AR23" s="229">
        <v>0</v>
      </c>
      <c r="AS23" s="229">
        <v>0</v>
      </c>
      <c r="AT23" s="229">
        <v>0</v>
      </c>
      <c r="AU23" s="230">
        <v>126</v>
      </c>
      <c r="AV23" s="102">
        <v>0</v>
      </c>
      <c r="AW23" s="102">
        <v>126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615</v>
      </c>
      <c r="CU23" s="102">
        <v>0</v>
      </c>
      <c r="CV23" s="102">
        <v>76</v>
      </c>
      <c r="CW23" s="102">
        <v>0</v>
      </c>
      <c r="CX23" s="102">
        <v>77</v>
      </c>
      <c r="CY23" s="102">
        <v>462</v>
      </c>
      <c r="CZ23" s="102">
        <v>0</v>
      </c>
      <c r="DA23" s="102">
        <v>0</v>
      </c>
      <c r="DB23" s="102">
        <v>0</v>
      </c>
      <c r="DC23" s="102">
        <v>0</v>
      </c>
      <c r="DD23" s="102">
        <v>0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2">
        <v>0</v>
      </c>
      <c r="DL23" s="118" t="s">
        <v>258</v>
      </c>
    </row>
    <row r="24" spans="1:116" s="114" customFormat="1" ht="13.5" customHeight="1">
      <c r="A24" s="115" t="s">
        <v>171</v>
      </c>
      <c r="B24" s="116" t="s">
        <v>206</v>
      </c>
      <c r="C24" s="117" t="s">
        <v>207</v>
      </c>
      <c r="D24" s="229">
        <v>3982</v>
      </c>
      <c r="E24" s="229">
        <v>2063</v>
      </c>
      <c r="F24" s="229">
        <v>604</v>
      </c>
      <c r="G24" s="229">
        <v>267</v>
      </c>
      <c r="H24" s="229">
        <v>101</v>
      </c>
      <c r="I24" s="229">
        <v>440</v>
      </c>
      <c r="J24" s="229">
        <v>17</v>
      </c>
      <c r="K24" s="229">
        <v>0</v>
      </c>
      <c r="L24" s="229">
        <v>0</v>
      </c>
      <c r="M24" s="229">
        <v>0</v>
      </c>
      <c r="N24" s="229">
        <v>0</v>
      </c>
      <c r="O24" s="229">
        <v>490</v>
      </c>
      <c r="P24" s="229">
        <v>313</v>
      </c>
      <c r="Q24" s="229">
        <v>198</v>
      </c>
      <c r="R24" s="229">
        <v>66</v>
      </c>
      <c r="S24" s="229">
        <v>33</v>
      </c>
      <c r="T24" s="229">
        <v>0</v>
      </c>
      <c r="U24" s="229">
        <v>0</v>
      </c>
      <c r="V24" s="229">
        <v>0</v>
      </c>
      <c r="W24" s="229">
        <v>16</v>
      </c>
      <c r="X24" s="229">
        <v>1781</v>
      </c>
      <c r="Y24" s="229">
        <v>0</v>
      </c>
      <c r="Z24" s="229">
        <v>532</v>
      </c>
      <c r="AA24" s="229">
        <v>234</v>
      </c>
      <c r="AB24" s="229">
        <v>101</v>
      </c>
      <c r="AC24" s="229">
        <v>440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474</v>
      </c>
      <c r="AJ24" s="229">
        <v>39</v>
      </c>
      <c r="AK24" s="229">
        <v>0</v>
      </c>
      <c r="AL24" s="229">
        <v>39</v>
      </c>
      <c r="AM24" s="229">
        <v>0</v>
      </c>
      <c r="AN24" s="229">
        <v>0</v>
      </c>
      <c r="AO24" s="229">
        <v>0</v>
      </c>
      <c r="AP24" s="229">
        <v>0</v>
      </c>
      <c r="AQ24" s="229">
        <v>0</v>
      </c>
      <c r="AR24" s="229">
        <v>0</v>
      </c>
      <c r="AS24" s="229">
        <v>0</v>
      </c>
      <c r="AT24" s="229">
        <v>0</v>
      </c>
      <c r="AU24" s="230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1742</v>
      </c>
      <c r="CU24" s="102">
        <v>0</v>
      </c>
      <c r="CV24" s="102">
        <v>493</v>
      </c>
      <c r="CW24" s="102">
        <v>234</v>
      </c>
      <c r="CX24" s="102">
        <v>101</v>
      </c>
      <c r="CY24" s="102">
        <v>440</v>
      </c>
      <c r="CZ24" s="102">
        <v>0</v>
      </c>
      <c r="DA24" s="102">
        <v>0</v>
      </c>
      <c r="DB24" s="102">
        <v>0</v>
      </c>
      <c r="DC24" s="102">
        <v>474</v>
      </c>
      <c r="DD24" s="102">
        <v>1888</v>
      </c>
      <c r="DE24" s="102">
        <v>1865</v>
      </c>
      <c r="DF24" s="102">
        <v>6</v>
      </c>
      <c r="DG24" s="102">
        <v>0</v>
      </c>
      <c r="DH24" s="102">
        <v>0</v>
      </c>
      <c r="DI24" s="102">
        <v>0</v>
      </c>
      <c r="DJ24" s="102">
        <v>17</v>
      </c>
      <c r="DK24" s="102">
        <v>0</v>
      </c>
      <c r="DL24" s="118" t="s">
        <v>258</v>
      </c>
    </row>
    <row r="25" spans="1:116" s="114" customFormat="1" ht="13.5" customHeight="1">
      <c r="A25" s="115" t="s">
        <v>171</v>
      </c>
      <c r="B25" s="116" t="s">
        <v>208</v>
      </c>
      <c r="C25" s="117" t="s">
        <v>209</v>
      </c>
      <c r="D25" s="229">
        <v>3421</v>
      </c>
      <c r="E25" s="229">
        <v>1792</v>
      </c>
      <c r="F25" s="229">
        <v>460</v>
      </c>
      <c r="G25" s="229">
        <v>504</v>
      </c>
      <c r="H25" s="229">
        <v>111</v>
      </c>
      <c r="I25" s="229">
        <v>548</v>
      </c>
      <c r="J25" s="229">
        <v>5</v>
      </c>
      <c r="K25" s="229">
        <v>1</v>
      </c>
      <c r="L25" s="229">
        <v>0</v>
      </c>
      <c r="M25" s="229">
        <v>0</v>
      </c>
      <c r="N25" s="229">
        <v>0</v>
      </c>
      <c r="O25" s="229">
        <v>0</v>
      </c>
      <c r="P25" s="229">
        <v>1651</v>
      </c>
      <c r="Q25" s="229">
        <v>1156</v>
      </c>
      <c r="R25" s="229">
        <v>15</v>
      </c>
      <c r="S25" s="229">
        <v>480</v>
      </c>
      <c r="T25" s="229">
        <v>0</v>
      </c>
      <c r="U25" s="229">
        <v>0</v>
      </c>
      <c r="V25" s="229">
        <v>0</v>
      </c>
      <c r="W25" s="229">
        <v>0</v>
      </c>
      <c r="X25" s="229">
        <v>1094</v>
      </c>
      <c r="Y25" s="229">
        <v>0</v>
      </c>
      <c r="Z25" s="229">
        <v>434</v>
      </c>
      <c r="AA25" s="229">
        <v>0</v>
      </c>
      <c r="AB25" s="229">
        <v>111</v>
      </c>
      <c r="AC25" s="229">
        <v>548</v>
      </c>
      <c r="AD25" s="229">
        <v>0</v>
      </c>
      <c r="AE25" s="229">
        <v>1</v>
      </c>
      <c r="AF25" s="229">
        <v>0</v>
      </c>
      <c r="AG25" s="229">
        <v>0</v>
      </c>
      <c r="AH25" s="229">
        <v>0</v>
      </c>
      <c r="AI25" s="229">
        <v>0</v>
      </c>
      <c r="AJ25" s="229"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v>0</v>
      </c>
      <c r="AR25" s="229">
        <v>0</v>
      </c>
      <c r="AS25" s="229">
        <v>0</v>
      </c>
      <c r="AT25" s="229">
        <v>0</v>
      </c>
      <c r="AU25" s="230">
        <v>155</v>
      </c>
      <c r="AV25" s="102">
        <v>0</v>
      </c>
      <c r="AW25" s="102">
        <v>155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1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1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938</v>
      </c>
      <c r="CU25" s="102">
        <v>0</v>
      </c>
      <c r="CV25" s="102">
        <v>279</v>
      </c>
      <c r="CW25" s="102">
        <v>0</v>
      </c>
      <c r="CX25" s="102">
        <v>111</v>
      </c>
      <c r="CY25" s="102">
        <v>548</v>
      </c>
      <c r="CZ25" s="102">
        <v>0</v>
      </c>
      <c r="DA25" s="102">
        <v>0</v>
      </c>
      <c r="DB25" s="102">
        <v>0</v>
      </c>
      <c r="DC25" s="102">
        <v>0</v>
      </c>
      <c r="DD25" s="102">
        <v>676</v>
      </c>
      <c r="DE25" s="102">
        <v>636</v>
      </c>
      <c r="DF25" s="102">
        <v>11</v>
      </c>
      <c r="DG25" s="102">
        <v>24</v>
      </c>
      <c r="DH25" s="102">
        <v>0</v>
      </c>
      <c r="DI25" s="102">
        <v>0</v>
      </c>
      <c r="DJ25" s="102">
        <v>5</v>
      </c>
      <c r="DK25" s="102">
        <v>0</v>
      </c>
      <c r="DL25" s="118" t="s">
        <v>258</v>
      </c>
    </row>
    <row r="26" spans="1:116" s="114" customFormat="1" ht="13.5" customHeight="1">
      <c r="A26" s="115" t="s">
        <v>171</v>
      </c>
      <c r="B26" s="116" t="s">
        <v>210</v>
      </c>
      <c r="C26" s="117" t="s">
        <v>211</v>
      </c>
      <c r="D26" s="229">
        <v>3362</v>
      </c>
      <c r="E26" s="229">
        <v>1449</v>
      </c>
      <c r="F26" s="229">
        <v>402</v>
      </c>
      <c r="G26" s="229">
        <v>426</v>
      </c>
      <c r="H26" s="229">
        <v>91</v>
      </c>
      <c r="I26" s="229">
        <v>682</v>
      </c>
      <c r="J26" s="229">
        <v>30</v>
      </c>
      <c r="K26" s="229">
        <v>0</v>
      </c>
      <c r="L26" s="229">
        <v>0</v>
      </c>
      <c r="M26" s="229">
        <v>0</v>
      </c>
      <c r="N26" s="229">
        <v>0</v>
      </c>
      <c r="O26" s="229">
        <v>282</v>
      </c>
      <c r="P26" s="229">
        <v>232</v>
      </c>
      <c r="Q26" s="229">
        <v>189</v>
      </c>
      <c r="R26" s="229">
        <v>0</v>
      </c>
      <c r="S26" s="229">
        <v>0</v>
      </c>
      <c r="T26" s="229">
        <v>0</v>
      </c>
      <c r="U26" s="229">
        <v>0</v>
      </c>
      <c r="V26" s="229">
        <v>0</v>
      </c>
      <c r="W26" s="229">
        <v>43</v>
      </c>
      <c r="X26" s="229">
        <v>1796</v>
      </c>
      <c r="Y26" s="229">
        <v>0</v>
      </c>
      <c r="Z26" s="229">
        <v>388</v>
      </c>
      <c r="AA26" s="229">
        <v>397</v>
      </c>
      <c r="AB26" s="229">
        <v>91</v>
      </c>
      <c r="AC26" s="229">
        <v>682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238</v>
      </c>
      <c r="AJ26" s="229">
        <v>238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v>0</v>
      </c>
      <c r="AR26" s="229">
        <v>0</v>
      </c>
      <c r="AS26" s="229">
        <v>0</v>
      </c>
      <c r="AT26" s="229">
        <v>238</v>
      </c>
      <c r="AU26" s="230">
        <v>388</v>
      </c>
      <c r="AV26" s="102">
        <v>0</v>
      </c>
      <c r="AW26" s="102">
        <v>388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1170</v>
      </c>
      <c r="CU26" s="102">
        <v>0</v>
      </c>
      <c r="CV26" s="102">
        <v>0</v>
      </c>
      <c r="CW26" s="102">
        <v>397</v>
      </c>
      <c r="CX26" s="102">
        <v>91</v>
      </c>
      <c r="CY26" s="102">
        <v>682</v>
      </c>
      <c r="CZ26" s="102">
        <v>0</v>
      </c>
      <c r="DA26" s="102">
        <v>0</v>
      </c>
      <c r="DB26" s="102">
        <v>0</v>
      </c>
      <c r="DC26" s="102">
        <v>0</v>
      </c>
      <c r="DD26" s="102">
        <v>1334</v>
      </c>
      <c r="DE26" s="102">
        <v>1260</v>
      </c>
      <c r="DF26" s="102">
        <v>14</v>
      </c>
      <c r="DG26" s="102">
        <v>29</v>
      </c>
      <c r="DH26" s="102">
        <v>0</v>
      </c>
      <c r="DI26" s="102">
        <v>0</v>
      </c>
      <c r="DJ26" s="102">
        <v>30</v>
      </c>
      <c r="DK26" s="102">
        <v>1</v>
      </c>
      <c r="DL26" s="118" t="s">
        <v>258</v>
      </c>
    </row>
    <row r="27" spans="1:116" s="114" customFormat="1" ht="13.5" customHeight="1">
      <c r="A27" s="115" t="s">
        <v>171</v>
      </c>
      <c r="B27" s="116" t="s">
        <v>212</v>
      </c>
      <c r="C27" s="117" t="s">
        <v>213</v>
      </c>
      <c r="D27" s="229">
        <v>3657</v>
      </c>
      <c r="E27" s="229">
        <v>1803</v>
      </c>
      <c r="F27" s="229">
        <v>398</v>
      </c>
      <c r="G27" s="229">
        <v>586</v>
      </c>
      <c r="H27" s="229">
        <v>139</v>
      </c>
      <c r="I27" s="229">
        <v>572</v>
      </c>
      <c r="J27" s="229">
        <v>70</v>
      </c>
      <c r="K27" s="229">
        <v>0</v>
      </c>
      <c r="L27" s="229">
        <v>0</v>
      </c>
      <c r="M27" s="229">
        <v>0</v>
      </c>
      <c r="N27" s="229">
        <v>0</v>
      </c>
      <c r="O27" s="229">
        <v>89</v>
      </c>
      <c r="P27" s="229">
        <v>1684</v>
      </c>
      <c r="Q27" s="229">
        <v>80</v>
      </c>
      <c r="R27" s="229">
        <v>188</v>
      </c>
      <c r="S27" s="229">
        <v>586</v>
      </c>
      <c r="T27" s="229">
        <v>139</v>
      </c>
      <c r="U27" s="229">
        <v>572</v>
      </c>
      <c r="V27" s="229">
        <v>31</v>
      </c>
      <c r="W27" s="229">
        <v>88</v>
      </c>
      <c r="X27" s="229">
        <v>210</v>
      </c>
      <c r="Y27" s="229">
        <v>0</v>
      </c>
      <c r="Z27" s="229">
        <v>209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1</v>
      </c>
      <c r="AJ27" s="229"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  <c r="AQ27" s="229">
        <v>0</v>
      </c>
      <c r="AR27" s="229">
        <v>0</v>
      </c>
      <c r="AS27" s="229">
        <v>0</v>
      </c>
      <c r="AT27" s="229">
        <v>0</v>
      </c>
      <c r="AU27" s="230">
        <v>210</v>
      </c>
      <c r="AV27" s="102">
        <v>0</v>
      </c>
      <c r="AW27" s="102">
        <v>209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1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1763</v>
      </c>
      <c r="DE27" s="102">
        <v>1723</v>
      </c>
      <c r="DF27" s="102">
        <v>1</v>
      </c>
      <c r="DG27" s="102">
        <v>0</v>
      </c>
      <c r="DH27" s="102">
        <v>0</v>
      </c>
      <c r="DI27" s="102">
        <v>0</v>
      </c>
      <c r="DJ27" s="102">
        <v>39</v>
      </c>
      <c r="DK27" s="102">
        <v>0</v>
      </c>
      <c r="DL27" s="118" t="s">
        <v>258</v>
      </c>
    </row>
    <row r="28" spans="1:116" s="114" customFormat="1" ht="13.5" customHeight="1">
      <c r="A28" s="115" t="s">
        <v>171</v>
      </c>
      <c r="B28" s="116" t="s">
        <v>214</v>
      </c>
      <c r="C28" s="117" t="s">
        <v>215</v>
      </c>
      <c r="D28" s="229">
        <v>5322</v>
      </c>
      <c r="E28" s="229">
        <v>2469</v>
      </c>
      <c r="F28" s="229">
        <v>758</v>
      </c>
      <c r="G28" s="229">
        <v>497</v>
      </c>
      <c r="H28" s="229">
        <v>144</v>
      </c>
      <c r="I28" s="229">
        <v>1123</v>
      </c>
      <c r="J28" s="229">
        <v>122</v>
      </c>
      <c r="K28" s="229">
        <v>0</v>
      </c>
      <c r="L28" s="229">
        <v>0</v>
      </c>
      <c r="M28" s="229">
        <v>0</v>
      </c>
      <c r="N28" s="229">
        <v>0</v>
      </c>
      <c r="O28" s="229">
        <v>209</v>
      </c>
      <c r="P28" s="229">
        <v>2942</v>
      </c>
      <c r="Q28" s="229">
        <v>2232</v>
      </c>
      <c r="R28" s="229">
        <v>19</v>
      </c>
      <c r="S28" s="229">
        <v>31</v>
      </c>
      <c r="T28" s="229">
        <v>0</v>
      </c>
      <c r="U28" s="229">
        <v>340</v>
      </c>
      <c r="V28" s="229">
        <v>118</v>
      </c>
      <c r="W28" s="229">
        <v>202</v>
      </c>
      <c r="X28" s="229">
        <v>2127</v>
      </c>
      <c r="Y28" s="229">
        <v>0</v>
      </c>
      <c r="Z28" s="229">
        <v>735</v>
      </c>
      <c r="AA28" s="229">
        <v>465</v>
      </c>
      <c r="AB28" s="229">
        <v>144</v>
      </c>
      <c r="AC28" s="229">
        <v>783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29">
        <v>0</v>
      </c>
      <c r="AK28" s="229">
        <v>0</v>
      </c>
      <c r="AL28" s="229">
        <v>0</v>
      </c>
      <c r="AM28" s="229">
        <v>0</v>
      </c>
      <c r="AN28" s="229">
        <v>0</v>
      </c>
      <c r="AO28" s="229">
        <v>0</v>
      </c>
      <c r="AP28" s="229">
        <v>0</v>
      </c>
      <c r="AQ28" s="229">
        <v>0</v>
      </c>
      <c r="AR28" s="229">
        <v>0</v>
      </c>
      <c r="AS28" s="229">
        <v>0</v>
      </c>
      <c r="AT28" s="229">
        <v>0</v>
      </c>
      <c r="AU28" s="230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2127</v>
      </c>
      <c r="CU28" s="102">
        <v>0</v>
      </c>
      <c r="CV28" s="102">
        <v>735</v>
      </c>
      <c r="CW28" s="102">
        <v>465</v>
      </c>
      <c r="CX28" s="102">
        <v>144</v>
      </c>
      <c r="CY28" s="102">
        <v>783</v>
      </c>
      <c r="CZ28" s="102">
        <v>0</v>
      </c>
      <c r="DA28" s="102">
        <v>0</v>
      </c>
      <c r="DB28" s="102">
        <v>0</v>
      </c>
      <c r="DC28" s="102">
        <v>0</v>
      </c>
      <c r="DD28" s="102">
        <v>253</v>
      </c>
      <c r="DE28" s="102">
        <v>237</v>
      </c>
      <c r="DF28" s="102">
        <v>4</v>
      </c>
      <c r="DG28" s="102">
        <v>1</v>
      </c>
      <c r="DH28" s="102">
        <v>0</v>
      </c>
      <c r="DI28" s="102">
        <v>0</v>
      </c>
      <c r="DJ28" s="102">
        <v>4</v>
      </c>
      <c r="DK28" s="102">
        <v>7</v>
      </c>
      <c r="DL28" s="118" t="s">
        <v>258</v>
      </c>
    </row>
    <row r="29" spans="1:116" s="114" customFormat="1" ht="13.5" customHeight="1">
      <c r="A29" s="115" t="s">
        <v>171</v>
      </c>
      <c r="B29" s="116" t="s">
        <v>216</v>
      </c>
      <c r="C29" s="117" t="s">
        <v>217</v>
      </c>
      <c r="D29" s="229">
        <v>4224</v>
      </c>
      <c r="E29" s="229">
        <v>1307</v>
      </c>
      <c r="F29" s="229">
        <v>689</v>
      </c>
      <c r="G29" s="229">
        <v>656</v>
      </c>
      <c r="H29" s="229">
        <v>123</v>
      </c>
      <c r="I29" s="229">
        <v>1039</v>
      </c>
      <c r="J29" s="229">
        <v>19</v>
      </c>
      <c r="K29" s="229">
        <v>0</v>
      </c>
      <c r="L29" s="229">
        <v>0</v>
      </c>
      <c r="M29" s="229">
        <v>0</v>
      </c>
      <c r="N29" s="229">
        <v>0</v>
      </c>
      <c r="O29" s="229">
        <v>391</v>
      </c>
      <c r="P29" s="229">
        <v>764</v>
      </c>
      <c r="Q29" s="229">
        <v>304</v>
      </c>
      <c r="R29" s="229">
        <v>0</v>
      </c>
      <c r="S29" s="229">
        <v>0</v>
      </c>
      <c r="T29" s="229">
        <v>54</v>
      </c>
      <c r="U29" s="229">
        <v>366</v>
      </c>
      <c r="V29" s="229">
        <v>0</v>
      </c>
      <c r="W29" s="229">
        <v>40</v>
      </c>
      <c r="X29" s="229">
        <v>2437</v>
      </c>
      <c r="Y29" s="229">
        <v>0</v>
      </c>
      <c r="Z29" s="229">
        <v>688</v>
      </c>
      <c r="AA29" s="229">
        <v>656</v>
      </c>
      <c r="AB29" s="229">
        <v>69</v>
      </c>
      <c r="AC29" s="229">
        <v>673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351</v>
      </c>
      <c r="AJ29" s="229">
        <v>165</v>
      </c>
      <c r="AK29" s="229">
        <v>0</v>
      </c>
      <c r="AL29" s="229">
        <v>0</v>
      </c>
      <c r="AM29" s="229">
        <v>0</v>
      </c>
      <c r="AN29" s="229">
        <v>0</v>
      </c>
      <c r="AO29" s="229">
        <v>0</v>
      </c>
      <c r="AP29" s="229">
        <v>0</v>
      </c>
      <c r="AQ29" s="229">
        <v>0</v>
      </c>
      <c r="AR29" s="229">
        <v>0</v>
      </c>
      <c r="AS29" s="229">
        <v>0</v>
      </c>
      <c r="AT29" s="229">
        <v>165</v>
      </c>
      <c r="AU29" s="230">
        <v>345</v>
      </c>
      <c r="AV29" s="102">
        <v>0</v>
      </c>
      <c r="AW29" s="102">
        <v>345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1927</v>
      </c>
      <c r="CU29" s="102">
        <v>0</v>
      </c>
      <c r="CV29" s="102">
        <v>343</v>
      </c>
      <c r="CW29" s="102">
        <v>656</v>
      </c>
      <c r="CX29" s="102">
        <v>69</v>
      </c>
      <c r="CY29" s="102">
        <v>673</v>
      </c>
      <c r="CZ29" s="102">
        <v>0</v>
      </c>
      <c r="DA29" s="102">
        <v>0</v>
      </c>
      <c r="DB29" s="102">
        <v>0</v>
      </c>
      <c r="DC29" s="102">
        <v>186</v>
      </c>
      <c r="DD29" s="102">
        <v>1023</v>
      </c>
      <c r="DE29" s="102">
        <v>1003</v>
      </c>
      <c r="DF29" s="102">
        <v>1</v>
      </c>
      <c r="DG29" s="102">
        <v>0</v>
      </c>
      <c r="DH29" s="102">
        <v>0</v>
      </c>
      <c r="DI29" s="102">
        <v>0</v>
      </c>
      <c r="DJ29" s="102">
        <v>19</v>
      </c>
      <c r="DK29" s="102">
        <v>0</v>
      </c>
      <c r="DL29" s="118" t="s">
        <v>258</v>
      </c>
    </row>
    <row r="30" spans="1:116" s="114" customFormat="1" ht="13.5" customHeight="1">
      <c r="A30" s="115" t="s">
        <v>171</v>
      </c>
      <c r="B30" s="116" t="s">
        <v>218</v>
      </c>
      <c r="C30" s="117" t="s">
        <v>219</v>
      </c>
      <c r="D30" s="229">
        <v>1025</v>
      </c>
      <c r="E30" s="229">
        <v>424</v>
      </c>
      <c r="F30" s="229">
        <v>321</v>
      </c>
      <c r="G30" s="229">
        <v>263</v>
      </c>
      <c r="H30" s="229">
        <v>16</v>
      </c>
      <c r="I30" s="229">
        <v>1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v>987</v>
      </c>
      <c r="Y30" s="229">
        <v>406</v>
      </c>
      <c r="Z30" s="229">
        <v>320</v>
      </c>
      <c r="AA30" s="229">
        <v>244</v>
      </c>
      <c r="AB30" s="229">
        <v>16</v>
      </c>
      <c r="AC30" s="229">
        <v>1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29"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v>0</v>
      </c>
      <c r="AR30" s="229">
        <v>0</v>
      </c>
      <c r="AS30" s="229">
        <v>0</v>
      </c>
      <c r="AT30" s="229">
        <v>0</v>
      </c>
      <c r="AU30" s="230">
        <v>214</v>
      </c>
      <c r="AV30" s="102">
        <v>0</v>
      </c>
      <c r="AW30" s="102">
        <v>214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773</v>
      </c>
      <c r="CU30" s="102">
        <v>406</v>
      </c>
      <c r="CV30" s="102">
        <v>106</v>
      </c>
      <c r="CW30" s="102">
        <v>244</v>
      </c>
      <c r="CX30" s="102">
        <v>16</v>
      </c>
      <c r="CY30" s="102">
        <v>1</v>
      </c>
      <c r="CZ30" s="102">
        <v>0</v>
      </c>
      <c r="DA30" s="102">
        <v>0</v>
      </c>
      <c r="DB30" s="102">
        <v>0</v>
      </c>
      <c r="DC30" s="102">
        <v>0</v>
      </c>
      <c r="DD30" s="102">
        <v>38</v>
      </c>
      <c r="DE30" s="102">
        <v>18</v>
      </c>
      <c r="DF30" s="102">
        <v>1</v>
      </c>
      <c r="DG30" s="102">
        <v>19</v>
      </c>
      <c r="DH30" s="102">
        <v>0</v>
      </c>
      <c r="DI30" s="102">
        <v>0</v>
      </c>
      <c r="DJ30" s="102">
        <v>0</v>
      </c>
      <c r="DK30" s="102">
        <v>0</v>
      </c>
      <c r="DL30" s="118" t="s">
        <v>258</v>
      </c>
    </row>
    <row r="31" spans="1:116" s="114" customFormat="1" ht="13.5" customHeight="1">
      <c r="A31" s="115" t="s">
        <v>171</v>
      </c>
      <c r="B31" s="116" t="s">
        <v>220</v>
      </c>
      <c r="C31" s="117" t="s">
        <v>221</v>
      </c>
      <c r="D31" s="229">
        <v>595</v>
      </c>
      <c r="E31" s="229">
        <v>290</v>
      </c>
      <c r="F31" s="229">
        <v>138</v>
      </c>
      <c r="G31" s="229">
        <v>160</v>
      </c>
      <c r="H31" s="229">
        <v>7</v>
      </c>
      <c r="I31" s="229">
        <v>0</v>
      </c>
      <c r="J31" s="229">
        <v>0</v>
      </c>
      <c r="K31" s="229">
        <v>0</v>
      </c>
      <c r="L31" s="229">
        <v>0</v>
      </c>
      <c r="M31" s="229"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29">
        <v>0</v>
      </c>
      <c r="U31" s="229">
        <v>0</v>
      </c>
      <c r="V31" s="229">
        <v>0</v>
      </c>
      <c r="W31" s="229">
        <v>0</v>
      </c>
      <c r="X31" s="229">
        <v>466</v>
      </c>
      <c r="Y31" s="229">
        <v>173</v>
      </c>
      <c r="Z31" s="229">
        <v>137</v>
      </c>
      <c r="AA31" s="229">
        <v>149</v>
      </c>
      <c r="AB31" s="229">
        <v>7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29">
        <v>0</v>
      </c>
      <c r="AK31" s="229">
        <v>0</v>
      </c>
      <c r="AL31" s="229">
        <v>0</v>
      </c>
      <c r="AM31" s="229">
        <v>0</v>
      </c>
      <c r="AN31" s="229">
        <v>0</v>
      </c>
      <c r="AO31" s="229">
        <v>0</v>
      </c>
      <c r="AP31" s="229">
        <v>0</v>
      </c>
      <c r="AQ31" s="229">
        <v>0</v>
      </c>
      <c r="AR31" s="229">
        <v>0</v>
      </c>
      <c r="AS31" s="229">
        <v>0</v>
      </c>
      <c r="AT31" s="229">
        <v>0</v>
      </c>
      <c r="AU31" s="230">
        <v>92</v>
      </c>
      <c r="AV31" s="102">
        <v>0</v>
      </c>
      <c r="AW31" s="102">
        <v>92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374</v>
      </c>
      <c r="CU31" s="102">
        <v>173</v>
      </c>
      <c r="CV31" s="102">
        <v>45</v>
      </c>
      <c r="CW31" s="102">
        <v>149</v>
      </c>
      <c r="CX31" s="102">
        <v>7</v>
      </c>
      <c r="CY31" s="102">
        <v>0</v>
      </c>
      <c r="CZ31" s="102">
        <v>0</v>
      </c>
      <c r="DA31" s="102">
        <v>0</v>
      </c>
      <c r="DB31" s="102">
        <v>0</v>
      </c>
      <c r="DC31" s="102">
        <v>0</v>
      </c>
      <c r="DD31" s="102">
        <v>129</v>
      </c>
      <c r="DE31" s="102">
        <v>117</v>
      </c>
      <c r="DF31" s="102">
        <v>1</v>
      </c>
      <c r="DG31" s="102">
        <v>11</v>
      </c>
      <c r="DH31" s="102">
        <v>0</v>
      </c>
      <c r="DI31" s="102">
        <v>0</v>
      </c>
      <c r="DJ31" s="102">
        <v>0</v>
      </c>
      <c r="DK31" s="102">
        <v>0</v>
      </c>
      <c r="DL31" s="118"/>
    </row>
    <row r="32" spans="1:116" s="114" customFormat="1" ht="13.5" customHeight="1">
      <c r="A32" s="115" t="s">
        <v>171</v>
      </c>
      <c r="B32" s="116" t="s">
        <v>222</v>
      </c>
      <c r="C32" s="117" t="s">
        <v>223</v>
      </c>
      <c r="D32" s="229">
        <v>443</v>
      </c>
      <c r="E32" s="229">
        <v>210</v>
      </c>
      <c r="F32" s="229">
        <v>115</v>
      </c>
      <c r="G32" s="229">
        <v>71</v>
      </c>
      <c r="H32" s="229">
        <v>21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26</v>
      </c>
      <c r="P32" s="229">
        <v>417</v>
      </c>
      <c r="Q32" s="229">
        <v>210</v>
      </c>
      <c r="R32" s="229">
        <v>115</v>
      </c>
      <c r="S32" s="229">
        <v>71</v>
      </c>
      <c r="T32" s="229">
        <v>21</v>
      </c>
      <c r="U32" s="229">
        <v>0</v>
      </c>
      <c r="V32" s="229">
        <v>0</v>
      </c>
      <c r="W32" s="229">
        <v>0</v>
      </c>
      <c r="X32" s="229">
        <v>26</v>
      </c>
      <c r="Y32" s="229"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26</v>
      </c>
      <c r="AJ32" s="229"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 s="229">
        <v>0</v>
      </c>
      <c r="AQ32" s="229">
        <v>0</v>
      </c>
      <c r="AR32" s="229">
        <v>0</v>
      </c>
      <c r="AS32" s="229">
        <v>0</v>
      </c>
      <c r="AT32" s="229">
        <v>0</v>
      </c>
      <c r="AU32" s="230">
        <v>26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26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2">
        <v>0</v>
      </c>
      <c r="CZ32" s="102">
        <v>0</v>
      </c>
      <c r="DA32" s="102">
        <v>0</v>
      </c>
      <c r="DB32" s="102">
        <v>0</v>
      </c>
      <c r="DC32" s="102">
        <v>0</v>
      </c>
      <c r="DD32" s="102">
        <v>0</v>
      </c>
      <c r="DE32" s="102">
        <v>0</v>
      </c>
      <c r="DF32" s="102">
        <v>0</v>
      </c>
      <c r="DG32" s="102">
        <v>0</v>
      </c>
      <c r="DH32" s="102">
        <v>0</v>
      </c>
      <c r="DI32" s="102">
        <v>0</v>
      </c>
      <c r="DJ32" s="102">
        <v>0</v>
      </c>
      <c r="DK32" s="102">
        <v>0</v>
      </c>
      <c r="DL32" s="118"/>
    </row>
    <row r="33" spans="1:116" s="114" customFormat="1" ht="13.5" customHeight="1">
      <c r="A33" s="115" t="s">
        <v>171</v>
      </c>
      <c r="B33" s="116" t="s">
        <v>224</v>
      </c>
      <c r="C33" s="117" t="s">
        <v>225</v>
      </c>
      <c r="D33" s="229">
        <v>388</v>
      </c>
      <c r="E33" s="229">
        <v>161</v>
      </c>
      <c r="F33" s="229">
        <v>134</v>
      </c>
      <c r="G33" s="229">
        <v>80</v>
      </c>
      <c r="H33" s="229">
        <v>13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0</v>
      </c>
      <c r="P33" s="229">
        <v>161</v>
      </c>
      <c r="Q33" s="229">
        <v>161</v>
      </c>
      <c r="R33" s="229">
        <v>0</v>
      </c>
      <c r="S33" s="229">
        <v>0</v>
      </c>
      <c r="T33" s="229">
        <v>0</v>
      </c>
      <c r="U33" s="229">
        <v>0</v>
      </c>
      <c r="V33" s="229">
        <v>0</v>
      </c>
      <c r="W33" s="229">
        <v>0</v>
      </c>
      <c r="X33" s="229">
        <v>227</v>
      </c>
      <c r="Y33" s="229">
        <v>0</v>
      </c>
      <c r="Z33" s="229">
        <v>134</v>
      </c>
      <c r="AA33" s="229">
        <v>80</v>
      </c>
      <c r="AB33" s="229">
        <v>13</v>
      </c>
      <c r="AC33" s="229">
        <v>0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v>0</v>
      </c>
      <c r="AJ33" s="229">
        <v>0</v>
      </c>
      <c r="AK33" s="229">
        <v>0</v>
      </c>
      <c r="AL33" s="229">
        <v>0</v>
      </c>
      <c r="AM33" s="229">
        <v>0</v>
      </c>
      <c r="AN33" s="229">
        <v>0</v>
      </c>
      <c r="AO33" s="229">
        <v>0</v>
      </c>
      <c r="AP33" s="229">
        <v>0</v>
      </c>
      <c r="AQ33" s="229">
        <v>0</v>
      </c>
      <c r="AR33" s="229">
        <v>0</v>
      </c>
      <c r="AS33" s="229">
        <v>0</v>
      </c>
      <c r="AT33" s="229">
        <v>0</v>
      </c>
      <c r="AU33" s="230">
        <v>60</v>
      </c>
      <c r="AV33" s="102">
        <v>0</v>
      </c>
      <c r="AW33" s="102">
        <v>60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167</v>
      </c>
      <c r="CU33" s="102">
        <v>0</v>
      </c>
      <c r="CV33" s="102">
        <v>74</v>
      </c>
      <c r="CW33" s="102">
        <v>80</v>
      </c>
      <c r="CX33" s="102">
        <v>13</v>
      </c>
      <c r="CY33" s="102">
        <v>0</v>
      </c>
      <c r="CZ33" s="102">
        <v>0</v>
      </c>
      <c r="DA33" s="102">
        <v>0</v>
      </c>
      <c r="DB33" s="102">
        <v>0</v>
      </c>
      <c r="DC33" s="102">
        <v>0</v>
      </c>
      <c r="DD33" s="102">
        <v>0</v>
      </c>
      <c r="DE33" s="102">
        <v>0</v>
      </c>
      <c r="DF33" s="102">
        <v>0</v>
      </c>
      <c r="DG33" s="102">
        <v>0</v>
      </c>
      <c r="DH33" s="102">
        <v>0</v>
      </c>
      <c r="DI33" s="102">
        <v>0</v>
      </c>
      <c r="DJ33" s="102">
        <v>0</v>
      </c>
      <c r="DK33" s="102">
        <v>0</v>
      </c>
      <c r="DL33" s="118" t="s">
        <v>258</v>
      </c>
    </row>
    <row r="34" spans="1:116" s="114" customFormat="1" ht="13.5" customHeight="1">
      <c r="A34" s="115" t="s">
        <v>171</v>
      </c>
      <c r="B34" s="116" t="s">
        <v>226</v>
      </c>
      <c r="C34" s="117" t="s">
        <v>227</v>
      </c>
      <c r="D34" s="229">
        <v>913</v>
      </c>
      <c r="E34" s="229">
        <v>585</v>
      </c>
      <c r="F34" s="229">
        <v>51</v>
      </c>
      <c r="G34" s="229">
        <v>119</v>
      </c>
      <c r="H34" s="229">
        <v>23</v>
      </c>
      <c r="I34" s="229">
        <v>0</v>
      </c>
      <c r="J34" s="229">
        <v>0</v>
      </c>
      <c r="K34" s="229">
        <v>0</v>
      </c>
      <c r="L34" s="229">
        <v>0</v>
      </c>
      <c r="M34" s="229">
        <v>0</v>
      </c>
      <c r="N34" s="229">
        <v>0</v>
      </c>
      <c r="O34" s="229">
        <v>135</v>
      </c>
      <c r="P34" s="229">
        <v>474</v>
      </c>
      <c r="Q34" s="229">
        <v>474</v>
      </c>
      <c r="R34" s="229">
        <v>0</v>
      </c>
      <c r="S34" s="229">
        <v>0</v>
      </c>
      <c r="T34" s="229">
        <v>0</v>
      </c>
      <c r="U34" s="229">
        <v>0</v>
      </c>
      <c r="V34" s="229">
        <v>0</v>
      </c>
      <c r="W34" s="229">
        <v>0</v>
      </c>
      <c r="X34" s="229">
        <v>328</v>
      </c>
      <c r="Y34" s="229">
        <v>0</v>
      </c>
      <c r="Z34" s="229">
        <v>51</v>
      </c>
      <c r="AA34" s="229">
        <v>119</v>
      </c>
      <c r="AB34" s="229">
        <v>23</v>
      </c>
      <c r="AC34" s="229">
        <v>0</v>
      </c>
      <c r="AD34" s="229">
        <v>0</v>
      </c>
      <c r="AE34" s="229">
        <v>0</v>
      </c>
      <c r="AF34" s="229">
        <v>0</v>
      </c>
      <c r="AG34" s="229">
        <v>0</v>
      </c>
      <c r="AH34" s="229">
        <v>0</v>
      </c>
      <c r="AI34" s="229">
        <v>135</v>
      </c>
      <c r="AJ34" s="229">
        <v>0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  <c r="AQ34" s="229">
        <v>0</v>
      </c>
      <c r="AR34" s="229">
        <v>0</v>
      </c>
      <c r="AS34" s="229">
        <v>0</v>
      </c>
      <c r="AT34" s="229">
        <v>0</v>
      </c>
      <c r="AU34" s="230">
        <v>116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116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212</v>
      </c>
      <c r="CU34" s="102">
        <v>0</v>
      </c>
      <c r="CV34" s="102">
        <v>51</v>
      </c>
      <c r="CW34" s="102">
        <v>119</v>
      </c>
      <c r="CX34" s="102">
        <v>23</v>
      </c>
      <c r="CY34" s="102">
        <v>0</v>
      </c>
      <c r="CZ34" s="102">
        <v>0</v>
      </c>
      <c r="DA34" s="102">
        <v>0</v>
      </c>
      <c r="DB34" s="102">
        <v>0</v>
      </c>
      <c r="DC34" s="102">
        <v>19</v>
      </c>
      <c r="DD34" s="102">
        <v>111</v>
      </c>
      <c r="DE34" s="102">
        <v>111</v>
      </c>
      <c r="DF34" s="102">
        <v>0</v>
      </c>
      <c r="DG34" s="102">
        <v>0</v>
      </c>
      <c r="DH34" s="102">
        <v>0</v>
      </c>
      <c r="DI34" s="102">
        <v>0</v>
      </c>
      <c r="DJ34" s="102">
        <v>0</v>
      </c>
      <c r="DK34" s="102">
        <v>0</v>
      </c>
      <c r="DL34" s="118" t="s">
        <v>258</v>
      </c>
    </row>
    <row r="35" spans="1:116" s="114" customFormat="1" ht="13.5" customHeight="1">
      <c r="A35" s="115" t="s">
        <v>171</v>
      </c>
      <c r="B35" s="116" t="s">
        <v>228</v>
      </c>
      <c r="C35" s="117" t="s">
        <v>229</v>
      </c>
      <c r="D35" s="229">
        <v>2661</v>
      </c>
      <c r="E35" s="229">
        <v>1781</v>
      </c>
      <c r="F35" s="229">
        <v>426</v>
      </c>
      <c r="G35" s="229">
        <v>391</v>
      </c>
      <c r="H35" s="229">
        <v>48</v>
      </c>
      <c r="I35" s="229">
        <v>3</v>
      </c>
      <c r="J35" s="229">
        <v>12</v>
      </c>
      <c r="K35" s="229">
        <v>0</v>
      </c>
      <c r="L35" s="229">
        <v>0</v>
      </c>
      <c r="M35" s="229">
        <v>0</v>
      </c>
      <c r="N35" s="229">
        <v>0</v>
      </c>
      <c r="O35" s="229">
        <v>0</v>
      </c>
      <c r="P35" s="229">
        <v>1390</v>
      </c>
      <c r="Q35" s="229">
        <v>999</v>
      </c>
      <c r="R35" s="229">
        <v>0</v>
      </c>
      <c r="S35" s="229">
        <v>391</v>
      </c>
      <c r="T35" s="229">
        <v>0</v>
      </c>
      <c r="U35" s="229">
        <v>0</v>
      </c>
      <c r="V35" s="229">
        <v>0</v>
      </c>
      <c r="W35" s="229">
        <v>0</v>
      </c>
      <c r="X35" s="229">
        <v>477</v>
      </c>
      <c r="Y35" s="229">
        <v>0</v>
      </c>
      <c r="Z35" s="229">
        <v>426</v>
      </c>
      <c r="AA35" s="229">
        <v>0</v>
      </c>
      <c r="AB35" s="229">
        <v>48</v>
      </c>
      <c r="AC35" s="229">
        <v>3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29">
        <v>0</v>
      </c>
      <c r="AJ35" s="229">
        <v>0</v>
      </c>
      <c r="AK35" s="229">
        <v>0</v>
      </c>
      <c r="AL35" s="229">
        <v>0</v>
      </c>
      <c r="AM35" s="229">
        <v>0</v>
      </c>
      <c r="AN35" s="229">
        <v>0</v>
      </c>
      <c r="AO35" s="229">
        <v>0</v>
      </c>
      <c r="AP35" s="229">
        <v>0</v>
      </c>
      <c r="AQ35" s="229">
        <v>0</v>
      </c>
      <c r="AR35" s="229">
        <v>0</v>
      </c>
      <c r="AS35" s="229">
        <v>0</v>
      </c>
      <c r="AT35" s="229">
        <v>0</v>
      </c>
      <c r="AU35" s="230">
        <v>299</v>
      </c>
      <c r="AV35" s="102">
        <v>0</v>
      </c>
      <c r="AW35" s="102">
        <v>299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178</v>
      </c>
      <c r="CU35" s="102">
        <v>0</v>
      </c>
      <c r="CV35" s="102">
        <v>127</v>
      </c>
      <c r="CW35" s="102">
        <v>0</v>
      </c>
      <c r="CX35" s="102">
        <v>48</v>
      </c>
      <c r="CY35" s="102">
        <v>3</v>
      </c>
      <c r="CZ35" s="102">
        <v>0</v>
      </c>
      <c r="DA35" s="102">
        <v>0</v>
      </c>
      <c r="DB35" s="102">
        <v>0</v>
      </c>
      <c r="DC35" s="102">
        <v>0</v>
      </c>
      <c r="DD35" s="102">
        <v>794</v>
      </c>
      <c r="DE35" s="102">
        <v>782</v>
      </c>
      <c r="DF35" s="102">
        <v>0</v>
      </c>
      <c r="DG35" s="102">
        <v>0</v>
      </c>
      <c r="DH35" s="102">
        <v>0</v>
      </c>
      <c r="DI35" s="102">
        <v>0</v>
      </c>
      <c r="DJ35" s="102">
        <v>12</v>
      </c>
      <c r="DK35" s="102">
        <v>0</v>
      </c>
      <c r="DL35" s="118" t="s">
        <v>258</v>
      </c>
    </row>
    <row r="36" spans="1:116" s="114" customFormat="1" ht="13.5" customHeight="1">
      <c r="A36" s="115" t="s">
        <v>171</v>
      </c>
      <c r="B36" s="116" t="s">
        <v>230</v>
      </c>
      <c r="C36" s="117" t="s">
        <v>231</v>
      </c>
      <c r="D36" s="229">
        <v>3122</v>
      </c>
      <c r="E36" s="229">
        <v>1076</v>
      </c>
      <c r="F36" s="229">
        <v>143</v>
      </c>
      <c r="G36" s="229">
        <v>245</v>
      </c>
      <c r="H36" s="229">
        <v>69</v>
      </c>
      <c r="I36" s="229">
        <v>604</v>
      </c>
      <c r="J36" s="229">
        <v>60</v>
      </c>
      <c r="K36" s="229">
        <v>0</v>
      </c>
      <c r="L36" s="229">
        <v>0</v>
      </c>
      <c r="M36" s="229">
        <v>0</v>
      </c>
      <c r="N36" s="229">
        <v>0</v>
      </c>
      <c r="O36" s="229">
        <v>925</v>
      </c>
      <c r="P36" s="229">
        <v>2035</v>
      </c>
      <c r="Q36" s="229">
        <v>0</v>
      </c>
      <c r="R36" s="229">
        <v>143</v>
      </c>
      <c r="S36" s="229">
        <v>245</v>
      </c>
      <c r="T36" s="229">
        <v>69</v>
      </c>
      <c r="U36" s="229">
        <v>604</v>
      </c>
      <c r="V36" s="229">
        <v>49</v>
      </c>
      <c r="W36" s="229">
        <v>925</v>
      </c>
      <c r="X36" s="229">
        <v>0</v>
      </c>
      <c r="Y36" s="229">
        <v>0</v>
      </c>
      <c r="Z36" s="229">
        <v>0</v>
      </c>
      <c r="AA36" s="229">
        <v>0</v>
      </c>
      <c r="AB36" s="229">
        <v>0</v>
      </c>
      <c r="AC36" s="229">
        <v>0</v>
      </c>
      <c r="AD36" s="229">
        <v>0</v>
      </c>
      <c r="AE36" s="229">
        <v>0</v>
      </c>
      <c r="AF36" s="229">
        <v>0</v>
      </c>
      <c r="AG36" s="229">
        <v>0</v>
      </c>
      <c r="AH36" s="229">
        <v>0</v>
      </c>
      <c r="AI36" s="229">
        <v>0</v>
      </c>
      <c r="AJ36" s="229">
        <v>0</v>
      </c>
      <c r="AK36" s="229">
        <v>0</v>
      </c>
      <c r="AL36" s="229">
        <v>0</v>
      </c>
      <c r="AM36" s="229">
        <v>0</v>
      </c>
      <c r="AN36" s="229">
        <v>0</v>
      </c>
      <c r="AO36" s="229">
        <v>0</v>
      </c>
      <c r="AP36" s="229">
        <v>0</v>
      </c>
      <c r="AQ36" s="229">
        <v>0</v>
      </c>
      <c r="AR36" s="229">
        <v>0</v>
      </c>
      <c r="AS36" s="229">
        <v>0</v>
      </c>
      <c r="AT36" s="229">
        <v>0</v>
      </c>
      <c r="AU36" s="230">
        <v>0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2">
        <v>0</v>
      </c>
      <c r="CZ36" s="102">
        <v>0</v>
      </c>
      <c r="DA36" s="102">
        <v>0</v>
      </c>
      <c r="DB36" s="102">
        <v>0</v>
      </c>
      <c r="DC36" s="102">
        <v>0</v>
      </c>
      <c r="DD36" s="102">
        <v>1087</v>
      </c>
      <c r="DE36" s="102">
        <v>1076</v>
      </c>
      <c r="DF36" s="102">
        <v>0</v>
      </c>
      <c r="DG36" s="102">
        <v>0</v>
      </c>
      <c r="DH36" s="102">
        <v>0</v>
      </c>
      <c r="DI36" s="102">
        <v>0</v>
      </c>
      <c r="DJ36" s="102">
        <v>11</v>
      </c>
      <c r="DK36" s="102">
        <v>0</v>
      </c>
      <c r="DL36" s="118"/>
    </row>
    <row r="37" spans="1:116" s="114" customFormat="1" ht="13.5" customHeight="1">
      <c r="A37" s="115" t="s">
        <v>171</v>
      </c>
      <c r="B37" s="116" t="s">
        <v>232</v>
      </c>
      <c r="C37" s="117" t="s">
        <v>233</v>
      </c>
      <c r="D37" s="229">
        <v>3446</v>
      </c>
      <c r="E37" s="229">
        <v>1501</v>
      </c>
      <c r="F37" s="229">
        <v>370</v>
      </c>
      <c r="G37" s="229">
        <v>304</v>
      </c>
      <c r="H37" s="229">
        <v>98</v>
      </c>
      <c r="I37" s="229">
        <v>895</v>
      </c>
      <c r="J37" s="229">
        <v>168</v>
      </c>
      <c r="K37" s="229">
        <v>0</v>
      </c>
      <c r="L37" s="229">
        <v>0</v>
      </c>
      <c r="M37" s="229">
        <v>0</v>
      </c>
      <c r="N37" s="229">
        <v>0</v>
      </c>
      <c r="O37" s="229">
        <v>110</v>
      </c>
      <c r="P37" s="229">
        <v>2300</v>
      </c>
      <c r="Q37" s="229">
        <v>1501</v>
      </c>
      <c r="R37" s="229">
        <v>217</v>
      </c>
      <c r="S37" s="229">
        <v>304</v>
      </c>
      <c r="T37" s="229">
        <v>0</v>
      </c>
      <c r="U37" s="229">
        <v>0</v>
      </c>
      <c r="V37" s="229">
        <v>168</v>
      </c>
      <c r="W37" s="229">
        <v>110</v>
      </c>
      <c r="X37" s="229">
        <v>1146</v>
      </c>
      <c r="Y37" s="229">
        <v>0</v>
      </c>
      <c r="Z37" s="229">
        <v>153</v>
      </c>
      <c r="AA37" s="229">
        <v>0</v>
      </c>
      <c r="AB37" s="229">
        <v>98</v>
      </c>
      <c r="AC37" s="229">
        <v>895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29">
        <v>0</v>
      </c>
      <c r="AJ37" s="229">
        <v>0</v>
      </c>
      <c r="AK37" s="229">
        <v>0</v>
      </c>
      <c r="AL37" s="229">
        <v>0</v>
      </c>
      <c r="AM37" s="229">
        <v>0</v>
      </c>
      <c r="AN37" s="229">
        <v>0</v>
      </c>
      <c r="AO37" s="229">
        <v>0</v>
      </c>
      <c r="AP37" s="229">
        <v>0</v>
      </c>
      <c r="AQ37" s="229">
        <v>0</v>
      </c>
      <c r="AR37" s="229">
        <v>0</v>
      </c>
      <c r="AS37" s="229">
        <v>0</v>
      </c>
      <c r="AT37" s="229">
        <v>0</v>
      </c>
      <c r="AU37" s="230">
        <v>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1146</v>
      </c>
      <c r="CU37" s="102">
        <v>0</v>
      </c>
      <c r="CV37" s="102">
        <v>153</v>
      </c>
      <c r="CW37" s="102">
        <v>0</v>
      </c>
      <c r="CX37" s="102">
        <v>98</v>
      </c>
      <c r="CY37" s="102">
        <v>895</v>
      </c>
      <c r="CZ37" s="102">
        <v>0</v>
      </c>
      <c r="DA37" s="102">
        <v>0</v>
      </c>
      <c r="DB37" s="102">
        <v>0</v>
      </c>
      <c r="DC37" s="102">
        <v>0</v>
      </c>
      <c r="DD37" s="102">
        <v>0</v>
      </c>
      <c r="DE37" s="102">
        <v>0</v>
      </c>
      <c r="DF37" s="102">
        <v>0</v>
      </c>
      <c r="DG37" s="102">
        <v>0</v>
      </c>
      <c r="DH37" s="102">
        <v>0</v>
      </c>
      <c r="DI37" s="102">
        <v>0</v>
      </c>
      <c r="DJ37" s="102">
        <v>0</v>
      </c>
      <c r="DK37" s="102">
        <v>0</v>
      </c>
      <c r="DL37" s="118" t="s">
        <v>258</v>
      </c>
    </row>
    <row r="38" spans="1:116" s="114" customFormat="1" ht="13.5" customHeight="1">
      <c r="A38" s="115" t="s">
        <v>171</v>
      </c>
      <c r="B38" s="116" t="s">
        <v>234</v>
      </c>
      <c r="C38" s="117" t="s">
        <v>235</v>
      </c>
      <c r="D38" s="229">
        <v>5645</v>
      </c>
      <c r="E38" s="229">
        <v>1080</v>
      </c>
      <c r="F38" s="229">
        <v>520</v>
      </c>
      <c r="G38" s="229">
        <v>290</v>
      </c>
      <c r="H38" s="229">
        <v>47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3704</v>
      </c>
      <c r="O38" s="229">
        <v>4</v>
      </c>
      <c r="P38" s="229">
        <v>294</v>
      </c>
      <c r="Q38" s="229">
        <v>0</v>
      </c>
      <c r="R38" s="229">
        <v>0</v>
      </c>
      <c r="S38" s="229">
        <v>290</v>
      </c>
      <c r="T38" s="229">
        <v>0</v>
      </c>
      <c r="U38" s="229">
        <v>0</v>
      </c>
      <c r="V38" s="229">
        <v>0</v>
      </c>
      <c r="W38" s="229">
        <v>4</v>
      </c>
      <c r="X38" s="229">
        <v>5085</v>
      </c>
      <c r="Y38" s="229">
        <v>820</v>
      </c>
      <c r="Z38" s="229">
        <v>514</v>
      </c>
      <c r="AA38" s="229">
        <v>0</v>
      </c>
      <c r="AB38" s="229">
        <v>47</v>
      </c>
      <c r="AC38" s="229">
        <v>0</v>
      </c>
      <c r="AD38" s="229">
        <v>0</v>
      </c>
      <c r="AE38" s="229">
        <v>0</v>
      </c>
      <c r="AF38" s="229">
        <v>0</v>
      </c>
      <c r="AG38" s="229">
        <v>0</v>
      </c>
      <c r="AH38" s="229">
        <v>3704</v>
      </c>
      <c r="AI38" s="229">
        <v>0</v>
      </c>
      <c r="AJ38" s="229">
        <v>0</v>
      </c>
      <c r="AK38" s="229">
        <v>0</v>
      </c>
      <c r="AL38" s="229">
        <v>0</v>
      </c>
      <c r="AM38" s="229">
        <v>0</v>
      </c>
      <c r="AN38" s="229">
        <v>0</v>
      </c>
      <c r="AO38" s="229">
        <v>0</v>
      </c>
      <c r="AP38" s="229">
        <v>0</v>
      </c>
      <c r="AQ38" s="229">
        <v>0</v>
      </c>
      <c r="AR38" s="229">
        <v>0</v>
      </c>
      <c r="AS38" s="229">
        <v>0</v>
      </c>
      <c r="AT38" s="229">
        <v>0</v>
      </c>
      <c r="AU38" s="230">
        <v>0</v>
      </c>
      <c r="AV38" s="102">
        <v>0</v>
      </c>
      <c r="AW38" s="102">
        <v>0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3704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3704</v>
      </c>
      <c r="CS38" s="102">
        <v>0</v>
      </c>
      <c r="CT38" s="102">
        <v>1381</v>
      </c>
      <c r="CU38" s="102">
        <v>820</v>
      </c>
      <c r="CV38" s="102">
        <v>514</v>
      </c>
      <c r="CW38" s="102">
        <v>0</v>
      </c>
      <c r="CX38" s="102">
        <v>47</v>
      </c>
      <c r="CY38" s="102">
        <v>0</v>
      </c>
      <c r="CZ38" s="102">
        <v>0</v>
      </c>
      <c r="DA38" s="102">
        <v>0</v>
      </c>
      <c r="DB38" s="102">
        <v>0</v>
      </c>
      <c r="DC38" s="102">
        <v>0</v>
      </c>
      <c r="DD38" s="102">
        <v>266</v>
      </c>
      <c r="DE38" s="102">
        <v>260</v>
      </c>
      <c r="DF38" s="102">
        <v>6</v>
      </c>
      <c r="DG38" s="102">
        <v>0</v>
      </c>
      <c r="DH38" s="102">
        <v>0</v>
      </c>
      <c r="DI38" s="102">
        <v>0</v>
      </c>
      <c r="DJ38" s="102">
        <v>0</v>
      </c>
      <c r="DK38" s="102">
        <v>0</v>
      </c>
      <c r="DL38" s="118" t="s">
        <v>258</v>
      </c>
    </row>
    <row r="39" spans="1:116" s="114" customFormat="1" ht="13.5" customHeight="1">
      <c r="A39" s="115" t="s">
        <v>171</v>
      </c>
      <c r="B39" s="116" t="s">
        <v>236</v>
      </c>
      <c r="C39" s="117" t="s">
        <v>237</v>
      </c>
      <c r="D39" s="229">
        <v>609</v>
      </c>
      <c r="E39" s="229">
        <v>393</v>
      </c>
      <c r="F39" s="229">
        <v>103</v>
      </c>
      <c r="G39" s="229">
        <v>82</v>
      </c>
      <c r="H39" s="229">
        <v>25</v>
      </c>
      <c r="I39" s="229">
        <v>2</v>
      </c>
      <c r="J39" s="229">
        <v>0</v>
      </c>
      <c r="K39" s="229">
        <v>0</v>
      </c>
      <c r="L39" s="229">
        <v>0</v>
      </c>
      <c r="M39" s="229">
        <v>0</v>
      </c>
      <c r="N39" s="229">
        <v>0</v>
      </c>
      <c r="O39" s="229">
        <v>4</v>
      </c>
      <c r="P39" s="229">
        <v>189</v>
      </c>
      <c r="Q39" s="229">
        <v>76</v>
      </c>
      <c r="R39" s="229">
        <v>0</v>
      </c>
      <c r="S39" s="229">
        <v>82</v>
      </c>
      <c r="T39" s="229">
        <v>25</v>
      </c>
      <c r="U39" s="229">
        <v>2</v>
      </c>
      <c r="V39" s="229">
        <v>0</v>
      </c>
      <c r="W39" s="229">
        <v>4</v>
      </c>
      <c r="X39" s="229">
        <v>101</v>
      </c>
      <c r="Y39" s="229">
        <v>0</v>
      </c>
      <c r="Z39" s="229">
        <v>101</v>
      </c>
      <c r="AA39" s="229">
        <v>0</v>
      </c>
      <c r="AB39" s="229">
        <v>0</v>
      </c>
      <c r="AC39" s="229">
        <v>0</v>
      </c>
      <c r="AD39" s="229">
        <v>0</v>
      </c>
      <c r="AE39" s="229">
        <v>0</v>
      </c>
      <c r="AF39" s="229">
        <v>0</v>
      </c>
      <c r="AG39" s="229">
        <v>0</v>
      </c>
      <c r="AH39" s="229">
        <v>0</v>
      </c>
      <c r="AI39" s="229">
        <v>0</v>
      </c>
      <c r="AJ39" s="229">
        <v>0</v>
      </c>
      <c r="AK39" s="229">
        <v>0</v>
      </c>
      <c r="AL39" s="229">
        <v>0</v>
      </c>
      <c r="AM39" s="229">
        <v>0</v>
      </c>
      <c r="AN39" s="229">
        <v>0</v>
      </c>
      <c r="AO39" s="229">
        <v>0</v>
      </c>
      <c r="AP39" s="229">
        <v>0</v>
      </c>
      <c r="AQ39" s="229">
        <v>0</v>
      </c>
      <c r="AR39" s="229">
        <v>0</v>
      </c>
      <c r="AS39" s="229">
        <v>0</v>
      </c>
      <c r="AT39" s="229">
        <v>0</v>
      </c>
      <c r="AU39" s="230">
        <v>101</v>
      </c>
      <c r="AV39" s="102">
        <v>0</v>
      </c>
      <c r="AW39" s="102">
        <v>101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2">
        <v>0</v>
      </c>
      <c r="CZ39" s="102">
        <v>0</v>
      </c>
      <c r="DA39" s="102">
        <v>0</v>
      </c>
      <c r="DB39" s="102">
        <v>0</v>
      </c>
      <c r="DC39" s="102">
        <v>0</v>
      </c>
      <c r="DD39" s="102">
        <v>319</v>
      </c>
      <c r="DE39" s="102">
        <v>317</v>
      </c>
      <c r="DF39" s="102">
        <v>2</v>
      </c>
      <c r="DG39" s="102">
        <v>0</v>
      </c>
      <c r="DH39" s="102">
        <v>0</v>
      </c>
      <c r="DI39" s="102">
        <v>0</v>
      </c>
      <c r="DJ39" s="102">
        <v>0</v>
      </c>
      <c r="DK39" s="102">
        <v>0</v>
      </c>
      <c r="DL39" s="118" t="s">
        <v>258</v>
      </c>
    </row>
    <row r="40" spans="1:116" s="114" customFormat="1" ht="13.5" customHeight="1">
      <c r="A40" s="115" t="s">
        <v>171</v>
      </c>
      <c r="B40" s="116" t="s">
        <v>238</v>
      </c>
      <c r="C40" s="117" t="s">
        <v>239</v>
      </c>
      <c r="D40" s="229">
        <v>1271</v>
      </c>
      <c r="E40" s="229">
        <v>776</v>
      </c>
      <c r="F40" s="229">
        <v>261</v>
      </c>
      <c r="G40" s="229">
        <v>123</v>
      </c>
      <c r="H40" s="229">
        <v>33</v>
      </c>
      <c r="I40" s="229">
        <v>3</v>
      </c>
      <c r="J40" s="229">
        <v>20</v>
      </c>
      <c r="K40" s="229">
        <v>0</v>
      </c>
      <c r="L40" s="229">
        <v>0</v>
      </c>
      <c r="M40" s="229">
        <v>0</v>
      </c>
      <c r="N40" s="229">
        <v>0</v>
      </c>
      <c r="O40" s="229">
        <v>55</v>
      </c>
      <c r="P40" s="229">
        <v>5</v>
      </c>
      <c r="Q40" s="229">
        <v>5</v>
      </c>
      <c r="R40" s="229">
        <v>0</v>
      </c>
      <c r="S40" s="229">
        <v>0</v>
      </c>
      <c r="T40" s="229">
        <v>0</v>
      </c>
      <c r="U40" s="229">
        <v>0</v>
      </c>
      <c r="V40" s="229">
        <v>0</v>
      </c>
      <c r="W40" s="229">
        <v>0</v>
      </c>
      <c r="X40" s="229">
        <v>866</v>
      </c>
      <c r="Y40" s="229">
        <v>377</v>
      </c>
      <c r="Z40" s="229">
        <v>261</v>
      </c>
      <c r="AA40" s="229">
        <v>123</v>
      </c>
      <c r="AB40" s="229">
        <v>33</v>
      </c>
      <c r="AC40" s="229">
        <v>3</v>
      </c>
      <c r="AD40" s="229">
        <v>14</v>
      </c>
      <c r="AE40" s="229">
        <v>0</v>
      </c>
      <c r="AF40" s="229">
        <v>0</v>
      </c>
      <c r="AG40" s="229">
        <v>0</v>
      </c>
      <c r="AH40" s="229">
        <v>0</v>
      </c>
      <c r="AI40" s="229">
        <v>55</v>
      </c>
      <c r="AJ40" s="229">
        <v>0</v>
      </c>
      <c r="AK40" s="229">
        <v>0</v>
      </c>
      <c r="AL40" s="229">
        <v>0</v>
      </c>
      <c r="AM40" s="229">
        <v>0</v>
      </c>
      <c r="AN40" s="229">
        <v>0</v>
      </c>
      <c r="AO40" s="229">
        <v>0</v>
      </c>
      <c r="AP40" s="229">
        <v>0</v>
      </c>
      <c r="AQ40" s="229">
        <v>0</v>
      </c>
      <c r="AR40" s="229">
        <v>0</v>
      </c>
      <c r="AS40" s="229">
        <v>0</v>
      </c>
      <c r="AT40" s="229">
        <v>0</v>
      </c>
      <c r="AU40" s="230">
        <v>0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866</v>
      </c>
      <c r="CU40" s="102">
        <v>377</v>
      </c>
      <c r="CV40" s="102">
        <v>261</v>
      </c>
      <c r="CW40" s="102">
        <v>123</v>
      </c>
      <c r="CX40" s="102">
        <v>33</v>
      </c>
      <c r="CY40" s="102">
        <v>3</v>
      </c>
      <c r="CZ40" s="102">
        <v>14</v>
      </c>
      <c r="DA40" s="102">
        <v>0</v>
      </c>
      <c r="DB40" s="102">
        <v>0</v>
      </c>
      <c r="DC40" s="102">
        <v>55</v>
      </c>
      <c r="DD40" s="102">
        <v>400</v>
      </c>
      <c r="DE40" s="102">
        <v>394</v>
      </c>
      <c r="DF40" s="102">
        <v>0</v>
      </c>
      <c r="DG40" s="102">
        <v>0</v>
      </c>
      <c r="DH40" s="102">
        <v>0</v>
      </c>
      <c r="DI40" s="102">
        <v>0</v>
      </c>
      <c r="DJ40" s="102">
        <v>6</v>
      </c>
      <c r="DK40" s="102">
        <v>0</v>
      </c>
      <c r="DL40" s="118" t="s">
        <v>258</v>
      </c>
    </row>
    <row r="41" spans="1:116" s="114" customFormat="1" ht="13.5" customHeight="1">
      <c r="A41" s="115" t="s">
        <v>171</v>
      </c>
      <c r="B41" s="116" t="s">
        <v>240</v>
      </c>
      <c r="C41" s="117" t="s">
        <v>241</v>
      </c>
      <c r="D41" s="229">
        <v>843</v>
      </c>
      <c r="E41" s="229">
        <v>567</v>
      </c>
      <c r="F41" s="229">
        <v>144</v>
      </c>
      <c r="G41" s="229">
        <v>72</v>
      </c>
      <c r="H41" s="229">
        <v>21</v>
      </c>
      <c r="I41" s="229">
        <v>0</v>
      </c>
      <c r="J41" s="229">
        <v>39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0</v>
      </c>
      <c r="U41" s="229">
        <v>0</v>
      </c>
      <c r="V41" s="229">
        <v>0</v>
      </c>
      <c r="W41" s="229">
        <v>0</v>
      </c>
      <c r="X41" s="229">
        <v>570</v>
      </c>
      <c r="Y41" s="229">
        <v>310</v>
      </c>
      <c r="Z41" s="229">
        <v>128</v>
      </c>
      <c r="AA41" s="229">
        <v>72</v>
      </c>
      <c r="AB41" s="229">
        <v>21</v>
      </c>
      <c r="AC41" s="229">
        <v>0</v>
      </c>
      <c r="AD41" s="229">
        <v>39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29">
        <v>0</v>
      </c>
      <c r="AK41" s="229">
        <v>0</v>
      </c>
      <c r="AL41" s="229">
        <v>0</v>
      </c>
      <c r="AM41" s="229">
        <v>0</v>
      </c>
      <c r="AN41" s="229">
        <v>0</v>
      </c>
      <c r="AO41" s="229">
        <v>0</v>
      </c>
      <c r="AP41" s="229">
        <v>0</v>
      </c>
      <c r="AQ41" s="229">
        <v>0</v>
      </c>
      <c r="AR41" s="229">
        <v>0</v>
      </c>
      <c r="AS41" s="229">
        <v>0</v>
      </c>
      <c r="AT41" s="229">
        <v>0</v>
      </c>
      <c r="AU41" s="230">
        <v>0</v>
      </c>
      <c r="AV41" s="102">
        <v>0</v>
      </c>
      <c r="AW41" s="102">
        <v>0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0</v>
      </c>
      <c r="CK41" s="102">
        <v>0</v>
      </c>
      <c r="CL41" s="102">
        <v>0</v>
      </c>
      <c r="CM41" s="102">
        <v>0</v>
      </c>
      <c r="CN41" s="102">
        <v>0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570</v>
      </c>
      <c r="CU41" s="102">
        <v>310</v>
      </c>
      <c r="CV41" s="102">
        <v>128</v>
      </c>
      <c r="CW41" s="102">
        <v>72</v>
      </c>
      <c r="CX41" s="102">
        <v>21</v>
      </c>
      <c r="CY41" s="102">
        <v>0</v>
      </c>
      <c r="CZ41" s="102">
        <v>39</v>
      </c>
      <c r="DA41" s="102">
        <v>0</v>
      </c>
      <c r="DB41" s="102">
        <v>0</v>
      </c>
      <c r="DC41" s="102">
        <v>0</v>
      </c>
      <c r="DD41" s="102">
        <v>273</v>
      </c>
      <c r="DE41" s="102">
        <v>257</v>
      </c>
      <c r="DF41" s="102">
        <v>16</v>
      </c>
      <c r="DG41" s="102">
        <v>0</v>
      </c>
      <c r="DH41" s="102">
        <v>0</v>
      </c>
      <c r="DI41" s="102">
        <v>0</v>
      </c>
      <c r="DJ41" s="102">
        <v>0</v>
      </c>
      <c r="DK41" s="102">
        <v>0</v>
      </c>
      <c r="DL41" s="118" t="s">
        <v>258</v>
      </c>
    </row>
    <row r="42" spans="1:116" s="114" customFormat="1" ht="13.5" customHeight="1">
      <c r="A42" s="115" t="s">
        <v>171</v>
      </c>
      <c r="B42" s="116" t="s">
        <v>242</v>
      </c>
      <c r="C42" s="117" t="s">
        <v>243</v>
      </c>
      <c r="D42" s="229">
        <v>1355</v>
      </c>
      <c r="E42" s="229">
        <v>788</v>
      </c>
      <c r="F42" s="229">
        <v>180</v>
      </c>
      <c r="G42" s="229">
        <v>89</v>
      </c>
      <c r="H42" s="229">
        <v>30</v>
      </c>
      <c r="I42" s="229">
        <v>175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93</v>
      </c>
      <c r="P42" s="229">
        <v>0</v>
      </c>
      <c r="Q42" s="229">
        <v>0</v>
      </c>
      <c r="R42" s="229">
        <v>0</v>
      </c>
      <c r="S42" s="229">
        <v>0</v>
      </c>
      <c r="T42" s="229">
        <v>0</v>
      </c>
      <c r="U42" s="229">
        <v>0</v>
      </c>
      <c r="V42" s="229">
        <v>0</v>
      </c>
      <c r="W42" s="229">
        <v>0</v>
      </c>
      <c r="X42" s="229">
        <v>1289</v>
      </c>
      <c r="Y42" s="229">
        <v>722</v>
      </c>
      <c r="Z42" s="229">
        <v>180</v>
      </c>
      <c r="AA42" s="229">
        <v>89</v>
      </c>
      <c r="AB42" s="229">
        <v>30</v>
      </c>
      <c r="AC42" s="229">
        <v>175</v>
      </c>
      <c r="AD42" s="229">
        <v>0</v>
      </c>
      <c r="AE42" s="229">
        <v>0</v>
      </c>
      <c r="AF42" s="229">
        <v>0</v>
      </c>
      <c r="AG42" s="229">
        <v>0</v>
      </c>
      <c r="AH42" s="229">
        <v>0</v>
      </c>
      <c r="AI42" s="229">
        <v>93</v>
      </c>
      <c r="AJ42" s="229">
        <v>27</v>
      </c>
      <c r="AK42" s="229">
        <v>0</v>
      </c>
      <c r="AL42" s="229">
        <v>0</v>
      </c>
      <c r="AM42" s="229">
        <v>0</v>
      </c>
      <c r="AN42" s="229">
        <v>0</v>
      </c>
      <c r="AO42" s="229">
        <v>0</v>
      </c>
      <c r="AP42" s="229">
        <v>0</v>
      </c>
      <c r="AQ42" s="229">
        <v>0</v>
      </c>
      <c r="AR42" s="229">
        <v>0</v>
      </c>
      <c r="AS42" s="229">
        <v>0</v>
      </c>
      <c r="AT42" s="229">
        <v>27</v>
      </c>
      <c r="AU42" s="230">
        <v>0</v>
      </c>
      <c r="AV42" s="102">
        <v>0</v>
      </c>
      <c r="AW42" s="102">
        <v>0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0</v>
      </c>
      <c r="CK42" s="102">
        <v>0</v>
      </c>
      <c r="CL42" s="102">
        <v>0</v>
      </c>
      <c r="CM42" s="102">
        <v>0</v>
      </c>
      <c r="CN42" s="102">
        <v>0</v>
      </c>
      <c r="CO42" s="102">
        <v>0</v>
      </c>
      <c r="CP42" s="102">
        <v>0</v>
      </c>
      <c r="CQ42" s="102">
        <v>0</v>
      </c>
      <c r="CR42" s="102">
        <v>0</v>
      </c>
      <c r="CS42" s="102">
        <v>0</v>
      </c>
      <c r="CT42" s="102">
        <v>1262</v>
      </c>
      <c r="CU42" s="102">
        <v>722</v>
      </c>
      <c r="CV42" s="102">
        <v>180</v>
      </c>
      <c r="CW42" s="102">
        <v>89</v>
      </c>
      <c r="CX42" s="102">
        <v>30</v>
      </c>
      <c r="CY42" s="102">
        <v>175</v>
      </c>
      <c r="CZ42" s="102">
        <v>0</v>
      </c>
      <c r="DA42" s="102">
        <v>0</v>
      </c>
      <c r="DB42" s="102">
        <v>0</v>
      </c>
      <c r="DC42" s="102">
        <v>66</v>
      </c>
      <c r="DD42" s="102">
        <v>66</v>
      </c>
      <c r="DE42" s="102">
        <v>66</v>
      </c>
      <c r="DF42" s="102">
        <v>0</v>
      </c>
      <c r="DG42" s="102">
        <v>0</v>
      </c>
      <c r="DH42" s="102">
        <v>0</v>
      </c>
      <c r="DI42" s="102">
        <v>0</v>
      </c>
      <c r="DJ42" s="102">
        <v>0</v>
      </c>
      <c r="DK42" s="102">
        <v>0</v>
      </c>
      <c r="DL42" s="118" t="s">
        <v>258</v>
      </c>
    </row>
    <row r="43" spans="1:116" s="114" customFormat="1" ht="13.5" customHeight="1">
      <c r="A43" s="115" t="s">
        <v>171</v>
      </c>
      <c r="B43" s="116" t="s">
        <v>244</v>
      </c>
      <c r="C43" s="117" t="s">
        <v>245</v>
      </c>
      <c r="D43" s="229">
        <v>2153</v>
      </c>
      <c r="E43" s="229">
        <v>1115</v>
      </c>
      <c r="F43" s="229">
        <v>275</v>
      </c>
      <c r="G43" s="229">
        <v>151</v>
      </c>
      <c r="H43" s="229">
        <v>34</v>
      </c>
      <c r="I43" s="229">
        <v>289</v>
      </c>
      <c r="J43" s="229">
        <v>34</v>
      </c>
      <c r="K43" s="229">
        <v>0</v>
      </c>
      <c r="L43" s="229">
        <v>0</v>
      </c>
      <c r="M43" s="229">
        <v>0</v>
      </c>
      <c r="N43" s="229">
        <v>0</v>
      </c>
      <c r="O43" s="229">
        <v>255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229">
        <v>0</v>
      </c>
      <c r="X43" s="229">
        <v>1917</v>
      </c>
      <c r="Y43" s="229">
        <v>879</v>
      </c>
      <c r="Z43" s="229">
        <v>275</v>
      </c>
      <c r="AA43" s="229">
        <v>151</v>
      </c>
      <c r="AB43" s="229">
        <v>34</v>
      </c>
      <c r="AC43" s="229">
        <v>289</v>
      </c>
      <c r="AD43" s="229">
        <v>34</v>
      </c>
      <c r="AE43" s="229">
        <v>0</v>
      </c>
      <c r="AF43" s="229">
        <v>0</v>
      </c>
      <c r="AG43" s="229">
        <v>0</v>
      </c>
      <c r="AH43" s="229">
        <v>0</v>
      </c>
      <c r="AI43" s="229">
        <v>255</v>
      </c>
      <c r="AJ43" s="229">
        <v>55</v>
      </c>
      <c r="AK43" s="229">
        <v>0</v>
      </c>
      <c r="AL43" s="229">
        <v>0</v>
      </c>
      <c r="AM43" s="229">
        <v>0</v>
      </c>
      <c r="AN43" s="229">
        <v>0</v>
      </c>
      <c r="AO43" s="229">
        <v>0</v>
      </c>
      <c r="AP43" s="229">
        <v>0</v>
      </c>
      <c r="AQ43" s="229">
        <v>0</v>
      </c>
      <c r="AR43" s="229">
        <v>0</v>
      </c>
      <c r="AS43" s="229">
        <v>0</v>
      </c>
      <c r="AT43" s="229">
        <v>55</v>
      </c>
      <c r="AU43" s="230">
        <v>0</v>
      </c>
      <c r="AV43" s="102">
        <v>0</v>
      </c>
      <c r="AW43" s="102">
        <v>0</v>
      </c>
      <c r="AX43" s="102">
        <v>0</v>
      </c>
      <c r="AY43" s="102">
        <v>0</v>
      </c>
      <c r="AZ43" s="102">
        <v>0</v>
      </c>
      <c r="BA43" s="102">
        <v>0</v>
      </c>
      <c r="BB43" s="102">
        <v>0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102">
        <v>0</v>
      </c>
      <c r="BU43" s="102">
        <v>0</v>
      </c>
      <c r="BV43" s="102">
        <v>0</v>
      </c>
      <c r="BW43" s="102">
        <v>0</v>
      </c>
      <c r="BX43" s="102">
        <v>0</v>
      </c>
      <c r="BY43" s="102">
        <v>0</v>
      </c>
      <c r="BZ43" s="102">
        <v>0</v>
      </c>
      <c r="CA43" s="102">
        <v>0</v>
      </c>
      <c r="CB43" s="102">
        <v>0</v>
      </c>
      <c r="CC43" s="102">
        <v>0</v>
      </c>
      <c r="CD43" s="102">
        <v>0</v>
      </c>
      <c r="CE43" s="102">
        <v>0</v>
      </c>
      <c r="CF43" s="102">
        <v>0</v>
      </c>
      <c r="CG43" s="102">
        <v>0</v>
      </c>
      <c r="CH43" s="102">
        <v>0</v>
      </c>
      <c r="CI43" s="102">
        <v>0</v>
      </c>
      <c r="CJ43" s="102">
        <v>0</v>
      </c>
      <c r="CK43" s="102">
        <v>0</v>
      </c>
      <c r="CL43" s="102">
        <v>0</v>
      </c>
      <c r="CM43" s="102">
        <v>0</v>
      </c>
      <c r="CN43" s="102">
        <v>0</v>
      </c>
      <c r="CO43" s="102">
        <v>0</v>
      </c>
      <c r="CP43" s="102">
        <v>0</v>
      </c>
      <c r="CQ43" s="102">
        <v>0</v>
      </c>
      <c r="CR43" s="102">
        <v>0</v>
      </c>
      <c r="CS43" s="102">
        <v>0</v>
      </c>
      <c r="CT43" s="102">
        <v>1862</v>
      </c>
      <c r="CU43" s="102">
        <v>879</v>
      </c>
      <c r="CV43" s="102">
        <v>275</v>
      </c>
      <c r="CW43" s="102">
        <v>151</v>
      </c>
      <c r="CX43" s="102">
        <v>34</v>
      </c>
      <c r="CY43" s="102">
        <v>289</v>
      </c>
      <c r="CZ43" s="102">
        <v>34</v>
      </c>
      <c r="DA43" s="102">
        <v>0</v>
      </c>
      <c r="DB43" s="102">
        <v>0</v>
      </c>
      <c r="DC43" s="102">
        <v>200</v>
      </c>
      <c r="DD43" s="102">
        <v>236</v>
      </c>
      <c r="DE43" s="102">
        <v>236</v>
      </c>
      <c r="DF43" s="102">
        <v>0</v>
      </c>
      <c r="DG43" s="102">
        <v>0</v>
      </c>
      <c r="DH43" s="102">
        <v>0</v>
      </c>
      <c r="DI43" s="102">
        <v>0</v>
      </c>
      <c r="DJ43" s="102">
        <v>0</v>
      </c>
      <c r="DK43" s="102">
        <v>0</v>
      </c>
      <c r="DL43" s="118" t="s">
        <v>258</v>
      </c>
    </row>
    <row r="44" spans="1:116" s="114" customFormat="1" ht="13.5" customHeight="1">
      <c r="A44" s="115" t="s">
        <v>171</v>
      </c>
      <c r="B44" s="116" t="s">
        <v>246</v>
      </c>
      <c r="C44" s="117" t="s">
        <v>247</v>
      </c>
      <c r="D44" s="229">
        <v>2788</v>
      </c>
      <c r="E44" s="229">
        <v>1066</v>
      </c>
      <c r="F44" s="229">
        <v>388</v>
      </c>
      <c r="G44" s="229">
        <v>385</v>
      </c>
      <c r="H44" s="229">
        <v>60</v>
      </c>
      <c r="I44" s="229">
        <v>688</v>
      </c>
      <c r="J44" s="229">
        <v>0</v>
      </c>
      <c r="K44" s="229">
        <v>0</v>
      </c>
      <c r="L44" s="229">
        <v>0</v>
      </c>
      <c r="M44" s="229">
        <v>0</v>
      </c>
      <c r="N44" s="229">
        <v>0</v>
      </c>
      <c r="O44" s="229">
        <v>201</v>
      </c>
      <c r="P44" s="229">
        <v>747</v>
      </c>
      <c r="Q44" s="229">
        <v>180</v>
      </c>
      <c r="R44" s="229">
        <v>0</v>
      </c>
      <c r="S44" s="229">
        <v>0</v>
      </c>
      <c r="T44" s="229">
        <v>60</v>
      </c>
      <c r="U44" s="229">
        <v>499</v>
      </c>
      <c r="V44" s="229">
        <v>0</v>
      </c>
      <c r="W44" s="229">
        <v>8</v>
      </c>
      <c r="X44" s="229">
        <v>1155</v>
      </c>
      <c r="Y44" s="229">
        <v>0</v>
      </c>
      <c r="Z44" s="229">
        <v>388</v>
      </c>
      <c r="AA44" s="229">
        <v>385</v>
      </c>
      <c r="AB44" s="229">
        <v>0</v>
      </c>
      <c r="AC44" s="229">
        <v>189</v>
      </c>
      <c r="AD44" s="229">
        <v>0</v>
      </c>
      <c r="AE44" s="229">
        <v>0</v>
      </c>
      <c r="AF44" s="229">
        <v>0</v>
      </c>
      <c r="AG44" s="229">
        <v>0</v>
      </c>
      <c r="AH44" s="229">
        <v>0</v>
      </c>
      <c r="AI44" s="229">
        <v>193</v>
      </c>
      <c r="AJ44" s="229">
        <v>0</v>
      </c>
      <c r="AK44" s="229">
        <v>0</v>
      </c>
      <c r="AL44" s="229">
        <v>0</v>
      </c>
      <c r="AM44" s="229">
        <v>0</v>
      </c>
      <c r="AN44" s="229">
        <v>0</v>
      </c>
      <c r="AO44" s="229">
        <v>0</v>
      </c>
      <c r="AP44" s="229">
        <v>0</v>
      </c>
      <c r="AQ44" s="229">
        <v>0</v>
      </c>
      <c r="AR44" s="229">
        <v>0</v>
      </c>
      <c r="AS44" s="229">
        <v>0</v>
      </c>
      <c r="AT44" s="229">
        <v>0</v>
      </c>
      <c r="AU44" s="230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102">
        <v>0</v>
      </c>
      <c r="BU44" s="102">
        <v>0</v>
      </c>
      <c r="BV44" s="102">
        <v>0</v>
      </c>
      <c r="BW44" s="102">
        <v>0</v>
      </c>
      <c r="BX44" s="102">
        <v>0</v>
      </c>
      <c r="BY44" s="102">
        <v>0</v>
      </c>
      <c r="BZ44" s="102">
        <v>0</v>
      </c>
      <c r="CA44" s="102">
        <v>0</v>
      </c>
      <c r="CB44" s="102">
        <v>0</v>
      </c>
      <c r="CC44" s="102">
        <v>0</v>
      </c>
      <c r="CD44" s="102">
        <v>0</v>
      </c>
      <c r="CE44" s="102">
        <v>0</v>
      </c>
      <c r="CF44" s="102">
        <v>0</v>
      </c>
      <c r="CG44" s="102">
        <v>0</v>
      </c>
      <c r="CH44" s="102">
        <v>0</v>
      </c>
      <c r="CI44" s="102">
        <v>0</v>
      </c>
      <c r="CJ44" s="102">
        <v>0</v>
      </c>
      <c r="CK44" s="102">
        <v>0</v>
      </c>
      <c r="CL44" s="102">
        <v>0</v>
      </c>
      <c r="CM44" s="102">
        <v>0</v>
      </c>
      <c r="CN44" s="102">
        <v>0</v>
      </c>
      <c r="CO44" s="102">
        <v>0</v>
      </c>
      <c r="CP44" s="102">
        <v>0</v>
      </c>
      <c r="CQ44" s="102">
        <v>0</v>
      </c>
      <c r="CR44" s="102">
        <v>0</v>
      </c>
      <c r="CS44" s="102">
        <v>0</v>
      </c>
      <c r="CT44" s="102">
        <v>1155</v>
      </c>
      <c r="CU44" s="102">
        <v>0</v>
      </c>
      <c r="CV44" s="102">
        <v>388</v>
      </c>
      <c r="CW44" s="102">
        <v>385</v>
      </c>
      <c r="CX44" s="102">
        <v>0</v>
      </c>
      <c r="CY44" s="102">
        <v>189</v>
      </c>
      <c r="CZ44" s="102">
        <v>0</v>
      </c>
      <c r="DA44" s="102">
        <v>0</v>
      </c>
      <c r="DB44" s="102">
        <v>0</v>
      </c>
      <c r="DC44" s="102">
        <v>193</v>
      </c>
      <c r="DD44" s="102">
        <v>886</v>
      </c>
      <c r="DE44" s="102">
        <v>886</v>
      </c>
      <c r="DF44" s="102">
        <v>0</v>
      </c>
      <c r="DG44" s="102">
        <v>0</v>
      </c>
      <c r="DH44" s="102">
        <v>0</v>
      </c>
      <c r="DI44" s="102">
        <v>0</v>
      </c>
      <c r="DJ44" s="102">
        <v>0</v>
      </c>
      <c r="DK44" s="102">
        <v>0</v>
      </c>
      <c r="DL44" s="118" t="s">
        <v>258</v>
      </c>
    </row>
    <row r="45" spans="1:116" s="114" customFormat="1" ht="13.5" customHeight="1">
      <c r="A45" s="115" t="s">
        <v>171</v>
      </c>
      <c r="B45" s="116" t="s">
        <v>248</v>
      </c>
      <c r="C45" s="117" t="s">
        <v>249</v>
      </c>
      <c r="D45" s="229">
        <v>637</v>
      </c>
      <c r="E45" s="229">
        <v>332</v>
      </c>
      <c r="F45" s="229">
        <v>137</v>
      </c>
      <c r="G45" s="229">
        <v>62</v>
      </c>
      <c r="H45" s="229">
        <v>12</v>
      </c>
      <c r="I45" s="229">
        <v>64</v>
      </c>
      <c r="J45" s="229">
        <v>4</v>
      </c>
      <c r="K45" s="229">
        <v>0</v>
      </c>
      <c r="L45" s="229">
        <v>0</v>
      </c>
      <c r="M45" s="229">
        <v>26</v>
      </c>
      <c r="N45" s="229">
        <v>0</v>
      </c>
      <c r="O45" s="229">
        <v>0</v>
      </c>
      <c r="P45" s="229">
        <v>57</v>
      </c>
      <c r="Q45" s="229">
        <v>0</v>
      </c>
      <c r="R45" s="229">
        <v>0</v>
      </c>
      <c r="S45" s="229">
        <v>44</v>
      </c>
      <c r="T45" s="229">
        <v>12</v>
      </c>
      <c r="U45" s="229">
        <v>1</v>
      </c>
      <c r="V45" s="229">
        <v>0</v>
      </c>
      <c r="W45" s="229">
        <v>0</v>
      </c>
      <c r="X45" s="229">
        <v>220</v>
      </c>
      <c r="Y45" s="229">
        <v>0</v>
      </c>
      <c r="Z45" s="229">
        <v>131</v>
      </c>
      <c r="AA45" s="229">
        <v>0</v>
      </c>
      <c r="AB45" s="229">
        <v>0</v>
      </c>
      <c r="AC45" s="229">
        <v>63</v>
      </c>
      <c r="AD45" s="229">
        <v>0</v>
      </c>
      <c r="AE45" s="229">
        <v>0</v>
      </c>
      <c r="AF45" s="229">
        <v>0</v>
      </c>
      <c r="AG45" s="229">
        <v>26</v>
      </c>
      <c r="AH45" s="229">
        <v>0</v>
      </c>
      <c r="AI45" s="229">
        <v>0</v>
      </c>
      <c r="AJ45" s="229">
        <v>26</v>
      </c>
      <c r="AK45" s="229">
        <v>0</v>
      </c>
      <c r="AL45" s="229">
        <v>0</v>
      </c>
      <c r="AM45" s="229">
        <v>0</v>
      </c>
      <c r="AN45" s="229">
        <v>0</v>
      </c>
      <c r="AO45" s="229">
        <v>0</v>
      </c>
      <c r="AP45" s="229">
        <v>0</v>
      </c>
      <c r="AQ45" s="229">
        <v>0</v>
      </c>
      <c r="AR45" s="229">
        <v>0</v>
      </c>
      <c r="AS45" s="229">
        <v>26</v>
      </c>
      <c r="AT45" s="229">
        <v>0</v>
      </c>
      <c r="AU45" s="230">
        <v>194</v>
      </c>
      <c r="AV45" s="102">
        <v>0</v>
      </c>
      <c r="AW45" s="102">
        <v>131</v>
      </c>
      <c r="AX45" s="102">
        <v>0</v>
      </c>
      <c r="AY45" s="102">
        <v>0</v>
      </c>
      <c r="AZ45" s="102">
        <v>63</v>
      </c>
      <c r="BA45" s="102">
        <v>0</v>
      </c>
      <c r="BB45" s="102">
        <v>0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</v>
      </c>
      <c r="CG45" s="102">
        <v>0</v>
      </c>
      <c r="CH45" s="102">
        <v>0</v>
      </c>
      <c r="CI45" s="102">
        <v>0</v>
      </c>
      <c r="CJ45" s="102">
        <v>0</v>
      </c>
      <c r="CK45" s="102">
        <v>0</v>
      </c>
      <c r="CL45" s="102">
        <v>0</v>
      </c>
      <c r="CM45" s="102">
        <v>0</v>
      </c>
      <c r="CN45" s="102">
        <v>0</v>
      </c>
      <c r="CO45" s="102">
        <v>0</v>
      </c>
      <c r="CP45" s="102">
        <v>0</v>
      </c>
      <c r="CQ45" s="102">
        <v>0</v>
      </c>
      <c r="CR45" s="102">
        <v>0</v>
      </c>
      <c r="CS45" s="102">
        <v>0</v>
      </c>
      <c r="CT45" s="102">
        <v>0</v>
      </c>
      <c r="CU45" s="102">
        <v>0</v>
      </c>
      <c r="CV45" s="102">
        <v>0</v>
      </c>
      <c r="CW45" s="102">
        <v>0</v>
      </c>
      <c r="CX45" s="102">
        <v>0</v>
      </c>
      <c r="CY45" s="102">
        <v>0</v>
      </c>
      <c r="CZ45" s="102">
        <v>0</v>
      </c>
      <c r="DA45" s="102">
        <v>0</v>
      </c>
      <c r="DB45" s="102">
        <v>0</v>
      </c>
      <c r="DC45" s="102">
        <v>0</v>
      </c>
      <c r="DD45" s="102">
        <v>360</v>
      </c>
      <c r="DE45" s="102">
        <v>332</v>
      </c>
      <c r="DF45" s="102">
        <v>6</v>
      </c>
      <c r="DG45" s="102">
        <v>18</v>
      </c>
      <c r="DH45" s="102">
        <v>0</v>
      </c>
      <c r="DI45" s="102">
        <v>0</v>
      </c>
      <c r="DJ45" s="102">
        <v>4</v>
      </c>
      <c r="DK45" s="102">
        <v>0</v>
      </c>
      <c r="DL45" s="118" t="s">
        <v>258</v>
      </c>
    </row>
    <row r="46" spans="1:116" s="114" customFormat="1" ht="13.5" customHeight="1">
      <c r="A46" s="115" t="s">
        <v>171</v>
      </c>
      <c r="B46" s="116" t="s">
        <v>250</v>
      </c>
      <c r="C46" s="117" t="s">
        <v>251</v>
      </c>
      <c r="D46" s="229">
        <v>925</v>
      </c>
      <c r="E46" s="229">
        <v>527</v>
      </c>
      <c r="F46" s="229">
        <v>139</v>
      </c>
      <c r="G46" s="229">
        <v>61</v>
      </c>
      <c r="H46" s="229">
        <v>19</v>
      </c>
      <c r="I46" s="229">
        <v>177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2</v>
      </c>
      <c r="P46" s="229">
        <v>733</v>
      </c>
      <c r="Q46" s="229">
        <v>353</v>
      </c>
      <c r="R46" s="229">
        <v>132</v>
      </c>
      <c r="S46" s="229">
        <v>50</v>
      </c>
      <c r="T46" s="229">
        <v>19</v>
      </c>
      <c r="U46" s="229">
        <v>177</v>
      </c>
      <c r="V46" s="229">
        <v>0</v>
      </c>
      <c r="W46" s="229">
        <v>2</v>
      </c>
      <c r="X46" s="229">
        <v>0</v>
      </c>
      <c r="Y46" s="229">
        <v>0</v>
      </c>
      <c r="Z46" s="229">
        <v>0</v>
      </c>
      <c r="AA46" s="229">
        <v>0</v>
      </c>
      <c r="AB46" s="229">
        <v>0</v>
      </c>
      <c r="AC46" s="229">
        <v>0</v>
      </c>
      <c r="AD46" s="229">
        <v>0</v>
      </c>
      <c r="AE46" s="229">
        <v>0</v>
      </c>
      <c r="AF46" s="229">
        <v>0</v>
      </c>
      <c r="AG46" s="229">
        <v>0</v>
      </c>
      <c r="AH46" s="229">
        <v>0</v>
      </c>
      <c r="AI46" s="229">
        <v>0</v>
      </c>
      <c r="AJ46" s="229">
        <v>0</v>
      </c>
      <c r="AK46" s="229">
        <v>0</v>
      </c>
      <c r="AL46" s="229">
        <v>0</v>
      </c>
      <c r="AM46" s="229">
        <v>0</v>
      </c>
      <c r="AN46" s="229">
        <v>0</v>
      </c>
      <c r="AO46" s="229">
        <v>0</v>
      </c>
      <c r="AP46" s="229">
        <v>0</v>
      </c>
      <c r="AQ46" s="229">
        <v>0</v>
      </c>
      <c r="AR46" s="229">
        <v>0</v>
      </c>
      <c r="AS46" s="229">
        <v>0</v>
      </c>
      <c r="AT46" s="229">
        <v>0</v>
      </c>
      <c r="AU46" s="230">
        <v>0</v>
      </c>
      <c r="AV46" s="102">
        <v>0</v>
      </c>
      <c r="AW46" s="102">
        <v>0</v>
      </c>
      <c r="AX46" s="102">
        <v>0</v>
      </c>
      <c r="AY46" s="102">
        <v>0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02">
        <v>0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102">
        <v>0</v>
      </c>
      <c r="BU46" s="102">
        <v>0</v>
      </c>
      <c r="BV46" s="102">
        <v>0</v>
      </c>
      <c r="BW46" s="102">
        <v>0</v>
      </c>
      <c r="BX46" s="102">
        <v>0</v>
      </c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02">
        <v>0</v>
      </c>
      <c r="CE46" s="102">
        <v>0</v>
      </c>
      <c r="CF46" s="102">
        <v>0</v>
      </c>
      <c r="CG46" s="102">
        <v>0</v>
      </c>
      <c r="CH46" s="102">
        <v>0</v>
      </c>
      <c r="CI46" s="102">
        <v>0</v>
      </c>
      <c r="CJ46" s="102">
        <v>0</v>
      </c>
      <c r="CK46" s="102">
        <v>0</v>
      </c>
      <c r="CL46" s="102">
        <v>0</v>
      </c>
      <c r="CM46" s="102">
        <v>0</v>
      </c>
      <c r="CN46" s="102">
        <v>0</v>
      </c>
      <c r="CO46" s="102">
        <v>0</v>
      </c>
      <c r="CP46" s="102">
        <v>0</v>
      </c>
      <c r="CQ46" s="102">
        <v>0</v>
      </c>
      <c r="CR46" s="102">
        <v>0</v>
      </c>
      <c r="CS46" s="102">
        <v>0</v>
      </c>
      <c r="CT46" s="102">
        <v>0</v>
      </c>
      <c r="CU46" s="102">
        <v>0</v>
      </c>
      <c r="CV46" s="102">
        <v>0</v>
      </c>
      <c r="CW46" s="102">
        <v>0</v>
      </c>
      <c r="CX46" s="102">
        <v>0</v>
      </c>
      <c r="CY46" s="102">
        <v>0</v>
      </c>
      <c r="CZ46" s="102">
        <v>0</v>
      </c>
      <c r="DA46" s="102">
        <v>0</v>
      </c>
      <c r="DB46" s="102">
        <v>0</v>
      </c>
      <c r="DC46" s="102">
        <v>0</v>
      </c>
      <c r="DD46" s="102">
        <v>192</v>
      </c>
      <c r="DE46" s="102">
        <v>174</v>
      </c>
      <c r="DF46" s="102">
        <v>7</v>
      </c>
      <c r="DG46" s="102">
        <v>11</v>
      </c>
      <c r="DH46" s="102">
        <v>0</v>
      </c>
      <c r="DI46" s="102">
        <v>0</v>
      </c>
      <c r="DJ46" s="102">
        <v>0</v>
      </c>
      <c r="DK46" s="102">
        <v>0</v>
      </c>
      <c r="DL46" s="118" t="s">
        <v>258</v>
      </c>
    </row>
    <row r="47" spans="1:116" s="114" customFormat="1" ht="13.5" customHeight="1">
      <c r="A47" s="115" t="s">
        <v>171</v>
      </c>
      <c r="B47" s="116" t="s">
        <v>252</v>
      </c>
      <c r="C47" s="117" t="s">
        <v>253</v>
      </c>
      <c r="D47" s="229">
        <v>1457</v>
      </c>
      <c r="E47" s="229">
        <v>893</v>
      </c>
      <c r="F47" s="229">
        <v>115</v>
      </c>
      <c r="G47" s="229">
        <v>145</v>
      </c>
      <c r="H47" s="229">
        <v>29</v>
      </c>
      <c r="I47" s="229">
        <v>210</v>
      </c>
      <c r="J47" s="229">
        <v>56</v>
      </c>
      <c r="K47" s="229">
        <v>0</v>
      </c>
      <c r="L47" s="229">
        <v>0</v>
      </c>
      <c r="M47" s="229">
        <v>0</v>
      </c>
      <c r="N47" s="229">
        <v>0</v>
      </c>
      <c r="O47" s="229">
        <v>9</v>
      </c>
      <c r="P47" s="229">
        <v>145</v>
      </c>
      <c r="Q47" s="229">
        <v>0</v>
      </c>
      <c r="R47" s="229">
        <v>0</v>
      </c>
      <c r="S47" s="229">
        <v>145</v>
      </c>
      <c r="T47" s="229">
        <v>0</v>
      </c>
      <c r="U47" s="229">
        <v>0</v>
      </c>
      <c r="V47" s="229">
        <v>0</v>
      </c>
      <c r="W47" s="229">
        <v>0</v>
      </c>
      <c r="X47" s="229">
        <v>376</v>
      </c>
      <c r="Y47" s="229">
        <v>13</v>
      </c>
      <c r="Z47" s="229">
        <v>115</v>
      </c>
      <c r="AA47" s="229">
        <v>0</v>
      </c>
      <c r="AB47" s="229">
        <v>29</v>
      </c>
      <c r="AC47" s="229">
        <v>210</v>
      </c>
      <c r="AD47" s="229">
        <v>0</v>
      </c>
      <c r="AE47" s="229">
        <v>0</v>
      </c>
      <c r="AF47" s="229">
        <v>0</v>
      </c>
      <c r="AG47" s="229">
        <v>0</v>
      </c>
      <c r="AH47" s="229">
        <v>0</v>
      </c>
      <c r="AI47" s="229">
        <v>9</v>
      </c>
      <c r="AJ47" s="229">
        <v>0</v>
      </c>
      <c r="AK47" s="229">
        <v>0</v>
      </c>
      <c r="AL47" s="229">
        <v>0</v>
      </c>
      <c r="AM47" s="229">
        <v>0</v>
      </c>
      <c r="AN47" s="229">
        <v>0</v>
      </c>
      <c r="AO47" s="229">
        <v>0</v>
      </c>
      <c r="AP47" s="229">
        <v>0</v>
      </c>
      <c r="AQ47" s="229">
        <v>0</v>
      </c>
      <c r="AR47" s="229">
        <v>0</v>
      </c>
      <c r="AS47" s="229">
        <v>0</v>
      </c>
      <c r="AT47" s="229">
        <v>0</v>
      </c>
      <c r="AU47" s="230">
        <v>137</v>
      </c>
      <c r="AV47" s="102">
        <v>13</v>
      </c>
      <c r="AW47" s="102">
        <v>115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9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102">
        <v>0</v>
      </c>
      <c r="BU47" s="102">
        <v>0</v>
      </c>
      <c r="BV47" s="102">
        <v>0</v>
      </c>
      <c r="BW47" s="102">
        <v>0</v>
      </c>
      <c r="BX47" s="102">
        <v>0</v>
      </c>
      <c r="BY47" s="102">
        <v>0</v>
      </c>
      <c r="BZ47" s="102">
        <v>0</v>
      </c>
      <c r="CA47" s="102">
        <v>0</v>
      </c>
      <c r="CB47" s="102">
        <v>0</v>
      </c>
      <c r="CC47" s="102">
        <v>0</v>
      </c>
      <c r="CD47" s="102">
        <v>0</v>
      </c>
      <c r="CE47" s="102">
        <v>0</v>
      </c>
      <c r="CF47" s="102">
        <v>0</v>
      </c>
      <c r="CG47" s="102">
        <v>0</v>
      </c>
      <c r="CH47" s="102">
        <v>0</v>
      </c>
      <c r="CI47" s="102">
        <v>0</v>
      </c>
      <c r="CJ47" s="102">
        <v>0</v>
      </c>
      <c r="CK47" s="102">
        <v>0</v>
      </c>
      <c r="CL47" s="102">
        <v>0</v>
      </c>
      <c r="CM47" s="102">
        <v>0</v>
      </c>
      <c r="CN47" s="102">
        <v>0</v>
      </c>
      <c r="CO47" s="102">
        <v>0</v>
      </c>
      <c r="CP47" s="102">
        <v>0</v>
      </c>
      <c r="CQ47" s="102">
        <v>0</v>
      </c>
      <c r="CR47" s="102">
        <v>0</v>
      </c>
      <c r="CS47" s="102">
        <v>0</v>
      </c>
      <c r="CT47" s="102">
        <v>239</v>
      </c>
      <c r="CU47" s="102">
        <v>0</v>
      </c>
      <c r="CV47" s="102">
        <v>0</v>
      </c>
      <c r="CW47" s="102">
        <v>0</v>
      </c>
      <c r="CX47" s="102">
        <v>29</v>
      </c>
      <c r="CY47" s="102">
        <v>210</v>
      </c>
      <c r="CZ47" s="102">
        <v>0</v>
      </c>
      <c r="DA47" s="102">
        <v>0</v>
      </c>
      <c r="DB47" s="102">
        <v>0</v>
      </c>
      <c r="DC47" s="102">
        <v>0</v>
      </c>
      <c r="DD47" s="102">
        <v>936</v>
      </c>
      <c r="DE47" s="102">
        <v>880</v>
      </c>
      <c r="DF47" s="102">
        <v>0</v>
      </c>
      <c r="DG47" s="102">
        <v>0</v>
      </c>
      <c r="DH47" s="102">
        <v>0</v>
      </c>
      <c r="DI47" s="102">
        <v>0</v>
      </c>
      <c r="DJ47" s="102">
        <v>56</v>
      </c>
      <c r="DK47" s="102">
        <v>0</v>
      </c>
      <c r="DL47" s="118"/>
    </row>
    <row r="48" spans="1:116" s="114" customFormat="1" ht="13.5" customHeight="1">
      <c r="A48" s="115" t="s">
        <v>171</v>
      </c>
      <c r="B48" s="116" t="s">
        <v>254</v>
      </c>
      <c r="C48" s="117" t="s">
        <v>255</v>
      </c>
      <c r="D48" s="229">
        <v>1749</v>
      </c>
      <c r="E48" s="229">
        <v>869</v>
      </c>
      <c r="F48" s="229">
        <v>194</v>
      </c>
      <c r="G48" s="229">
        <v>119</v>
      </c>
      <c r="H48" s="229">
        <v>54</v>
      </c>
      <c r="I48" s="229">
        <v>3</v>
      </c>
      <c r="J48" s="229">
        <v>22</v>
      </c>
      <c r="K48" s="229">
        <v>0</v>
      </c>
      <c r="L48" s="229">
        <v>0</v>
      </c>
      <c r="M48" s="229">
        <v>0</v>
      </c>
      <c r="N48" s="229">
        <v>0</v>
      </c>
      <c r="O48" s="229">
        <v>488</v>
      </c>
      <c r="P48" s="229">
        <v>893</v>
      </c>
      <c r="Q48" s="229">
        <v>139</v>
      </c>
      <c r="R48" s="229">
        <v>85</v>
      </c>
      <c r="S48" s="229">
        <v>119</v>
      </c>
      <c r="T48" s="229">
        <v>54</v>
      </c>
      <c r="U48" s="229">
        <v>3</v>
      </c>
      <c r="V48" s="229">
        <v>5</v>
      </c>
      <c r="W48" s="229">
        <v>488</v>
      </c>
      <c r="X48" s="229">
        <v>101</v>
      </c>
      <c r="Y48" s="229">
        <v>0</v>
      </c>
      <c r="Z48" s="229">
        <v>101</v>
      </c>
      <c r="AA48" s="229">
        <v>0</v>
      </c>
      <c r="AB48" s="229">
        <v>0</v>
      </c>
      <c r="AC48" s="229">
        <v>0</v>
      </c>
      <c r="AD48" s="229">
        <v>0</v>
      </c>
      <c r="AE48" s="229">
        <v>0</v>
      </c>
      <c r="AF48" s="229">
        <v>0</v>
      </c>
      <c r="AG48" s="229">
        <v>0</v>
      </c>
      <c r="AH48" s="229">
        <v>0</v>
      </c>
      <c r="AI48" s="229">
        <v>0</v>
      </c>
      <c r="AJ48" s="229">
        <v>0</v>
      </c>
      <c r="AK48" s="229">
        <v>0</v>
      </c>
      <c r="AL48" s="229">
        <v>0</v>
      </c>
      <c r="AM48" s="229">
        <v>0</v>
      </c>
      <c r="AN48" s="229">
        <v>0</v>
      </c>
      <c r="AO48" s="229">
        <v>0</v>
      </c>
      <c r="AP48" s="229">
        <v>0</v>
      </c>
      <c r="AQ48" s="229">
        <v>0</v>
      </c>
      <c r="AR48" s="229">
        <v>0</v>
      </c>
      <c r="AS48" s="229">
        <v>0</v>
      </c>
      <c r="AT48" s="229">
        <v>0</v>
      </c>
      <c r="AU48" s="230">
        <v>101</v>
      </c>
      <c r="AV48" s="102">
        <v>0</v>
      </c>
      <c r="AW48" s="102">
        <v>101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102">
        <v>0</v>
      </c>
      <c r="BU48" s="102">
        <v>0</v>
      </c>
      <c r="BV48" s="102">
        <v>0</v>
      </c>
      <c r="BW48" s="102">
        <v>0</v>
      </c>
      <c r="BX48" s="102">
        <v>0</v>
      </c>
      <c r="BY48" s="102">
        <v>0</v>
      </c>
      <c r="BZ48" s="102">
        <v>0</v>
      </c>
      <c r="CA48" s="102">
        <v>0</v>
      </c>
      <c r="CB48" s="102">
        <v>0</v>
      </c>
      <c r="CC48" s="102">
        <v>0</v>
      </c>
      <c r="CD48" s="102">
        <v>0</v>
      </c>
      <c r="CE48" s="102">
        <v>0</v>
      </c>
      <c r="CF48" s="102">
        <v>0</v>
      </c>
      <c r="CG48" s="102">
        <v>0</v>
      </c>
      <c r="CH48" s="102">
        <v>0</v>
      </c>
      <c r="CI48" s="102">
        <v>0</v>
      </c>
      <c r="CJ48" s="102">
        <v>0</v>
      </c>
      <c r="CK48" s="102">
        <v>0</v>
      </c>
      <c r="CL48" s="102">
        <v>0</v>
      </c>
      <c r="CM48" s="102">
        <v>0</v>
      </c>
      <c r="CN48" s="102">
        <v>0</v>
      </c>
      <c r="CO48" s="102">
        <v>0</v>
      </c>
      <c r="CP48" s="102">
        <v>0</v>
      </c>
      <c r="CQ48" s="102">
        <v>0</v>
      </c>
      <c r="CR48" s="102">
        <v>0</v>
      </c>
      <c r="CS48" s="102">
        <v>0</v>
      </c>
      <c r="CT48" s="102">
        <v>0</v>
      </c>
      <c r="CU48" s="102">
        <v>0</v>
      </c>
      <c r="CV48" s="102">
        <v>0</v>
      </c>
      <c r="CW48" s="102">
        <v>0</v>
      </c>
      <c r="CX48" s="102">
        <v>0</v>
      </c>
      <c r="CY48" s="102">
        <v>0</v>
      </c>
      <c r="CZ48" s="102">
        <v>0</v>
      </c>
      <c r="DA48" s="102">
        <v>0</v>
      </c>
      <c r="DB48" s="102">
        <v>0</v>
      </c>
      <c r="DC48" s="102">
        <v>0</v>
      </c>
      <c r="DD48" s="102">
        <v>755</v>
      </c>
      <c r="DE48" s="102">
        <v>730</v>
      </c>
      <c r="DF48" s="102">
        <v>8</v>
      </c>
      <c r="DG48" s="102">
        <v>0</v>
      </c>
      <c r="DH48" s="102">
        <v>0</v>
      </c>
      <c r="DI48" s="102">
        <v>0</v>
      </c>
      <c r="DJ48" s="102">
        <v>17</v>
      </c>
      <c r="DK48" s="102">
        <v>0</v>
      </c>
      <c r="DL48" s="118" t="s">
        <v>258</v>
      </c>
    </row>
    <row r="49" spans="1:116" s="114" customFormat="1" ht="13.5" customHeight="1" thickBot="1">
      <c r="A49" s="292" t="s">
        <v>257</v>
      </c>
      <c r="B49" s="293"/>
      <c r="C49" s="293"/>
      <c r="D49" s="231">
        <v>336010</v>
      </c>
      <c r="E49" s="231">
        <v>169725</v>
      </c>
      <c r="F49" s="231">
        <v>40953</v>
      </c>
      <c r="G49" s="231">
        <v>30890</v>
      </c>
      <c r="H49" s="231">
        <v>7104</v>
      </c>
      <c r="I49" s="231">
        <v>32850</v>
      </c>
      <c r="J49" s="231">
        <v>1761</v>
      </c>
      <c r="K49" s="231">
        <v>59</v>
      </c>
      <c r="L49" s="231">
        <v>0</v>
      </c>
      <c r="M49" s="231">
        <v>11393</v>
      </c>
      <c r="N49" s="231">
        <v>18577</v>
      </c>
      <c r="O49" s="231">
        <v>22698</v>
      </c>
      <c r="P49" s="231">
        <v>93864</v>
      </c>
      <c r="Q49" s="231">
        <v>53584</v>
      </c>
      <c r="R49" s="231">
        <v>10045</v>
      </c>
      <c r="S49" s="231">
        <v>14923</v>
      </c>
      <c r="T49" s="231">
        <v>1055</v>
      </c>
      <c r="U49" s="231">
        <v>4630</v>
      </c>
      <c r="V49" s="231">
        <v>701</v>
      </c>
      <c r="W49" s="231">
        <v>8926</v>
      </c>
      <c r="X49" s="231">
        <v>139195</v>
      </c>
      <c r="Y49" s="231">
        <v>15946</v>
      </c>
      <c r="Z49" s="231">
        <v>29696</v>
      </c>
      <c r="AA49" s="231">
        <v>15265</v>
      </c>
      <c r="AB49" s="231">
        <v>6049</v>
      </c>
      <c r="AC49" s="231">
        <v>28220</v>
      </c>
      <c r="AD49" s="231">
        <v>246</v>
      </c>
      <c r="AE49" s="231">
        <v>59</v>
      </c>
      <c r="AF49" s="231">
        <v>0</v>
      </c>
      <c r="AG49" s="231">
        <v>11393</v>
      </c>
      <c r="AH49" s="231">
        <v>18577</v>
      </c>
      <c r="AI49" s="231">
        <v>13744</v>
      </c>
      <c r="AJ49" s="231">
        <v>19789</v>
      </c>
      <c r="AK49" s="231">
        <v>0</v>
      </c>
      <c r="AL49" s="231">
        <v>165</v>
      </c>
      <c r="AM49" s="231">
        <v>0</v>
      </c>
      <c r="AN49" s="231">
        <v>0</v>
      </c>
      <c r="AO49" s="231">
        <v>0</v>
      </c>
      <c r="AP49" s="231">
        <v>0</v>
      </c>
      <c r="AQ49" s="231">
        <v>0</v>
      </c>
      <c r="AR49" s="231">
        <v>0</v>
      </c>
      <c r="AS49" s="231">
        <v>11393</v>
      </c>
      <c r="AT49" s="231">
        <v>8231</v>
      </c>
      <c r="AU49" s="232">
        <v>16246</v>
      </c>
      <c r="AV49" s="104">
        <v>13</v>
      </c>
      <c r="AW49" s="104">
        <v>15659</v>
      </c>
      <c r="AX49" s="104">
        <v>0</v>
      </c>
      <c r="AY49" s="104">
        <v>0</v>
      </c>
      <c r="AZ49" s="104">
        <v>167</v>
      </c>
      <c r="BA49" s="104">
        <v>0</v>
      </c>
      <c r="BB49" s="104">
        <v>0</v>
      </c>
      <c r="BC49" s="104">
        <v>0</v>
      </c>
      <c r="BD49" s="104">
        <v>407</v>
      </c>
      <c r="BE49" s="104">
        <v>58</v>
      </c>
      <c r="BF49" s="104">
        <v>0</v>
      </c>
      <c r="BG49" s="104">
        <v>0</v>
      </c>
      <c r="BH49" s="104">
        <v>0</v>
      </c>
      <c r="BI49" s="104">
        <v>0</v>
      </c>
      <c r="BJ49" s="104">
        <v>0</v>
      </c>
      <c r="BK49" s="104">
        <v>0</v>
      </c>
      <c r="BL49" s="104">
        <v>58</v>
      </c>
      <c r="BM49" s="104">
        <v>0</v>
      </c>
      <c r="BN49" s="104">
        <v>0</v>
      </c>
      <c r="BO49" s="104">
        <v>1</v>
      </c>
      <c r="BP49" s="104">
        <v>0</v>
      </c>
      <c r="BQ49" s="104">
        <v>0</v>
      </c>
      <c r="BR49" s="104">
        <v>0</v>
      </c>
      <c r="BS49" s="104">
        <v>0</v>
      </c>
      <c r="BT49" s="104">
        <v>0</v>
      </c>
      <c r="BU49" s="104">
        <v>0</v>
      </c>
      <c r="BV49" s="104">
        <v>1</v>
      </c>
      <c r="BW49" s="104">
        <v>0</v>
      </c>
      <c r="BX49" s="104">
        <v>0</v>
      </c>
      <c r="BY49" s="104">
        <v>0</v>
      </c>
      <c r="BZ49" s="104">
        <v>0</v>
      </c>
      <c r="CA49" s="104">
        <v>0</v>
      </c>
      <c r="CB49" s="104">
        <v>0</v>
      </c>
      <c r="CC49" s="104">
        <v>0</v>
      </c>
      <c r="CD49" s="104">
        <v>0</v>
      </c>
      <c r="CE49" s="104">
        <v>0</v>
      </c>
      <c r="CF49" s="104">
        <v>0</v>
      </c>
      <c r="CG49" s="104">
        <v>0</v>
      </c>
      <c r="CH49" s="104">
        <v>0</v>
      </c>
      <c r="CI49" s="104">
        <v>18577</v>
      </c>
      <c r="CJ49" s="104">
        <v>0</v>
      </c>
      <c r="CK49" s="104">
        <v>0</v>
      </c>
      <c r="CL49" s="104">
        <v>0</v>
      </c>
      <c r="CM49" s="104">
        <v>0</v>
      </c>
      <c r="CN49" s="104">
        <v>0</v>
      </c>
      <c r="CO49" s="104">
        <v>0</v>
      </c>
      <c r="CP49" s="104">
        <v>0</v>
      </c>
      <c r="CQ49" s="104">
        <v>0</v>
      </c>
      <c r="CR49" s="104">
        <v>18577</v>
      </c>
      <c r="CS49" s="104">
        <v>0</v>
      </c>
      <c r="CT49" s="104">
        <v>84524</v>
      </c>
      <c r="CU49" s="104">
        <v>15933</v>
      </c>
      <c r="CV49" s="104">
        <v>13872</v>
      </c>
      <c r="CW49" s="104">
        <v>15265</v>
      </c>
      <c r="CX49" s="104">
        <v>6049</v>
      </c>
      <c r="CY49" s="104">
        <v>28053</v>
      </c>
      <c r="CZ49" s="104">
        <v>246</v>
      </c>
      <c r="DA49" s="104">
        <v>0</v>
      </c>
      <c r="DB49" s="104">
        <v>0</v>
      </c>
      <c r="DC49" s="104">
        <v>5106</v>
      </c>
      <c r="DD49" s="104">
        <v>102951</v>
      </c>
      <c r="DE49" s="104">
        <v>100195</v>
      </c>
      <c r="DF49" s="104">
        <v>1212</v>
      </c>
      <c r="DG49" s="104">
        <v>702</v>
      </c>
      <c r="DH49" s="104">
        <v>0</v>
      </c>
      <c r="DI49" s="104">
        <v>0</v>
      </c>
      <c r="DJ49" s="104">
        <v>814</v>
      </c>
      <c r="DK49" s="104">
        <v>28</v>
      </c>
      <c r="DL49" s="119">
        <v>36</v>
      </c>
    </row>
  </sheetData>
  <mergeCells count="128">
    <mergeCell ref="A49:C49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49"/>
  <sheetViews>
    <sheetView showGridLines="0" workbookViewId="0" topLeftCell="A1">
      <pane xSplit="3" ySplit="6" topLeftCell="D7" activePane="bottomRight" state="frozen"/>
      <selection pane="topLeft" activeCell="G34" sqref="G34"/>
      <selection pane="topRight" activeCell="G34" sqref="G34"/>
      <selection pane="bottomLeft" activeCell="G34" sqref="G3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9.00390625" style="58" customWidth="1"/>
    <col min="3" max="3" width="9.625" style="55" bestFit="1" customWidth="1"/>
    <col min="4" max="5" width="9.375" style="55" bestFit="1" customWidth="1"/>
    <col min="6" max="6" width="9.125" style="55" bestFit="1" customWidth="1"/>
    <col min="7" max="7" width="9.375" style="55" bestFit="1" customWidth="1"/>
    <col min="8" max="9" width="9.125" style="55" bestFit="1" customWidth="1"/>
    <col min="10" max="10" width="9.375" style="55" bestFit="1" customWidth="1"/>
    <col min="11" max="14" width="9.125" style="55" bestFit="1" customWidth="1"/>
    <col min="15" max="15" width="9.375" style="55" bestFit="1" customWidth="1"/>
    <col min="16" max="32" width="9.125" style="55" bestFit="1" customWidth="1"/>
    <col min="33" max="33" width="9.375" style="55" bestFit="1" customWidth="1"/>
    <col min="34" max="47" width="9.125" style="55" bestFit="1" customWidth="1"/>
    <col min="48" max="16384" width="9.00390625" style="55" customWidth="1"/>
  </cols>
  <sheetData>
    <row r="1" ht="17.25">
      <c r="A1" s="54" t="s">
        <v>102</v>
      </c>
    </row>
    <row r="2" spans="1:103" s="76" customFormat="1" ht="25.5" customHeight="1">
      <c r="A2" s="296" t="s">
        <v>155</v>
      </c>
      <c r="B2" s="299" t="s">
        <v>156</v>
      </c>
      <c r="C2" s="281" t="s">
        <v>157</v>
      </c>
      <c r="D2" s="77" t="s">
        <v>103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0" t="s">
        <v>111</v>
      </c>
      <c r="Q2" s="81"/>
      <c r="R2" s="81"/>
      <c r="S2" s="81"/>
      <c r="T2" s="81"/>
      <c r="U2" s="81"/>
      <c r="V2" s="81"/>
      <c r="W2" s="82"/>
      <c r="X2" s="344" t="s">
        <v>112</v>
      </c>
      <c r="Y2" s="345"/>
      <c r="Z2" s="345"/>
      <c r="AA2" s="345"/>
      <c r="AB2" s="345"/>
      <c r="AC2" s="345"/>
      <c r="AD2" s="345"/>
      <c r="AE2" s="345"/>
      <c r="AF2" s="346" t="s">
        <v>113</v>
      </c>
      <c r="AG2" s="347"/>
      <c r="AH2" s="347"/>
      <c r="AI2" s="347"/>
      <c r="AJ2" s="347"/>
      <c r="AK2" s="347"/>
      <c r="AL2" s="347"/>
      <c r="AM2" s="347"/>
      <c r="AN2" s="346" t="s">
        <v>114</v>
      </c>
      <c r="AO2" s="347"/>
      <c r="AP2" s="347"/>
      <c r="AQ2" s="347"/>
      <c r="AR2" s="347"/>
      <c r="AS2" s="347"/>
      <c r="AT2" s="347"/>
      <c r="AU2" s="347"/>
      <c r="AV2" s="346" t="s">
        <v>115</v>
      </c>
      <c r="AW2" s="347"/>
      <c r="AX2" s="347"/>
      <c r="AY2" s="347"/>
      <c r="AZ2" s="347"/>
      <c r="BA2" s="347"/>
      <c r="BB2" s="347"/>
      <c r="BC2" s="347"/>
      <c r="BD2" s="346" t="s">
        <v>116</v>
      </c>
      <c r="BE2" s="347"/>
      <c r="BF2" s="347"/>
      <c r="BG2" s="347"/>
      <c r="BH2" s="347"/>
      <c r="BI2" s="347"/>
      <c r="BJ2" s="347"/>
      <c r="BK2" s="347"/>
      <c r="BL2" s="346" t="s">
        <v>117</v>
      </c>
      <c r="BM2" s="347"/>
      <c r="BN2" s="347"/>
      <c r="BO2" s="347"/>
      <c r="BP2" s="347"/>
      <c r="BQ2" s="347"/>
      <c r="BR2" s="347"/>
      <c r="BS2" s="347"/>
      <c r="BT2" s="339" t="s">
        <v>118</v>
      </c>
      <c r="BU2" s="340"/>
      <c r="BV2" s="340"/>
      <c r="BW2" s="340"/>
      <c r="BX2" s="340"/>
      <c r="BY2" s="340"/>
      <c r="BZ2" s="340"/>
      <c r="CA2" s="340"/>
      <c r="CB2" s="339" t="s">
        <v>119</v>
      </c>
      <c r="CC2" s="340"/>
      <c r="CD2" s="340"/>
      <c r="CE2" s="340"/>
      <c r="CF2" s="340"/>
      <c r="CG2" s="340"/>
      <c r="CH2" s="340"/>
      <c r="CI2" s="340"/>
      <c r="CJ2" s="339" t="s">
        <v>120</v>
      </c>
      <c r="CK2" s="340"/>
      <c r="CL2" s="340"/>
      <c r="CM2" s="340"/>
      <c r="CN2" s="340"/>
      <c r="CO2" s="340"/>
      <c r="CP2" s="340"/>
      <c r="CQ2" s="340"/>
      <c r="CR2" s="339" t="s">
        <v>121</v>
      </c>
      <c r="CS2" s="340"/>
      <c r="CT2" s="340"/>
      <c r="CU2" s="340"/>
      <c r="CV2" s="340"/>
      <c r="CW2" s="340"/>
      <c r="CX2" s="340"/>
      <c r="CY2" s="341"/>
    </row>
    <row r="3" spans="1:103" s="76" customFormat="1" ht="23.25" customHeight="1">
      <c r="A3" s="297"/>
      <c r="B3" s="321"/>
      <c r="C3" s="302"/>
      <c r="D3" s="343" t="s">
        <v>85</v>
      </c>
      <c r="E3" s="342" t="s">
        <v>61</v>
      </c>
      <c r="F3" s="339" t="s">
        <v>158</v>
      </c>
      <c r="G3" s="340"/>
      <c r="H3" s="340"/>
      <c r="I3" s="340"/>
      <c r="J3" s="340"/>
      <c r="K3" s="340"/>
      <c r="L3" s="340"/>
      <c r="M3" s="341"/>
      <c r="N3" s="348" t="s">
        <v>104</v>
      </c>
      <c r="O3" s="348" t="s">
        <v>105</v>
      </c>
      <c r="P3" s="343" t="s">
        <v>85</v>
      </c>
      <c r="Q3" s="342" t="s">
        <v>106</v>
      </c>
      <c r="R3" s="342" t="s">
        <v>62</v>
      </c>
      <c r="S3" s="342" t="s">
        <v>63</v>
      </c>
      <c r="T3" s="342" t="s">
        <v>65</v>
      </c>
      <c r="U3" s="342" t="s">
        <v>66</v>
      </c>
      <c r="V3" s="342" t="s">
        <v>100</v>
      </c>
      <c r="W3" s="342" t="s">
        <v>67</v>
      </c>
      <c r="X3" s="343" t="s">
        <v>85</v>
      </c>
      <c r="Y3" s="342" t="s">
        <v>106</v>
      </c>
      <c r="Z3" s="342" t="s">
        <v>62</v>
      </c>
      <c r="AA3" s="342" t="s">
        <v>63</v>
      </c>
      <c r="AB3" s="342" t="s">
        <v>65</v>
      </c>
      <c r="AC3" s="342" t="s">
        <v>66</v>
      </c>
      <c r="AD3" s="342" t="s">
        <v>100</v>
      </c>
      <c r="AE3" s="342" t="s">
        <v>67</v>
      </c>
      <c r="AF3" s="343" t="s">
        <v>85</v>
      </c>
      <c r="AG3" s="342" t="s">
        <v>106</v>
      </c>
      <c r="AH3" s="342" t="s">
        <v>62</v>
      </c>
      <c r="AI3" s="342" t="s">
        <v>63</v>
      </c>
      <c r="AJ3" s="342" t="s">
        <v>65</v>
      </c>
      <c r="AK3" s="342" t="s">
        <v>66</v>
      </c>
      <c r="AL3" s="342" t="s">
        <v>100</v>
      </c>
      <c r="AM3" s="342" t="s">
        <v>67</v>
      </c>
      <c r="AN3" s="343" t="s">
        <v>85</v>
      </c>
      <c r="AO3" s="342" t="s">
        <v>106</v>
      </c>
      <c r="AP3" s="342" t="s">
        <v>62</v>
      </c>
      <c r="AQ3" s="342" t="s">
        <v>63</v>
      </c>
      <c r="AR3" s="342" t="s">
        <v>65</v>
      </c>
      <c r="AS3" s="342" t="s">
        <v>66</v>
      </c>
      <c r="AT3" s="342" t="s">
        <v>100</v>
      </c>
      <c r="AU3" s="342" t="s">
        <v>67</v>
      </c>
      <c r="AV3" s="343" t="s">
        <v>85</v>
      </c>
      <c r="AW3" s="342" t="s">
        <v>106</v>
      </c>
      <c r="AX3" s="342" t="s">
        <v>62</v>
      </c>
      <c r="AY3" s="342" t="s">
        <v>63</v>
      </c>
      <c r="AZ3" s="342" t="s">
        <v>65</v>
      </c>
      <c r="BA3" s="342" t="s">
        <v>66</v>
      </c>
      <c r="BB3" s="342" t="s">
        <v>100</v>
      </c>
      <c r="BC3" s="342" t="s">
        <v>67</v>
      </c>
      <c r="BD3" s="343" t="s">
        <v>85</v>
      </c>
      <c r="BE3" s="342" t="s">
        <v>106</v>
      </c>
      <c r="BF3" s="342" t="s">
        <v>62</v>
      </c>
      <c r="BG3" s="342" t="s">
        <v>63</v>
      </c>
      <c r="BH3" s="342" t="s">
        <v>65</v>
      </c>
      <c r="BI3" s="342" t="s">
        <v>66</v>
      </c>
      <c r="BJ3" s="342" t="s">
        <v>100</v>
      </c>
      <c r="BK3" s="342" t="s">
        <v>67</v>
      </c>
      <c r="BL3" s="343" t="s">
        <v>85</v>
      </c>
      <c r="BM3" s="342" t="s">
        <v>106</v>
      </c>
      <c r="BN3" s="342" t="s">
        <v>62</v>
      </c>
      <c r="BO3" s="342" t="s">
        <v>63</v>
      </c>
      <c r="BP3" s="342" t="s">
        <v>65</v>
      </c>
      <c r="BQ3" s="342" t="s">
        <v>66</v>
      </c>
      <c r="BR3" s="342" t="s">
        <v>100</v>
      </c>
      <c r="BS3" s="342" t="s">
        <v>67</v>
      </c>
      <c r="BT3" s="343" t="s">
        <v>85</v>
      </c>
      <c r="BU3" s="342" t="s">
        <v>106</v>
      </c>
      <c r="BV3" s="342" t="s">
        <v>62</v>
      </c>
      <c r="BW3" s="342" t="s">
        <v>63</v>
      </c>
      <c r="BX3" s="342" t="s">
        <v>65</v>
      </c>
      <c r="BY3" s="342" t="s">
        <v>66</v>
      </c>
      <c r="BZ3" s="342" t="s">
        <v>100</v>
      </c>
      <c r="CA3" s="342" t="s">
        <v>67</v>
      </c>
      <c r="CB3" s="343" t="s">
        <v>85</v>
      </c>
      <c r="CC3" s="342" t="s">
        <v>106</v>
      </c>
      <c r="CD3" s="342" t="s">
        <v>62</v>
      </c>
      <c r="CE3" s="342" t="s">
        <v>63</v>
      </c>
      <c r="CF3" s="342" t="s">
        <v>65</v>
      </c>
      <c r="CG3" s="342" t="s">
        <v>66</v>
      </c>
      <c r="CH3" s="342" t="s">
        <v>100</v>
      </c>
      <c r="CI3" s="342" t="s">
        <v>67</v>
      </c>
      <c r="CJ3" s="343" t="s">
        <v>85</v>
      </c>
      <c r="CK3" s="342" t="s">
        <v>106</v>
      </c>
      <c r="CL3" s="342" t="s">
        <v>62</v>
      </c>
      <c r="CM3" s="342" t="s">
        <v>63</v>
      </c>
      <c r="CN3" s="342" t="s">
        <v>65</v>
      </c>
      <c r="CO3" s="342" t="s">
        <v>66</v>
      </c>
      <c r="CP3" s="342" t="s">
        <v>100</v>
      </c>
      <c r="CQ3" s="342" t="s">
        <v>67</v>
      </c>
      <c r="CR3" s="343" t="s">
        <v>85</v>
      </c>
      <c r="CS3" s="342" t="s">
        <v>106</v>
      </c>
      <c r="CT3" s="342" t="s">
        <v>62</v>
      </c>
      <c r="CU3" s="342" t="s">
        <v>63</v>
      </c>
      <c r="CV3" s="342" t="s">
        <v>65</v>
      </c>
      <c r="CW3" s="342" t="s">
        <v>66</v>
      </c>
      <c r="CX3" s="342" t="s">
        <v>100</v>
      </c>
      <c r="CY3" s="342" t="s">
        <v>67</v>
      </c>
    </row>
    <row r="4" spans="1:103" s="76" customFormat="1" ht="18" customHeight="1">
      <c r="A4" s="297"/>
      <c r="B4" s="321"/>
      <c r="C4" s="302"/>
      <c r="D4" s="343"/>
      <c r="E4" s="343"/>
      <c r="F4" s="343" t="s">
        <v>85</v>
      </c>
      <c r="G4" s="348" t="s">
        <v>64</v>
      </c>
      <c r="H4" s="348" t="s">
        <v>107</v>
      </c>
      <c r="I4" s="348" t="s">
        <v>77</v>
      </c>
      <c r="J4" s="348" t="s">
        <v>78</v>
      </c>
      <c r="K4" s="348" t="s">
        <v>69</v>
      </c>
      <c r="L4" s="348" t="s">
        <v>108</v>
      </c>
      <c r="M4" s="348" t="s">
        <v>109</v>
      </c>
      <c r="N4" s="349"/>
      <c r="O4" s="349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</row>
    <row r="5" spans="1:103" s="76" customFormat="1" ht="18" customHeight="1">
      <c r="A5" s="297"/>
      <c r="B5" s="321"/>
      <c r="C5" s="302"/>
      <c r="D5" s="84"/>
      <c r="E5" s="343"/>
      <c r="F5" s="343"/>
      <c r="G5" s="349"/>
      <c r="H5" s="349"/>
      <c r="I5" s="349"/>
      <c r="J5" s="349"/>
      <c r="K5" s="349"/>
      <c r="L5" s="349"/>
      <c r="M5" s="349"/>
      <c r="N5" s="349"/>
      <c r="O5" s="349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  <c r="CI5" s="343"/>
      <c r="CJ5" s="343"/>
      <c r="CK5" s="343"/>
      <c r="CL5" s="343"/>
      <c r="CM5" s="343"/>
      <c r="CN5" s="343"/>
      <c r="CO5" s="343"/>
      <c r="CP5" s="343"/>
      <c r="CQ5" s="343"/>
      <c r="CR5" s="343"/>
      <c r="CS5" s="343"/>
      <c r="CT5" s="343"/>
      <c r="CU5" s="343"/>
      <c r="CV5" s="343"/>
      <c r="CW5" s="343"/>
      <c r="CX5" s="343"/>
      <c r="CY5" s="343"/>
    </row>
    <row r="6" spans="1:103" s="76" customFormat="1" ht="14.25" thickBot="1">
      <c r="A6" s="298"/>
      <c r="B6" s="322"/>
      <c r="C6" s="303"/>
      <c r="D6" s="83" t="s">
        <v>110</v>
      </c>
      <c r="E6" s="83" t="s">
        <v>110</v>
      </c>
      <c r="F6" s="85" t="s">
        <v>110</v>
      </c>
      <c r="G6" s="85" t="s">
        <v>110</v>
      </c>
      <c r="H6" s="85" t="s">
        <v>110</v>
      </c>
      <c r="I6" s="85" t="s">
        <v>110</v>
      </c>
      <c r="J6" s="85" t="s">
        <v>110</v>
      </c>
      <c r="K6" s="85" t="s">
        <v>110</v>
      </c>
      <c r="L6" s="85" t="s">
        <v>110</v>
      </c>
      <c r="M6" s="85" t="s">
        <v>110</v>
      </c>
      <c r="N6" s="85" t="s">
        <v>110</v>
      </c>
      <c r="O6" s="85" t="s">
        <v>110</v>
      </c>
      <c r="P6" s="85" t="s">
        <v>110</v>
      </c>
      <c r="Q6" s="85" t="s">
        <v>110</v>
      </c>
      <c r="R6" s="85" t="s">
        <v>110</v>
      </c>
      <c r="S6" s="85" t="s">
        <v>110</v>
      </c>
      <c r="T6" s="85" t="s">
        <v>110</v>
      </c>
      <c r="U6" s="85" t="s">
        <v>110</v>
      </c>
      <c r="V6" s="85" t="s">
        <v>110</v>
      </c>
      <c r="W6" s="85" t="s">
        <v>110</v>
      </c>
      <c r="X6" s="85" t="s">
        <v>110</v>
      </c>
      <c r="Y6" s="85" t="s">
        <v>110</v>
      </c>
      <c r="Z6" s="85" t="s">
        <v>110</v>
      </c>
      <c r="AA6" s="85" t="s">
        <v>110</v>
      </c>
      <c r="AB6" s="85" t="s">
        <v>110</v>
      </c>
      <c r="AC6" s="85" t="s">
        <v>110</v>
      </c>
      <c r="AD6" s="85" t="s">
        <v>110</v>
      </c>
      <c r="AE6" s="85" t="s">
        <v>110</v>
      </c>
      <c r="AF6" s="85" t="s">
        <v>110</v>
      </c>
      <c r="AG6" s="85" t="s">
        <v>110</v>
      </c>
      <c r="AH6" s="85" t="s">
        <v>110</v>
      </c>
      <c r="AI6" s="85" t="s">
        <v>110</v>
      </c>
      <c r="AJ6" s="85" t="s">
        <v>110</v>
      </c>
      <c r="AK6" s="85" t="s">
        <v>110</v>
      </c>
      <c r="AL6" s="85" t="s">
        <v>110</v>
      </c>
      <c r="AM6" s="85" t="s">
        <v>110</v>
      </c>
      <c r="AN6" s="85" t="s">
        <v>110</v>
      </c>
      <c r="AO6" s="85" t="s">
        <v>110</v>
      </c>
      <c r="AP6" s="85" t="s">
        <v>110</v>
      </c>
      <c r="AQ6" s="85" t="s">
        <v>110</v>
      </c>
      <c r="AR6" s="85" t="s">
        <v>110</v>
      </c>
      <c r="AS6" s="85" t="s">
        <v>110</v>
      </c>
      <c r="AT6" s="85" t="s">
        <v>110</v>
      </c>
      <c r="AU6" s="85" t="s">
        <v>110</v>
      </c>
      <c r="AV6" s="85" t="s">
        <v>110</v>
      </c>
      <c r="AW6" s="85" t="s">
        <v>110</v>
      </c>
      <c r="AX6" s="85" t="s">
        <v>110</v>
      </c>
      <c r="AY6" s="85" t="s">
        <v>110</v>
      </c>
      <c r="AZ6" s="85" t="s">
        <v>110</v>
      </c>
      <c r="BA6" s="85" t="s">
        <v>110</v>
      </c>
      <c r="BB6" s="85" t="s">
        <v>110</v>
      </c>
      <c r="BC6" s="85" t="s">
        <v>110</v>
      </c>
      <c r="BD6" s="85" t="s">
        <v>110</v>
      </c>
      <c r="BE6" s="85" t="s">
        <v>110</v>
      </c>
      <c r="BF6" s="85" t="s">
        <v>110</v>
      </c>
      <c r="BG6" s="85" t="s">
        <v>110</v>
      </c>
      <c r="BH6" s="85" t="s">
        <v>110</v>
      </c>
      <c r="BI6" s="85" t="s">
        <v>110</v>
      </c>
      <c r="BJ6" s="85" t="s">
        <v>110</v>
      </c>
      <c r="BK6" s="85" t="s">
        <v>110</v>
      </c>
      <c r="BL6" s="85" t="s">
        <v>110</v>
      </c>
      <c r="BM6" s="85" t="s">
        <v>110</v>
      </c>
      <c r="BN6" s="85" t="s">
        <v>110</v>
      </c>
      <c r="BO6" s="85" t="s">
        <v>110</v>
      </c>
      <c r="BP6" s="85" t="s">
        <v>110</v>
      </c>
      <c r="BQ6" s="85" t="s">
        <v>110</v>
      </c>
      <c r="BR6" s="85" t="s">
        <v>110</v>
      </c>
      <c r="BS6" s="85" t="s">
        <v>110</v>
      </c>
      <c r="BT6" s="85" t="s">
        <v>110</v>
      </c>
      <c r="BU6" s="85" t="s">
        <v>110</v>
      </c>
      <c r="BV6" s="85" t="s">
        <v>110</v>
      </c>
      <c r="BW6" s="85" t="s">
        <v>110</v>
      </c>
      <c r="BX6" s="85" t="s">
        <v>110</v>
      </c>
      <c r="BY6" s="85" t="s">
        <v>110</v>
      </c>
      <c r="BZ6" s="85" t="s">
        <v>110</v>
      </c>
      <c r="CA6" s="85" t="s">
        <v>110</v>
      </c>
      <c r="CB6" s="85" t="s">
        <v>110</v>
      </c>
      <c r="CC6" s="85" t="s">
        <v>110</v>
      </c>
      <c r="CD6" s="85" t="s">
        <v>110</v>
      </c>
      <c r="CE6" s="85" t="s">
        <v>110</v>
      </c>
      <c r="CF6" s="85" t="s">
        <v>110</v>
      </c>
      <c r="CG6" s="85" t="s">
        <v>110</v>
      </c>
      <c r="CH6" s="85" t="s">
        <v>110</v>
      </c>
      <c r="CI6" s="85" t="s">
        <v>110</v>
      </c>
      <c r="CJ6" s="85" t="s">
        <v>110</v>
      </c>
      <c r="CK6" s="85" t="s">
        <v>110</v>
      </c>
      <c r="CL6" s="85" t="s">
        <v>110</v>
      </c>
      <c r="CM6" s="85" t="s">
        <v>110</v>
      </c>
      <c r="CN6" s="85" t="s">
        <v>110</v>
      </c>
      <c r="CO6" s="85" t="s">
        <v>110</v>
      </c>
      <c r="CP6" s="85" t="s">
        <v>110</v>
      </c>
      <c r="CQ6" s="85" t="s">
        <v>110</v>
      </c>
      <c r="CR6" s="85" t="s">
        <v>110</v>
      </c>
      <c r="CS6" s="85" t="s">
        <v>110</v>
      </c>
      <c r="CT6" s="85" t="s">
        <v>110</v>
      </c>
      <c r="CU6" s="85" t="s">
        <v>110</v>
      </c>
      <c r="CV6" s="85" t="s">
        <v>110</v>
      </c>
      <c r="CW6" s="85" t="s">
        <v>110</v>
      </c>
      <c r="CX6" s="85" t="s">
        <v>110</v>
      </c>
      <c r="CY6" s="85" t="s">
        <v>110</v>
      </c>
    </row>
    <row r="7" spans="1:103" s="108" customFormat="1" ht="13.5" customHeight="1">
      <c r="A7" s="266" t="s">
        <v>171</v>
      </c>
      <c r="B7" s="267" t="s">
        <v>172</v>
      </c>
      <c r="C7" s="107" t="s">
        <v>173</v>
      </c>
      <c r="D7" s="227">
        <v>0</v>
      </c>
      <c r="E7" s="227">
        <v>0</v>
      </c>
      <c r="F7" s="227">
        <v>0</v>
      </c>
      <c r="G7" s="227">
        <v>0</v>
      </c>
      <c r="H7" s="227">
        <v>0</v>
      </c>
      <c r="I7" s="227">
        <v>0</v>
      </c>
      <c r="J7" s="227">
        <v>0</v>
      </c>
      <c r="K7" s="227">
        <v>0</v>
      </c>
      <c r="L7" s="227">
        <v>0</v>
      </c>
      <c r="M7" s="227">
        <v>0</v>
      </c>
      <c r="N7" s="227">
        <v>0</v>
      </c>
      <c r="O7" s="227">
        <v>0</v>
      </c>
      <c r="P7" s="227">
        <v>0</v>
      </c>
      <c r="Q7" s="227">
        <v>0</v>
      </c>
      <c r="R7" s="227">
        <v>0</v>
      </c>
      <c r="S7" s="227">
        <v>0</v>
      </c>
      <c r="T7" s="227">
        <v>0</v>
      </c>
      <c r="U7" s="227">
        <v>0</v>
      </c>
      <c r="V7" s="227">
        <v>0</v>
      </c>
      <c r="W7" s="227">
        <v>0</v>
      </c>
      <c r="X7" s="227">
        <v>0</v>
      </c>
      <c r="Y7" s="227">
        <v>0</v>
      </c>
      <c r="Z7" s="227">
        <v>0</v>
      </c>
      <c r="AA7" s="227">
        <v>0</v>
      </c>
      <c r="AB7" s="227">
        <v>0</v>
      </c>
      <c r="AC7" s="227">
        <v>0</v>
      </c>
      <c r="AD7" s="227">
        <v>0</v>
      </c>
      <c r="AE7" s="227">
        <v>0</v>
      </c>
      <c r="AF7" s="227">
        <v>0</v>
      </c>
      <c r="AG7" s="227">
        <v>0</v>
      </c>
      <c r="AH7" s="227">
        <v>0</v>
      </c>
      <c r="AI7" s="227">
        <v>0</v>
      </c>
      <c r="AJ7" s="227">
        <v>0</v>
      </c>
      <c r="AK7" s="227">
        <v>0</v>
      </c>
      <c r="AL7" s="227">
        <v>0</v>
      </c>
      <c r="AM7" s="227">
        <v>0</v>
      </c>
      <c r="AN7" s="227">
        <v>0</v>
      </c>
      <c r="AO7" s="227">
        <v>0</v>
      </c>
      <c r="AP7" s="227">
        <v>0</v>
      </c>
      <c r="AQ7" s="227">
        <v>0</v>
      </c>
      <c r="AR7" s="227">
        <v>0</v>
      </c>
      <c r="AS7" s="227">
        <v>0</v>
      </c>
      <c r="AT7" s="227">
        <v>0</v>
      </c>
      <c r="AU7" s="228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1">
        <v>0</v>
      </c>
    </row>
    <row r="8" spans="1:103" s="108" customFormat="1" ht="13.5" customHeight="1">
      <c r="A8" s="268" t="s">
        <v>171</v>
      </c>
      <c r="B8" s="269" t="s">
        <v>174</v>
      </c>
      <c r="C8" s="109" t="s">
        <v>175</v>
      </c>
      <c r="D8" s="229">
        <v>0</v>
      </c>
      <c r="E8" s="229">
        <v>0</v>
      </c>
      <c r="F8" s="229">
        <v>0</v>
      </c>
      <c r="G8" s="229">
        <v>0</v>
      </c>
      <c r="H8" s="229">
        <v>0</v>
      </c>
      <c r="I8" s="229">
        <v>0</v>
      </c>
      <c r="J8" s="229">
        <v>0</v>
      </c>
      <c r="K8" s="229">
        <v>0</v>
      </c>
      <c r="L8" s="229">
        <v>0</v>
      </c>
      <c r="M8" s="229">
        <v>0</v>
      </c>
      <c r="N8" s="229">
        <v>0</v>
      </c>
      <c r="O8" s="229">
        <v>0</v>
      </c>
      <c r="P8" s="229">
        <v>0</v>
      </c>
      <c r="Q8" s="229">
        <v>0</v>
      </c>
      <c r="R8" s="229">
        <v>0</v>
      </c>
      <c r="S8" s="229">
        <v>0</v>
      </c>
      <c r="T8" s="229">
        <v>0</v>
      </c>
      <c r="U8" s="229">
        <v>0</v>
      </c>
      <c r="V8" s="229">
        <v>0</v>
      </c>
      <c r="W8" s="229">
        <v>0</v>
      </c>
      <c r="X8" s="229">
        <v>0</v>
      </c>
      <c r="Y8" s="229">
        <v>0</v>
      </c>
      <c r="Z8" s="229">
        <v>0</v>
      </c>
      <c r="AA8" s="229">
        <v>0</v>
      </c>
      <c r="AB8" s="229">
        <v>0</v>
      </c>
      <c r="AC8" s="229">
        <v>0</v>
      </c>
      <c r="AD8" s="229">
        <v>0</v>
      </c>
      <c r="AE8" s="229">
        <v>0</v>
      </c>
      <c r="AF8" s="229">
        <v>0</v>
      </c>
      <c r="AG8" s="229">
        <v>0</v>
      </c>
      <c r="AH8" s="229">
        <v>0</v>
      </c>
      <c r="AI8" s="229">
        <v>0</v>
      </c>
      <c r="AJ8" s="229">
        <v>0</v>
      </c>
      <c r="AK8" s="229">
        <v>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v>0</v>
      </c>
      <c r="AR8" s="229">
        <v>0</v>
      </c>
      <c r="AS8" s="229">
        <v>0</v>
      </c>
      <c r="AT8" s="229">
        <v>0</v>
      </c>
      <c r="AU8" s="230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3">
        <v>0</v>
      </c>
    </row>
    <row r="9" spans="1:103" s="108" customFormat="1" ht="13.5" customHeight="1">
      <c r="A9" s="268" t="s">
        <v>171</v>
      </c>
      <c r="B9" s="269" t="s">
        <v>176</v>
      </c>
      <c r="C9" s="109" t="s">
        <v>177</v>
      </c>
      <c r="D9" s="229">
        <v>0</v>
      </c>
      <c r="E9" s="229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0</v>
      </c>
      <c r="L9" s="229">
        <v>0</v>
      </c>
      <c r="M9" s="229">
        <v>0</v>
      </c>
      <c r="N9" s="229">
        <v>0</v>
      </c>
      <c r="O9" s="229">
        <v>0</v>
      </c>
      <c r="P9" s="229">
        <v>0</v>
      </c>
      <c r="Q9" s="229">
        <v>0</v>
      </c>
      <c r="R9" s="229">
        <v>0</v>
      </c>
      <c r="S9" s="229">
        <v>0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  <c r="Y9" s="229">
        <v>0</v>
      </c>
      <c r="Z9" s="229">
        <v>0</v>
      </c>
      <c r="AA9" s="229">
        <v>0</v>
      </c>
      <c r="AB9" s="229">
        <v>0</v>
      </c>
      <c r="AC9" s="229">
        <v>0</v>
      </c>
      <c r="AD9" s="229">
        <v>0</v>
      </c>
      <c r="AE9" s="229">
        <v>0</v>
      </c>
      <c r="AF9" s="229">
        <v>0</v>
      </c>
      <c r="AG9" s="229">
        <v>0</v>
      </c>
      <c r="AH9" s="229">
        <v>0</v>
      </c>
      <c r="AI9" s="229">
        <v>0</v>
      </c>
      <c r="AJ9" s="229">
        <v>0</v>
      </c>
      <c r="AK9" s="229">
        <v>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v>0</v>
      </c>
      <c r="AR9" s="229">
        <v>0</v>
      </c>
      <c r="AS9" s="229">
        <v>0</v>
      </c>
      <c r="AT9" s="229">
        <v>0</v>
      </c>
      <c r="AU9" s="230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3">
        <v>0</v>
      </c>
    </row>
    <row r="10" spans="1:103" s="108" customFormat="1" ht="13.5" customHeight="1">
      <c r="A10" s="268" t="s">
        <v>171</v>
      </c>
      <c r="B10" s="269" t="s">
        <v>178</v>
      </c>
      <c r="C10" s="109" t="s">
        <v>179</v>
      </c>
      <c r="D10" s="229">
        <v>0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v>0</v>
      </c>
      <c r="AR10" s="229">
        <v>0</v>
      </c>
      <c r="AS10" s="229">
        <v>0</v>
      </c>
      <c r="AT10" s="229">
        <v>0</v>
      </c>
      <c r="AU10" s="230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3">
        <v>0</v>
      </c>
    </row>
    <row r="11" spans="1:103" s="108" customFormat="1" ht="13.5" customHeight="1">
      <c r="A11" s="268" t="s">
        <v>171</v>
      </c>
      <c r="B11" s="269" t="s">
        <v>180</v>
      </c>
      <c r="C11" s="109" t="s">
        <v>181</v>
      </c>
      <c r="D11" s="229">
        <v>0</v>
      </c>
      <c r="E11" s="229">
        <v>0</v>
      </c>
      <c r="F11" s="229">
        <v>0</v>
      </c>
      <c r="G11" s="229">
        <v>0</v>
      </c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v>0</v>
      </c>
      <c r="AA11" s="229">
        <v>0</v>
      </c>
      <c r="AB11" s="229">
        <v>0</v>
      </c>
      <c r="AC11" s="229"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v>0</v>
      </c>
      <c r="AR11" s="229">
        <v>0</v>
      </c>
      <c r="AS11" s="229">
        <v>0</v>
      </c>
      <c r="AT11" s="229">
        <v>0</v>
      </c>
      <c r="AU11" s="230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3">
        <v>0</v>
      </c>
    </row>
    <row r="12" spans="1:103" s="108" customFormat="1" ht="13.5" customHeight="1">
      <c r="A12" s="268" t="s">
        <v>171</v>
      </c>
      <c r="B12" s="269" t="s">
        <v>182</v>
      </c>
      <c r="C12" s="109" t="s">
        <v>183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v>0</v>
      </c>
      <c r="AR12" s="229">
        <v>0</v>
      </c>
      <c r="AS12" s="229">
        <v>0</v>
      </c>
      <c r="AT12" s="229">
        <v>0</v>
      </c>
      <c r="AU12" s="230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3">
        <v>0</v>
      </c>
    </row>
    <row r="13" spans="1:103" s="108" customFormat="1" ht="13.5" customHeight="1">
      <c r="A13" s="268" t="s">
        <v>171</v>
      </c>
      <c r="B13" s="269" t="s">
        <v>184</v>
      </c>
      <c r="C13" s="109" t="s">
        <v>185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v>0</v>
      </c>
      <c r="AR13" s="229">
        <v>0</v>
      </c>
      <c r="AS13" s="229">
        <v>0</v>
      </c>
      <c r="AT13" s="229">
        <v>0</v>
      </c>
      <c r="AU13" s="230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3">
        <v>0</v>
      </c>
    </row>
    <row r="14" spans="1:103" s="108" customFormat="1" ht="13.5" customHeight="1">
      <c r="A14" s="268" t="s">
        <v>171</v>
      </c>
      <c r="B14" s="269" t="s">
        <v>186</v>
      </c>
      <c r="C14" s="109" t="s">
        <v>187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9">
        <v>0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v>0</v>
      </c>
      <c r="AR14" s="229">
        <v>0</v>
      </c>
      <c r="AS14" s="229">
        <v>0</v>
      </c>
      <c r="AT14" s="229">
        <v>0</v>
      </c>
      <c r="AU14" s="230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3">
        <v>0</v>
      </c>
    </row>
    <row r="15" spans="1:103" s="108" customFormat="1" ht="13.5" customHeight="1">
      <c r="A15" s="268" t="s">
        <v>171</v>
      </c>
      <c r="B15" s="269" t="s">
        <v>188</v>
      </c>
      <c r="C15" s="109" t="s">
        <v>189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0</v>
      </c>
      <c r="O15" s="229">
        <v>0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v>0</v>
      </c>
      <c r="AR15" s="229">
        <v>0</v>
      </c>
      <c r="AS15" s="229">
        <v>0</v>
      </c>
      <c r="AT15" s="229">
        <v>0</v>
      </c>
      <c r="AU15" s="230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3">
        <v>0</v>
      </c>
    </row>
    <row r="16" spans="1:103" s="108" customFormat="1" ht="13.5" customHeight="1">
      <c r="A16" s="268" t="s">
        <v>171</v>
      </c>
      <c r="B16" s="269" t="s">
        <v>190</v>
      </c>
      <c r="C16" s="109" t="s">
        <v>191</v>
      </c>
      <c r="D16" s="229">
        <v>0</v>
      </c>
      <c r="E16" s="229">
        <v>0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v>0</v>
      </c>
      <c r="AR16" s="229">
        <v>0</v>
      </c>
      <c r="AS16" s="229">
        <v>0</v>
      </c>
      <c r="AT16" s="229">
        <v>0</v>
      </c>
      <c r="AU16" s="230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3">
        <v>0</v>
      </c>
    </row>
    <row r="17" spans="1:103" s="108" customFormat="1" ht="13.5" customHeight="1">
      <c r="A17" s="268" t="s">
        <v>171</v>
      </c>
      <c r="B17" s="269" t="s">
        <v>192</v>
      </c>
      <c r="C17" s="109" t="s">
        <v>193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v>0</v>
      </c>
      <c r="AR17" s="229">
        <v>0</v>
      </c>
      <c r="AS17" s="229">
        <v>0</v>
      </c>
      <c r="AT17" s="229">
        <v>0</v>
      </c>
      <c r="AU17" s="230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3">
        <v>0</v>
      </c>
    </row>
    <row r="18" spans="1:103" s="108" customFormat="1" ht="13.5" customHeight="1">
      <c r="A18" s="268" t="s">
        <v>171</v>
      </c>
      <c r="B18" s="269" t="s">
        <v>194</v>
      </c>
      <c r="C18" s="109" t="s">
        <v>195</v>
      </c>
      <c r="D18" s="229">
        <v>0</v>
      </c>
      <c r="E18" s="229">
        <v>0</v>
      </c>
      <c r="F18" s="229">
        <v>0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v>0</v>
      </c>
      <c r="AR18" s="229">
        <v>0</v>
      </c>
      <c r="AS18" s="229">
        <v>0</v>
      </c>
      <c r="AT18" s="229">
        <v>0</v>
      </c>
      <c r="AU18" s="230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3">
        <v>0</v>
      </c>
    </row>
    <row r="19" spans="1:103" s="108" customFormat="1" ht="13.5" customHeight="1">
      <c r="A19" s="268" t="s">
        <v>171</v>
      </c>
      <c r="B19" s="269" t="s">
        <v>196</v>
      </c>
      <c r="C19" s="109" t="s">
        <v>197</v>
      </c>
      <c r="D19" s="229">
        <v>0</v>
      </c>
      <c r="E19" s="229">
        <v>0</v>
      </c>
      <c r="F19" s="229"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v>0</v>
      </c>
      <c r="AR19" s="229">
        <v>0</v>
      </c>
      <c r="AS19" s="229">
        <v>0</v>
      </c>
      <c r="AT19" s="229">
        <v>0</v>
      </c>
      <c r="AU19" s="230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3">
        <v>0</v>
      </c>
    </row>
    <row r="20" spans="1:103" s="108" customFormat="1" ht="13.5" customHeight="1">
      <c r="A20" s="268" t="s">
        <v>171</v>
      </c>
      <c r="B20" s="269" t="s">
        <v>198</v>
      </c>
      <c r="C20" s="109" t="s">
        <v>199</v>
      </c>
      <c r="D20" s="229">
        <v>0</v>
      </c>
      <c r="E20" s="229">
        <v>0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0</v>
      </c>
      <c r="R20" s="229">
        <v>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0</v>
      </c>
      <c r="AB20" s="229"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v>0</v>
      </c>
      <c r="AR20" s="229">
        <v>0</v>
      </c>
      <c r="AS20" s="229">
        <v>0</v>
      </c>
      <c r="AT20" s="229">
        <v>0</v>
      </c>
      <c r="AU20" s="230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3">
        <v>0</v>
      </c>
    </row>
    <row r="21" spans="1:103" s="108" customFormat="1" ht="13.5" customHeight="1">
      <c r="A21" s="268" t="s">
        <v>171</v>
      </c>
      <c r="B21" s="269" t="s">
        <v>200</v>
      </c>
      <c r="C21" s="109" t="s">
        <v>201</v>
      </c>
      <c r="D21" s="229">
        <v>0</v>
      </c>
      <c r="E21" s="229">
        <v>0</v>
      </c>
      <c r="F21" s="229">
        <v>0</v>
      </c>
      <c r="G21" s="229">
        <v>0</v>
      </c>
      <c r="H21" s="229">
        <v>0</v>
      </c>
      <c r="I21" s="229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9">
        <v>0</v>
      </c>
      <c r="P21" s="229">
        <v>0</v>
      </c>
      <c r="Q21" s="229">
        <v>0</v>
      </c>
      <c r="R21" s="229">
        <v>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v>0</v>
      </c>
      <c r="AR21" s="229">
        <v>0</v>
      </c>
      <c r="AS21" s="229">
        <v>0</v>
      </c>
      <c r="AT21" s="229">
        <v>0</v>
      </c>
      <c r="AU21" s="230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3">
        <v>0</v>
      </c>
    </row>
    <row r="22" spans="1:103" s="108" customFormat="1" ht="13.5" customHeight="1">
      <c r="A22" s="268" t="s">
        <v>171</v>
      </c>
      <c r="B22" s="269" t="s">
        <v>202</v>
      </c>
      <c r="C22" s="109" t="s">
        <v>203</v>
      </c>
      <c r="D22" s="229">
        <v>0</v>
      </c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v>0</v>
      </c>
      <c r="AR22" s="229">
        <v>0</v>
      </c>
      <c r="AS22" s="229">
        <v>0</v>
      </c>
      <c r="AT22" s="229">
        <v>0</v>
      </c>
      <c r="AU22" s="230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3">
        <v>0</v>
      </c>
    </row>
    <row r="23" spans="1:103" s="108" customFormat="1" ht="13.5" customHeight="1">
      <c r="A23" s="268" t="s">
        <v>171</v>
      </c>
      <c r="B23" s="269" t="s">
        <v>204</v>
      </c>
      <c r="C23" s="109" t="s">
        <v>205</v>
      </c>
      <c r="D23" s="229">
        <v>0</v>
      </c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v>0</v>
      </c>
      <c r="AR23" s="229">
        <v>0</v>
      </c>
      <c r="AS23" s="229">
        <v>0</v>
      </c>
      <c r="AT23" s="229">
        <v>0</v>
      </c>
      <c r="AU23" s="230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3">
        <v>0</v>
      </c>
    </row>
    <row r="24" spans="1:103" s="108" customFormat="1" ht="13.5" customHeight="1">
      <c r="A24" s="268" t="s">
        <v>171</v>
      </c>
      <c r="B24" s="269" t="s">
        <v>206</v>
      </c>
      <c r="C24" s="109" t="s">
        <v>207</v>
      </c>
      <c r="D24" s="229">
        <v>0</v>
      </c>
      <c r="E24" s="229">
        <v>0</v>
      </c>
      <c r="F24" s="229">
        <v>0</v>
      </c>
      <c r="G24" s="229">
        <v>0</v>
      </c>
      <c r="H24" s="229">
        <v>0</v>
      </c>
      <c r="I24" s="229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v>0</v>
      </c>
      <c r="AR24" s="229">
        <v>0</v>
      </c>
      <c r="AS24" s="229">
        <v>0</v>
      </c>
      <c r="AT24" s="229">
        <v>0</v>
      </c>
      <c r="AU24" s="230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3">
        <v>0</v>
      </c>
    </row>
    <row r="25" spans="1:103" s="108" customFormat="1" ht="13.5" customHeight="1">
      <c r="A25" s="268" t="s">
        <v>171</v>
      </c>
      <c r="B25" s="269" t="s">
        <v>208</v>
      </c>
      <c r="C25" s="109" t="s">
        <v>209</v>
      </c>
      <c r="D25" s="229">
        <v>0</v>
      </c>
      <c r="E25" s="229">
        <v>0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v>0</v>
      </c>
      <c r="AR25" s="229">
        <v>0</v>
      </c>
      <c r="AS25" s="229">
        <v>0</v>
      </c>
      <c r="AT25" s="229">
        <v>0</v>
      </c>
      <c r="AU25" s="230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3">
        <v>0</v>
      </c>
    </row>
    <row r="26" spans="1:103" s="108" customFormat="1" ht="13.5" customHeight="1">
      <c r="A26" s="268" t="s">
        <v>171</v>
      </c>
      <c r="B26" s="269" t="s">
        <v>210</v>
      </c>
      <c r="C26" s="109" t="s">
        <v>211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v>0</v>
      </c>
      <c r="AR26" s="229">
        <v>0</v>
      </c>
      <c r="AS26" s="229">
        <v>0</v>
      </c>
      <c r="AT26" s="229">
        <v>0</v>
      </c>
      <c r="AU26" s="230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3">
        <v>0</v>
      </c>
    </row>
    <row r="27" spans="1:103" s="108" customFormat="1" ht="13.5" customHeight="1">
      <c r="A27" s="268" t="s">
        <v>171</v>
      </c>
      <c r="B27" s="269" t="s">
        <v>212</v>
      </c>
      <c r="C27" s="109" t="s">
        <v>213</v>
      </c>
      <c r="D27" s="229">
        <v>0</v>
      </c>
      <c r="E27" s="229">
        <v>0</v>
      </c>
      <c r="F27" s="229">
        <v>0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  <c r="AQ27" s="229">
        <v>0</v>
      </c>
      <c r="AR27" s="229">
        <v>0</v>
      </c>
      <c r="AS27" s="229">
        <v>0</v>
      </c>
      <c r="AT27" s="229">
        <v>0</v>
      </c>
      <c r="AU27" s="230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3">
        <v>0</v>
      </c>
    </row>
    <row r="28" spans="1:103" s="108" customFormat="1" ht="13.5" customHeight="1">
      <c r="A28" s="268" t="s">
        <v>171</v>
      </c>
      <c r="B28" s="269" t="s">
        <v>214</v>
      </c>
      <c r="C28" s="109" t="s">
        <v>215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0</v>
      </c>
      <c r="N28" s="229">
        <v>0</v>
      </c>
      <c r="O28" s="229">
        <v>0</v>
      </c>
      <c r="P28" s="229">
        <v>0</v>
      </c>
      <c r="Q28" s="229">
        <v>0</v>
      </c>
      <c r="R28" s="229">
        <v>0</v>
      </c>
      <c r="S28" s="229">
        <v>0</v>
      </c>
      <c r="T28" s="229">
        <v>0</v>
      </c>
      <c r="U28" s="229">
        <v>0</v>
      </c>
      <c r="V28" s="229">
        <v>0</v>
      </c>
      <c r="W28" s="229">
        <v>0</v>
      </c>
      <c r="X28" s="229">
        <v>0</v>
      </c>
      <c r="Y28" s="229">
        <v>0</v>
      </c>
      <c r="Z28" s="229">
        <v>0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29">
        <v>0</v>
      </c>
      <c r="AK28" s="229">
        <v>0</v>
      </c>
      <c r="AL28" s="229">
        <v>0</v>
      </c>
      <c r="AM28" s="229">
        <v>0</v>
      </c>
      <c r="AN28" s="229">
        <v>0</v>
      </c>
      <c r="AO28" s="229">
        <v>0</v>
      </c>
      <c r="AP28" s="229">
        <v>0</v>
      </c>
      <c r="AQ28" s="229">
        <v>0</v>
      </c>
      <c r="AR28" s="229">
        <v>0</v>
      </c>
      <c r="AS28" s="229">
        <v>0</v>
      </c>
      <c r="AT28" s="229">
        <v>0</v>
      </c>
      <c r="AU28" s="230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3">
        <v>0</v>
      </c>
    </row>
    <row r="29" spans="1:103" s="108" customFormat="1" ht="13.5" customHeight="1">
      <c r="A29" s="268" t="s">
        <v>171</v>
      </c>
      <c r="B29" s="269" t="s">
        <v>216</v>
      </c>
      <c r="C29" s="109" t="s">
        <v>217</v>
      </c>
      <c r="D29" s="229">
        <v>0</v>
      </c>
      <c r="E29" s="229">
        <v>0</v>
      </c>
      <c r="F29" s="229">
        <v>0</v>
      </c>
      <c r="G29" s="229">
        <v>0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v>0</v>
      </c>
      <c r="U29" s="229"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v>0</v>
      </c>
      <c r="AA29" s="229">
        <v>0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29">
        <v>0</v>
      </c>
      <c r="AK29" s="229">
        <v>0</v>
      </c>
      <c r="AL29" s="229">
        <v>0</v>
      </c>
      <c r="AM29" s="229">
        <v>0</v>
      </c>
      <c r="AN29" s="229">
        <v>0</v>
      </c>
      <c r="AO29" s="229">
        <v>0</v>
      </c>
      <c r="AP29" s="229">
        <v>0</v>
      </c>
      <c r="AQ29" s="229">
        <v>0</v>
      </c>
      <c r="AR29" s="229">
        <v>0</v>
      </c>
      <c r="AS29" s="229">
        <v>0</v>
      </c>
      <c r="AT29" s="229">
        <v>0</v>
      </c>
      <c r="AU29" s="230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3">
        <v>0</v>
      </c>
    </row>
    <row r="30" spans="1:103" s="108" customFormat="1" ht="13.5" customHeight="1">
      <c r="A30" s="268" t="s">
        <v>171</v>
      </c>
      <c r="B30" s="269" t="s">
        <v>218</v>
      </c>
      <c r="C30" s="109" t="s">
        <v>219</v>
      </c>
      <c r="D30" s="229">
        <v>0</v>
      </c>
      <c r="E30" s="229"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v>0</v>
      </c>
      <c r="Y30" s="229">
        <v>0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29"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v>0</v>
      </c>
      <c r="AR30" s="229">
        <v>0</v>
      </c>
      <c r="AS30" s="229">
        <v>0</v>
      </c>
      <c r="AT30" s="229">
        <v>0</v>
      </c>
      <c r="AU30" s="230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3">
        <v>0</v>
      </c>
    </row>
    <row r="31" spans="1:103" s="108" customFormat="1" ht="13.5" customHeight="1">
      <c r="A31" s="268" t="s">
        <v>171</v>
      </c>
      <c r="B31" s="269" t="s">
        <v>220</v>
      </c>
      <c r="C31" s="109" t="s">
        <v>221</v>
      </c>
      <c r="D31" s="229">
        <v>0</v>
      </c>
      <c r="E31" s="229">
        <v>0</v>
      </c>
      <c r="F31" s="229">
        <v>0</v>
      </c>
      <c r="G31" s="229">
        <v>0</v>
      </c>
      <c r="H31" s="229">
        <v>0</v>
      </c>
      <c r="I31" s="229">
        <v>0</v>
      </c>
      <c r="J31" s="229">
        <v>0</v>
      </c>
      <c r="K31" s="229">
        <v>0</v>
      </c>
      <c r="L31" s="229">
        <v>0</v>
      </c>
      <c r="M31" s="229"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29">
        <v>0</v>
      </c>
      <c r="U31" s="229">
        <v>0</v>
      </c>
      <c r="V31" s="229">
        <v>0</v>
      </c>
      <c r="W31" s="229">
        <v>0</v>
      </c>
      <c r="X31" s="229">
        <v>0</v>
      </c>
      <c r="Y31" s="229">
        <v>0</v>
      </c>
      <c r="Z31" s="229">
        <v>0</v>
      </c>
      <c r="AA31" s="229">
        <v>0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29">
        <v>0</v>
      </c>
      <c r="AK31" s="229">
        <v>0</v>
      </c>
      <c r="AL31" s="229">
        <v>0</v>
      </c>
      <c r="AM31" s="229">
        <v>0</v>
      </c>
      <c r="AN31" s="229">
        <v>0</v>
      </c>
      <c r="AO31" s="229">
        <v>0</v>
      </c>
      <c r="AP31" s="229">
        <v>0</v>
      </c>
      <c r="AQ31" s="229">
        <v>0</v>
      </c>
      <c r="AR31" s="229">
        <v>0</v>
      </c>
      <c r="AS31" s="229">
        <v>0</v>
      </c>
      <c r="AT31" s="229">
        <v>0</v>
      </c>
      <c r="AU31" s="230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3">
        <v>0</v>
      </c>
    </row>
    <row r="32" spans="1:103" s="108" customFormat="1" ht="13.5" customHeight="1">
      <c r="A32" s="268" t="s">
        <v>171</v>
      </c>
      <c r="B32" s="269" t="s">
        <v>222</v>
      </c>
      <c r="C32" s="109" t="s">
        <v>223</v>
      </c>
      <c r="D32" s="229">
        <v>0</v>
      </c>
      <c r="E32" s="229">
        <v>0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0</v>
      </c>
      <c r="U32" s="229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29"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 s="229">
        <v>0</v>
      </c>
      <c r="AQ32" s="229">
        <v>0</v>
      </c>
      <c r="AR32" s="229">
        <v>0</v>
      </c>
      <c r="AS32" s="229">
        <v>0</v>
      </c>
      <c r="AT32" s="229">
        <v>0</v>
      </c>
      <c r="AU32" s="230">
        <v>0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3">
        <v>0</v>
      </c>
    </row>
    <row r="33" spans="1:103" s="108" customFormat="1" ht="13.5" customHeight="1">
      <c r="A33" s="268" t="s">
        <v>171</v>
      </c>
      <c r="B33" s="269" t="s">
        <v>224</v>
      </c>
      <c r="C33" s="109" t="s">
        <v>225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229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0</v>
      </c>
      <c r="P33" s="229">
        <v>0</v>
      </c>
      <c r="Q33" s="229">
        <v>0</v>
      </c>
      <c r="R33" s="229">
        <v>0</v>
      </c>
      <c r="S33" s="229">
        <v>0</v>
      </c>
      <c r="T33" s="229">
        <v>0</v>
      </c>
      <c r="U33" s="229">
        <v>0</v>
      </c>
      <c r="V33" s="229">
        <v>0</v>
      </c>
      <c r="W33" s="229">
        <v>0</v>
      </c>
      <c r="X33" s="229">
        <v>0</v>
      </c>
      <c r="Y33" s="229">
        <v>0</v>
      </c>
      <c r="Z33" s="229">
        <v>0</v>
      </c>
      <c r="AA33" s="229">
        <v>0</v>
      </c>
      <c r="AB33" s="229">
        <v>0</v>
      </c>
      <c r="AC33" s="229">
        <v>0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v>0</v>
      </c>
      <c r="AJ33" s="229">
        <v>0</v>
      </c>
      <c r="AK33" s="229">
        <v>0</v>
      </c>
      <c r="AL33" s="229">
        <v>0</v>
      </c>
      <c r="AM33" s="229">
        <v>0</v>
      </c>
      <c r="AN33" s="229">
        <v>0</v>
      </c>
      <c r="AO33" s="229">
        <v>0</v>
      </c>
      <c r="AP33" s="229">
        <v>0</v>
      </c>
      <c r="AQ33" s="229">
        <v>0</v>
      </c>
      <c r="AR33" s="229">
        <v>0</v>
      </c>
      <c r="AS33" s="229">
        <v>0</v>
      </c>
      <c r="AT33" s="229">
        <v>0</v>
      </c>
      <c r="AU33" s="230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3">
        <v>0</v>
      </c>
    </row>
    <row r="34" spans="1:103" s="108" customFormat="1" ht="13.5" customHeight="1">
      <c r="A34" s="268" t="s">
        <v>171</v>
      </c>
      <c r="B34" s="269" t="s">
        <v>226</v>
      </c>
      <c r="C34" s="109" t="s">
        <v>227</v>
      </c>
      <c r="D34" s="229">
        <v>0</v>
      </c>
      <c r="E34" s="229">
        <v>0</v>
      </c>
      <c r="F34" s="229">
        <v>0</v>
      </c>
      <c r="G34" s="229">
        <v>0</v>
      </c>
      <c r="H34" s="229">
        <v>0</v>
      </c>
      <c r="I34" s="229">
        <v>0</v>
      </c>
      <c r="J34" s="229">
        <v>0</v>
      </c>
      <c r="K34" s="229">
        <v>0</v>
      </c>
      <c r="L34" s="229">
        <v>0</v>
      </c>
      <c r="M34" s="229">
        <v>0</v>
      </c>
      <c r="N34" s="229">
        <v>0</v>
      </c>
      <c r="O34" s="229">
        <v>0</v>
      </c>
      <c r="P34" s="229">
        <v>0</v>
      </c>
      <c r="Q34" s="229">
        <v>0</v>
      </c>
      <c r="R34" s="229">
        <v>0</v>
      </c>
      <c r="S34" s="229">
        <v>0</v>
      </c>
      <c r="T34" s="229">
        <v>0</v>
      </c>
      <c r="U34" s="229">
        <v>0</v>
      </c>
      <c r="V34" s="229">
        <v>0</v>
      </c>
      <c r="W34" s="229">
        <v>0</v>
      </c>
      <c r="X34" s="229">
        <v>0</v>
      </c>
      <c r="Y34" s="229">
        <v>0</v>
      </c>
      <c r="Z34" s="229">
        <v>0</v>
      </c>
      <c r="AA34" s="229">
        <v>0</v>
      </c>
      <c r="AB34" s="229">
        <v>0</v>
      </c>
      <c r="AC34" s="229">
        <v>0</v>
      </c>
      <c r="AD34" s="229">
        <v>0</v>
      </c>
      <c r="AE34" s="229">
        <v>0</v>
      </c>
      <c r="AF34" s="229">
        <v>0</v>
      </c>
      <c r="AG34" s="229">
        <v>0</v>
      </c>
      <c r="AH34" s="229">
        <v>0</v>
      </c>
      <c r="AI34" s="229">
        <v>0</v>
      </c>
      <c r="AJ34" s="229">
        <v>0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  <c r="AQ34" s="229">
        <v>0</v>
      </c>
      <c r="AR34" s="229">
        <v>0</v>
      </c>
      <c r="AS34" s="229">
        <v>0</v>
      </c>
      <c r="AT34" s="229">
        <v>0</v>
      </c>
      <c r="AU34" s="230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3">
        <v>0</v>
      </c>
    </row>
    <row r="35" spans="1:103" s="108" customFormat="1" ht="13.5" customHeight="1">
      <c r="A35" s="268" t="s">
        <v>171</v>
      </c>
      <c r="B35" s="269" t="s">
        <v>228</v>
      </c>
      <c r="C35" s="109" t="s">
        <v>229</v>
      </c>
      <c r="D35" s="229">
        <v>0</v>
      </c>
      <c r="E35" s="229">
        <v>0</v>
      </c>
      <c r="F35" s="229">
        <v>0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29">
        <v>0</v>
      </c>
      <c r="U35" s="229">
        <v>0</v>
      </c>
      <c r="V35" s="229">
        <v>0</v>
      </c>
      <c r="W35" s="229">
        <v>0</v>
      </c>
      <c r="X35" s="229">
        <v>0</v>
      </c>
      <c r="Y35" s="229">
        <v>0</v>
      </c>
      <c r="Z35" s="229">
        <v>0</v>
      </c>
      <c r="AA35" s="229">
        <v>0</v>
      </c>
      <c r="AB35" s="229">
        <v>0</v>
      </c>
      <c r="AC35" s="229">
        <v>0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29">
        <v>0</v>
      </c>
      <c r="AJ35" s="229">
        <v>0</v>
      </c>
      <c r="AK35" s="229">
        <v>0</v>
      </c>
      <c r="AL35" s="229">
        <v>0</v>
      </c>
      <c r="AM35" s="229">
        <v>0</v>
      </c>
      <c r="AN35" s="229">
        <v>0</v>
      </c>
      <c r="AO35" s="229">
        <v>0</v>
      </c>
      <c r="AP35" s="229">
        <v>0</v>
      </c>
      <c r="AQ35" s="229">
        <v>0</v>
      </c>
      <c r="AR35" s="229">
        <v>0</v>
      </c>
      <c r="AS35" s="229">
        <v>0</v>
      </c>
      <c r="AT35" s="229">
        <v>0</v>
      </c>
      <c r="AU35" s="230">
        <v>0</v>
      </c>
      <c r="AV35" s="102">
        <v>0</v>
      </c>
      <c r="AW35" s="102">
        <v>0</v>
      </c>
      <c r="AX35" s="102">
        <v>0</v>
      </c>
      <c r="AY35" s="102">
        <v>0</v>
      </c>
      <c r="AZ35" s="102">
        <v>0</v>
      </c>
      <c r="BA35" s="102">
        <v>0</v>
      </c>
      <c r="BB35" s="102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2">
        <v>0</v>
      </c>
      <c r="BQ35" s="102">
        <v>0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>
        <v>0</v>
      </c>
      <c r="BX35" s="102">
        <v>0</v>
      </c>
      <c r="BY35" s="102">
        <v>0</v>
      </c>
      <c r="BZ35" s="102">
        <v>0</v>
      </c>
      <c r="CA35" s="102">
        <v>0</v>
      </c>
      <c r="CB35" s="102">
        <v>0</v>
      </c>
      <c r="CC35" s="102">
        <v>0</v>
      </c>
      <c r="CD35" s="102">
        <v>0</v>
      </c>
      <c r="CE35" s="102">
        <v>0</v>
      </c>
      <c r="CF35" s="102">
        <v>0</v>
      </c>
      <c r="CG35" s="102">
        <v>0</v>
      </c>
      <c r="CH35" s="102">
        <v>0</v>
      </c>
      <c r="CI35" s="102">
        <v>0</v>
      </c>
      <c r="CJ35" s="102">
        <v>0</v>
      </c>
      <c r="CK35" s="102">
        <v>0</v>
      </c>
      <c r="CL35" s="102">
        <v>0</v>
      </c>
      <c r="CM35" s="102">
        <v>0</v>
      </c>
      <c r="CN35" s="102">
        <v>0</v>
      </c>
      <c r="CO35" s="102">
        <v>0</v>
      </c>
      <c r="CP35" s="102">
        <v>0</v>
      </c>
      <c r="CQ35" s="102">
        <v>0</v>
      </c>
      <c r="CR35" s="102">
        <v>0</v>
      </c>
      <c r="CS35" s="102">
        <v>0</v>
      </c>
      <c r="CT35" s="102">
        <v>0</v>
      </c>
      <c r="CU35" s="102">
        <v>0</v>
      </c>
      <c r="CV35" s="102">
        <v>0</v>
      </c>
      <c r="CW35" s="102">
        <v>0</v>
      </c>
      <c r="CX35" s="102">
        <v>0</v>
      </c>
      <c r="CY35" s="103">
        <v>0</v>
      </c>
    </row>
    <row r="36" spans="1:103" s="108" customFormat="1" ht="13.5" customHeight="1">
      <c r="A36" s="268" t="s">
        <v>171</v>
      </c>
      <c r="B36" s="269" t="s">
        <v>230</v>
      </c>
      <c r="C36" s="109" t="s">
        <v>231</v>
      </c>
      <c r="D36" s="229">
        <v>0</v>
      </c>
      <c r="E36" s="229">
        <v>0</v>
      </c>
      <c r="F36" s="229">
        <v>0</v>
      </c>
      <c r="G36" s="229">
        <v>0</v>
      </c>
      <c r="H36" s="229">
        <v>0</v>
      </c>
      <c r="I36" s="229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29">
        <v>0</v>
      </c>
      <c r="U36" s="229">
        <v>0</v>
      </c>
      <c r="V36" s="229">
        <v>0</v>
      </c>
      <c r="W36" s="229">
        <v>0</v>
      </c>
      <c r="X36" s="229">
        <v>0</v>
      </c>
      <c r="Y36" s="229">
        <v>0</v>
      </c>
      <c r="Z36" s="229">
        <v>0</v>
      </c>
      <c r="AA36" s="229">
        <v>0</v>
      </c>
      <c r="AB36" s="229">
        <v>0</v>
      </c>
      <c r="AC36" s="229">
        <v>0</v>
      </c>
      <c r="AD36" s="229">
        <v>0</v>
      </c>
      <c r="AE36" s="229">
        <v>0</v>
      </c>
      <c r="AF36" s="229">
        <v>0</v>
      </c>
      <c r="AG36" s="229">
        <v>0</v>
      </c>
      <c r="AH36" s="229">
        <v>0</v>
      </c>
      <c r="AI36" s="229">
        <v>0</v>
      </c>
      <c r="AJ36" s="229">
        <v>0</v>
      </c>
      <c r="AK36" s="229">
        <v>0</v>
      </c>
      <c r="AL36" s="229">
        <v>0</v>
      </c>
      <c r="AM36" s="229">
        <v>0</v>
      </c>
      <c r="AN36" s="229">
        <v>0</v>
      </c>
      <c r="AO36" s="229">
        <v>0</v>
      </c>
      <c r="AP36" s="229">
        <v>0</v>
      </c>
      <c r="AQ36" s="229">
        <v>0</v>
      </c>
      <c r="AR36" s="229">
        <v>0</v>
      </c>
      <c r="AS36" s="229">
        <v>0</v>
      </c>
      <c r="AT36" s="229">
        <v>0</v>
      </c>
      <c r="AU36" s="230">
        <v>0</v>
      </c>
      <c r="AV36" s="102">
        <v>0</v>
      </c>
      <c r="AW36" s="102">
        <v>0</v>
      </c>
      <c r="AX36" s="102">
        <v>0</v>
      </c>
      <c r="AY36" s="102">
        <v>0</v>
      </c>
      <c r="AZ36" s="102">
        <v>0</v>
      </c>
      <c r="BA36" s="102">
        <v>0</v>
      </c>
      <c r="BB36" s="102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2">
        <v>0</v>
      </c>
      <c r="BQ36" s="102">
        <v>0</v>
      </c>
      <c r="BR36" s="102">
        <v>0</v>
      </c>
      <c r="BS36" s="102">
        <v>0</v>
      </c>
      <c r="BT36" s="102">
        <v>0</v>
      </c>
      <c r="BU36" s="102">
        <v>0</v>
      </c>
      <c r="BV36" s="102">
        <v>0</v>
      </c>
      <c r="BW36" s="102">
        <v>0</v>
      </c>
      <c r="BX36" s="102">
        <v>0</v>
      </c>
      <c r="BY36" s="102">
        <v>0</v>
      </c>
      <c r="BZ36" s="102">
        <v>0</v>
      </c>
      <c r="CA36" s="102">
        <v>0</v>
      </c>
      <c r="CB36" s="102">
        <v>0</v>
      </c>
      <c r="CC36" s="102">
        <v>0</v>
      </c>
      <c r="CD36" s="102">
        <v>0</v>
      </c>
      <c r="CE36" s="102">
        <v>0</v>
      </c>
      <c r="CF36" s="102">
        <v>0</v>
      </c>
      <c r="CG36" s="102">
        <v>0</v>
      </c>
      <c r="CH36" s="102">
        <v>0</v>
      </c>
      <c r="CI36" s="102">
        <v>0</v>
      </c>
      <c r="CJ36" s="102">
        <v>0</v>
      </c>
      <c r="CK36" s="102">
        <v>0</v>
      </c>
      <c r="CL36" s="102">
        <v>0</v>
      </c>
      <c r="CM36" s="102">
        <v>0</v>
      </c>
      <c r="CN36" s="102">
        <v>0</v>
      </c>
      <c r="CO36" s="102">
        <v>0</v>
      </c>
      <c r="CP36" s="102">
        <v>0</v>
      </c>
      <c r="CQ36" s="102">
        <v>0</v>
      </c>
      <c r="CR36" s="102">
        <v>0</v>
      </c>
      <c r="CS36" s="102">
        <v>0</v>
      </c>
      <c r="CT36" s="102">
        <v>0</v>
      </c>
      <c r="CU36" s="102">
        <v>0</v>
      </c>
      <c r="CV36" s="102">
        <v>0</v>
      </c>
      <c r="CW36" s="102">
        <v>0</v>
      </c>
      <c r="CX36" s="102">
        <v>0</v>
      </c>
      <c r="CY36" s="103">
        <v>0</v>
      </c>
    </row>
    <row r="37" spans="1:103" s="108" customFormat="1" ht="13.5" customHeight="1">
      <c r="A37" s="268" t="s">
        <v>171</v>
      </c>
      <c r="B37" s="269" t="s">
        <v>232</v>
      </c>
      <c r="C37" s="109" t="s">
        <v>233</v>
      </c>
      <c r="D37" s="229">
        <v>0</v>
      </c>
      <c r="E37" s="229">
        <v>0</v>
      </c>
      <c r="F37" s="229">
        <v>0</v>
      </c>
      <c r="G37" s="229">
        <v>0</v>
      </c>
      <c r="H37" s="229">
        <v>0</v>
      </c>
      <c r="I37" s="229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0</v>
      </c>
      <c r="P37" s="229">
        <v>0</v>
      </c>
      <c r="Q37" s="229">
        <v>0</v>
      </c>
      <c r="R37" s="229">
        <v>0</v>
      </c>
      <c r="S37" s="229">
        <v>0</v>
      </c>
      <c r="T37" s="229">
        <v>0</v>
      </c>
      <c r="U37" s="229">
        <v>0</v>
      </c>
      <c r="V37" s="229">
        <v>0</v>
      </c>
      <c r="W37" s="229">
        <v>0</v>
      </c>
      <c r="X37" s="229">
        <v>0</v>
      </c>
      <c r="Y37" s="229">
        <v>0</v>
      </c>
      <c r="Z37" s="229">
        <v>0</v>
      </c>
      <c r="AA37" s="229">
        <v>0</v>
      </c>
      <c r="AB37" s="229">
        <v>0</v>
      </c>
      <c r="AC37" s="229">
        <v>0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29">
        <v>0</v>
      </c>
      <c r="AJ37" s="229">
        <v>0</v>
      </c>
      <c r="AK37" s="229">
        <v>0</v>
      </c>
      <c r="AL37" s="229">
        <v>0</v>
      </c>
      <c r="AM37" s="229">
        <v>0</v>
      </c>
      <c r="AN37" s="229">
        <v>0</v>
      </c>
      <c r="AO37" s="229">
        <v>0</v>
      </c>
      <c r="AP37" s="229">
        <v>0</v>
      </c>
      <c r="AQ37" s="229">
        <v>0</v>
      </c>
      <c r="AR37" s="229">
        <v>0</v>
      </c>
      <c r="AS37" s="229">
        <v>0</v>
      </c>
      <c r="AT37" s="229">
        <v>0</v>
      </c>
      <c r="AU37" s="230">
        <v>0</v>
      </c>
      <c r="AV37" s="102">
        <v>0</v>
      </c>
      <c r="AW37" s="102">
        <v>0</v>
      </c>
      <c r="AX37" s="102">
        <v>0</v>
      </c>
      <c r="AY37" s="102">
        <v>0</v>
      </c>
      <c r="AZ37" s="102">
        <v>0</v>
      </c>
      <c r="BA37" s="102">
        <v>0</v>
      </c>
      <c r="BB37" s="102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2">
        <v>0</v>
      </c>
      <c r="BQ37" s="102">
        <v>0</v>
      </c>
      <c r="BR37" s="102">
        <v>0</v>
      </c>
      <c r="BS37" s="102">
        <v>0</v>
      </c>
      <c r="BT37" s="102">
        <v>0</v>
      </c>
      <c r="BU37" s="102">
        <v>0</v>
      </c>
      <c r="BV37" s="102">
        <v>0</v>
      </c>
      <c r="BW37" s="102">
        <v>0</v>
      </c>
      <c r="BX37" s="102">
        <v>0</v>
      </c>
      <c r="BY37" s="102">
        <v>0</v>
      </c>
      <c r="BZ37" s="102">
        <v>0</v>
      </c>
      <c r="CA37" s="102">
        <v>0</v>
      </c>
      <c r="CB37" s="102">
        <v>0</v>
      </c>
      <c r="CC37" s="102">
        <v>0</v>
      </c>
      <c r="CD37" s="102">
        <v>0</v>
      </c>
      <c r="CE37" s="102">
        <v>0</v>
      </c>
      <c r="CF37" s="102">
        <v>0</v>
      </c>
      <c r="CG37" s="102">
        <v>0</v>
      </c>
      <c r="CH37" s="102">
        <v>0</v>
      </c>
      <c r="CI37" s="102">
        <v>0</v>
      </c>
      <c r="CJ37" s="102">
        <v>0</v>
      </c>
      <c r="CK37" s="102">
        <v>0</v>
      </c>
      <c r="CL37" s="102">
        <v>0</v>
      </c>
      <c r="CM37" s="102">
        <v>0</v>
      </c>
      <c r="CN37" s="102">
        <v>0</v>
      </c>
      <c r="CO37" s="102">
        <v>0</v>
      </c>
      <c r="CP37" s="102">
        <v>0</v>
      </c>
      <c r="CQ37" s="102">
        <v>0</v>
      </c>
      <c r="CR37" s="102">
        <v>0</v>
      </c>
      <c r="CS37" s="102">
        <v>0</v>
      </c>
      <c r="CT37" s="102">
        <v>0</v>
      </c>
      <c r="CU37" s="102">
        <v>0</v>
      </c>
      <c r="CV37" s="102">
        <v>0</v>
      </c>
      <c r="CW37" s="102">
        <v>0</v>
      </c>
      <c r="CX37" s="102">
        <v>0</v>
      </c>
      <c r="CY37" s="103">
        <v>0</v>
      </c>
    </row>
    <row r="38" spans="1:103" s="108" customFormat="1" ht="13.5" customHeight="1">
      <c r="A38" s="268" t="s">
        <v>171</v>
      </c>
      <c r="B38" s="269" t="s">
        <v>234</v>
      </c>
      <c r="C38" s="109" t="s">
        <v>235</v>
      </c>
      <c r="D38" s="229">
        <v>0</v>
      </c>
      <c r="E38" s="229">
        <v>0</v>
      </c>
      <c r="F38" s="229">
        <v>0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229">
        <v>0</v>
      </c>
      <c r="R38" s="229">
        <v>0</v>
      </c>
      <c r="S38" s="229">
        <v>0</v>
      </c>
      <c r="T38" s="229">
        <v>0</v>
      </c>
      <c r="U38" s="229">
        <v>0</v>
      </c>
      <c r="V38" s="229">
        <v>0</v>
      </c>
      <c r="W38" s="229">
        <v>0</v>
      </c>
      <c r="X38" s="229">
        <v>0</v>
      </c>
      <c r="Y38" s="229">
        <v>0</v>
      </c>
      <c r="Z38" s="229">
        <v>0</v>
      </c>
      <c r="AA38" s="229">
        <v>0</v>
      </c>
      <c r="AB38" s="229">
        <v>0</v>
      </c>
      <c r="AC38" s="229">
        <v>0</v>
      </c>
      <c r="AD38" s="229">
        <v>0</v>
      </c>
      <c r="AE38" s="229">
        <v>0</v>
      </c>
      <c r="AF38" s="229">
        <v>0</v>
      </c>
      <c r="AG38" s="229">
        <v>0</v>
      </c>
      <c r="AH38" s="229">
        <v>0</v>
      </c>
      <c r="AI38" s="229">
        <v>0</v>
      </c>
      <c r="AJ38" s="229">
        <v>0</v>
      </c>
      <c r="AK38" s="229">
        <v>0</v>
      </c>
      <c r="AL38" s="229">
        <v>0</v>
      </c>
      <c r="AM38" s="229">
        <v>0</v>
      </c>
      <c r="AN38" s="229">
        <v>0</v>
      </c>
      <c r="AO38" s="229">
        <v>0</v>
      </c>
      <c r="AP38" s="229">
        <v>0</v>
      </c>
      <c r="AQ38" s="229">
        <v>0</v>
      </c>
      <c r="AR38" s="229">
        <v>0</v>
      </c>
      <c r="AS38" s="229">
        <v>0</v>
      </c>
      <c r="AT38" s="229">
        <v>0</v>
      </c>
      <c r="AU38" s="230">
        <v>0</v>
      </c>
      <c r="AV38" s="102">
        <v>0</v>
      </c>
      <c r="AW38" s="102">
        <v>0</v>
      </c>
      <c r="AX38" s="102">
        <v>0</v>
      </c>
      <c r="AY38" s="102">
        <v>0</v>
      </c>
      <c r="AZ38" s="102">
        <v>0</v>
      </c>
      <c r="BA38" s="102">
        <v>0</v>
      </c>
      <c r="BB38" s="102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2">
        <v>0</v>
      </c>
      <c r="BQ38" s="102">
        <v>0</v>
      </c>
      <c r="BR38" s="102">
        <v>0</v>
      </c>
      <c r="BS38" s="102">
        <v>0</v>
      </c>
      <c r="BT38" s="102">
        <v>0</v>
      </c>
      <c r="BU38" s="102">
        <v>0</v>
      </c>
      <c r="BV38" s="102">
        <v>0</v>
      </c>
      <c r="BW38" s="102">
        <v>0</v>
      </c>
      <c r="BX38" s="102">
        <v>0</v>
      </c>
      <c r="BY38" s="102">
        <v>0</v>
      </c>
      <c r="BZ38" s="102">
        <v>0</v>
      </c>
      <c r="CA38" s="102">
        <v>0</v>
      </c>
      <c r="CB38" s="102">
        <v>0</v>
      </c>
      <c r="CC38" s="102">
        <v>0</v>
      </c>
      <c r="CD38" s="102">
        <v>0</v>
      </c>
      <c r="CE38" s="102">
        <v>0</v>
      </c>
      <c r="CF38" s="102">
        <v>0</v>
      </c>
      <c r="CG38" s="102">
        <v>0</v>
      </c>
      <c r="CH38" s="102">
        <v>0</v>
      </c>
      <c r="CI38" s="102">
        <v>0</v>
      </c>
      <c r="CJ38" s="102">
        <v>0</v>
      </c>
      <c r="CK38" s="102">
        <v>0</v>
      </c>
      <c r="CL38" s="102">
        <v>0</v>
      </c>
      <c r="CM38" s="102">
        <v>0</v>
      </c>
      <c r="CN38" s="102">
        <v>0</v>
      </c>
      <c r="CO38" s="102">
        <v>0</v>
      </c>
      <c r="CP38" s="102">
        <v>0</v>
      </c>
      <c r="CQ38" s="102">
        <v>0</v>
      </c>
      <c r="CR38" s="102">
        <v>0</v>
      </c>
      <c r="CS38" s="102">
        <v>0</v>
      </c>
      <c r="CT38" s="102">
        <v>0</v>
      </c>
      <c r="CU38" s="102">
        <v>0</v>
      </c>
      <c r="CV38" s="102">
        <v>0</v>
      </c>
      <c r="CW38" s="102">
        <v>0</v>
      </c>
      <c r="CX38" s="102">
        <v>0</v>
      </c>
      <c r="CY38" s="103">
        <v>0</v>
      </c>
    </row>
    <row r="39" spans="1:103" s="108" customFormat="1" ht="13.5" customHeight="1">
      <c r="A39" s="268" t="s">
        <v>171</v>
      </c>
      <c r="B39" s="269" t="s">
        <v>236</v>
      </c>
      <c r="C39" s="109" t="s">
        <v>237</v>
      </c>
      <c r="D39" s="229">
        <v>0</v>
      </c>
      <c r="E39" s="229">
        <v>0</v>
      </c>
      <c r="F39" s="229">
        <v>0</v>
      </c>
      <c r="G39" s="229">
        <v>0</v>
      </c>
      <c r="H39" s="229">
        <v>0</v>
      </c>
      <c r="I39" s="229">
        <v>0</v>
      </c>
      <c r="J39" s="229">
        <v>0</v>
      </c>
      <c r="K39" s="229">
        <v>0</v>
      </c>
      <c r="L39" s="229">
        <v>0</v>
      </c>
      <c r="M39" s="229">
        <v>0</v>
      </c>
      <c r="N39" s="229">
        <v>0</v>
      </c>
      <c r="O39" s="229">
        <v>0</v>
      </c>
      <c r="P39" s="229">
        <v>0</v>
      </c>
      <c r="Q39" s="229">
        <v>0</v>
      </c>
      <c r="R39" s="229">
        <v>0</v>
      </c>
      <c r="S39" s="229">
        <v>0</v>
      </c>
      <c r="T39" s="229">
        <v>0</v>
      </c>
      <c r="U39" s="229">
        <v>0</v>
      </c>
      <c r="V39" s="229">
        <v>0</v>
      </c>
      <c r="W39" s="229">
        <v>0</v>
      </c>
      <c r="X39" s="229">
        <v>0</v>
      </c>
      <c r="Y39" s="229">
        <v>0</v>
      </c>
      <c r="Z39" s="229">
        <v>0</v>
      </c>
      <c r="AA39" s="229">
        <v>0</v>
      </c>
      <c r="AB39" s="229">
        <v>0</v>
      </c>
      <c r="AC39" s="229">
        <v>0</v>
      </c>
      <c r="AD39" s="229">
        <v>0</v>
      </c>
      <c r="AE39" s="229">
        <v>0</v>
      </c>
      <c r="AF39" s="229">
        <v>0</v>
      </c>
      <c r="AG39" s="229">
        <v>0</v>
      </c>
      <c r="AH39" s="229">
        <v>0</v>
      </c>
      <c r="AI39" s="229">
        <v>0</v>
      </c>
      <c r="AJ39" s="229">
        <v>0</v>
      </c>
      <c r="AK39" s="229">
        <v>0</v>
      </c>
      <c r="AL39" s="229">
        <v>0</v>
      </c>
      <c r="AM39" s="229">
        <v>0</v>
      </c>
      <c r="AN39" s="229">
        <v>0</v>
      </c>
      <c r="AO39" s="229">
        <v>0</v>
      </c>
      <c r="AP39" s="229">
        <v>0</v>
      </c>
      <c r="AQ39" s="229">
        <v>0</v>
      </c>
      <c r="AR39" s="229">
        <v>0</v>
      </c>
      <c r="AS39" s="229">
        <v>0</v>
      </c>
      <c r="AT39" s="229">
        <v>0</v>
      </c>
      <c r="AU39" s="230">
        <v>0</v>
      </c>
      <c r="AV39" s="102">
        <v>0</v>
      </c>
      <c r="AW39" s="102">
        <v>0</v>
      </c>
      <c r="AX39" s="102">
        <v>0</v>
      </c>
      <c r="AY39" s="102">
        <v>0</v>
      </c>
      <c r="AZ39" s="102">
        <v>0</v>
      </c>
      <c r="BA39" s="102">
        <v>0</v>
      </c>
      <c r="BB39" s="102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2">
        <v>0</v>
      </c>
      <c r="BQ39" s="102">
        <v>0</v>
      </c>
      <c r="BR39" s="102">
        <v>0</v>
      </c>
      <c r="BS39" s="102">
        <v>0</v>
      </c>
      <c r="BT39" s="102">
        <v>0</v>
      </c>
      <c r="BU39" s="102">
        <v>0</v>
      </c>
      <c r="BV39" s="102">
        <v>0</v>
      </c>
      <c r="BW39" s="102">
        <v>0</v>
      </c>
      <c r="BX39" s="102">
        <v>0</v>
      </c>
      <c r="BY39" s="102">
        <v>0</v>
      </c>
      <c r="BZ39" s="102">
        <v>0</v>
      </c>
      <c r="CA39" s="102">
        <v>0</v>
      </c>
      <c r="CB39" s="102">
        <v>0</v>
      </c>
      <c r="CC39" s="102">
        <v>0</v>
      </c>
      <c r="CD39" s="102">
        <v>0</v>
      </c>
      <c r="CE39" s="102">
        <v>0</v>
      </c>
      <c r="CF39" s="102">
        <v>0</v>
      </c>
      <c r="CG39" s="102">
        <v>0</v>
      </c>
      <c r="CH39" s="102">
        <v>0</v>
      </c>
      <c r="CI39" s="102">
        <v>0</v>
      </c>
      <c r="CJ39" s="102">
        <v>0</v>
      </c>
      <c r="CK39" s="102">
        <v>0</v>
      </c>
      <c r="CL39" s="102">
        <v>0</v>
      </c>
      <c r="CM39" s="102">
        <v>0</v>
      </c>
      <c r="CN39" s="102">
        <v>0</v>
      </c>
      <c r="CO39" s="102">
        <v>0</v>
      </c>
      <c r="CP39" s="102">
        <v>0</v>
      </c>
      <c r="CQ39" s="102">
        <v>0</v>
      </c>
      <c r="CR39" s="102">
        <v>0</v>
      </c>
      <c r="CS39" s="102">
        <v>0</v>
      </c>
      <c r="CT39" s="102">
        <v>0</v>
      </c>
      <c r="CU39" s="102">
        <v>0</v>
      </c>
      <c r="CV39" s="102">
        <v>0</v>
      </c>
      <c r="CW39" s="102">
        <v>0</v>
      </c>
      <c r="CX39" s="102">
        <v>0</v>
      </c>
      <c r="CY39" s="103">
        <v>0</v>
      </c>
    </row>
    <row r="40" spans="1:103" s="108" customFormat="1" ht="13.5" customHeight="1">
      <c r="A40" s="268" t="s">
        <v>171</v>
      </c>
      <c r="B40" s="269" t="s">
        <v>238</v>
      </c>
      <c r="C40" s="109" t="s">
        <v>239</v>
      </c>
      <c r="D40" s="229">
        <v>0</v>
      </c>
      <c r="E40" s="229">
        <v>0</v>
      </c>
      <c r="F40" s="229">
        <v>0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0</v>
      </c>
      <c r="M40" s="229">
        <v>0</v>
      </c>
      <c r="N40" s="229">
        <v>0</v>
      </c>
      <c r="O40" s="229">
        <v>0</v>
      </c>
      <c r="P40" s="229">
        <v>0</v>
      </c>
      <c r="Q40" s="229">
        <v>0</v>
      </c>
      <c r="R40" s="229">
        <v>0</v>
      </c>
      <c r="S40" s="229">
        <v>0</v>
      </c>
      <c r="T40" s="229">
        <v>0</v>
      </c>
      <c r="U40" s="229">
        <v>0</v>
      </c>
      <c r="V40" s="229">
        <v>0</v>
      </c>
      <c r="W40" s="229">
        <v>0</v>
      </c>
      <c r="X40" s="229">
        <v>0</v>
      </c>
      <c r="Y40" s="229">
        <v>0</v>
      </c>
      <c r="Z40" s="229">
        <v>0</v>
      </c>
      <c r="AA40" s="229">
        <v>0</v>
      </c>
      <c r="AB40" s="229">
        <v>0</v>
      </c>
      <c r="AC40" s="229">
        <v>0</v>
      </c>
      <c r="AD40" s="229">
        <v>0</v>
      </c>
      <c r="AE40" s="229">
        <v>0</v>
      </c>
      <c r="AF40" s="229">
        <v>0</v>
      </c>
      <c r="AG40" s="229">
        <v>0</v>
      </c>
      <c r="AH40" s="229">
        <v>0</v>
      </c>
      <c r="AI40" s="229">
        <v>0</v>
      </c>
      <c r="AJ40" s="229">
        <v>0</v>
      </c>
      <c r="AK40" s="229">
        <v>0</v>
      </c>
      <c r="AL40" s="229">
        <v>0</v>
      </c>
      <c r="AM40" s="229">
        <v>0</v>
      </c>
      <c r="AN40" s="229">
        <v>0</v>
      </c>
      <c r="AO40" s="229">
        <v>0</v>
      </c>
      <c r="AP40" s="229">
        <v>0</v>
      </c>
      <c r="AQ40" s="229">
        <v>0</v>
      </c>
      <c r="AR40" s="229">
        <v>0</v>
      </c>
      <c r="AS40" s="229">
        <v>0</v>
      </c>
      <c r="AT40" s="229">
        <v>0</v>
      </c>
      <c r="AU40" s="230">
        <v>0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2">
        <v>0</v>
      </c>
      <c r="BO40" s="102">
        <v>0</v>
      </c>
      <c r="BP40" s="102">
        <v>0</v>
      </c>
      <c r="BQ40" s="102">
        <v>0</v>
      </c>
      <c r="BR40" s="102">
        <v>0</v>
      </c>
      <c r="BS40" s="102">
        <v>0</v>
      </c>
      <c r="BT40" s="102">
        <v>0</v>
      </c>
      <c r="BU40" s="102">
        <v>0</v>
      </c>
      <c r="BV40" s="102">
        <v>0</v>
      </c>
      <c r="BW40" s="102">
        <v>0</v>
      </c>
      <c r="BX40" s="102">
        <v>0</v>
      </c>
      <c r="BY40" s="102">
        <v>0</v>
      </c>
      <c r="BZ40" s="102">
        <v>0</v>
      </c>
      <c r="CA40" s="102">
        <v>0</v>
      </c>
      <c r="CB40" s="102">
        <v>0</v>
      </c>
      <c r="CC40" s="102">
        <v>0</v>
      </c>
      <c r="CD40" s="102">
        <v>0</v>
      </c>
      <c r="CE40" s="102">
        <v>0</v>
      </c>
      <c r="CF40" s="102">
        <v>0</v>
      </c>
      <c r="CG40" s="102">
        <v>0</v>
      </c>
      <c r="CH40" s="102">
        <v>0</v>
      </c>
      <c r="CI40" s="102">
        <v>0</v>
      </c>
      <c r="CJ40" s="102">
        <v>0</v>
      </c>
      <c r="CK40" s="102">
        <v>0</v>
      </c>
      <c r="CL40" s="102">
        <v>0</v>
      </c>
      <c r="CM40" s="102">
        <v>0</v>
      </c>
      <c r="CN40" s="102">
        <v>0</v>
      </c>
      <c r="CO40" s="102">
        <v>0</v>
      </c>
      <c r="CP40" s="102">
        <v>0</v>
      </c>
      <c r="CQ40" s="102">
        <v>0</v>
      </c>
      <c r="CR40" s="102">
        <v>0</v>
      </c>
      <c r="CS40" s="102">
        <v>0</v>
      </c>
      <c r="CT40" s="102">
        <v>0</v>
      </c>
      <c r="CU40" s="102">
        <v>0</v>
      </c>
      <c r="CV40" s="102">
        <v>0</v>
      </c>
      <c r="CW40" s="102">
        <v>0</v>
      </c>
      <c r="CX40" s="102">
        <v>0</v>
      </c>
      <c r="CY40" s="103">
        <v>0</v>
      </c>
    </row>
    <row r="41" spans="1:103" s="108" customFormat="1" ht="13.5" customHeight="1">
      <c r="A41" s="268" t="s">
        <v>171</v>
      </c>
      <c r="B41" s="269" t="s">
        <v>240</v>
      </c>
      <c r="C41" s="109" t="s">
        <v>241</v>
      </c>
      <c r="D41" s="229">
        <v>0</v>
      </c>
      <c r="E41" s="229">
        <v>0</v>
      </c>
      <c r="F41" s="229">
        <v>0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0</v>
      </c>
      <c r="U41" s="229">
        <v>0</v>
      </c>
      <c r="V41" s="229">
        <v>0</v>
      </c>
      <c r="W41" s="229">
        <v>0</v>
      </c>
      <c r="X41" s="229">
        <v>0</v>
      </c>
      <c r="Y41" s="229">
        <v>0</v>
      </c>
      <c r="Z41" s="229">
        <v>0</v>
      </c>
      <c r="AA41" s="229">
        <v>0</v>
      </c>
      <c r="AB41" s="229">
        <v>0</v>
      </c>
      <c r="AC41" s="229"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29">
        <v>0</v>
      </c>
      <c r="AK41" s="229">
        <v>0</v>
      </c>
      <c r="AL41" s="229">
        <v>0</v>
      </c>
      <c r="AM41" s="229">
        <v>0</v>
      </c>
      <c r="AN41" s="229">
        <v>0</v>
      </c>
      <c r="AO41" s="229">
        <v>0</v>
      </c>
      <c r="AP41" s="229">
        <v>0</v>
      </c>
      <c r="AQ41" s="229">
        <v>0</v>
      </c>
      <c r="AR41" s="229">
        <v>0</v>
      </c>
      <c r="AS41" s="229">
        <v>0</v>
      </c>
      <c r="AT41" s="229">
        <v>0</v>
      </c>
      <c r="AU41" s="230">
        <v>0</v>
      </c>
      <c r="AV41" s="102">
        <v>0</v>
      </c>
      <c r="AW41" s="102">
        <v>0</v>
      </c>
      <c r="AX41" s="102">
        <v>0</v>
      </c>
      <c r="AY41" s="102">
        <v>0</v>
      </c>
      <c r="AZ41" s="102">
        <v>0</v>
      </c>
      <c r="BA41" s="102">
        <v>0</v>
      </c>
      <c r="BB41" s="102">
        <v>0</v>
      </c>
      <c r="BC41" s="102">
        <v>0</v>
      </c>
      <c r="BD41" s="102">
        <v>0</v>
      </c>
      <c r="BE41" s="102">
        <v>0</v>
      </c>
      <c r="BF41" s="102">
        <v>0</v>
      </c>
      <c r="BG41" s="102">
        <v>0</v>
      </c>
      <c r="BH41" s="102">
        <v>0</v>
      </c>
      <c r="BI41" s="102">
        <v>0</v>
      </c>
      <c r="BJ41" s="102">
        <v>0</v>
      </c>
      <c r="BK41" s="102">
        <v>0</v>
      </c>
      <c r="BL41" s="102">
        <v>0</v>
      </c>
      <c r="BM41" s="102">
        <v>0</v>
      </c>
      <c r="BN41" s="102">
        <v>0</v>
      </c>
      <c r="BO41" s="102">
        <v>0</v>
      </c>
      <c r="BP41" s="102">
        <v>0</v>
      </c>
      <c r="BQ41" s="102">
        <v>0</v>
      </c>
      <c r="BR41" s="102">
        <v>0</v>
      </c>
      <c r="BS41" s="102">
        <v>0</v>
      </c>
      <c r="BT41" s="102">
        <v>0</v>
      </c>
      <c r="BU41" s="102">
        <v>0</v>
      </c>
      <c r="BV41" s="102">
        <v>0</v>
      </c>
      <c r="BW41" s="102">
        <v>0</v>
      </c>
      <c r="BX41" s="102">
        <v>0</v>
      </c>
      <c r="BY41" s="102">
        <v>0</v>
      </c>
      <c r="BZ41" s="102">
        <v>0</v>
      </c>
      <c r="CA41" s="102">
        <v>0</v>
      </c>
      <c r="CB41" s="102">
        <v>0</v>
      </c>
      <c r="CC41" s="102">
        <v>0</v>
      </c>
      <c r="CD41" s="102">
        <v>0</v>
      </c>
      <c r="CE41" s="102">
        <v>0</v>
      </c>
      <c r="CF41" s="102">
        <v>0</v>
      </c>
      <c r="CG41" s="102">
        <v>0</v>
      </c>
      <c r="CH41" s="102">
        <v>0</v>
      </c>
      <c r="CI41" s="102">
        <v>0</v>
      </c>
      <c r="CJ41" s="102">
        <v>0</v>
      </c>
      <c r="CK41" s="102">
        <v>0</v>
      </c>
      <c r="CL41" s="102">
        <v>0</v>
      </c>
      <c r="CM41" s="102">
        <v>0</v>
      </c>
      <c r="CN41" s="102">
        <v>0</v>
      </c>
      <c r="CO41" s="102">
        <v>0</v>
      </c>
      <c r="CP41" s="102">
        <v>0</v>
      </c>
      <c r="CQ41" s="102">
        <v>0</v>
      </c>
      <c r="CR41" s="102">
        <v>0</v>
      </c>
      <c r="CS41" s="102">
        <v>0</v>
      </c>
      <c r="CT41" s="102">
        <v>0</v>
      </c>
      <c r="CU41" s="102">
        <v>0</v>
      </c>
      <c r="CV41" s="102">
        <v>0</v>
      </c>
      <c r="CW41" s="102">
        <v>0</v>
      </c>
      <c r="CX41" s="102">
        <v>0</v>
      </c>
      <c r="CY41" s="103">
        <v>0</v>
      </c>
    </row>
    <row r="42" spans="1:103" s="108" customFormat="1" ht="13.5" customHeight="1">
      <c r="A42" s="268" t="s">
        <v>171</v>
      </c>
      <c r="B42" s="269" t="s">
        <v>242</v>
      </c>
      <c r="C42" s="109" t="s">
        <v>243</v>
      </c>
      <c r="D42" s="229">
        <v>0</v>
      </c>
      <c r="E42" s="229">
        <v>0</v>
      </c>
      <c r="F42" s="229">
        <v>0</v>
      </c>
      <c r="G42" s="229">
        <v>0</v>
      </c>
      <c r="H42" s="229">
        <v>0</v>
      </c>
      <c r="I42" s="229">
        <v>0</v>
      </c>
      <c r="J42" s="229">
        <v>0</v>
      </c>
      <c r="K42" s="229">
        <v>0</v>
      </c>
      <c r="L42" s="229">
        <v>0</v>
      </c>
      <c r="M42" s="229">
        <v>0</v>
      </c>
      <c r="N42" s="229">
        <v>0</v>
      </c>
      <c r="O42" s="229">
        <v>0</v>
      </c>
      <c r="P42" s="229">
        <v>0</v>
      </c>
      <c r="Q42" s="229">
        <v>0</v>
      </c>
      <c r="R42" s="229">
        <v>0</v>
      </c>
      <c r="S42" s="229">
        <v>0</v>
      </c>
      <c r="T42" s="229">
        <v>0</v>
      </c>
      <c r="U42" s="229">
        <v>0</v>
      </c>
      <c r="V42" s="229">
        <v>0</v>
      </c>
      <c r="W42" s="229">
        <v>0</v>
      </c>
      <c r="X42" s="229">
        <v>0</v>
      </c>
      <c r="Y42" s="229">
        <v>0</v>
      </c>
      <c r="Z42" s="229">
        <v>0</v>
      </c>
      <c r="AA42" s="229">
        <v>0</v>
      </c>
      <c r="AB42" s="229">
        <v>0</v>
      </c>
      <c r="AC42" s="229">
        <v>0</v>
      </c>
      <c r="AD42" s="229">
        <v>0</v>
      </c>
      <c r="AE42" s="229">
        <v>0</v>
      </c>
      <c r="AF42" s="229">
        <v>0</v>
      </c>
      <c r="AG42" s="229">
        <v>0</v>
      </c>
      <c r="AH42" s="229">
        <v>0</v>
      </c>
      <c r="AI42" s="229">
        <v>0</v>
      </c>
      <c r="AJ42" s="229">
        <v>0</v>
      </c>
      <c r="AK42" s="229">
        <v>0</v>
      </c>
      <c r="AL42" s="229">
        <v>0</v>
      </c>
      <c r="AM42" s="229">
        <v>0</v>
      </c>
      <c r="AN42" s="229">
        <v>0</v>
      </c>
      <c r="AO42" s="229">
        <v>0</v>
      </c>
      <c r="AP42" s="229">
        <v>0</v>
      </c>
      <c r="AQ42" s="229">
        <v>0</v>
      </c>
      <c r="AR42" s="229">
        <v>0</v>
      </c>
      <c r="AS42" s="229">
        <v>0</v>
      </c>
      <c r="AT42" s="229">
        <v>0</v>
      </c>
      <c r="AU42" s="230">
        <v>0</v>
      </c>
      <c r="AV42" s="102">
        <v>0</v>
      </c>
      <c r="AW42" s="102">
        <v>0</v>
      </c>
      <c r="AX42" s="102">
        <v>0</v>
      </c>
      <c r="AY42" s="102">
        <v>0</v>
      </c>
      <c r="AZ42" s="102">
        <v>0</v>
      </c>
      <c r="BA42" s="102">
        <v>0</v>
      </c>
      <c r="BB42" s="102">
        <v>0</v>
      </c>
      <c r="BC42" s="102">
        <v>0</v>
      </c>
      <c r="BD42" s="102">
        <v>0</v>
      </c>
      <c r="BE42" s="102">
        <v>0</v>
      </c>
      <c r="BF42" s="102">
        <v>0</v>
      </c>
      <c r="BG42" s="102">
        <v>0</v>
      </c>
      <c r="BH42" s="102">
        <v>0</v>
      </c>
      <c r="BI42" s="102">
        <v>0</v>
      </c>
      <c r="BJ42" s="102">
        <v>0</v>
      </c>
      <c r="BK42" s="102">
        <v>0</v>
      </c>
      <c r="BL42" s="102">
        <v>0</v>
      </c>
      <c r="BM42" s="102">
        <v>0</v>
      </c>
      <c r="BN42" s="102">
        <v>0</v>
      </c>
      <c r="BO42" s="102">
        <v>0</v>
      </c>
      <c r="BP42" s="102">
        <v>0</v>
      </c>
      <c r="BQ42" s="102">
        <v>0</v>
      </c>
      <c r="BR42" s="102">
        <v>0</v>
      </c>
      <c r="BS42" s="102">
        <v>0</v>
      </c>
      <c r="BT42" s="102">
        <v>0</v>
      </c>
      <c r="BU42" s="102">
        <v>0</v>
      </c>
      <c r="BV42" s="102">
        <v>0</v>
      </c>
      <c r="BW42" s="102">
        <v>0</v>
      </c>
      <c r="BX42" s="102">
        <v>0</v>
      </c>
      <c r="BY42" s="102">
        <v>0</v>
      </c>
      <c r="BZ42" s="102">
        <v>0</v>
      </c>
      <c r="CA42" s="102">
        <v>0</v>
      </c>
      <c r="CB42" s="102">
        <v>0</v>
      </c>
      <c r="CC42" s="102">
        <v>0</v>
      </c>
      <c r="CD42" s="102">
        <v>0</v>
      </c>
      <c r="CE42" s="102">
        <v>0</v>
      </c>
      <c r="CF42" s="102">
        <v>0</v>
      </c>
      <c r="CG42" s="102">
        <v>0</v>
      </c>
      <c r="CH42" s="102">
        <v>0</v>
      </c>
      <c r="CI42" s="102">
        <v>0</v>
      </c>
      <c r="CJ42" s="102">
        <v>0</v>
      </c>
      <c r="CK42" s="102">
        <v>0</v>
      </c>
      <c r="CL42" s="102">
        <v>0</v>
      </c>
      <c r="CM42" s="102">
        <v>0</v>
      </c>
      <c r="CN42" s="102">
        <v>0</v>
      </c>
      <c r="CO42" s="102">
        <v>0</v>
      </c>
      <c r="CP42" s="102">
        <v>0</v>
      </c>
      <c r="CQ42" s="102">
        <v>0</v>
      </c>
      <c r="CR42" s="102">
        <v>0</v>
      </c>
      <c r="CS42" s="102">
        <v>0</v>
      </c>
      <c r="CT42" s="102">
        <v>0</v>
      </c>
      <c r="CU42" s="102">
        <v>0</v>
      </c>
      <c r="CV42" s="102">
        <v>0</v>
      </c>
      <c r="CW42" s="102">
        <v>0</v>
      </c>
      <c r="CX42" s="102">
        <v>0</v>
      </c>
      <c r="CY42" s="103">
        <v>0</v>
      </c>
    </row>
    <row r="43" spans="1:103" s="108" customFormat="1" ht="13.5" customHeight="1">
      <c r="A43" s="268" t="s">
        <v>171</v>
      </c>
      <c r="B43" s="269" t="s">
        <v>244</v>
      </c>
      <c r="C43" s="109" t="s">
        <v>245</v>
      </c>
      <c r="D43" s="229">
        <v>0</v>
      </c>
      <c r="E43" s="229">
        <v>0</v>
      </c>
      <c r="F43" s="229">
        <v>0</v>
      </c>
      <c r="G43" s="229">
        <v>0</v>
      </c>
      <c r="H43" s="229">
        <v>0</v>
      </c>
      <c r="I43" s="229">
        <v>0</v>
      </c>
      <c r="J43" s="229">
        <v>0</v>
      </c>
      <c r="K43" s="229">
        <v>0</v>
      </c>
      <c r="L43" s="229">
        <v>0</v>
      </c>
      <c r="M43" s="229">
        <v>0</v>
      </c>
      <c r="N43" s="229">
        <v>0</v>
      </c>
      <c r="O43" s="229">
        <v>0</v>
      </c>
      <c r="P43" s="229">
        <v>0</v>
      </c>
      <c r="Q43" s="229">
        <v>0</v>
      </c>
      <c r="R43" s="229">
        <v>0</v>
      </c>
      <c r="S43" s="229">
        <v>0</v>
      </c>
      <c r="T43" s="229">
        <v>0</v>
      </c>
      <c r="U43" s="229">
        <v>0</v>
      </c>
      <c r="V43" s="229">
        <v>0</v>
      </c>
      <c r="W43" s="229">
        <v>0</v>
      </c>
      <c r="X43" s="229">
        <v>0</v>
      </c>
      <c r="Y43" s="229">
        <v>0</v>
      </c>
      <c r="Z43" s="229">
        <v>0</v>
      </c>
      <c r="AA43" s="229">
        <v>0</v>
      </c>
      <c r="AB43" s="229">
        <v>0</v>
      </c>
      <c r="AC43" s="229">
        <v>0</v>
      </c>
      <c r="AD43" s="229">
        <v>0</v>
      </c>
      <c r="AE43" s="229">
        <v>0</v>
      </c>
      <c r="AF43" s="229">
        <v>0</v>
      </c>
      <c r="AG43" s="229">
        <v>0</v>
      </c>
      <c r="AH43" s="229">
        <v>0</v>
      </c>
      <c r="AI43" s="229">
        <v>0</v>
      </c>
      <c r="AJ43" s="229">
        <v>0</v>
      </c>
      <c r="AK43" s="229">
        <v>0</v>
      </c>
      <c r="AL43" s="229">
        <v>0</v>
      </c>
      <c r="AM43" s="229">
        <v>0</v>
      </c>
      <c r="AN43" s="229">
        <v>0</v>
      </c>
      <c r="AO43" s="229">
        <v>0</v>
      </c>
      <c r="AP43" s="229">
        <v>0</v>
      </c>
      <c r="AQ43" s="229">
        <v>0</v>
      </c>
      <c r="AR43" s="229">
        <v>0</v>
      </c>
      <c r="AS43" s="229">
        <v>0</v>
      </c>
      <c r="AT43" s="229">
        <v>0</v>
      </c>
      <c r="AU43" s="230">
        <v>0</v>
      </c>
      <c r="AV43" s="102">
        <v>0</v>
      </c>
      <c r="AW43" s="102">
        <v>0</v>
      </c>
      <c r="AX43" s="102">
        <v>0</v>
      </c>
      <c r="AY43" s="102">
        <v>0</v>
      </c>
      <c r="AZ43" s="102">
        <v>0</v>
      </c>
      <c r="BA43" s="102">
        <v>0</v>
      </c>
      <c r="BB43" s="102">
        <v>0</v>
      </c>
      <c r="BC43" s="102">
        <v>0</v>
      </c>
      <c r="BD43" s="102">
        <v>0</v>
      </c>
      <c r="BE43" s="102">
        <v>0</v>
      </c>
      <c r="BF43" s="102">
        <v>0</v>
      </c>
      <c r="BG43" s="102">
        <v>0</v>
      </c>
      <c r="BH43" s="102">
        <v>0</v>
      </c>
      <c r="BI43" s="102">
        <v>0</v>
      </c>
      <c r="BJ43" s="102">
        <v>0</v>
      </c>
      <c r="BK43" s="102">
        <v>0</v>
      </c>
      <c r="BL43" s="102">
        <v>0</v>
      </c>
      <c r="BM43" s="102">
        <v>0</v>
      </c>
      <c r="BN43" s="102">
        <v>0</v>
      </c>
      <c r="BO43" s="102">
        <v>0</v>
      </c>
      <c r="BP43" s="102">
        <v>0</v>
      </c>
      <c r="BQ43" s="102">
        <v>0</v>
      </c>
      <c r="BR43" s="102">
        <v>0</v>
      </c>
      <c r="BS43" s="102">
        <v>0</v>
      </c>
      <c r="BT43" s="102">
        <v>0</v>
      </c>
      <c r="BU43" s="102">
        <v>0</v>
      </c>
      <c r="BV43" s="102">
        <v>0</v>
      </c>
      <c r="BW43" s="102">
        <v>0</v>
      </c>
      <c r="BX43" s="102">
        <v>0</v>
      </c>
      <c r="BY43" s="102">
        <v>0</v>
      </c>
      <c r="BZ43" s="102">
        <v>0</v>
      </c>
      <c r="CA43" s="102">
        <v>0</v>
      </c>
      <c r="CB43" s="102">
        <v>0</v>
      </c>
      <c r="CC43" s="102">
        <v>0</v>
      </c>
      <c r="CD43" s="102">
        <v>0</v>
      </c>
      <c r="CE43" s="102">
        <v>0</v>
      </c>
      <c r="CF43" s="102">
        <v>0</v>
      </c>
      <c r="CG43" s="102">
        <v>0</v>
      </c>
      <c r="CH43" s="102">
        <v>0</v>
      </c>
      <c r="CI43" s="102">
        <v>0</v>
      </c>
      <c r="CJ43" s="102">
        <v>0</v>
      </c>
      <c r="CK43" s="102">
        <v>0</v>
      </c>
      <c r="CL43" s="102">
        <v>0</v>
      </c>
      <c r="CM43" s="102">
        <v>0</v>
      </c>
      <c r="CN43" s="102">
        <v>0</v>
      </c>
      <c r="CO43" s="102">
        <v>0</v>
      </c>
      <c r="CP43" s="102">
        <v>0</v>
      </c>
      <c r="CQ43" s="102">
        <v>0</v>
      </c>
      <c r="CR43" s="102">
        <v>0</v>
      </c>
      <c r="CS43" s="102">
        <v>0</v>
      </c>
      <c r="CT43" s="102">
        <v>0</v>
      </c>
      <c r="CU43" s="102">
        <v>0</v>
      </c>
      <c r="CV43" s="102">
        <v>0</v>
      </c>
      <c r="CW43" s="102">
        <v>0</v>
      </c>
      <c r="CX43" s="102">
        <v>0</v>
      </c>
      <c r="CY43" s="103">
        <v>0</v>
      </c>
    </row>
    <row r="44" spans="1:103" s="108" customFormat="1" ht="13.5" customHeight="1">
      <c r="A44" s="268" t="s">
        <v>171</v>
      </c>
      <c r="B44" s="269" t="s">
        <v>246</v>
      </c>
      <c r="C44" s="109" t="s">
        <v>247</v>
      </c>
      <c r="D44" s="229">
        <v>0</v>
      </c>
      <c r="E44" s="229">
        <v>0</v>
      </c>
      <c r="F44" s="229">
        <v>0</v>
      </c>
      <c r="G44" s="229">
        <v>0</v>
      </c>
      <c r="H44" s="229">
        <v>0</v>
      </c>
      <c r="I44" s="229">
        <v>0</v>
      </c>
      <c r="J44" s="229">
        <v>0</v>
      </c>
      <c r="K44" s="229">
        <v>0</v>
      </c>
      <c r="L44" s="229">
        <v>0</v>
      </c>
      <c r="M44" s="229">
        <v>0</v>
      </c>
      <c r="N44" s="229">
        <v>0</v>
      </c>
      <c r="O44" s="229">
        <v>0</v>
      </c>
      <c r="P44" s="229">
        <v>0</v>
      </c>
      <c r="Q44" s="229">
        <v>0</v>
      </c>
      <c r="R44" s="229">
        <v>0</v>
      </c>
      <c r="S44" s="229">
        <v>0</v>
      </c>
      <c r="T44" s="229">
        <v>0</v>
      </c>
      <c r="U44" s="229">
        <v>0</v>
      </c>
      <c r="V44" s="229">
        <v>0</v>
      </c>
      <c r="W44" s="229">
        <v>0</v>
      </c>
      <c r="X44" s="229">
        <v>0</v>
      </c>
      <c r="Y44" s="229">
        <v>0</v>
      </c>
      <c r="Z44" s="229">
        <v>0</v>
      </c>
      <c r="AA44" s="229">
        <v>0</v>
      </c>
      <c r="AB44" s="229">
        <v>0</v>
      </c>
      <c r="AC44" s="229">
        <v>0</v>
      </c>
      <c r="AD44" s="229">
        <v>0</v>
      </c>
      <c r="AE44" s="229">
        <v>0</v>
      </c>
      <c r="AF44" s="229">
        <v>0</v>
      </c>
      <c r="AG44" s="229">
        <v>0</v>
      </c>
      <c r="AH44" s="229">
        <v>0</v>
      </c>
      <c r="AI44" s="229">
        <v>0</v>
      </c>
      <c r="AJ44" s="229">
        <v>0</v>
      </c>
      <c r="AK44" s="229">
        <v>0</v>
      </c>
      <c r="AL44" s="229">
        <v>0</v>
      </c>
      <c r="AM44" s="229">
        <v>0</v>
      </c>
      <c r="AN44" s="229">
        <v>0</v>
      </c>
      <c r="AO44" s="229">
        <v>0</v>
      </c>
      <c r="AP44" s="229">
        <v>0</v>
      </c>
      <c r="AQ44" s="229">
        <v>0</v>
      </c>
      <c r="AR44" s="229">
        <v>0</v>
      </c>
      <c r="AS44" s="229">
        <v>0</v>
      </c>
      <c r="AT44" s="229">
        <v>0</v>
      </c>
      <c r="AU44" s="230">
        <v>0</v>
      </c>
      <c r="AV44" s="102">
        <v>0</v>
      </c>
      <c r="AW44" s="102">
        <v>0</v>
      </c>
      <c r="AX44" s="102">
        <v>0</v>
      </c>
      <c r="AY44" s="102">
        <v>0</v>
      </c>
      <c r="AZ44" s="102">
        <v>0</v>
      </c>
      <c r="BA44" s="102">
        <v>0</v>
      </c>
      <c r="BB44" s="102">
        <v>0</v>
      </c>
      <c r="BC44" s="102">
        <v>0</v>
      </c>
      <c r="BD44" s="102">
        <v>0</v>
      </c>
      <c r="BE44" s="102">
        <v>0</v>
      </c>
      <c r="BF44" s="102">
        <v>0</v>
      </c>
      <c r="BG44" s="102">
        <v>0</v>
      </c>
      <c r="BH44" s="102">
        <v>0</v>
      </c>
      <c r="BI44" s="102">
        <v>0</v>
      </c>
      <c r="BJ44" s="102">
        <v>0</v>
      </c>
      <c r="BK44" s="102">
        <v>0</v>
      </c>
      <c r="BL44" s="102">
        <v>0</v>
      </c>
      <c r="BM44" s="102">
        <v>0</v>
      </c>
      <c r="BN44" s="102">
        <v>0</v>
      </c>
      <c r="BO44" s="102">
        <v>0</v>
      </c>
      <c r="BP44" s="102">
        <v>0</v>
      </c>
      <c r="BQ44" s="102">
        <v>0</v>
      </c>
      <c r="BR44" s="102">
        <v>0</v>
      </c>
      <c r="BS44" s="102">
        <v>0</v>
      </c>
      <c r="BT44" s="102">
        <v>0</v>
      </c>
      <c r="BU44" s="102">
        <v>0</v>
      </c>
      <c r="BV44" s="102">
        <v>0</v>
      </c>
      <c r="BW44" s="102">
        <v>0</v>
      </c>
      <c r="BX44" s="102">
        <v>0</v>
      </c>
      <c r="BY44" s="102">
        <v>0</v>
      </c>
      <c r="BZ44" s="102">
        <v>0</v>
      </c>
      <c r="CA44" s="102">
        <v>0</v>
      </c>
      <c r="CB44" s="102">
        <v>0</v>
      </c>
      <c r="CC44" s="102">
        <v>0</v>
      </c>
      <c r="CD44" s="102">
        <v>0</v>
      </c>
      <c r="CE44" s="102">
        <v>0</v>
      </c>
      <c r="CF44" s="102">
        <v>0</v>
      </c>
      <c r="CG44" s="102">
        <v>0</v>
      </c>
      <c r="CH44" s="102">
        <v>0</v>
      </c>
      <c r="CI44" s="102">
        <v>0</v>
      </c>
      <c r="CJ44" s="102">
        <v>0</v>
      </c>
      <c r="CK44" s="102">
        <v>0</v>
      </c>
      <c r="CL44" s="102">
        <v>0</v>
      </c>
      <c r="CM44" s="102">
        <v>0</v>
      </c>
      <c r="CN44" s="102">
        <v>0</v>
      </c>
      <c r="CO44" s="102">
        <v>0</v>
      </c>
      <c r="CP44" s="102">
        <v>0</v>
      </c>
      <c r="CQ44" s="102">
        <v>0</v>
      </c>
      <c r="CR44" s="102">
        <v>0</v>
      </c>
      <c r="CS44" s="102">
        <v>0</v>
      </c>
      <c r="CT44" s="102">
        <v>0</v>
      </c>
      <c r="CU44" s="102">
        <v>0</v>
      </c>
      <c r="CV44" s="102">
        <v>0</v>
      </c>
      <c r="CW44" s="102">
        <v>0</v>
      </c>
      <c r="CX44" s="102">
        <v>0</v>
      </c>
      <c r="CY44" s="103">
        <v>0</v>
      </c>
    </row>
    <row r="45" spans="1:103" s="108" customFormat="1" ht="13.5" customHeight="1">
      <c r="A45" s="268" t="s">
        <v>171</v>
      </c>
      <c r="B45" s="269" t="s">
        <v>248</v>
      </c>
      <c r="C45" s="109" t="s">
        <v>249</v>
      </c>
      <c r="D45" s="229">
        <v>0</v>
      </c>
      <c r="E45" s="229">
        <v>0</v>
      </c>
      <c r="F45" s="229">
        <v>0</v>
      </c>
      <c r="G45" s="229">
        <v>0</v>
      </c>
      <c r="H45" s="229">
        <v>0</v>
      </c>
      <c r="I45" s="229">
        <v>0</v>
      </c>
      <c r="J45" s="229">
        <v>0</v>
      </c>
      <c r="K45" s="229">
        <v>0</v>
      </c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  <c r="S45" s="229">
        <v>0</v>
      </c>
      <c r="T45" s="229">
        <v>0</v>
      </c>
      <c r="U45" s="229">
        <v>0</v>
      </c>
      <c r="V45" s="229">
        <v>0</v>
      </c>
      <c r="W45" s="229">
        <v>0</v>
      </c>
      <c r="X45" s="229">
        <v>0</v>
      </c>
      <c r="Y45" s="229">
        <v>0</v>
      </c>
      <c r="Z45" s="229">
        <v>0</v>
      </c>
      <c r="AA45" s="229">
        <v>0</v>
      </c>
      <c r="AB45" s="229">
        <v>0</v>
      </c>
      <c r="AC45" s="229">
        <v>0</v>
      </c>
      <c r="AD45" s="229">
        <v>0</v>
      </c>
      <c r="AE45" s="229">
        <v>0</v>
      </c>
      <c r="AF45" s="229">
        <v>0</v>
      </c>
      <c r="AG45" s="229">
        <v>0</v>
      </c>
      <c r="AH45" s="229">
        <v>0</v>
      </c>
      <c r="AI45" s="229">
        <v>0</v>
      </c>
      <c r="AJ45" s="229">
        <v>0</v>
      </c>
      <c r="AK45" s="229">
        <v>0</v>
      </c>
      <c r="AL45" s="229">
        <v>0</v>
      </c>
      <c r="AM45" s="229">
        <v>0</v>
      </c>
      <c r="AN45" s="229">
        <v>0</v>
      </c>
      <c r="AO45" s="229">
        <v>0</v>
      </c>
      <c r="AP45" s="229">
        <v>0</v>
      </c>
      <c r="AQ45" s="229">
        <v>0</v>
      </c>
      <c r="AR45" s="229">
        <v>0</v>
      </c>
      <c r="AS45" s="229">
        <v>0</v>
      </c>
      <c r="AT45" s="229">
        <v>0</v>
      </c>
      <c r="AU45" s="230">
        <v>0</v>
      </c>
      <c r="AV45" s="102">
        <v>0</v>
      </c>
      <c r="AW45" s="102">
        <v>0</v>
      </c>
      <c r="AX45" s="102">
        <v>0</v>
      </c>
      <c r="AY45" s="102">
        <v>0</v>
      </c>
      <c r="AZ45" s="102">
        <v>0</v>
      </c>
      <c r="BA45" s="102">
        <v>0</v>
      </c>
      <c r="BB45" s="102">
        <v>0</v>
      </c>
      <c r="BC45" s="102">
        <v>0</v>
      </c>
      <c r="BD45" s="102">
        <v>0</v>
      </c>
      <c r="BE45" s="102">
        <v>0</v>
      </c>
      <c r="BF45" s="102">
        <v>0</v>
      </c>
      <c r="BG45" s="102">
        <v>0</v>
      </c>
      <c r="BH45" s="102">
        <v>0</v>
      </c>
      <c r="BI45" s="102">
        <v>0</v>
      </c>
      <c r="BJ45" s="102">
        <v>0</v>
      </c>
      <c r="BK45" s="102">
        <v>0</v>
      </c>
      <c r="BL45" s="102">
        <v>0</v>
      </c>
      <c r="BM45" s="102">
        <v>0</v>
      </c>
      <c r="BN45" s="102">
        <v>0</v>
      </c>
      <c r="BO45" s="102">
        <v>0</v>
      </c>
      <c r="BP45" s="102">
        <v>0</v>
      </c>
      <c r="BQ45" s="102">
        <v>0</v>
      </c>
      <c r="BR45" s="102">
        <v>0</v>
      </c>
      <c r="BS45" s="102">
        <v>0</v>
      </c>
      <c r="BT45" s="102">
        <v>0</v>
      </c>
      <c r="BU45" s="102">
        <v>0</v>
      </c>
      <c r="BV45" s="102">
        <v>0</v>
      </c>
      <c r="BW45" s="102">
        <v>0</v>
      </c>
      <c r="BX45" s="102">
        <v>0</v>
      </c>
      <c r="BY45" s="102">
        <v>0</v>
      </c>
      <c r="BZ45" s="102">
        <v>0</v>
      </c>
      <c r="CA45" s="102">
        <v>0</v>
      </c>
      <c r="CB45" s="102">
        <v>0</v>
      </c>
      <c r="CC45" s="102">
        <v>0</v>
      </c>
      <c r="CD45" s="102">
        <v>0</v>
      </c>
      <c r="CE45" s="102">
        <v>0</v>
      </c>
      <c r="CF45" s="102">
        <v>0</v>
      </c>
      <c r="CG45" s="102">
        <v>0</v>
      </c>
      <c r="CH45" s="102">
        <v>0</v>
      </c>
      <c r="CI45" s="102">
        <v>0</v>
      </c>
      <c r="CJ45" s="102">
        <v>0</v>
      </c>
      <c r="CK45" s="102">
        <v>0</v>
      </c>
      <c r="CL45" s="102">
        <v>0</v>
      </c>
      <c r="CM45" s="102">
        <v>0</v>
      </c>
      <c r="CN45" s="102">
        <v>0</v>
      </c>
      <c r="CO45" s="102">
        <v>0</v>
      </c>
      <c r="CP45" s="102">
        <v>0</v>
      </c>
      <c r="CQ45" s="102">
        <v>0</v>
      </c>
      <c r="CR45" s="102">
        <v>0</v>
      </c>
      <c r="CS45" s="102">
        <v>0</v>
      </c>
      <c r="CT45" s="102">
        <v>0</v>
      </c>
      <c r="CU45" s="102">
        <v>0</v>
      </c>
      <c r="CV45" s="102">
        <v>0</v>
      </c>
      <c r="CW45" s="102">
        <v>0</v>
      </c>
      <c r="CX45" s="102">
        <v>0</v>
      </c>
      <c r="CY45" s="103">
        <v>0</v>
      </c>
    </row>
    <row r="46" spans="1:103" s="108" customFormat="1" ht="13.5" customHeight="1">
      <c r="A46" s="268" t="s">
        <v>171</v>
      </c>
      <c r="B46" s="269" t="s">
        <v>250</v>
      </c>
      <c r="C46" s="109" t="s">
        <v>251</v>
      </c>
      <c r="D46" s="229">
        <v>0</v>
      </c>
      <c r="E46" s="229"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29">
        <v>0</v>
      </c>
      <c r="V46" s="229">
        <v>0</v>
      </c>
      <c r="W46" s="229">
        <v>0</v>
      </c>
      <c r="X46" s="229">
        <v>0</v>
      </c>
      <c r="Y46" s="229">
        <v>0</v>
      </c>
      <c r="Z46" s="229">
        <v>0</v>
      </c>
      <c r="AA46" s="229">
        <v>0</v>
      </c>
      <c r="AB46" s="229">
        <v>0</v>
      </c>
      <c r="AC46" s="229">
        <v>0</v>
      </c>
      <c r="AD46" s="229">
        <v>0</v>
      </c>
      <c r="AE46" s="229">
        <v>0</v>
      </c>
      <c r="AF46" s="229">
        <v>0</v>
      </c>
      <c r="AG46" s="229">
        <v>0</v>
      </c>
      <c r="AH46" s="229">
        <v>0</v>
      </c>
      <c r="AI46" s="229">
        <v>0</v>
      </c>
      <c r="AJ46" s="229">
        <v>0</v>
      </c>
      <c r="AK46" s="229">
        <v>0</v>
      </c>
      <c r="AL46" s="229">
        <v>0</v>
      </c>
      <c r="AM46" s="229">
        <v>0</v>
      </c>
      <c r="AN46" s="229">
        <v>0</v>
      </c>
      <c r="AO46" s="229">
        <v>0</v>
      </c>
      <c r="AP46" s="229">
        <v>0</v>
      </c>
      <c r="AQ46" s="229">
        <v>0</v>
      </c>
      <c r="AR46" s="229">
        <v>0</v>
      </c>
      <c r="AS46" s="229">
        <v>0</v>
      </c>
      <c r="AT46" s="229">
        <v>0</v>
      </c>
      <c r="AU46" s="230">
        <v>0</v>
      </c>
      <c r="AV46" s="102">
        <v>0</v>
      </c>
      <c r="AW46" s="102">
        <v>0</v>
      </c>
      <c r="AX46" s="102">
        <v>0</v>
      </c>
      <c r="AY46" s="102">
        <v>0</v>
      </c>
      <c r="AZ46" s="102">
        <v>0</v>
      </c>
      <c r="BA46" s="102">
        <v>0</v>
      </c>
      <c r="BB46" s="102">
        <v>0</v>
      </c>
      <c r="BC46" s="102">
        <v>0</v>
      </c>
      <c r="BD46" s="102">
        <v>0</v>
      </c>
      <c r="BE46" s="102">
        <v>0</v>
      </c>
      <c r="BF46" s="102">
        <v>0</v>
      </c>
      <c r="BG46" s="102">
        <v>0</v>
      </c>
      <c r="BH46" s="102">
        <v>0</v>
      </c>
      <c r="BI46" s="102">
        <v>0</v>
      </c>
      <c r="BJ46" s="102">
        <v>0</v>
      </c>
      <c r="BK46" s="102">
        <v>0</v>
      </c>
      <c r="BL46" s="102">
        <v>0</v>
      </c>
      <c r="BM46" s="102">
        <v>0</v>
      </c>
      <c r="BN46" s="102">
        <v>0</v>
      </c>
      <c r="BO46" s="102">
        <v>0</v>
      </c>
      <c r="BP46" s="102">
        <v>0</v>
      </c>
      <c r="BQ46" s="102">
        <v>0</v>
      </c>
      <c r="BR46" s="102">
        <v>0</v>
      </c>
      <c r="BS46" s="102">
        <v>0</v>
      </c>
      <c r="BT46" s="102">
        <v>0</v>
      </c>
      <c r="BU46" s="102">
        <v>0</v>
      </c>
      <c r="BV46" s="102">
        <v>0</v>
      </c>
      <c r="BW46" s="102">
        <v>0</v>
      </c>
      <c r="BX46" s="102">
        <v>0</v>
      </c>
      <c r="BY46" s="102">
        <v>0</v>
      </c>
      <c r="BZ46" s="102">
        <v>0</v>
      </c>
      <c r="CA46" s="102">
        <v>0</v>
      </c>
      <c r="CB46" s="102">
        <v>0</v>
      </c>
      <c r="CC46" s="102">
        <v>0</v>
      </c>
      <c r="CD46" s="102">
        <v>0</v>
      </c>
      <c r="CE46" s="102">
        <v>0</v>
      </c>
      <c r="CF46" s="102">
        <v>0</v>
      </c>
      <c r="CG46" s="102">
        <v>0</v>
      </c>
      <c r="CH46" s="102">
        <v>0</v>
      </c>
      <c r="CI46" s="102">
        <v>0</v>
      </c>
      <c r="CJ46" s="102">
        <v>0</v>
      </c>
      <c r="CK46" s="102">
        <v>0</v>
      </c>
      <c r="CL46" s="102">
        <v>0</v>
      </c>
      <c r="CM46" s="102">
        <v>0</v>
      </c>
      <c r="CN46" s="102">
        <v>0</v>
      </c>
      <c r="CO46" s="102">
        <v>0</v>
      </c>
      <c r="CP46" s="102">
        <v>0</v>
      </c>
      <c r="CQ46" s="102">
        <v>0</v>
      </c>
      <c r="CR46" s="102">
        <v>0</v>
      </c>
      <c r="CS46" s="102">
        <v>0</v>
      </c>
      <c r="CT46" s="102">
        <v>0</v>
      </c>
      <c r="CU46" s="102">
        <v>0</v>
      </c>
      <c r="CV46" s="102">
        <v>0</v>
      </c>
      <c r="CW46" s="102">
        <v>0</v>
      </c>
      <c r="CX46" s="102">
        <v>0</v>
      </c>
      <c r="CY46" s="103">
        <v>0</v>
      </c>
    </row>
    <row r="47" spans="1:103" s="108" customFormat="1" ht="13.5" customHeight="1">
      <c r="A47" s="268" t="s">
        <v>171</v>
      </c>
      <c r="B47" s="269" t="s">
        <v>252</v>
      </c>
      <c r="C47" s="109" t="s">
        <v>253</v>
      </c>
      <c r="D47" s="229">
        <v>0</v>
      </c>
      <c r="E47" s="229">
        <v>0</v>
      </c>
      <c r="F47" s="229">
        <v>0</v>
      </c>
      <c r="G47" s="229">
        <v>0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9">
        <v>0</v>
      </c>
      <c r="O47" s="229">
        <v>0</v>
      </c>
      <c r="P47" s="229">
        <v>0</v>
      </c>
      <c r="Q47" s="229">
        <v>0</v>
      </c>
      <c r="R47" s="229">
        <v>0</v>
      </c>
      <c r="S47" s="229">
        <v>0</v>
      </c>
      <c r="T47" s="229">
        <v>0</v>
      </c>
      <c r="U47" s="229">
        <v>0</v>
      </c>
      <c r="V47" s="229">
        <v>0</v>
      </c>
      <c r="W47" s="229">
        <v>0</v>
      </c>
      <c r="X47" s="229">
        <v>0</v>
      </c>
      <c r="Y47" s="229">
        <v>0</v>
      </c>
      <c r="Z47" s="229">
        <v>0</v>
      </c>
      <c r="AA47" s="229">
        <v>0</v>
      </c>
      <c r="AB47" s="229">
        <v>0</v>
      </c>
      <c r="AC47" s="229">
        <v>0</v>
      </c>
      <c r="AD47" s="229">
        <v>0</v>
      </c>
      <c r="AE47" s="229">
        <v>0</v>
      </c>
      <c r="AF47" s="229">
        <v>0</v>
      </c>
      <c r="AG47" s="229">
        <v>0</v>
      </c>
      <c r="AH47" s="229">
        <v>0</v>
      </c>
      <c r="AI47" s="229">
        <v>0</v>
      </c>
      <c r="AJ47" s="229">
        <v>0</v>
      </c>
      <c r="AK47" s="229">
        <v>0</v>
      </c>
      <c r="AL47" s="229">
        <v>0</v>
      </c>
      <c r="AM47" s="229">
        <v>0</v>
      </c>
      <c r="AN47" s="229">
        <v>0</v>
      </c>
      <c r="AO47" s="229">
        <v>0</v>
      </c>
      <c r="AP47" s="229">
        <v>0</v>
      </c>
      <c r="AQ47" s="229">
        <v>0</v>
      </c>
      <c r="AR47" s="229">
        <v>0</v>
      </c>
      <c r="AS47" s="229">
        <v>0</v>
      </c>
      <c r="AT47" s="229">
        <v>0</v>
      </c>
      <c r="AU47" s="230">
        <v>0</v>
      </c>
      <c r="AV47" s="102">
        <v>0</v>
      </c>
      <c r="AW47" s="102">
        <v>0</v>
      </c>
      <c r="AX47" s="102">
        <v>0</v>
      </c>
      <c r="AY47" s="102">
        <v>0</v>
      </c>
      <c r="AZ47" s="102">
        <v>0</v>
      </c>
      <c r="BA47" s="102">
        <v>0</v>
      </c>
      <c r="BB47" s="102">
        <v>0</v>
      </c>
      <c r="BC47" s="102">
        <v>0</v>
      </c>
      <c r="BD47" s="102">
        <v>0</v>
      </c>
      <c r="BE47" s="102">
        <v>0</v>
      </c>
      <c r="BF47" s="102">
        <v>0</v>
      </c>
      <c r="BG47" s="102">
        <v>0</v>
      </c>
      <c r="BH47" s="102">
        <v>0</v>
      </c>
      <c r="BI47" s="102">
        <v>0</v>
      </c>
      <c r="BJ47" s="102">
        <v>0</v>
      </c>
      <c r="BK47" s="102">
        <v>0</v>
      </c>
      <c r="BL47" s="102">
        <v>0</v>
      </c>
      <c r="BM47" s="102">
        <v>0</v>
      </c>
      <c r="BN47" s="102">
        <v>0</v>
      </c>
      <c r="BO47" s="102">
        <v>0</v>
      </c>
      <c r="BP47" s="102">
        <v>0</v>
      </c>
      <c r="BQ47" s="102">
        <v>0</v>
      </c>
      <c r="BR47" s="102">
        <v>0</v>
      </c>
      <c r="BS47" s="102">
        <v>0</v>
      </c>
      <c r="BT47" s="102">
        <v>0</v>
      </c>
      <c r="BU47" s="102">
        <v>0</v>
      </c>
      <c r="BV47" s="102">
        <v>0</v>
      </c>
      <c r="BW47" s="102">
        <v>0</v>
      </c>
      <c r="BX47" s="102">
        <v>0</v>
      </c>
      <c r="BY47" s="102">
        <v>0</v>
      </c>
      <c r="BZ47" s="102">
        <v>0</v>
      </c>
      <c r="CA47" s="102">
        <v>0</v>
      </c>
      <c r="CB47" s="102">
        <v>0</v>
      </c>
      <c r="CC47" s="102">
        <v>0</v>
      </c>
      <c r="CD47" s="102">
        <v>0</v>
      </c>
      <c r="CE47" s="102">
        <v>0</v>
      </c>
      <c r="CF47" s="102">
        <v>0</v>
      </c>
      <c r="CG47" s="102">
        <v>0</v>
      </c>
      <c r="CH47" s="102">
        <v>0</v>
      </c>
      <c r="CI47" s="102">
        <v>0</v>
      </c>
      <c r="CJ47" s="102">
        <v>0</v>
      </c>
      <c r="CK47" s="102">
        <v>0</v>
      </c>
      <c r="CL47" s="102">
        <v>0</v>
      </c>
      <c r="CM47" s="102">
        <v>0</v>
      </c>
      <c r="CN47" s="102">
        <v>0</v>
      </c>
      <c r="CO47" s="102">
        <v>0</v>
      </c>
      <c r="CP47" s="102">
        <v>0</v>
      </c>
      <c r="CQ47" s="102">
        <v>0</v>
      </c>
      <c r="CR47" s="102">
        <v>0</v>
      </c>
      <c r="CS47" s="102">
        <v>0</v>
      </c>
      <c r="CT47" s="102">
        <v>0</v>
      </c>
      <c r="CU47" s="102">
        <v>0</v>
      </c>
      <c r="CV47" s="102">
        <v>0</v>
      </c>
      <c r="CW47" s="102">
        <v>0</v>
      </c>
      <c r="CX47" s="102">
        <v>0</v>
      </c>
      <c r="CY47" s="103">
        <v>0</v>
      </c>
    </row>
    <row r="48" spans="1:103" s="108" customFormat="1" ht="13.5" customHeight="1">
      <c r="A48" s="268" t="s">
        <v>171</v>
      </c>
      <c r="B48" s="269" t="s">
        <v>254</v>
      </c>
      <c r="C48" s="109" t="s">
        <v>255</v>
      </c>
      <c r="D48" s="229">
        <v>0</v>
      </c>
      <c r="E48" s="229">
        <v>0</v>
      </c>
      <c r="F48" s="229">
        <v>0</v>
      </c>
      <c r="G48" s="229">
        <v>0</v>
      </c>
      <c r="H48" s="229">
        <v>0</v>
      </c>
      <c r="I48" s="229">
        <v>0</v>
      </c>
      <c r="J48" s="229">
        <v>0</v>
      </c>
      <c r="K48" s="229">
        <v>0</v>
      </c>
      <c r="L48" s="229">
        <v>0</v>
      </c>
      <c r="M48" s="229">
        <v>0</v>
      </c>
      <c r="N48" s="229">
        <v>0</v>
      </c>
      <c r="O48" s="229">
        <v>0</v>
      </c>
      <c r="P48" s="229">
        <v>0</v>
      </c>
      <c r="Q48" s="229">
        <v>0</v>
      </c>
      <c r="R48" s="229">
        <v>0</v>
      </c>
      <c r="S48" s="229">
        <v>0</v>
      </c>
      <c r="T48" s="229">
        <v>0</v>
      </c>
      <c r="U48" s="229">
        <v>0</v>
      </c>
      <c r="V48" s="229">
        <v>0</v>
      </c>
      <c r="W48" s="229">
        <v>0</v>
      </c>
      <c r="X48" s="229">
        <v>0</v>
      </c>
      <c r="Y48" s="229">
        <v>0</v>
      </c>
      <c r="Z48" s="229">
        <v>0</v>
      </c>
      <c r="AA48" s="229">
        <v>0</v>
      </c>
      <c r="AB48" s="229">
        <v>0</v>
      </c>
      <c r="AC48" s="229">
        <v>0</v>
      </c>
      <c r="AD48" s="229">
        <v>0</v>
      </c>
      <c r="AE48" s="229">
        <v>0</v>
      </c>
      <c r="AF48" s="229">
        <v>0</v>
      </c>
      <c r="AG48" s="229">
        <v>0</v>
      </c>
      <c r="AH48" s="229">
        <v>0</v>
      </c>
      <c r="AI48" s="229">
        <v>0</v>
      </c>
      <c r="AJ48" s="229">
        <v>0</v>
      </c>
      <c r="AK48" s="229">
        <v>0</v>
      </c>
      <c r="AL48" s="229">
        <v>0</v>
      </c>
      <c r="AM48" s="229">
        <v>0</v>
      </c>
      <c r="AN48" s="229">
        <v>0</v>
      </c>
      <c r="AO48" s="229">
        <v>0</v>
      </c>
      <c r="AP48" s="229">
        <v>0</v>
      </c>
      <c r="AQ48" s="229">
        <v>0</v>
      </c>
      <c r="AR48" s="229">
        <v>0</v>
      </c>
      <c r="AS48" s="229">
        <v>0</v>
      </c>
      <c r="AT48" s="229">
        <v>0</v>
      </c>
      <c r="AU48" s="230">
        <v>0</v>
      </c>
      <c r="AV48" s="102">
        <v>0</v>
      </c>
      <c r="AW48" s="102">
        <v>0</v>
      </c>
      <c r="AX48" s="102">
        <v>0</v>
      </c>
      <c r="AY48" s="102">
        <v>0</v>
      </c>
      <c r="AZ48" s="102">
        <v>0</v>
      </c>
      <c r="BA48" s="102">
        <v>0</v>
      </c>
      <c r="BB48" s="102">
        <v>0</v>
      </c>
      <c r="BC48" s="102">
        <v>0</v>
      </c>
      <c r="BD48" s="102">
        <v>0</v>
      </c>
      <c r="BE48" s="102">
        <v>0</v>
      </c>
      <c r="BF48" s="102">
        <v>0</v>
      </c>
      <c r="BG48" s="102">
        <v>0</v>
      </c>
      <c r="BH48" s="102">
        <v>0</v>
      </c>
      <c r="BI48" s="102">
        <v>0</v>
      </c>
      <c r="BJ48" s="102">
        <v>0</v>
      </c>
      <c r="BK48" s="102">
        <v>0</v>
      </c>
      <c r="BL48" s="102">
        <v>0</v>
      </c>
      <c r="BM48" s="102">
        <v>0</v>
      </c>
      <c r="BN48" s="102">
        <v>0</v>
      </c>
      <c r="BO48" s="102">
        <v>0</v>
      </c>
      <c r="BP48" s="102">
        <v>0</v>
      </c>
      <c r="BQ48" s="102">
        <v>0</v>
      </c>
      <c r="BR48" s="102">
        <v>0</v>
      </c>
      <c r="BS48" s="102">
        <v>0</v>
      </c>
      <c r="BT48" s="102">
        <v>0</v>
      </c>
      <c r="BU48" s="102">
        <v>0</v>
      </c>
      <c r="BV48" s="102">
        <v>0</v>
      </c>
      <c r="BW48" s="102">
        <v>0</v>
      </c>
      <c r="BX48" s="102">
        <v>0</v>
      </c>
      <c r="BY48" s="102">
        <v>0</v>
      </c>
      <c r="BZ48" s="102">
        <v>0</v>
      </c>
      <c r="CA48" s="102">
        <v>0</v>
      </c>
      <c r="CB48" s="102">
        <v>0</v>
      </c>
      <c r="CC48" s="102">
        <v>0</v>
      </c>
      <c r="CD48" s="102">
        <v>0</v>
      </c>
      <c r="CE48" s="102">
        <v>0</v>
      </c>
      <c r="CF48" s="102">
        <v>0</v>
      </c>
      <c r="CG48" s="102">
        <v>0</v>
      </c>
      <c r="CH48" s="102">
        <v>0</v>
      </c>
      <c r="CI48" s="102">
        <v>0</v>
      </c>
      <c r="CJ48" s="102">
        <v>0</v>
      </c>
      <c r="CK48" s="102">
        <v>0</v>
      </c>
      <c r="CL48" s="102">
        <v>0</v>
      </c>
      <c r="CM48" s="102">
        <v>0</v>
      </c>
      <c r="CN48" s="102">
        <v>0</v>
      </c>
      <c r="CO48" s="102">
        <v>0</v>
      </c>
      <c r="CP48" s="102">
        <v>0</v>
      </c>
      <c r="CQ48" s="102">
        <v>0</v>
      </c>
      <c r="CR48" s="102">
        <v>0</v>
      </c>
      <c r="CS48" s="102">
        <v>0</v>
      </c>
      <c r="CT48" s="102">
        <v>0</v>
      </c>
      <c r="CU48" s="102">
        <v>0</v>
      </c>
      <c r="CV48" s="102">
        <v>0</v>
      </c>
      <c r="CW48" s="102">
        <v>0</v>
      </c>
      <c r="CX48" s="102">
        <v>0</v>
      </c>
      <c r="CY48" s="103">
        <v>0</v>
      </c>
    </row>
    <row r="49" spans="1:103" s="224" customFormat="1" ht="13.5" customHeight="1" thickBot="1">
      <c r="A49" s="292" t="s">
        <v>257</v>
      </c>
      <c r="B49" s="293"/>
      <c r="C49" s="293"/>
      <c r="D49" s="231">
        <v>0</v>
      </c>
      <c r="E49" s="231">
        <v>0</v>
      </c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231">
        <v>0</v>
      </c>
      <c r="L49" s="231">
        <v>0</v>
      </c>
      <c r="M49" s="231">
        <v>0</v>
      </c>
      <c r="N49" s="231">
        <v>0</v>
      </c>
      <c r="O49" s="231">
        <v>0</v>
      </c>
      <c r="P49" s="231">
        <v>0</v>
      </c>
      <c r="Q49" s="231">
        <v>0</v>
      </c>
      <c r="R49" s="231">
        <v>0</v>
      </c>
      <c r="S49" s="231">
        <v>0</v>
      </c>
      <c r="T49" s="231">
        <v>0</v>
      </c>
      <c r="U49" s="231">
        <v>0</v>
      </c>
      <c r="V49" s="231">
        <v>0</v>
      </c>
      <c r="W49" s="231">
        <v>0</v>
      </c>
      <c r="X49" s="231">
        <v>0</v>
      </c>
      <c r="Y49" s="231">
        <v>0</v>
      </c>
      <c r="Z49" s="231">
        <v>0</v>
      </c>
      <c r="AA49" s="231">
        <v>0</v>
      </c>
      <c r="AB49" s="231">
        <v>0</v>
      </c>
      <c r="AC49" s="231">
        <v>0</v>
      </c>
      <c r="AD49" s="231">
        <v>0</v>
      </c>
      <c r="AE49" s="231">
        <v>0</v>
      </c>
      <c r="AF49" s="231">
        <v>0</v>
      </c>
      <c r="AG49" s="231">
        <v>0</v>
      </c>
      <c r="AH49" s="231">
        <v>0</v>
      </c>
      <c r="AI49" s="231">
        <v>0</v>
      </c>
      <c r="AJ49" s="231">
        <v>0</v>
      </c>
      <c r="AK49" s="231">
        <v>0</v>
      </c>
      <c r="AL49" s="231">
        <v>0</v>
      </c>
      <c r="AM49" s="231">
        <v>0</v>
      </c>
      <c r="AN49" s="231">
        <v>0</v>
      </c>
      <c r="AO49" s="231">
        <v>0</v>
      </c>
      <c r="AP49" s="231">
        <v>0</v>
      </c>
      <c r="AQ49" s="231">
        <v>0</v>
      </c>
      <c r="AR49" s="231">
        <v>0</v>
      </c>
      <c r="AS49" s="231">
        <v>0</v>
      </c>
      <c r="AT49" s="231">
        <v>0</v>
      </c>
      <c r="AU49" s="232">
        <v>0</v>
      </c>
      <c r="AV49" s="104">
        <v>0</v>
      </c>
      <c r="AW49" s="104">
        <v>0</v>
      </c>
      <c r="AX49" s="104">
        <v>0</v>
      </c>
      <c r="AY49" s="104">
        <v>0</v>
      </c>
      <c r="AZ49" s="104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4">
        <v>0</v>
      </c>
      <c r="BI49" s="104">
        <v>0</v>
      </c>
      <c r="BJ49" s="104">
        <v>0</v>
      </c>
      <c r="BK49" s="104">
        <v>0</v>
      </c>
      <c r="BL49" s="104">
        <v>0</v>
      </c>
      <c r="BM49" s="104">
        <v>0</v>
      </c>
      <c r="BN49" s="104">
        <v>0</v>
      </c>
      <c r="BO49" s="104">
        <v>0</v>
      </c>
      <c r="BP49" s="104">
        <v>0</v>
      </c>
      <c r="BQ49" s="104">
        <v>0</v>
      </c>
      <c r="BR49" s="104">
        <v>0</v>
      </c>
      <c r="BS49" s="104">
        <v>0</v>
      </c>
      <c r="BT49" s="104">
        <v>0</v>
      </c>
      <c r="BU49" s="104">
        <v>0</v>
      </c>
      <c r="BV49" s="104">
        <v>0</v>
      </c>
      <c r="BW49" s="104">
        <v>0</v>
      </c>
      <c r="BX49" s="104">
        <v>0</v>
      </c>
      <c r="BY49" s="104">
        <v>0</v>
      </c>
      <c r="BZ49" s="104">
        <v>0</v>
      </c>
      <c r="CA49" s="104">
        <v>0</v>
      </c>
      <c r="CB49" s="104">
        <v>0</v>
      </c>
      <c r="CC49" s="104">
        <v>0</v>
      </c>
      <c r="CD49" s="104">
        <v>0</v>
      </c>
      <c r="CE49" s="104">
        <v>0</v>
      </c>
      <c r="CF49" s="104">
        <v>0</v>
      </c>
      <c r="CG49" s="104">
        <v>0</v>
      </c>
      <c r="CH49" s="104">
        <v>0</v>
      </c>
      <c r="CI49" s="104">
        <v>0</v>
      </c>
      <c r="CJ49" s="104">
        <v>0</v>
      </c>
      <c r="CK49" s="104">
        <v>0</v>
      </c>
      <c r="CL49" s="104">
        <v>0</v>
      </c>
      <c r="CM49" s="104">
        <v>0</v>
      </c>
      <c r="CN49" s="104">
        <v>0</v>
      </c>
      <c r="CO49" s="104">
        <v>0</v>
      </c>
      <c r="CP49" s="104">
        <v>0</v>
      </c>
      <c r="CQ49" s="104">
        <v>0</v>
      </c>
      <c r="CR49" s="104">
        <v>0</v>
      </c>
      <c r="CS49" s="104">
        <v>0</v>
      </c>
      <c r="CT49" s="104">
        <v>0</v>
      </c>
      <c r="CU49" s="104">
        <v>0</v>
      </c>
      <c r="CV49" s="104">
        <v>0</v>
      </c>
      <c r="CW49" s="104">
        <v>0</v>
      </c>
      <c r="CX49" s="104">
        <v>0</v>
      </c>
      <c r="CY49" s="105">
        <v>0</v>
      </c>
    </row>
  </sheetData>
  <mergeCells count="115">
    <mergeCell ref="A49:C49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3" customWidth="1"/>
    <col min="3" max="3" width="9.50390625" style="123" customWidth="1"/>
    <col min="4" max="4" width="13.00390625" style="123" customWidth="1"/>
    <col min="5" max="5" width="3.375" style="123" customWidth="1"/>
    <col min="6" max="8" width="3.625" style="123" customWidth="1"/>
    <col min="9" max="9" width="24.75390625" style="123" customWidth="1"/>
    <col min="10" max="13" width="13.00390625" style="123" customWidth="1"/>
    <col min="14" max="14" width="11.50390625" style="123" customWidth="1"/>
    <col min="15" max="16384" width="8.00390625" style="123" customWidth="1"/>
  </cols>
  <sheetData>
    <row r="1" spans="1:3" ht="19.5" customHeight="1" thickBot="1">
      <c r="A1" s="362" t="s">
        <v>171</v>
      </c>
      <c r="B1" s="362"/>
      <c r="C1" s="122" t="s">
        <v>259</v>
      </c>
    </row>
    <row r="2" spans="6:13" s="124" customFormat="1" ht="15" customHeight="1">
      <c r="F2" s="371" t="s">
        <v>260</v>
      </c>
      <c r="G2" s="372"/>
      <c r="H2" s="372"/>
      <c r="I2" s="372"/>
      <c r="J2" s="369" t="s">
        <v>261</v>
      </c>
      <c r="K2" s="366" t="s">
        <v>262</v>
      </c>
      <c r="L2" s="367"/>
      <c r="M2" s="368"/>
    </row>
    <row r="3" spans="1:13" s="124" customFormat="1" ht="15" customHeight="1" thickBot="1">
      <c r="A3" s="359" t="s">
        <v>263</v>
      </c>
      <c r="B3" s="360"/>
      <c r="C3" s="361"/>
      <c r="D3" s="126">
        <v>3790106</v>
      </c>
      <c r="F3" s="373"/>
      <c r="G3" s="374"/>
      <c r="H3" s="374"/>
      <c r="I3" s="374"/>
      <c r="J3" s="370"/>
      <c r="K3" s="127" t="s">
        <v>264</v>
      </c>
      <c r="L3" s="128" t="s">
        <v>265</v>
      </c>
      <c r="M3" s="129" t="s">
        <v>266</v>
      </c>
    </row>
    <row r="4" spans="1:13" s="124" customFormat="1" ht="15" customHeight="1" thickBot="1">
      <c r="A4" s="359" t="s">
        <v>267</v>
      </c>
      <c r="B4" s="360"/>
      <c r="C4" s="361"/>
      <c r="D4" s="126">
        <v>115</v>
      </c>
      <c r="F4" s="357" t="s">
        <v>268</v>
      </c>
      <c r="G4" s="352" t="s">
        <v>269</v>
      </c>
      <c r="H4" s="130" t="s">
        <v>270</v>
      </c>
      <c r="I4" s="131"/>
      <c r="J4" s="132">
        <v>1138160</v>
      </c>
      <c r="K4" s="133" t="s">
        <v>271</v>
      </c>
      <c r="L4" s="134" t="s">
        <v>271</v>
      </c>
      <c r="M4" s="135" t="s">
        <v>271</v>
      </c>
    </row>
    <row r="5" spans="1:13" s="124" customFormat="1" ht="15" customHeight="1">
      <c r="A5" s="363" t="s">
        <v>272</v>
      </c>
      <c r="B5" s="364"/>
      <c r="C5" s="365"/>
      <c r="D5" s="126">
        <v>3790221</v>
      </c>
      <c r="F5" s="358"/>
      <c r="G5" s="353"/>
      <c r="H5" s="381" t="s">
        <v>273</v>
      </c>
      <c r="I5" s="137" t="s">
        <v>274</v>
      </c>
      <c r="J5" s="138">
        <v>29675</v>
      </c>
      <c r="K5" s="139" t="s">
        <v>271</v>
      </c>
      <c r="L5" s="140" t="s">
        <v>271</v>
      </c>
      <c r="M5" s="141" t="s">
        <v>271</v>
      </c>
    </row>
    <row r="6" spans="4:13" s="124" customFormat="1" ht="15" customHeight="1">
      <c r="D6" s="142"/>
      <c r="F6" s="358"/>
      <c r="G6" s="353"/>
      <c r="H6" s="382"/>
      <c r="I6" s="225" t="s">
        <v>275</v>
      </c>
      <c r="J6" s="143">
        <v>0</v>
      </c>
      <c r="K6" s="125" t="s">
        <v>271</v>
      </c>
      <c r="L6" s="144" t="s">
        <v>271</v>
      </c>
      <c r="M6" s="145" t="s">
        <v>271</v>
      </c>
    </row>
    <row r="7" spans="1:13" s="124" customFormat="1" ht="15" customHeight="1">
      <c r="A7" s="378" t="s">
        <v>276</v>
      </c>
      <c r="B7" s="375" t="s">
        <v>277</v>
      </c>
      <c r="C7" s="146" t="s">
        <v>278</v>
      </c>
      <c r="D7" s="126">
        <v>0</v>
      </c>
      <c r="F7" s="358"/>
      <c r="G7" s="353"/>
      <c r="H7" s="382"/>
      <c r="I7" s="147" t="s">
        <v>279</v>
      </c>
      <c r="J7" s="143">
        <v>0</v>
      </c>
      <c r="K7" s="125" t="s">
        <v>271</v>
      </c>
      <c r="L7" s="144" t="s">
        <v>271</v>
      </c>
      <c r="M7" s="145" t="s">
        <v>271</v>
      </c>
    </row>
    <row r="8" spans="1:15" s="124" customFormat="1" ht="15" customHeight="1">
      <c r="A8" s="379"/>
      <c r="B8" s="376"/>
      <c r="C8" s="146" t="s">
        <v>280</v>
      </c>
      <c r="D8" s="126">
        <v>1060696</v>
      </c>
      <c r="F8" s="358"/>
      <c r="G8" s="353"/>
      <c r="H8" s="382"/>
      <c r="I8" s="148" t="s">
        <v>281</v>
      </c>
      <c r="J8" s="143">
        <v>0</v>
      </c>
      <c r="K8" s="125" t="s">
        <v>271</v>
      </c>
      <c r="L8" s="144" t="s">
        <v>271</v>
      </c>
      <c r="M8" s="145" t="s">
        <v>271</v>
      </c>
      <c r="O8" s="149"/>
    </row>
    <row r="9" spans="1:13" s="124" customFormat="1" ht="15" customHeight="1">
      <c r="A9" s="379"/>
      <c r="B9" s="376"/>
      <c r="C9" s="146" t="s">
        <v>282</v>
      </c>
      <c r="D9" s="126">
        <v>44088</v>
      </c>
      <c r="F9" s="358"/>
      <c r="G9" s="353"/>
      <c r="H9" s="382"/>
      <c r="I9" s="148" t="s">
        <v>283</v>
      </c>
      <c r="J9" s="143">
        <v>0</v>
      </c>
      <c r="K9" s="125" t="s">
        <v>271</v>
      </c>
      <c r="L9" s="144" t="s">
        <v>271</v>
      </c>
      <c r="M9" s="145" t="s">
        <v>271</v>
      </c>
    </row>
    <row r="10" spans="1:13" s="124" customFormat="1" ht="15" customHeight="1">
      <c r="A10" s="379"/>
      <c r="B10" s="376"/>
      <c r="C10" s="146" t="s">
        <v>284</v>
      </c>
      <c r="D10" s="126">
        <v>167752</v>
      </c>
      <c r="F10" s="358"/>
      <c r="G10" s="353"/>
      <c r="H10" s="382"/>
      <c r="I10" s="148" t="s">
        <v>285</v>
      </c>
      <c r="J10" s="143">
        <v>2661</v>
      </c>
      <c r="K10" s="125" t="s">
        <v>271</v>
      </c>
      <c r="L10" s="144" t="s">
        <v>271</v>
      </c>
      <c r="M10" s="145" t="s">
        <v>271</v>
      </c>
    </row>
    <row r="11" spans="1:13" s="124" customFormat="1" ht="15" customHeight="1" thickBot="1">
      <c r="A11" s="379"/>
      <c r="B11" s="376"/>
      <c r="C11" s="146" t="s">
        <v>286</v>
      </c>
      <c r="D11" s="126">
        <v>2044</v>
      </c>
      <c r="F11" s="358"/>
      <c r="G11" s="353"/>
      <c r="H11" s="383"/>
      <c r="I11" s="150" t="s">
        <v>287</v>
      </c>
      <c r="J11" s="151">
        <v>198</v>
      </c>
      <c r="K11" s="152" t="s">
        <v>271</v>
      </c>
      <c r="L11" s="128" t="s">
        <v>271</v>
      </c>
      <c r="M11" s="129" t="s">
        <v>271</v>
      </c>
    </row>
    <row r="12" spans="1:13" s="124" customFormat="1" ht="15" customHeight="1" thickBot="1">
      <c r="A12" s="379"/>
      <c r="B12" s="377"/>
      <c r="C12" s="146" t="s">
        <v>288</v>
      </c>
      <c r="D12" s="126">
        <v>11426</v>
      </c>
      <c r="F12" s="358"/>
      <c r="G12" s="153"/>
      <c r="H12" s="154" t="s">
        <v>289</v>
      </c>
      <c r="I12" s="155"/>
      <c r="J12" s="156">
        <v>1170694</v>
      </c>
      <c r="K12" s="157" t="s">
        <v>271</v>
      </c>
      <c r="L12" s="158">
        <v>120663</v>
      </c>
      <c r="M12" s="159">
        <v>19789</v>
      </c>
    </row>
    <row r="13" spans="1:13" s="124" customFormat="1" ht="15" customHeight="1">
      <c r="A13" s="379"/>
      <c r="B13" s="160"/>
      <c r="C13" s="161" t="s">
        <v>289</v>
      </c>
      <c r="D13" s="126">
        <v>1286006</v>
      </c>
      <c r="F13" s="358"/>
      <c r="G13" s="352" t="s">
        <v>290</v>
      </c>
      <c r="H13" s="162" t="s">
        <v>274</v>
      </c>
      <c r="I13" s="163"/>
      <c r="J13" s="164">
        <v>62079</v>
      </c>
      <c r="K13" s="138">
        <v>29675</v>
      </c>
      <c r="L13" s="165">
        <v>14964</v>
      </c>
      <c r="M13" s="166">
        <v>16246</v>
      </c>
    </row>
    <row r="14" spans="1:13" s="124" customFormat="1" ht="15" customHeight="1">
      <c r="A14" s="379"/>
      <c r="B14" s="359" t="s">
        <v>291</v>
      </c>
      <c r="C14" s="361"/>
      <c r="D14" s="126">
        <v>156026</v>
      </c>
      <c r="F14" s="358"/>
      <c r="G14" s="353"/>
      <c r="H14" s="167" t="s">
        <v>275</v>
      </c>
      <c r="I14" s="168"/>
      <c r="J14" s="143">
        <v>79</v>
      </c>
      <c r="K14" s="143">
        <v>0</v>
      </c>
      <c r="L14" s="126">
        <v>0</v>
      </c>
      <c r="M14" s="169">
        <v>58</v>
      </c>
    </row>
    <row r="15" spans="1:13" s="124" customFormat="1" ht="15" customHeight="1">
      <c r="A15" s="379"/>
      <c r="B15" s="359" t="s">
        <v>292</v>
      </c>
      <c r="C15" s="361"/>
      <c r="D15" s="126">
        <v>102951</v>
      </c>
      <c r="F15" s="358"/>
      <c r="G15" s="353"/>
      <c r="H15" s="170" t="s">
        <v>279</v>
      </c>
      <c r="I15" s="163"/>
      <c r="J15" s="143">
        <v>1</v>
      </c>
      <c r="K15" s="143">
        <v>0</v>
      </c>
      <c r="L15" s="126">
        <v>0</v>
      </c>
      <c r="M15" s="169">
        <v>1</v>
      </c>
    </row>
    <row r="16" spans="1:13" s="124" customFormat="1" ht="15" customHeight="1">
      <c r="A16" s="380"/>
      <c r="B16" s="360" t="s">
        <v>21</v>
      </c>
      <c r="C16" s="361"/>
      <c r="D16" s="126">
        <v>1544983</v>
      </c>
      <c r="F16" s="358"/>
      <c r="G16" s="353"/>
      <c r="H16" s="170" t="s">
        <v>281</v>
      </c>
      <c r="I16" s="163"/>
      <c r="J16" s="143">
        <v>0</v>
      </c>
      <c r="K16" s="143">
        <v>0</v>
      </c>
      <c r="L16" s="126">
        <v>0</v>
      </c>
      <c r="M16" s="169">
        <v>0</v>
      </c>
    </row>
    <row r="17" spans="4:13" s="124" customFormat="1" ht="15" customHeight="1">
      <c r="D17" s="142"/>
      <c r="F17" s="358"/>
      <c r="G17" s="353"/>
      <c r="H17" s="167" t="s">
        <v>283</v>
      </c>
      <c r="I17" s="168"/>
      <c r="J17" s="143">
        <v>29428</v>
      </c>
      <c r="K17" s="143">
        <v>0</v>
      </c>
      <c r="L17" s="126">
        <v>0</v>
      </c>
      <c r="M17" s="169">
        <v>18577</v>
      </c>
    </row>
    <row r="18" spans="1:13" s="124" customFormat="1" ht="15" customHeight="1">
      <c r="A18" s="359" t="s">
        <v>293</v>
      </c>
      <c r="B18" s="360"/>
      <c r="C18" s="361"/>
      <c r="D18" s="126">
        <v>1009906</v>
      </c>
      <c r="F18" s="358"/>
      <c r="G18" s="353"/>
      <c r="H18" s="167" t="s">
        <v>285</v>
      </c>
      <c r="I18" s="168"/>
      <c r="J18" s="143">
        <v>89035</v>
      </c>
      <c r="K18" s="143">
        <v>2661</v>
      </c>
      <c r="L18" s="126">
        <v>1639</v>
      </c>
      <c r="M18" s="169">
        <v>84524</v>
      </c>
    </row>
    <row r="19" spans="1:13" s="124" customFormat="1" ht="15" customHeight="1" thickBot="1">
      <c r="A19" s="350" t="s">
        <v>294</v>
      </c>
      <c r="B19" s="351"/>
      <c r="C19" s="351"/>
      <c r="D19" s="126">
        <v>432126</v>
      </c>
      <c r="F19" s="358"/>
      <c r="G19" s="353"/>
      <c r="H19" s="171" t="s">
        <v>287</v>
      </c>
      <c r="I19" s="172"/>
      <c r="J19" s="151">
        <v>1645</v>
      </c>
      <c r="K19" s="151">
        <v>198</v>
      </c>
      <c r="L19" s="173">
        <v>992</v>
      </c>
      <c r="M19" s="129" t="s">
        <v>271</v>
      </c>
    </row>
    <row r="20" spans="1:13" s="124" customFormat="1" ht="15" customHeight="1" thickBot="1">
      <c r="A20" s="350" t="s">
        <v>295</v>
      </c>
      <c r="B20" s="351"/>
      <c r="C20" s="351"/>
      <c r="D20" s="126">
        <v>102951</v>
      </c>
      <c r="F20" s="358"/>
      <c r="G20" s="153"/>
      <c r="H20" s="174" t="s">
        <v>289</v>
      </c>
      <c r="I20" s="175"/>
      <c r="J20" s="176">
        <v>182267</v>
      </c>
      <c r="K20" s="177">
        <v>32534</v>
      </c>
      <c r="L20" s="178">
        <v>17595</v>
      </c>
      <c r="M20" s="179">
        <v>119406</v>
      </c>
    </row>
    <row r="21" spans="1:13" s="124" customFormat="1" ht="15" customHeight="1" thickBot="1">
      <c r="A21" s="350" t="s">
        <v>296</v>
      </c>
      <c r="B21" s="351"/>
      <c r="C21" s="351"/>
      <c r="D21" s="126">
        <v>1544983</v>
      </c>
      <c r="F21" s="180"/>
      <c r="G21" s="181" t="s">
        <v>297</v>
      </c>
      <c r="H21" s="174"/>
      <c r="I21" s="174"/>
      <c r="J21" s="132">
        <v>1320427</v>
      </c>
      <c r="K21" s="182">
        <v>32534</v>
      </c>
      <c r="L21" s="183">
        <v>138258</v>
      </c>
      <c r="M21" s="184">
        <v>139195</v>
      </c>
    </row>
    <row r="22" spans="6:13" s="124" customFormat="1" ht="15" customHeight="1">
      <c r="F22" s="185" t="s">
        <v>298</v>
      </c>
      <c r="G22" s="186"/>
      <c r="H22" s="186"/>
      <c r="I22" s="187"/>
      <c r="J22" s="164">
        <v>93864</v>
      </c>
      <c r="K22" s="188" t="s">
        <v>271</v>
      </c>
      <c r="L22" s="189" t="s">
        <v>271</v>
      </c>
      <c r="M22" s="166">
        <v>93864</v>
      </c>
    </row>
    <row r="23" spans="6:13" s="124" customFormat="1" ht="15" customHeight="1" thickBot="1">
      <c r="F23" s="190" t="s">
        <v>299</v>
      </c>
      <c r="G23" s="191"/>
      <c r="H23" s="191"/>
      <c r="I23" s="192"/>
      <c r="J23" s="193">
        <v>27741</v>
      </c>
      <c r="K23" s="194" t="s">
        <v>271</v>
      </c>
      <c r="L23" s="195">
        <v>27741</v>
      </c>
      <c r="M23" s="196" t="s">
        <v>271</v>
      </c>
    </row>
    <row r="24" spans="6:13" s="124" customFormat="1" ht="15" customHeight="1" thickBot="1">
      <c r="F24" s="354" t="s">
        <v>21</v>
      </c>
      <c r="G24" s="355"/>
      <c r="H24" s="355"/>
      <c r="I24" s="356"/>
      <c r="J24" s="197">
        <v>1442032</v>
      </c>
      <c r="K24" s="198">
        <v>32534</v>
      </c>
      <c r="L24" s="199">
        <v>165999</v>
      </c>
      <c r="M24" s="200">
        <v>233059</v>
      </c>
    </row>
    <row r="25" spans="6:9" s="124" customFormat="1" ht="15" customHeight="1">
      <c r="F25" s="201" t="s">
        <v>300</v>
      </c>
      <c r="G25" s="202"/>
      <c r="H25" s="202"/>
      <c r="I25" s="202"/>
    </row>
    <row r="26" spans="11:13" s="124" customFormat="1" ht="15" customHeight="1">
      <c r="K26" s="146"/>
      <c r="L26" s="136" t="s">
        <v>301</v>
      </c>
      <c r="M26" s="144" t="s">
        <v>302</v>
      </c>
    </row>
    <row r="27" spans="1:13" s="204" customFormat="1" ht="15" customHeight="1">
      <c r="A27" s="203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収集ごみ（混合ごみ＋可燃ごみ＋不燃ごみ＋資源ごみ＋粗大ごみ＋その他）＝1,286,006t/年</v>
      </c>
      <c r="K27" s="144" t="s">
        <v>303</v>
      </c>
      <c r="L27" s="205">
        <v>69530</v>
      </c>
      <c r="M27" s="206">
        <v>100195</v>
      </c>
    </row>
    <row r="28" spans="1:13" s="204" customFormat="1" ht="15" customHeight="1">
      <c r="A28" s="207" t="str">
        <f>"計画収集量（収集ごみ＋直接搬入ごみ）＝"&amp;TEXT(D13+D14,"#,##0")&amp;"t/年"</f>
        <v>計画収集量（収集ごみ＋直接搬入ごみ）＝1,442,032t/年</v>
      </c>
      <c r="K28" s="144" t="s">
        <v>304</v>
      </c>
      <c r="L28" s="205">
        <v>39741</v>
      </c>
      <c r="M28" s="206">
        <v>1212</v>
      </c>
    </row>
    <row r="29" spans="1:13" s="204" customFormat="1" ht="15" customHeight="1">
      <c r="A29" s="208" t="str">
        <f>"ごみ総排出量（計画収集量＋集団回収量）＝"&amp;TEXT(D16,"#,###0")&amp;"t/年"</f>
        <v>ごみ総排出量（計画収集量＋集団回収量）＝1,544,983t/年</v>
      </c>
      <c r="K29" s="144" t="s">
        <v>305</v>
      </c>
      <c r="L29" s="205">
        <v>30188</v>
      </c>
      <c r="M29" s="206">
        <v>702</v>
      </c>
    </row>
    <row r="30" spans="1:13" s="204" customFormat="1" ht="15" customHeight="1">
      <c r="A30" s="208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ごみ処理量（直接最終処分量＋直接焼却量＋焼却以外の中間処理量＋直接資源化量）＝1,442,032t/年</v>
      </c>
      <c r="K30" s="144" t="s">
        <v>306</v>
      </c>
      <c r="L30" s="205">
        <v>7104</v>
      </c>
      <c r="M30" s="206">
        <v>0</v>
      </c>
    </row>
    <row r="31" spans="1:13" s="204" customFormat="1" ht="15" customHeight="1">
      <c r="A31" s="208" t="str">
        <f>"１人１日あたりごみ排出量（ごみ総排出量/総人口）＝"&amp;TEXT(D16/D5/365*1000000,"#,##0")&amp;"g/人日"</f>
        <v>１人１日あたりごみ排出量（ごみ総排出量/総人口）＝1,117g/人日</v>
      </c>
      <c r="K31" s="144" t="s">
        <v>307</v>
      </c>
      <c r="L31" s="205">
        <v>32850</v>
      </c>
      <c r="M31" s="206">
        <v>0</v>
      </c>
    </row>
    <row r="32" spans="1:13" s="204" customFormat="1" ht="15" customHeight="1">
      <c r="A32" s="207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リサイクル率（[資源化量合計＋集団回収量]/[ごみ処理量＋集団回収量]）＝21.75％</v>
      </c>
      <c r="K32" s="144" t="s">
        <v>308</v>
      </c>
      <c r="L32" s="205">
        <v>947</v>
      </c>
      <c r="M32" s="206">
        <v>814</v>
      </c>
    </row>
    <row r="33" spans="1:13" s="204" customFormat="1" ht="15" customHeight="1">
      <c r="A33" s="207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中間処理による減量化量（施設処理量-施設処理後資源化量-施設処理後残渣処分量）＝1,042,974t/年</v>
      </c>
      <c r="K33" s="144" t="s">
        <v>309</v>
      </c>
      <c r="L33" s="205">
        <v>59</v>
      </c>
      <c r="M33" s="206">
        <v>0</v>
      </c>
    </row>
    <row r="34" spans="1:13" s="204" customFormat="1" ht="15" customHeight="1">
      <c r="A34" s="207"/>
      <c r="K34" s="144" t="s">
        <v>310</v>
      </c>
      <c r="L34" s="205">
        <v>0</v>
      </c>
      <c r="M34" s="206">
        <v>0</v>
      </c>
    </row>
    <row r="35" spans="1:13" s="204" customFormat="1" ht="15" customHeight="1">
      <c r="A35" s="209"/>
      <c r="K35" s="144" t="s">
        <v>311</v>
      </c>
      <c r="L35" s="205">
        <v>11393</v>
      </c>
      <c r="M35" s="206">
        <v>0</v>
      </c>
    </row>
    <row r="36" spans="1:13" s="204" customFormat="1" ht="15" customHeight="1">
      <c r="A36" s="207"/>
      <c r="K36" s="144" t="s">
        <v>312</v>
      </c>
      <c r="L36" s="205">
        <v>18577</v>
      </c>
      <c r="M36" s="206">
        <v>0</v>
      </c>
    </row>
    <row r="37" spans="1:13" s="204" customFormat="1" ht="15" customHeight="1">
      <c r="A37" s="207"/>
      <c r="K37" s="144" t="s">
        <v>286</v>
      </c>
      <c r="L37" s="205">
        <v>22670</v>
      </c>
      <c r="M37" s="206">
        <v>28</v>
      </c>
    </row>
    <row r="38" spans="11:13" ht="15" customHeight="1">
      <c r="K38" s="144" t="s">
        <v>21</v>
      </c>
      <c r="L38" s="210">
        <v>233059</v>
      </c>
      <c r="M38" s="211">
        <v>102951</v>
      </c>
    </row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25390625" style="233" customWidth="1"/>
    <col min="2" max="2" width="13.875" style="233" customWidth="1"/>
    <col min="3" max="3" width="8.75390625" style="235" customWidth="1"/>
    <col min="4" max="4" width="14.25390625" style="233" customWidth="1"/>
    <col min="5" max="6" width="8.75390625" style="233" customWidth="1"/>
    <col min="7" max="7" width="13.875" style="233" customWidth="1"/>
    <col min="8" max="8" width="8.75390625" style="233" customWidth="1"/>
    <col min="9" max="9" width="8.75390625" style="234" customWidth="1"/>
    <col min="10" max="10" width="15.75390625" style="233" customWidth="1"/>
    <col min="11" max="11" width="8.75390625" style="233" customWidth="1"/>
    <col min="12" max="12" width="15.875" style="233" customWidth="1"/>
    <col min="13" max="13" width="8.75390625" style="235" customWidth="1"/>
    <col min="14" max="14" width="13.00390625" style="233" customWidth="1"/>
    <col min="15" max="15" width="12.875" style="233" customWidth="1"/>
    <col min="16" max="16" width="8.75390625" style="233" customWidth="1"/>
    <col min="17" max="17" width="13.25390625" style="233" customWidth="1"/>
    <col min="18" max="16384" width="8.75390625" style="233" customWidth="1"/>
  </cols>
  <sheetData>
    <row r="1" spans="1:5" ht="24" customHeight="1" thickBot="1">
      <c r="A1" s="226" t="s">
        <v>313</v>
      </c>
      <c r="B1" s="226"/>
      <c r="C1" s="226"/>
      <c r="D1" s="226"/>
      <c r="E1" s="226"/>
    </row>
    <row r="2" spans="1:17" s="220" customFormat="1" ht="21.75" customHeight="1">
      <c r="A2" s="387" t="s">
        <v>314</v>
      </c>
      <c r="B2" s="387"/>
      <c r="C2" s="387"/>
      <c r="D2" s="387"/>
      <c r="F2" s="236" t="s">
        <v>315</v>
      </c>
      <c r="G2" s="237"/>
      <c r="I2" s="238"/>
      <c r="J2" s="87"/>
      <c r="M2" s="87"/>
      <c r="N2" s="87"/>
      <c r="P2" s="239" t="s">
        <v>316</v>
      </c>
      <c r="Q2" s="240"/>
    </row>
    <row r="3" spans="2:17" s="220" customFormat="1" ht="21.75" customHeight="1" thickBot="1">
      <c r="B3" s="241"/>
      <c r="C3" s="89"/>
      <c r="D3" s="241"/>
      <c r="F3" s="93" t="s">
        <v>317</v>
      </c>
      <c r="G3" s="44">
        <v>27741</v>
      </c>
      <c r="I3" s="238"/>
      <c r="J3" s="87"/>
      <c r="M3" s="87"/>
      <c r="N3" s="87"/>
      <c r="P3" s="93" t="s">
        <v>318</v>
      </c>
      <c r="Q3" s="44">
        <v>165999</v>
      </c>
    </row>
    <row r="4" spans="3:14" s="220" customFormat="1" ht="21.75" customHeight="1" thickBot="1">
      <c r="C4" s="87"/>
      <c r="G4" s="242"/>
      <c r="I4" s="238"/>
      <c r="J4" s="87"/>
      <c r="M4" s="87"/>
      <c r="N4" s="242"/>
    </row>
    <row r="5" spans="3:14" s="220" customFormat="1" ht="21.75" customHeight="1">
      <c r="C5" s="87"/>
      <c r="D5" s="242"/>
      <c r="F5" s="236" t="s">
        <v>319</v>
      </c>
      <c r="G5" s="240"/>
      <c r="I5" s="243" t="s">
        <v>61</v>
      </c>
      <c r="J5" s="240"/>
      <c r="L5" s="244" t="s">
        <v>320</v>
      </c>
      <c r="M5" s="94" t="s">
        <v>321</v>
      </c>
      <c r="N5" s="45">
        <v>120663</v>
      </c>
    </row>
    <row r="6" spans="1:14" s="220" customFormat="1" ht="21.75" customHeight="1" thickBot="1">
      <c r="A6" s="242"/>
      <c r="B6" s="384" t="s">
        <v>322</v>
      </c>
      <c r="C6" s="384"/>
      <c r="D6" s="384"/>
      <c r="F6" s="93" t="s">
        <v>323</v>
      </c>
      <c r="G6" s="44">
        <v>1138160</v>
      </c>
      <c r="I6" s="93" t="s">
        <v>324</v>
      </c>
      <c r="J6" s="44">
        <v>1170694</v>
      </c>
      <c r="L6" s="245" t="s">
        <v>325</v>
      </c>
      <c r="M6" s="95" t="s">
        <v>326</v>
      </c>
      <c r="N6" s="212">
        <v>19789</v>
      </c>
    </row>
    <row r="7" spans="1:14" s="220" customFormat="1" ht="21.75" customHeight="1" thickBot="1">
      <c r="A7" s="242"/>
      <c r="C7" s="87"/>
      <c r="D7" s="242"/>
      <c r="G7" s="242"/>
      <c r="I7" s="238"/>
      <c r="J7" s="242"/>
      <c r="M7" s="87"/>
      <c r="N7" s="242"/>
    </row>
    <row r="8" spans="1:17" s="220" customFormat="1" ht="21.75" customHeight="1" thickBot="1">
      <c r="A8" s="242"/>
      <c r="B8" s="246" t="s">
        <v>62</v>
      </c>
      <c r="C8" s="86" t="s">
        <v>327</v>
      </c>
      <c r="D8" s="213">
        <v>0</v>
      </c>
      <c r="G8" s="242"/>
      <c r="I8" s="238"/>
      <c r="L8" s="247" t="s">
        <v>328</v>
      </c>
      <c r="M8" s="91" t="s">
        <v>329</v>
      </c>
      <c r="N8" s="213">
        <v>32534</v>
      </c>
      <c r="P8" s="239" t="s">
        <v>330</v>
      </c>
      <c r="Q8" s="240"/>
    </row>
    <row r="9" spans="1:17" s="220" customFormat="1" ht="21.75" customHeight="1" thickBot="1">
      <c r="A9" s="242"/>
      <c r="C9" s="87"/>
      <c r="D9" s="46"/>
      <c r="G9" s="242"/>
      <c r="I9" s="238"/>
      <c r="J9" s="242"/>
      <c r="M9" s="87"/>
      <c r="N9" s="242"/>
      <c r="P9" s="93" t="s">
        <v>331</v>
      </c>
      <c r="Q9" s="44">
        <v>17595</v>
      </c>
    </row>
    <row r="10" spans="1:14" s="220" customFormat="1" ht="21.75" customHeight="1" thickBot="1">
      <c r="A10" s="242"/>
      <c r="B10" s="246" t="s">
        <v>63</v>
      </c>
      <c r="C10" s="88" t="s">
        <v>332</v>
      </c>
      <c r="D10" s="213">
        <v>1060696</v>
      </c>
      <c r="G10" s="242"/>
      <c r="I10" s="243" t="s">
        <v>64</v>
      </c>
      <c r="J10" s="240"/>
      <c r="L10" s="244" t="s">
        <v>328</v>
      </c>
      <c r="M10" s="94" t="s">
        <v>333</v>
      </c>
      <c r="N10" s="45">
        <v>29675</v>
      </c>
    </row>
    <row r="11" spans="1:14" s="220" customFormat="1" ht="21.75" customHeight="1" thickBot="1">
      <c r="A11" s="242"/>
      <c r="C11" s="87"/>
      <c r="D11" s="46"/>
      <c r="G11" s="242"/>
      <c r="I11" s="93" t="s">
        <v>334</v>
      </c>
      <c r="J11" s="44">
        <v>62079</v>
      </c>
      <c r="L11" s="248" t="s">
        <v>330</v>
      </c>
      <c r="M11" s="96" t="s">
        <v>335</v>
      </c>
      <c r="N11" s="47">
        <v>14964</v>
      </c>
    </row>
    <row r="12" spans="1:14" s="220" customFormat="1" ht="21.75" customHeight="1" thickBot="1">
      <c r="A12" s="242"/>
      <c r="B12" s="246" t="s">
        <v>65</v>
      </c>
      <c r="C12" s="88" t="s">
        <v>336</v>
      </c>
      <c r="D12" s="213">
        <v>44088</v>
      </c>
      <c r="G12" s="242"/>
      <c r="I12" s="238"/>
      <c r="J12" s="242"/>
      <c r="L12" s="249" t="s">
        <v>325</v>
      </c>
      <c r="M12" s="97" t="s">
        <v>337</v>
      </c>
      <c r="N12" s="44">
        <v>16246</v>
      </c>
    </row>
    <row r="13" spans="1:14" s="220" customFormat="1" ht="21.75" customHeight="1" thickBot="1">
      <c r="A13" s="242"/>
      <c r="B13" s="250"/>
      <c r="C13" s="89"/>
      <c r="D13" s="48"/>
      <c r="G13" s="242"/>
      <c r="I13" s="238"/>
      <c r="J13" s="242"/>
      <c r="L13" s="251"/>
      <c r="M13" s="86"/>
      <c r="N13" s="252"/>
    </row>
    <row r="14" spans="1:14" s="220" customFormat="1" ht="21.75" customHeight="1" thickBot="1">
      <c r="A14" s="242"/>
      <c r="B14" s="246" t="s">
        <v>66</v>
      </c>
      <c r="C14" s="88" t="s">
        <v>338</v>
      </c>
      <c r="D14" s="213">
        <v>167752</v>
      </c>
      <c r="G14" s="242"/>
      <c r="I14" s="243" t="s">
        <v>339</v>
      </c>
      <c r="J14" s="240"/>
      <c r="L14" s="244" t="s">
        <v>328</v>
      </c>
      <c r="M14" s="94" t="s">
        <v>340</v>
      </c>
      <c r="N14" s="45">
        <v>0</v>
      </c>
    </row>
    <row r="15" spans="1:14" s="220" customFormat="1" ht="21.75" customHeight="1" thickBot="1">
      <c r="A15" s="242"/>
      <c r="C15" s="87"/>
      <c r="D15" s="214"/>
      <c r="I15" s="93" t="s">
        <v>341</v>
      </c>
      <c r="J15" s="44">
        <v>79</v>
      </c>
      <c r="L15" s="248" t="s">
        <v>330</v>
      </c>
      <c r="M15" s="96" t="s">
        <v>342</v>
      </c>
      <c r="N15" s="47">
        <v>0</v>
      </c>
    </row>
    <row r="16" spans="1:14" s="220" customFormat="1" ht="21.75" customHeight="1" thickBot="1">
      <c r="A16" s="242"/>
      <c r="B16" s="253" t="s">
        <v>343</v>
      </c>
      <c r="C16" s="88" t="s">
        <v>344</v>
      </c>
      <c r="D16" s="213">
        <v>2044</v>
      </c>
      <c r="I16" s="238"/>
      <c r="J16" s="242"/>
      <c r="L16" s="249" t="s">
        <v>325</v>
      </c>
      <c r="M16" s="97" t="s">
        <v>345</v>
      </c>
      <c r="N16" s="44">
        <v>58</v>
      </c>
    </row>
    <row r="17" spans="1:14" s="220" customFormat="1" ht="21.75" customHeight="1" thickBot="1">
      <c r="A17" s="242"/>
      <c r="C17" s="87"/>
      <c r="D17" s="46"/>
      <c r="I17" s="238"/>
      <c r="J17" s="242"/>
      <c r="L17" s="251"/>
      <c r="M17" s="86"/>
      <c r="N17" s="252"/>
    </row>
    <row r="18" spans="1:18" s="220" customFormat="1" ht="21.75" customHeight="1" thickBot="1">
      <c r="A18" s="242"/>
      <c r="B18" s="253" t="s">
        <v>67</v>
      </c>
      <c r="C18" s="88" t="s">
        <v>346</v>
      </c>
      <c r="D18" s="213">
        <v>11426</v>
      </c>
      <c r="F18" s="243" t="s">
        <v>347</v>
      </c>
      <c r="G18" s="237"/>
      <c r="I18" s="239" t="s">
        <v>77</v>
      </c>
      <c r="J18" s="240"/>
      <c r="L18" s="244" t="s">
        <v>328</v>
      </c>
      <c r="M18" s="215" t="s">
        <v>348</v>
      </c>
      <c r="N18" s="45">
        <v>0</v>
      </c>
      <c r="R18" s="216"/>
    </row>
    <row r="19" spans="1:14" s="220" customFormat="1" ht="21.75" customHeight="1" thickBot="1">
      <c r="A19" s="242"/>
      <c r="B19" s="254"/>
      <c r="C19" s="90"/>
      <c r="D19" s="46"/>
      <c r="F19" s="93"/>
      <c r="G19" s="44">
        <v>182267</v>
      </c>
      <c r="I19" s="93" t="s">
        <v>349</v>
      </c>
      <c r="J19" s="44">
        <v>1</v>
      </c>
      <c r="L19" s="248" t="s">
        <v>330</v>
      </c>
      <c r="M19" s="217" t="s">
        <v>350</v>
      </c>
      <c r="N19" s="218">
        <v>0</v>
      </c>
    </row>
    <row r="20" spans="1:14" s="220" customFormat="1" ht="21.75" customHeight="1" thickBot="1">
      <c r="A20" s="242"/>
      <c r="B20" s="253" t="s">
        <v>68</v>
      </c>
      <c r="C20" s="88" t="s">
        <v>351</v>
      </c>
      <c r="D20" s="213">
        <v>156026</v>
      </c>
      <c r="G20" s="242"/>
      <c r="L20" s="249" t="s">
        <v>325</v>
      </c>
      <c r="M20" s="219" t="s">
        <v>352</v>
      </c>
      <c r="N20" s="44">
        <v>1</v>
      </c>
    </row>
    <row r="21" spans="1:14" s="220" customFormat="1" ht="21.75" customHeight="1" thickBot="1">
      <c r="A21" s="242"/>
      <c r="B21" s="250"/>
      <c r="C21" s="89"/>
      <c r="D21" s="255"/>
      <c r="G21" s="242"/>
      <c r="I21" s="238"/>
      <c r="J21" s="242"/>
      <c r="L21" s="251"/>
      <c r="M21" s="86"/>
      <c r="N21" s="252"/>
    </row>
    <row r="22" spans="1:14" s="220" customFormat="1" ht="21.75" customHeight="1" thickBot="1">
      <c r="A22" s="242"/>
      <c r="B22" s="253" t="s">
        <v>353</v>
      </c>
      <c r="C22" s="91" t="s">
        <v>354</v>
      </c>
      <c r="D22" s="213">
        <v>9</v>
      </c>
      <c r="G22" s="242"/>
      <c r="I22" s="239" t="s">
        <v>78</v>
      </c>
      <c r="J22" s="240"/>
      <c r="L22" s="244" t="s">
        <v>328</v>
      </c>
      <c r="M22" s="215" t="s">
        <v>355</v>
      </c>
      <c r="N22" s="45">
        <v>0</v>
      </c>
    </row>
    <row r="23" spans="1:14" s="220" customFormat="1" ht="21.75" customHeight="1" thickBot="1">
      <c r="A23" s="242"/>
      <c r="B23" s="217"/>
      <c r="C23" s="92"/>
      <c r="D23" s="51"/>
      <c r="G23" s="242"/>
      <c r="I23" s="93" t="s">
        <v>356</v>
      </c>
      <c r="J23" s="44">
        <v>0</v>
      </c>
      <c r="L23" s="248" t="s">
        <v>330</v>
      </c>
      <c r="M23" s="217" t="s">
        <v>357</v>
      </c>
      <c r="N23" s="218">
        <v>0</v>
      </c>
    </row>
    <row r="24" spans="1:14" s="220" customFormat="1" ht="21.75" customHeight="1" thickBot="1">
      <c r="A24" s="242"/>
      <c r="B24" s="256" t="s">
        <v>358</v>
      </c>
      <c r="C24" s="91" t="s">
        <v>359</v>
      </c>
      <c r="D24" s="213">
        <v>102951</v>
      </c>
      <c r="G24" s="242"/>
      <c r="L24" s="249" t="s">
        <v>325</v>
      </c>
      <c r="M24" s="219" t="s">
        <v>360</v>
      </c>
      <c r="N24" s="44">
        <v>0</v>
      </c>
    </row>
    <row r="25" spans="1:15" s="220" customFormat="1" ht="21.75" customHeight="1" thickBot="1">
      <c r="A25" s="242"/>
      <c r="G25" s="242"/>
      <c r="O25" s="257"/>
    </row>
    <row r="26" spans="1:15" s="220" customFormat="1" ht="21.75" customHeight="1">
      <c r="A26" s="242"/>
      <c r="B26" s="258"/>
      <c r="C26" s="92"/>
      <c r="D26" s="51"/>
      <c r="G26" s="242"/>
      <c r="I26" s="243" t="s">
        <v>69</v>
      </c>
      <c r="J26" s="240"/>
      <c r="L26" s="244" t="s">
        <v>328</v>
      </c>
      <c r="M26" s="94" t="s">
        <v>361</v>
      </c>
      <c r="N26" s="45">
        <v>0</v>
      </c>
      <c r="O26" s="257"/>
    </row>
    <row r="27" spans="1:15" s="220" customFormat="1" ht="21.75" customHeight="1" thickBot="1">
      <c r="A27" s="242"/>
      <c r="B27" s="258"/>
      <c r="C27" s="92"/>
      <c r="D27" s="51"/>
      <c r="G27" s="242"/>
      <c r="I27" s="93" t="s">
        <v>362</v>
      </c>
      <c r="J27" s="44">
        <v>29428</v>
      </c>
      <c r="L27" s="248" t="s">
        <v>330</v>
      </c>
      <c r="M27" s="96" t="s">
        <v>363</v>
      </c>
      <c r="N27" s="47">
        <v>0</v>
      </c>
      <c r="O27" s="257"/>
    </row>
    <row r="28" spans="1:15" s="220" customFormat="1" ht="21.75" customHeight="1" thickBot="1">
      <c r="A28" s="242"/>
      <c r="B28" s="258"/>
      <c r="C28" s="92"/>
      <c r="D28" s="51"/>
      <c r="G28" s="242"/>
      <c r="I28" s="238"/>
      <c r="J28" s="87"/>
      <c r="L28" s="249" t="s">
        <v>325</v>
      </c>
      <c r="M28" s="97" t="s">
        <v>364</v>
      </c>
      <c r="N28" s="44">
        <v>18577</v>
      </c>
      <c r="O28" s="257"/>
    </row>
    <row r="29" spans="1:15" s="220" customFormat="1" ht="21.75" customHeight="1" thickBot="1">
      <c r="A29" s="242"/>
      <c r="B29" s="258"/>
      <c r="C29" s="92"/>
      <c r="D29" s="51"/>
      <c r="G29" s="242"/>
      <c r="O29" s="257"/>
    </row>
    <row r="30" spans="1:15" s="220" customFormat="1" ht="21.75" customHeight="1">
      <c r="A30" s="242"/>
      <c r="B30" s="258"/>
      <c r="C30" s="92"/>
      <c r="D30" s="51"/>
      <c r="G30" s="242"/>
      <c r="I30" s="243" t="s">
        <v>365</v>
      </c>
      <c r="J30" s="240"/>
      <c r="L30" s="244" t="s">
        <v>328</v>
      </c>
      <c r="M30" s="94" t="s">
        <v>366</v>
      </c>
      <c r="N30" s="45">
        <v>2661</v>
      </c>
      <c r="O30" s="257"/>
    </row>
    <row r="31" spans="1:15" s="220" customFormat="1" ht="21.75" customHeight="1" thickBot="1">
      <c r="A31" s="242"/>
      <c r="B31" s="258"/>
      <c r="C31" s="92"/>
      <c r="D31" s="51"/>
      <c r="G31" s="242"/>
      <c r="I31" s="93" t="s">
        <v>367</v>
      </c>
      <c r="J31" s="44">
        <v>89035</v>
      </c>
      <c r="L31" s="248" t="s">
        <v>330</v>
      </c>
      <c r="M31" s="96" t="s">
        <v>368</v>
      </c>
      <c r="N31" s="47">
        <v>1639</v>
      </c>
      <c r="O31" s="257"/>
    </row>
    <row r="32" spans="1:15" s="220" customFormat="1" ht="21.75" customHeight="1" thickBot="1">
      <c r="A32" s="242"/>
      <c r="B32" s="258"/>
      <c r="C32" s="92"/>
      <c r="D32" s="51"/>
      <c r="G32" s="242"/>
      <c r="I32" s="238"/>
      <c r="J32" s="242"/>
      <c r="L32" s="249" t="s">
        <v>325</v>
      </c>
      <c r="M32" s="97" t="s">
        <v>369</v>
      </c>
      <c r="N32" s="44">
        <v>84524</v>
      </c>
      <c r="O32" s="257"/>
    </row>
    <row r="33" spans="1:15" s="220" customFormat="1" ht="21.75" customHeight="1" thickBot="1">
      <c r="A33" s="242"/>
      <c r="C33" s="87"/>
      <c r="D33" s="242"/>
      <c r="G33" s="242"/>
      <c r="I33" s="238"/>
      <c r="J33" s="87"/>
      <c r="L33" s="219"/>
      <c r="M33" s="98"/>
      <c r="N33" s="259"/>
      <c r="O33" s="257"/>
    </row>
    <row r="34" spans="1:16" s="220" customFormat="1" ht="21.75" customHeight="1">
      <c r="A34" s="242"/>
      <c r="C34" s="87"/>
      <c r="G34" s="242"/>
      <c r="I34" s="236" t="s">
        <v>370</v>
      </c>
      <c r="J34" s="240"/>
      <c r="L34" s="260" t="s">
        <v>328</v>
      </c>
      <c r="M34" s="99" t="s">
        <v>371</v>
      </c>
      <c r="N34" s="45">
        <v>198</v>
      </c>
      <c r="O34" s="257"/>
      <c r="P34" s="220" t="s">
        <v>372</v>
      </c>
    </row>
    <row r="35" spans="7:17" s="220" customFormat="1" ht="21.75" customHeight="1" thickBot="1">
      <c r="G35" s="242"/>
      <c r="I35" s="93" t="s">
        <v>373</v>
      </c>
      <c r="J35" s="44">
        <v>1645</v>
      </c>
      <c r="L35" s="249" t="s">
        <v>330</v>
      </c>
      <c r="M35" s="97" t="s">
        <v>374</v>
      </c>
      <c r="N35" s="212">
        <v>992</v>
      </c>
      <c r="P35" s="385">
        <v>139195</v>
      </c>
      <c r="Q35" s="385"/>
    </row>
    <row r="36" spans="2:17" s="220" customFormat="1" ht="21.75" customHeight="1" thickBot="1">
      <c r="B36" s="261" t="s">
        <v>375</v>
      </c>
      <c r="C36" s="262" t="s">
        <v>376</v>
      </c>
      <c r="D36" s="221">
        <v>3790106</v>
      </c>
      <c r="G36" s="242"/>
      <c r="I36" s="238"/>
      <c r="J36" s="87"/>
      <c r="M36" s="87"/>
      <c r="N36" s="87"/>
      <c r="P36" s="386"/>
      <c r="Q36" s="386"/>
    </row>
    <row r="37" spans="2:17" s="220" customFormat="1" ht="21.75" customHeight="1">
      <c r="B37" s="263" t="s">
        <v>377</v>
      </c>
      <c r="C37" s="264" t="s">
        <v>378</v>
      </c>
      <c r="D37" s="222">
        <v>115</v>
      </c>
      <c r="F37" s="243" t="s">
        <v>379</v>
      </c>
      <c r="G37" s="240"/>
      <c r="I37" s="238"/>
      <c r="J37" s="87"/>
      <c r="M37" s="87"/>
      <c r="N37" s="87"/>
      <c r="P37" s="243" t="s">
        <v>380</v>
      </c>
      <c r="Q37" s="240"/>
    </row>
    <row r="38" spans="2:17" s="220" customFormat="1" ht="21.75" customHeight="1" thickBot="1">
      <c r="B38" s="49" t="s">
        <v>381</v>
      </c>
      <c r="C38" s="265" t="s">
        <v>382</v>
      </c>
      <c r="D38" s="223">
        <v>3790221</v>
      </c>
      <c r="F38" s="93" t="s">
        <v>383</v>
      </c>
      <c r="G38" s="44">
        <v>93864</v>
      </c>
      <c r="I38" s="238"/>
      <c r="J38" s="87"/>
      <c r="M38" s="87"/>
      <c r="N38" s="87"/>
      <c r="P38" s="93"/>
      <c r="Q38" s="44">
        <v>233059</v>
      </c>
    </row>
  </sheetData>
  <mergeCells count="3"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2007-05-29T01:17:17Z</cp:lastPrinted>
  <dcterms:created xsi:type="dcterms:W3CDTF">2002-10-23T09:25:58Z</dcterms:created>
  <dcterms:modified xsi:type="dcterms:W3CDTF">2007-05-29T01:17:27Z</dcterms:modified>
  <cp:category/>
  <cp:version/>
  <cp:contentType/>
  <cp:contentStatus/>
</cp:coreProperties>
</file>