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548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'ごみ処理概要'!$A$2:$AU$42</definedName>
    <definedName name="_xlnm.Print_Area" localSheetId="2">'ごみ処理量内訳'!$A$2:$AP$42</definedName>
    <definedName name="_xlnm.Print_Area" localSheetId="1">'ごみ搬入量内訳'!$A$2:$DK$42</definedName>
    <definedName name="_xlnm.Print_Area" localSheetId="4">'災害廃棄物の搬入量'!$A$2:$CY$41</definedName>
    <definedName name="_xlnm.Print_Area" localSheetId="3">'資源化量内訳'!$A$2:$DL$42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 refMode="R1C1"/>
</workbook>
</file>

<file path=xl/sharedStrings.xml><?xml version="1.0" encoding="utf-8"?>
<sst xmlns="http://schemas.openxmlformats.org/spreadsheetml/2006/main" count="1647" uniqueCount="370">
  <si>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</si>
  <si>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</si>
  <si>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</si>
  <si>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</si>
  <si>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</si>
  <si>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</si>
  <si>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</si>
  <si>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</si>
  <si>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</si>
  <si>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</si>
  <si>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</si>
  <si>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</si>
  <si>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</si>
  <si>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</si>
  <si>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</si>
  <si>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</si>
  <si>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</si>
  <si>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</si>
  <si>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</si>
  <si>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</si>
  <si>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</si>
  <si>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</si>
  <si>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</si>
  <si>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</si>
  <si>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</si>
  <si>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</si>
  <si>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</si>
  <si>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</si>
  <si>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</si>
  <si>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</si>
  <si>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</si>
  <si>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</si>
  <si>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</si>
  <si>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</si>
  <si>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</si>
  <si>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</si>
  <si>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</si>
  <si>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</si>
  <si>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</si>
  <si>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</si>
  <si>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</si>
  <si>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</si>
  <si>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</si>
  <si>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</si>
  <si>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</si>
  <si>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</si>
  <si>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</si>
  <si>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</si>
  <si>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</si>
  <si>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</si>
  <si>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</si>
  <si>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</si>
  <si>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</si>
  <si>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</si>
  <si>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</si>
  <si>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</si>
  <si>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</si>
  <si>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</si>
  <si>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</si>
  <si>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</si>
  <si>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布類</t>
  </si>
  <si>
    <t>焼却施設</t>
  </si>
  <si>
    <t>混合ごみ</t>
  </si>
  <si>
    <t>可燃ごみ</t>
  </si>
  <si>
    <t>粗大ごみ処理施設</t>
  </si>
  <si>
    <t>不燃ごみ</t>
  </si>
  <si>
    <t>資源ごみ</t>
  </si>
  <si>
    <t>粗大ごみ</t>
  </si>
  <si>
    <t>直接搬入ごみ</t>
  </si>
  <si>
    <t>ごみ燃料化施設</t>
  </si>
  <si>
    <t>ﾍﾟｯﾄﾎﾞﾄﾙ</t>
  </si>
  <si>
    <t>ﾌﾟﾗｽﾁｯｸ類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</si>
  <si>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</si>
  <si>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</si>
  <si>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</si>
  <si>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</si>
  <si>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</si>
  <si>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ごみ飼料化施設</t>
  </si>
  <si>
    <t>メタン化施設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</si>
  <si>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</si>
  <si>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</si>
  <si>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</si>
  <si>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</si>
  <si>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</si>
  <si>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</si>
  <si>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</si>
  <si>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</si>
  <si>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</si>
  <si>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</si>
  <si>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</si>
  <si>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</si>
  <si>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</si>
  <si>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</si>
  <si>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</si>
  <si>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</si>
  <si>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</si>
  <si>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</si>
  <si>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</si>
  <si>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</si>
  <si>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</si>
  <si>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</si>
  <si>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</si>
  <si>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</si>
  <si>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</si>
  <si>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</si>
  <si>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</si>
  <si>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</si>
  <si>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</si>
  <si>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</si>
  <si>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</si>
  <si>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</si>
  <si>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</si>
  <si>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</si>
  <si>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</si>
  <si>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</si>
  <si>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</si>
  <si>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</si>
  <si>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</si>
  <si>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</si>
  <si>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</si>
  <si>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</si>
  <si>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</si>
  <si>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</si>
  <si>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</si>
  <si>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</si>
  <si>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</si>
  <si>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</si>
  <si>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</si>
  <si>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</si>
  <si>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</si>
  <si>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</si>
  <si>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</si>
  <si>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</si>
  <si>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</si>
  <si>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</si>
  <si>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</si>
  <si>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</si>
  <si>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</si>
  <si>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</si>
  <si>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</si>
  <si>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</si>
  <si>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</si>
  <si>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</si>
  <si>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</si>
  <si>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</si>
  <si>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</si>
  <si>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</si>
  <si>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</si>
  <si>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</si>
  <si>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</si>
  <si>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</si>
  <si>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</si>
  <si>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</si>
  <si>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</si>
  <si>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</si>
  <si>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</si>
  <si>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</si>
  <si>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</si>
  <si>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</si>
  <si>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</si>
  <si>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</si>
  <si>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</si>
  <si>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</si>
  <si>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</si>
  <si>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</si>
  <si>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</si>
  <si>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</si>
  <si>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</si>
  <si>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</si>
  <si>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</si>
  <si>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</si>
  <si>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神奈川県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</si>
  <si>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</si>
  <si>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</si>
  <si>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</si>
  <si>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</si>
  <si>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</si>
  <si>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</si>
  <si>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</si>
  <si>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</si>
  <si>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</si>
  <si>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</si>
  <si>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</si>
  <si>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</si>
  <si>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</si>
  <si>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</si>
  <si>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</si>
  <si>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</si>
  <si>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</si>
  <si>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</si>
  <si>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</si>
  <si>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</si>
  <si>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</si>
  <si>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</si>
  <si>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</si>
  <si>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</si>
  <si>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</si>
  <si>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</si>
  <si>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</si>
  <si>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</si>
  <si>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</si>
  <si>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</si>
  <si>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</si>
  <si>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</si>
  <si>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</si>
  <si>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集団回収量</t>
  </si>
  <si>
    <t>生活系ごみ搬入量</t>
  </si>
  <si>
    <t>事業系ごみ搬入量</t>
  </si>
  <si>
    <t>集団回収量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</si>
  <si>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</si>
  <si>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</si>
  <si>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</si>
  <si>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</si>
  <si>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</si>
  <si>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</si>
  <si>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</si>
  <si>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</si>
  <si>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</si>
  <si>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</si>
  <si>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</si>
  <si>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</si>
  <si>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</si>
  <si>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</si>
  <si>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</si>
  <si>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</si>
  <si>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</si>
  <si>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（平成1７年度実績）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</si>
  <si>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</si>
  <si>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</si>
  <si>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</si>
  <si>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</si>
  <si>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</si>
  <si>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</si>
  <si>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</si>
  <si>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</si>
  <si>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</si>
  <si>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</si>
  <si>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</si>
  <si>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</si>
  <si>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</si>
  <si>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</si>
  <si>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</si>
  <si>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</si>
  <si>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</si>
  <si>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</si>
  <si>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</si>
  <si>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</si>
  <si>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</si>
  <si>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</si>
  <si>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</si>
  <si>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</si>
  <si>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</si>
  <si>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</si>
  <si>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</si>
  <si>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</si>
  <si>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</si>
  <si>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</si>
  <si>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</si>
  <si>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</si>
  <si>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</si>
  <si>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</si>
  <si>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</si>
  <si>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</si>
  <si>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</si>
  <si>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</si>
  <si>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</si>
  <si>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</si>
  <si>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</si>
  <si>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</si>
  <si>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</si>
  <si>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</si>
  <si>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</si>
  <si>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</si>
  <si>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</si>
  <si>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</si>
  <si>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</si>
  <si>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</si>
  <si>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</si>
  <si>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</si>
  <si>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</si>
  <si>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</si>
  <si>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</si>
  <si>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</si>
  <si>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</si>
  <si>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</si>
  <si>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</si>
  <si>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</si>
  <si>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</si>
  <si>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</si>
  <si>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</si>
  <si>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</si>
  <si>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</si>
  <si>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</si>
  <si>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</si>
  <si>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</si>
  <si>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</si>
  <si>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</si>
  <si>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</si>
  <si>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</si>
  <si>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</si>
  <si>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</si>
  <si>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</si>
  <si>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</si>
  <si>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</si>
  <si>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</si>
  <si>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</si>
  <si>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</si>
  <si>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</si>
  <si>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</si>
  <si>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</si>
  <si>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</si>
  <si>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</si>
  <si>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</si>
  <si>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</si>
  <si>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</si>
  <si>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</si>
  <si>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</si>
  <si>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</si>
  <si>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</si>
  <si>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</si>
  <si>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</si>
  <si>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</si>
  <si>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</si>
  <si>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</si>
  <si>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</si>
  <si>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</si>
  <si>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</si>
  <si>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</si>
  <si>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</si>
  <si>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</si>
  <si>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</si>
  <si>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</si>
  <si>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</si>
  <si>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</si>
  <si>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</si>
  <si>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</si>
  <si>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</si>
  <si>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</si>
  <si>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</si>
  <si>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</si>
  <si>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</si>
  <si>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</si>
  <si>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</si>
  <si>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</si>
  <si>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</si>
  <si>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</si>
  <si>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</si>
  <si>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</si>
  <si>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</si>
  <si>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</si>
  <si>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</si>
  <si>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</si>
  <si>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</si>
  <si>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</si>
  <si>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</si>
  <si>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</si>
  <si>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</si>
  <si>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</si>
  <si>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</si>
  <si>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</si>
  <si>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</si>
  <si>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</si>
  <si>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14421</t>
  </si>
  <si>
    <t>城山町</t>
  </si>
  <si>
    <t>14424</t>
  </si>
  <si>
    <t>藤野町</t>
  </si>
  <si>
    <t>神奈川県合計</t>
  </si>
  <si>
    <t>　</t>
  </si>
  <si>
    <t>○</t>
  </si>
  <si>
    <t>神奈川県のごみ処理フローシート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</si>
</sst>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38" fontId="17" fillId="0" borderId="13" xfId="17" applyFont="1" applyFill="1" applyBorder="1" applyAlignment="1">
      <alignment horizontal="right" vertical="center"/>
    </xf>
    <xf numFmtId="38" fontId="17" fillId="0" borderId="14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15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3" fillId="0" borderId="16" xfId="17" applyFont="1" applyFill="1" applyBorder="1" applyAlignment="1">
      <alignment vertical="center"/>
    </xf>
    <xf numFmtId="0" fontId="7" fillId="2" borderId="9" xfId="24" applyFont="1" applyFill="1" applyBorder="1" applyAlignment="1" quotePrefix="1">
      <alignment horizontal="left" vertical="center" wrapText="1"/>
      <protection/>
    </xf>
    <xf numFmtId="38" fontId="17" fillId="0" borderId="0" xfId="17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38" fontId="0" fillId="0" borderId="18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18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18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19" xfId="17" applyFont="1" applyFill="1" applyBorder="1" applyAlignment="1" quotePrefix="1">
      <alignment horizontal="left" vertical="center"/>
    </xf>
    <xf numFmtId="38" fontId="0" fillId="0" borderId="20" xfId="17" applyFont="1" applyFill="1" applyBorder="1" applyAlignment="1" quotePrefix="1">
      <alignment horizontal="left" vertical="center"/>
    </xf>
    <xf numFmtId="38" fontId="0" fillId="0" borderId="21" xfId="17" applyFont="1" applyFill="1" applyBorder="1" applyAlignment="1" quotePrefix="1">
      <alignment horizontal="left" vertical="center"/>
    </xf>
    <xf numFmtId="38" fontId="0" fillId="0" borderId="22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>
      <alignment horizontal="center" vertical="center"/>
    </xf>
    <xf numFmtId="38" fontId="0" fillId="0" borderId="24" xfId="17" applyFont="1" applyFill="1" applyBorder="1" applyAlignment="1" quotePrefix="1">
      <alignment horizontal="left" vertical="center"/>
    </xf>
    <xf numFmtId="38" fontId="3" fillId="0" borderId="25" xfId="17" applyFont="1" applyFill="1" applyBorder="1" applyAlignment="1">
      <alignment horizontal="right" vertical="center"/>
    </xf>
    <xf numFmtId="38" fontId="3" fillId="0" borderId="26" xfId="17" applyFont="1" applyFill="1" applyBorder="1" applyAlignment="1">
      <alignment horizontal="right" vertical="center"/>
    </xf>
    <xf numFmtId="38" fontId="3" fillId="0" borderId="17" xfId="17" applyFont="1" applyFill="1" applyBorder="1" applyAlignment="1">
      <alignment horizontal="right" vertical="center"/>
    </xf>
    <xf numFmtId="38" fontId="3" fillId="0" borderId="27" xfId="17" applyFont="1" applyFill="1" applyBorder="1" applyAlignment="1">
      <alignment horizontal="right" vertical="center"/>
    </xf>
    <xf numFmtId="38" fontId="3" fillId="0" borderId="28" xfId="17" applyFont="1" applyFill="1" applyBorder="1" applyAlignment="1">
      <alignment horizontal="right" vertical="center"/>
    </xf>
    <xf numFmtId="38" fontId="3" fillId="0" borderId="29" xfId="17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horizontal="right" vertical="center"/>
    </xf>
    <xf numFmtId="176" fontId="3" fillId="0" borderId="17" xfId="17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76" fontId="3" fillId="0" borderId="25" xfId="17" applyNumberFormat="1" applyFont="1" applyFill="1" applyBorder="1" applyAlignment="1">
      <alignment horizontal="right" vertical="center"/>
    </xf>
    <xf numFmtId="176" fontId="3" fillId="0" borderId="28" xfId="17" applyNumberFormat="1" applyFont="1" applyFill="1" applyBorder="1" applyAlignment="1">
      <alignment horizontal="right" vertical="center"/>
    </xf>
    <xf numFmtId="0" fontId="19" fillId="0" borderId="0" xfId="21" applyFont="1" applyFill="1" applyAlignment="1" quotePrefix="1">
      <alignment horizontal="left" vertical="center"/>
      <protection/>
    </xf>
    <xf numFmtId="0" fontId="1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38" fontId="14" fillId="0" borderId="17" xfId="17" applyFont="1" applyFill="1" applyBorder="1" applyAlignment="1">
      <alignment vertical="center"/>
    </xf>
    <xf numFmtId="0" fontId="4" fillId="0" borderId="30" xfId="21" applyFont="1" applyFill="1" applyBorder="1" applyAlignment="1" quotePrefix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3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8" fontId="14" fillId="0" borderId="32" xfId="17" applyFont="1" applyFill="1" applyBorder="1" applyAlignment="1">
      <alignment vertical="center"/>
    </xf>
    <xf numFmtId="0" fontId="4" fillId="0" borderId="33" xfId="2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6" fillId="0" borderId="36" xfId="21" applyFont="1" applyFill="1" applyBorder="1" applyAlignment="1">
      <alignment vertical="center"/>
      <protection/>
    </xf>
    <xf numFmtId="38" fontId="14" fillId="0" borderId="37" xfId="17" applyFont="1" applyFill="1" applyBorder="1" applyAlignment="1">
      <alignment vertical="center"/>
    </xf>
    <xf numFmtId="0" fontId="4" fillId="0" borderId="38" xfId="21" applyFont="1" applyFill="1" applyBorder="1" applyAlignment="1">
      <alignment horizontal="center" vertical="center"/>
      <protection/>
    </xf>
    <xf numFmtId="0" fontId="4" fillId="0" borderId="25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38" fontId="14" fillId="0" borderId="0" xfId="17" applyFont="1" applyFill="1" applyAlignment="1">
      <alignment vertical="center"/>
    </xf>
    <xf numFmtId="0" fontId="6" fillId="0" borderId="39" xfId="21" applyFont="1" applyFill="1" applyBorder="1" applyAlignment="1">
      <alignment vertical="center"/>
      <protection/>
    </xf>
    <xf numFmtId="38" fontId="14" fillId="0" borderId="40" xfId="17" applyFont="1" applyFill="1" applyBorder="1" applyAlignment="1">
      <alignment vertical="center"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27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21" fillId="0" borderId="0" xfId="21" applyFont="1" applyFill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38" fontId="14" fillId="0" borderId="42" xfId="17" applyFont="1" applyFill="1" applyBorder="1" applyAlignment="1">
      <alignment vertical="center"/>
    </xf>
    <xf numFmtId="0" fontId="4" fillId="0" borderId="30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 textRotation="255"/>
      <protection/>
    </xf>
    <xf numFmtId="0" fontId="4" fillId="0" borderId="33" xfId="21" applyFont="1" applyFill="1" applyBorder="1" applyAlignment="1">
      <alignment horizontal="left" vertical="center"/>
      <protection/>
    </xf>
    <xf numFmtId="0" fontId="4" fillId="0" borderId="43" xfId="21" applyFont="1" applyFill="1" applyBorder="1" applyAlignment="1">
      <alignment horizontal="left" vertical="center"/>
      <protection/>
    </xf>
    <xf numFmtId="38" fontId="14" fillId="0" borderId="44" xfId="17" applyFont="1" applyFill="1" applyBorder="1" applyAlignment="1">
      <alignment vertical="center"/>
    </xf>
    <xf numFmtId="0" fontId="4" fillId="0" borderId="45" xfId="21" applyFont="1" applyFill="1" applyBorder="1" applyAlignment="1">
      <alignment horizontal="center" vertical="center"/>
      <protection/>
    </xf>
    <xf numFmtId="38" fontId="14" fillId="0" borderId="46" xfId="17" applyFont="1" applyFill="1" applyBorder="1" applyAlignment="1">
      <alignment vertical="center"/>
    </xf>
    <xf numFmtId="38" fontId="14" fillId="0" borderId="47" xfId="17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 textRotation="255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38" fontId="14" fillId="0" borderId="49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50" xfId="17" applyFont="1" applyFill="1" applyBorder="1" applyAlignment="1">
      <alignment vertical="center"/>
    </xf>
    <xf numFmtId="0" fontId="4" fillId="0" borderId="51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38" fontId="14" fillId="0" borderId="27" xfId="17" applyFont="1" applyFill="1" applyBorder="1" applyAlignment="1">
      <alignment vertical="center"/>
    </xf>
    <xf numFmtId="0" fontId="4" fillId="0" borderId="52" xfId="21" applyFont="1" applyFill="1" applyBorder="1" applyAlignment="1">
      <alignment horizontal="lef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0" fontId="4" fillId="0" borderId="53" xfId="21" applyFont="1" applyFill="1" applyBorder="1" applyAlignment="1">
      <alignment horizontal="left" vertical="center"/>
      <protection/>
    </xf>
    <xf numFmtId="38" fontId="14" fillId="0" borderId="28" xfId="17" applyFont="1" applyFill="1" applyBorder="1" applyAlignment="1">
      <alignment vertical="center"/>
    </xf>
    <xf numFmtId="0" fontId="4" fillId="0" borderId="18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38" fontId="14" fillId="0" borderId="54" xfId="17" applyFont="1" applyFill="1" applyBorder="1" applyAlignment="1">
      <alignment vertical="center"/>
    </xf>
    <xf numFmtId="38" fontId="14" fillId="0" borderId="55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56" xfId="17" applyFont="1" applyFill="1" applyBorder="1" applyAlignment="1">
      <alignment vertical="center"/>
    </xf>
    <xf numFmtId="0" fontId="4" fillId="0" borderId="19" xfId="21" applyFont="1" applyFill="1" applyBorder="1" applyAlignment="1" quotePrefix="1">
      <alignment horizontal="center" vertical="center" textRotation="255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38" fontId="14" fillId="0" borderId="33" xfId="17" applyFont="1" applyFill="1" applyBorder="1" applyAlignment="1">
      <alignment vertical="center"/>
    </xf>
    <xf numFmtId="38" fontId="14" fillId="0" borderId="34" xfId="17" applyFont="1" applyFill="1" applyBorder="1" applyAlignment="1">
      <alignment vertical="center"/>
    </xf>
    <xf numFmtId="38" fontId="14" fillId="0" borderId="35" xfId="17" applyFont="1" applyFill="1" applyBorder="1" applyAlignment="1">
      <alignment vertical="center"/>
    </xf>
    <xf numFmtId="0" fontId="4" fillId="0" borderId="57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58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5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8" fontId="14" fillId="0" borderId="60" xfId="17" applyFont="1" applyFill="1" applyBorder="1" applyAlignment="1">
      <alignment vertical="center"/>
    </xf>
    <xf numFmtId="0" fontId="4" fillId="0" borderId="4" xfId="21" applyFont="1" applyFill="1" applyBorder="1" applyAlignment="1">
      <alignment horizontal="center" vertical="center"/>
      <protection/>
    </xf>
    <xf numFmtId="38" fontId="14" fillId="0" borderId="1" xfId="17" applyFont="1" applyFill="1" applyBorder="1" applyAlignment="1">
      <alignment vertical="center"/>
    </xf>
    <xf numFmtId="0" fontId="4" fillId="0" borderId="39" xfId="21" applyFont="1" applyFill="1" applyBorder="1" applyAlignment="1">
      <alignment horizontal="center" vertical="center"/>
      <protection/>
    </xf>
    <xf numFmtId="38" fontId="14" fillId="0" borderId="32" xfId="17" applyFont="1" applyFill="1" applyBorder="1" applyAlignment="1">
      <alignment horizontal="right" vertical="center"/>
    </xf>
    <xf numFmtId="38" fontId="14" fillId="0" borderId="33" xfId="17" applyFont="1" applyFill="1" applyBorder="1" applyAlignment="1">
      <alignment horizontal="right" vertical="center"/>
    </xf>
    <xf numFmtId="38" fontId="14" fillId="0" borderId="34" xfId="17" applyFont="1" applyFill="1" applyBorder="1" applyAlignment="1">
      <alignment horizontal="right" vertical="center"/>
    </xf>
    <xf numFmtId="38" fontId="14" fillId="0" borderId="35" xfId="17" applyFont="1" applyFill="1" applyBorder="1" applyAlignment="1">
      <alignment horizontal="right" vertical="center"/>
    </xf>
    <xf numFmtId="0" fontId="6" fillId="0" borderId="20" xfId="21" applyFont="1" applyFill="1" applyBorder="1" applyAlignment="1" quotePrefix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0" fontId="15" fillId="0" borderId="0" xfId="23" applyFont="1" applyFill="1" applyAlignment="1" quotePrefix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38" fontId="4" fillId="0" borderId="2" xfId="17" applyFont="1" applyFill="1" applyBorder="1" applyAlignment="1">
      <alignment vertical="center"/>
    </xf>
    <xf numFmtId="38" fontId="4" fillId="0" borderId="17" xfId="17" applyFont="1" applyFill="1" applyBorder="1" applyAlignment="1">
      <alignment vertical="center"/>
    </xf>
    <xf numFmtId="38" fontId="15" fillId="0" borderId="0" xfId="17" applyFont="1" applyFill="1" applyAlignment="1" quotePrefix="1">
      <alignment horizontal="left"/>
    </xf>
    <xf numFmtId="38" fontId="15" fillId="0" borderId="0" xfId="17" applyFont="1" applyFill="1" applyAlignment="1">
      <alignment/>
    </xf>
    <xf numFmtId="38" fontId="15" fillId="0" borderId="0" xfId="17" applyFont="1" applyFill="1" applyAlignment="1">
      <alignment horizontal="left"/>
    </xf>
    <xf numFmtId="38" fontId="4" fillId="0" borderId="2" xfId="21" applyNumberFormat="1" applyFont="1" applyFill="1" applyBorder="1" applyAlignment="1">
      <alignment vertical="center"/>
      <protection/>
    </xf>
    <xf numFmtId="38" fontId="4" fillId="0" borderId="17" xfId="21" applyNumberFormat="1" applyFont="1" applyFill="1" applyBorder="1" applyAlignment="1">
      <alignment vertical="center"/>
      <protection/>
    </xf>
    <xf numFmtId="38" fontId="17" fillId="0" borderId="61" xfId="17" applyFont="1" applyFill="1" applyBorder="1" applyAlignment="1">
      <alignment horizontal="right" vertical="center"/>
    </xf>
    <xf numFmtId="38" fontId="17" fillId="0" borderId="62" xfId="17" applyFont="1" applyFill="1" applyBorder="1" applyAlignment="1">
      <alignment horizontal="right" vertical="center"/>
    </xf>
    <xf numFmtId="38" fontId="18" fillId="0" borderId="0" xfId="17" applyFont="1" applyFill="1" applyAlignment="1">
      <alignment vertical="center"/>
    </xf>
    <xf numFmtId="38" fontId="0" fillId="0" borderId="20" xfId="17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17" fillId="0" borderId="63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17" fillId="0" borderId="64" xfId="17" applyFont="1" applyFill="1" applyBorder="1" applyAlignment="1">
      <alignment horizontal="right" vertical="center"/>
    </xf>
    <xf numFmtId="38" fontId="17" fillId="0" borderId="65" xfId="17" applyFont="1" applyFill="1" applyBorder="1" applyAlignment="1">
      <alignment horizontal="right" vertical="center"/>
    </xf>
    <xf numFmtId="38" fontId="17" fillId="0" borderId="66" xfId="17" applyFont="1" applyFill="1" applyBorder="1" applyAlignment="1">
      <alignment horizontal="right" vertical="center"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left"/>
    </xf>
    <xf numFmtId="38" fontId="0" fillId="0" borderId="0" xfId="17" applyFont="1" applyFill="1" applyAlignment="1">
      <alignment horizontal="center"/>
    </xf>
    <xf numFmtId="38" fontId="0" fillId="0" borderId="67" xfId="17" applyFont="1" applyFill="1" applyBorder="1" applyAlignment="1" quotePrefix="1">
      <alignment horizontal="lef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67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right" vertical="center"/>
    </xf>
    <xf numFmtId="38" fontId="0" fillId="0" borderId="67" xfId="17" applyFont="1" applyFill="1" applyBorder="1" applyAlignment="1">
      <alignment horizontal="left" vertical="center"/>
    </xf>
    <xf numFmtId="38" fontId="0" fillId="0" borderId="67" xfId="17" applyFont="1" applyFill="1" applyBorder="1" applyAlignment="1">
      <alignment horizontal="distributed" vertical="center"/>
    </xf>
    <xf numFmtId="38" fontId="0" fillId="0" borderId="68" xfId="17" applyFont="1" applyFill="1" applyBorder="1" applyAlignment="1">
      <alignment horizontal="distributed" vertical="center"/>
    </xf>
    <xf numFmtId="38" fontId="0" fillId="0" borderId="69" xfId="17" applyFont="1" applyFill="1" applyBorder="1" applyAlignment="1" quotePrefix="1">
      <alignment vertical="center"/>
    </xf>
    <xf numFmtId="38" fontId="0" fillId="0" borderId="69" xfId="17" applyFont="1" applyFill="1" applyBorder="1" applyAlignment="1">
      <alignment horizontal="distributed" vertical="center"/>
    </xf>
    <xf numFmtId="38" fontId="0" fillId="0" borderId="70" xfId="17" applyFont="1" applyFill="1" applyBorder="1" applyAlignment="1">
      <alignment horizontal="distributed" vertical="center"/>
    </xf>
    <xf numFmtId="38" fontId="0" fillId="0" borderId="19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18" xfId="17" applyFont="1" applyFill="1" applyBorder="1" applyAlignment="1">
      <alignment vertical="center"/>
    </xf>
    <xf numFmtId="209" fontId="0" fillId="0" borderId="18" xfId="17" applyNumberFormat="1" applyFont="1" applyFill="1" applyBorder="1" applyAlignment="1">
      <alignment horizontal="right" vertical="center"/>
    </xf>
    <xf numFmtId="38" fontId="0" fillId="0" borderId="69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69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209" fontId="0" fillId="0" borderId="23" xfId="17" applyNumberFormat="1" applyFont="1" applyFill="1" applyBorder="1" applyAlignment="1">
      <alignment horizontal="right" vertical="center"/>
    </xf>
    <xf numFmtId="38" fontId="0" fillId="0" borderId="71" xfId="17" applyFont="1" applyFill="1" applyBorder="1" applyAlignment="1">
      <alignment horizontal="distributed" vertical="center"/>
    </xf>
    <xf numFmtId="38" fontId="0" fillId="0" borderId="48" xfId="17" applyFont="1" applyFill="1" applyBorder="1" applyAlignment="1" quotePrefix="1">
      <alignment horizontal="left" vertical="center"/>
    </xf>
    <xf numFmtId="38" fontId="0" fillId="0" borderId="72" xfId="17" applyFont="1" applyFill="1" applyBorder="1" applyAlignment="1">
      <alignment horizontal="center" vertical="center"/>
    </xf>
    <xf numFmtId="38" fontId="0" fillId="0" borderId="51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3" xfId="17" applyFont="1" applyFill="1" applyBorder="1" applyAlignment="1" quotePrefix="1">
      <alignment horizontal="center" vertical="center"/>
    </xf>
    <xf numFmtId="0" fontId="3" fillId="0" borderId="73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74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38" fontId="14" fillId="0" borderId="65" xfId="17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4" xfId="0" applyFont="1" applyFill="1" applyBorder="1" applyAlignment="1">
      <alignment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4" fillId="0" borderId="72" xfId="21" applyFont="1" applyFill="1" applyBorder="1" applyAlignment="1" quotePrefix="1">
      <alignment horizontal="center" vertical="center"/>
      <protection/>
    </xf>
    <xf numFmtId="0" fontId="3" fillId="0" borderId="72" xfId="21" applyFont="1" applyFill="1" applyBorder="1">
      <alignment/>
      <protection/>
    </xf>
    <xf numFmtId="0" fontId="3" fillId="0" borderId="64" xfId="21" applyFont="1" applyFill="1" applyBorder="1">
      <alignment/>
      <protection/>
    </xf>
    <xf numFmtId="0" fontId="4" fillId="0" borderId="75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67" xfId="21" applyFont="1" applyFill="1" applyBorder="1" applyAlignment="1" quotePrefix="1">
      <alignment horizontal="center" vertical="center"/>
      <protection/>
    </xf>
    <xf numFmtId="0" fontId="3" fillId="0" borderId="20" xfId="21" applyFont="1" applyFill="1" applyBorder="1">
      <alignment/>
      <protection/>
    </xf>
    <xf numFmtId="0" fontId="3" fillId="0" borderId="19" xfId="21" applyFont="1" applyFill="1" applyBorder="1">
      <alignment/>
      <protection/>
    </xf>
    <xf numFmtId="0" fontId="3" fillId="0" borderId="23" xfId="21" applyFont="1" applyFill="1" applyBorder="1">
      <alignment/>
      <protection/>
    </xf>
    <xf numFmtId="0" fontId="4" fillId="0" borderId="17" xfId="21" applyFont="1" applyFill="1" applyBorder="1" applyAlignment="1" quotePrefix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 quotePrefix="1">
      <alignment horizontal="center" vertical="center" textRotation="255"/>
      <protection/>
    </xf>
    <xf numFmtId="0" fontId="4" fillId="0" borderId="5" xfId="21" applyFont="1" applyFill="1" applyBorder="1" applyAlignment="1" quotePrefix="1">
      <alignment horizontal="center" vertical="center" textRotation="255"/>
      <protection/>
    </xf>
    <xf numFmtId="0" fontId="4" fillId="0" borderId="8" xfId="21" applyFont="1" applyFill="1" applyBorder="1" applyAlignment="1" quotePrefix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4" fillId="0" borderId="10" xfId="21" applyFont="1" applyFill="1" applyBorder="1" applyAlignment="1">
      <alignment horizontal="center" vertical="center" textRotation="255"/>
      <protection/>
    </xf>
    <xf numFmtId="0" fontId="4" fillId="0" borderId="58" xfId="21" applyFont="1" applyFill="1" applyBorder="1" applyAlignment="1">
      <alignment horizontal="center" vertical="center" textRotation="255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>
      <alignment horizontal="center" vertical="center" textRotation="255"/>
      <protection/>
    </xf>
    <xf numFmtId="0" fontId="4" fillId="0" borderId="77" xfId="21" applyFont="1" applyFill="1" applyBorder="1" applyAlignment="1">
      <alignment horizontal="center" vertical="center" textRotation="255"/>
      <protection/>
    </xf>
    <xf numFmtId="0" fontId="4" fillId="0" borderId="78" xfId="21" applyFont="1" applyFill="1" applyBorder="1" applyAlignment="1">
      <alignment horizontal="center" vertical="center" textRotation="255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 quotePrefix="1">
      <alignment horizontal="center" vertical="center"/>
      <protection/>
    </xf>
    <xf numFmtId="0" fontId="4" fillId="0" borderId="7" xfId="21" applyFont="1" applyFill="1" applyBorder="1" applyAlignment="1" quotePrefix="1">
      <alignment horizontal="center" vertical="center"/>
      <protection/>
    </xf>
    <xf numFmtId="0" fontId="4" fillId="0" borderId="75" xfId="21" applyFont="1" applyFill="1" applyBorder="1" applyAlignment="1">
      <alignment horizontal="center" vertical="center" textRotation="255"/>
      <protection/>
    </xf>
    <xf numFmtId="0" fontId="4" fillId="0" borderId="54" xfId="21" applyFont="1" applyFill="1" applyBorder="1" applyAlignment="1">
      <alignment horizontal="center" vertical="center" textRotation="255"/>
      <protection/>
    </xf>
    <xf numFmtId="0" fontId="4" fillId="0" borderId="69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62" xfId="21" applyFont="1" applyFill="1" applyBorder="1" applyAlignment="1">
      <alignment horizontal="center" vertical="center"/>
      <protection/>
    </xf>
    <xf numFmtId="0" fontId="4" fillId="0" borderId="75" xfId="21" applyFont="1" applyFill="1" applyBorder="1" applyAlignment="1" quotePrefix="1">
      <alignment horizontal="center" vertical="center" textRotation="255"/>
      <protection/>
    </xf>
    <xf numFmtId="0" fontId="4" fillId="0" borderId="54" xfId="21" applyFont="1" applyFill="1" applyBorder="1" applyAlignment="1" quotePrefix="1">
      <alignment horizontal="center" vertical="center" textRotation="255"/>
      <protection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Fill="1" applyAlignment="1">
      <alignment horizontal="left" vertical="center"/>
    </xf>
    <xf numFmtId="38" fontId="17" fillId="0" borderId="23" xfId="17" applyFont="1" applyFill="1" applyBorder="1" applyAlignment="1">
      <alignment horizontal="left" vertical="center"/>
    </xf>
    <xf numFmtId="38" fontId="16" fillId="0" borderId="0" xfId="17" applyFont="1" applyFill="1" applyAlignment="1" quotePrefix="1">
      <alignment horizontal="center" vertical="center"/>
    </xf>
    <xf numFmtId="38" fontId="16" fillId="0" borderId="0" xfId="17" applyFont="1" applyFill="1" applyAlignment="1" quotePrefix="1">
      <alignment horizontal="left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91" name="Line 9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92" name="Line 9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93" name="Line 9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94" name="Line 9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95" name="Line 9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96" name="Line 9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97" name="Line 9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9" name="Line 9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0" name="Line 10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01" name="Line 10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02" name="Line 10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03" name="Line 10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04" name="Line 10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05" name="Line 10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06" name="Line 10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07" name="Line 10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08" name="Line 10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09" name="Line 10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110" name="Line 11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111" name="Line 11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112" name="Line 11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113" name="Line 11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114" name="Line 11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115" name="Line 11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116" name="Line 11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117" name="Line 11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118" name="Line 11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119" name="Line 11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120" name="Line 12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121" name="Line 12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122" name="Line 12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123" name="Line 12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124" name="Line 12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125" name="Line 12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126" name="Line 12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128" name="Line 12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129" name="Line 12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130" name="Line 13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132" name="Line 13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134" name="Line 13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135" name="Line 13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136" name="Line 13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137" name="Line 13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138" name="Line 13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139" name="Line 13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140" name="Line 14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141" name="Line 14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142" name="Line 14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143" name="Line 14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144" name="Line 14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145" name="Line 14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146" name="Line 14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147" name="Line 14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148" name="Line 14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149" name="Line 14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150" name="Line 15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151" name="Line 15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152" name="Line 15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153" name="Line 15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154" name="Line 15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155" name="Line 15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156" name="Line 15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157" name="Line 15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158" name="Line 15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159" name="Line 15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60" name="Line 16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161" name="Rectangle 16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162" name="Line 16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163" name="Line 16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164" name="Line 16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165" name="Line 16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66" name="Line 16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167" name="Line 16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168" name="Line 16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169" name="Line 16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170" name="Line 17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171" name="Line 17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172" name="Line 17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173" name="Line 17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174" name="Line 17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175" name="Line 17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176" name="Line 17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177" name="Line 17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178" name="Line 17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79" name="Line 17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80" name="Line 18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42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31" sqref="C31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80</v>
      </c>
      <c r="B1" s="56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60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81" t="s">
        <v>53</v>
      </c>
      <c r="B2" s="284" t="s">
        <v>54</v>
      </c>
      <c r="C2" s="278" t="s">
        <v>55</v>
      </c>
      <c r="D2" s="275" t="s">
        <v>122</v>
      </c>
      <c r="E2" s="270"/>
      <c r="F2" s="52"/>
      <c r="G2" s="275" t="s">
        <v>169</v>
      </c>
      <c r="H2" s="276"/>
      <c r="I2" s="276"/>
      <c r="J2" s="277"/>
      <c r="K2" s="288" t="s">
        <v>20</v>
      </c>
      <c r="L2" s="289"/>
      <c r="M2" s="290"/>
      <c r="N2" s="278" t="s">
        <v>165</v>
      </c>
      <c r="O2" s="7" t="s">
        <v>72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60" t="s">
        <v>79</v>
      </c>
      <c r="AI2" s="275" t="s">
        <v>160</v>
      </c>
      <c r="AJ2" s="270"/>
      <c r="AK2" s="270"/>
      <c r="AL2" s="270"/>
      <c r="AM2" s="270"/>
      <c r="AN2" s="270"/>
      <c r="AO2" s="270"/>
      <c r="AP2" s="262"/>
      <c r="AQ2" s="260" t="s">
        <v>0</v>
      </c>
      <c r="AR2" s="275" t="s">
        <v>1</v>
      </c>
      <c r="AS2" s="263"/>
      <c r="AT2" s="263"/>
      <c r="AU2" s="264"/>
    </row>
    <row r="3" spans="1:47" ht="22.5" customHeight="1">
      <c r="A3" s="282"/>
      <c r="B3" s="266"/>
      <c r="C3" s="268"/>
      <c r="D3" s="11"/>
      <c r="E3" s="278" t="s">
        <v>123</v>
      </c>
      <c r="F3" s="280" t="s">
        <v>84</v>
      </c>
      <c r="G3" s="278" t="s">
        <v>166</v>
      </c>
      <c r="H3" s="278" t="s">
        <v>167</v>
      </c>
      <c r="I3" s="280" t="s">
        <v>164</v>
      </c>
      <c r="J3" s="12" t="s">
        <v>21</v>
      </c>
      <c r="K3" s="291" t="s">
        <v>170</v>
      </c>
      <c r="L3" s="291" t="s">
        <v>168</v>
      </c>
      <c r="M3" s="291" t="s">
        <v>124</v>
      </c>
      <c r="N3" s="279"/>
      <c r="O3" s="278" t="s">
        <v>2</v>
      </c>
      <c r="P3" s="278" t="s">
        <v>41</v>
      </c>
      <c r="Q3" s="285" t="s">
        <v>159</v>
      </c>
      <c r="R3" s="286"/>
      <c r="S3" s="286"/>
      <c r="T3" s="286"/>
      <c r="U3" s="286"/>
      <c r="V3" s="286"/>
      <c r="W3" s="286"/>
      <c r="X3" s="287"/>
      <c r="Y3" s="14" t="s">
        <v>22</v>
      </c>
      <c r="Z3" s="8"/>
      <c r="AA3" s="8"/>
      <c r="AB3" s="8"/>
      <c r="AC3" s="8"/>
      <c r="AD3" s="8"/>
      <c r="AE3" s="8"/>
      <c r="AF3" s="15"/>
      <c r="AG3" s="12" t="s">
        <v>21</v>
      </c>
      <c r="AH3" s="261"/>
      <c r="AI3" s="278" t="s">
        <v>56</v>
      </c>
      <c r="AJ3" s="278" t="s">
        <v>29</v>
      </c>
      <c r="AK3" s="280" t="s">
        <v>125</v>
      </c>
      <c r="AL3" s="280" t="s">
        <v>126</v>
      </c>
      <c r="AM3" s="280" t="s">
        <v>127</v>
      </c>
      <c r="AN3" s="280" t="s">
        <v>128</v>
      </c>
      <c r="AO3" s="258" t="s">
        <v>129</v>
      </c>
      <c r="AP3" s="12" t="s">
        <v>23</v>
      </c>
      <c r="AQ3" s="261"/>
      <c r="AR3" s="278" t="s">
        <v>57</v>
      </c>
      <c r="AS3" s="278" t="s">
        <v>58</v>
      </c>
      <c r="AT3" s="278" t="s">
        <v>59</v>
      </c>
      <c r="AU3" s="12" t="s">
        <v>21</v>
      </c>
    </row>
    <row r="4" spans="1:47" ht="22.5" customHeight="1">
      <c r="A4" s="282"/>
      <c r="B4" s="266"/>
      <c r="C4" s="268"/>
      <c r="D4" s="11"/>
      <c r="E4" s="279"/>
      <c r="F4" s="271"/>
      <c r="G4" s="279"/>
      <c r="H4" s="279"/>
      <c r="I4" s="279"/>
      <c r="J4" s="61"/>
      <c r="K4" s="292"/>
      <c r="L4" s="292"/>
      <c r="M4" s="292"/>
      <c r="N4" s="279"/>
      <c r="O4" s="265"/>
      <c r="P4" s="265"/>
      <c r="Q4" s="12" t="s">
        <v>21</v>
      </c>
      <c r="R4" s="6" t="s">
        <v>130</v>
      </c>
      <c r="S4" s="17" t="s">
        <v>131</v>
      </c>
      <c r="T4" s="17" t="s">
        <v>132</v>
      </c>
      <c r="U4" s="17" t="s">
        <v>133</v>
      </c>
      <c r="V4" s="17" t="s">
        <v>134</v>
      </c>
      <c r="W4" s="59" t="s">
        <v>135</v>
      </c>
      <c r="X4" s="6" t="s">
        <v>4</v>
      </c>
      <c r="Y4" s="12" t="s">
        <v>21</v>
      </c>
      <c r="Z4" s="6" t="s">
        <v>24</v>
      </c>
      <c r="AA4" s="6" t="s">
        <v>37</v>
      </c>
      <c r="AB4" s="6" t="s">
        <v>25</v>
      </c>
      <c r="AC4" s="17" t="s">
        <v>43</v>
      </c>
      <c r="AD4" s="6" t="s">
        <v>26</v>
      </c>
      <c r="AE4" s="17" t="s">
        <v>60</v>
      </c>
      <c r="AF4" s="6" t="s">
        <v>38</v>
      </c>
      <c r="AG4" s="62"/>
      <c r="AH4" s="261"/>
      <c r="AI4" s="265"/>
      <c r="AJ4" s="265"/>
      <c r="AK4" s="265"/>
      <c r="AL4" s="271"/>
      <c r="AM4" s="271"/>
      <c r="AN4" s="265"/>
      <c r="AO4" s="259"/>
      <c r="AP4" s="18"/>
      <c r="AQ4" s="261"/>
      <c r="AR4" s="265"/>
      <c r="AS4" s="265"/>
      <c r="AT4" s="265"/>
      <c r="AU4" s="18"/>
    </row>
    <row r="5" spans="1:47" s="69" customFormat="1" ht="15.75" customHeight="1">
      <c r="A5" s="282"/>
      <c r="B5" s="266"/>
      <c r="C5" s="268"/>
      <c r="D5" s="63"/>
      <c r="E5" s="64"/>
      <c r="F5" s="64"/>
      <c r="G5" s="64"/>
      <c r="H5" s="64"/>
      <c r="I5" s="64"/>
      <c r="J5" s="61"/>
      <c r="K5" s="292"/>
      <c r="L5" s="292"/>
      <c r="M5" s="292"/>
      <c r="N5" s="64"/>
      <c r="O5" s="64"/>
      <c r="P5" s="64"/>
      <c r="Q5" s="65"/>
      <c r="R5" s="64"/>
      <c r="S5" s="66"/>
      <c r="T5" s="64"/>
      <c r="U5" s="67"/>
      <c r="V5" s="64"/>
      <c r="W5" s="64"/>
      <c r="X5" s="64"/>
      <c r="Y5" s="65"/>
      <c r="Z5" s="64"/>
      <c r="AA5" s="67"/>
      <c r="AB5" s="67"/>
      <c r="AC5" s="64"/>
      <c r="AD5" s="67"/>
      <c r="AE5" s="64"/>
      <c r="AF5" s="67"/>
      <c r="AG5" s="61"/>
      <c r="AH5" s="261"/>
      <c r="AI5" s="64"/>
      <c r="AJ5" s="64"/>
      <c r="AK5" s="68"/>
      <c r="AL5" s="68"/>
      <c r="AM5" s="68"/>
      <c r="AN5" s="64"/>
      <c r="AO5" s="64"/>
      <c r="AP5" s="61"/>
      <c r="AQ5" s="261"/>
      <c r="AR5" s="64"/>
      <c r="AS5" s="64"/>
      <c r="AT5" s="64"/>
      <c r="AU5" s="65"/>
    </row>
    <row r="6" spans="1:47" ht="22.5" customHeight="1" thickBot="1">
      <c r="A6" s="283"/>
      <c r="B6" s="267"/>
      <c r="C6" s="269"/>
      <c r="D6" s="19" t="s">
        <v>27</v>
      </c>
      <c r="E6" s="19" t="s">
        <v>27</v>
      </c>
      <c r="F6" s="19" t="s">
        <v>27</v>
      </c>
      <c r="G6" s="20" t="s">
        <v>44</v>
      </c>
      <c r="H6" s="20" t="s">
        <v>44</v>
      </c>
      <c r="I6" s="20" t="s">
        <v>44</v>
      </c>
      <c r="J6" s="20" t="s">
        <v>44</v>
      </c>
      <c r="K6" s="21" t="s">
        <v>28</v>
      </c>
      <c r="L6" s="21" t="s">
        <v>28</v>
      </c>
      <c r="M6" s="21" t="s">
        <v>28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s="111" customFormat="1" ht="13.5" customHeight="1">
      <c r="A7" s="251" t="s">
        <v>171</v>
      </c>
      <c r="B7" s="252" t="s">
        <v>296</v>
      </c>
      <c r="C7" s="253" t="s">
        <v>297</v>
      </c>
      <c r="D7" s="100">
        <v>3579133</v>
      </c>
      <c r="E7" s="100">
        <v>3579133</v>
      </c>
      <c r="F7" s="100">
        <v>0</v>
      </c>
      <c r="G7" s="100">
        <v>1161277</v>
      </c>
      <c r="H7" s="100">
        <v>75054</v>
      </c>
      <c r="I7" s="100">
        <v>166862</v>
      </c>
      <c r="J7" s="100">
        <v>1403193</v>
      </c>
      <c r="K7" s="100">
        <v>1074.1049252882315</v>
      </c>
      <c r="L7" s="100">
        <v>754.6895425722772</v>
      </c>
      <c r="M7" s="100">
        <v>319.41538271595425</v>
      </c>
      <c r="N7" s="100">
        <v>0</v>
      </c>
      <c r="O7" s="100">
        <v>1027975</v>
      </c>
      <c r="P7" s="100">
        <v>11138</v>
      </c>
      <c r="Q7" s="100">
        <v>81013</v>
      </c>
      <c r="R7" s="100">
        <v>16723</v>
      </c>
      <c r="S7" s="100">
        <v>5316</v>
      </c>
      <c r="T7" s="100">
        <v>0</v>
      </c>
      <c r="U7" s="100">
        <v>0</v>
      </c>
      <c r="V7" s="100">
        <v>0</v>
      </c>
      <c r="W7" s="100">
        <v>58974</v>
      </c>
      <c r="X7" s="100">
        <v>0</v>
      </c>
      <c r="Y7" s="100">
        <v>106771</v>
      </c>
      <c r="Z7" s="100">
        <v>52998</v>
      </c>
      <c r="AA7" s="100">
        <v>4512</v>
      </c>
      <c r="AB7" s="100">
        <v>0</v>
      </c>
      <c r="AC7" s="100">
        <v>0</v>
      </c>
      <c r="AD7" s="100">
        <v>42658</v>
      </c>
      <c r="AE7" s="100">
        <v>6417</v>
      </c>
      <c r="AF7" s="100">
        <v>186</v>
      </c>
      <c r="AG7" s="100">
        <v>1226897</v>
      </c>
      <c r="AH7" s="114">
        <v>99.09218133225528</v>
      </c>
      <c r="AI7" s="100">
        <v>12494</v>
      </c>
      <c r="AJ7" s="100">
        <v>7379</v>
      </c>
      <c r="AK7" s="100">
        <v>5316</v>
      </c>
      <c r="AL7" s="100">
        <v>0</v>
      </c>
      <c r="AM7" s="100">
        <v>0</v>
      </c>
      <c r="AN7" s="100">
        <v>0</v>
      </c>
      <c r="AO7" s="100">
        <v>43888</v>
      </c>
      <c r="AP7" s="100">
        <v>69077</v>
      </c>
      <c r="AQ7" s="114">
        <v>24.588899515626448</v>
      </c>
      <c r="AR7" s="100">
        <v>11138</v>
      </c>
      <c r="AS7" s="100">
        <v>144390</v>
      </c>
      <c r="AT7" s="100">
        <v>11843</v>
      </c>
      <c r="AU7" s="101">
        <v>167371</v>
      </c>
    </row>
    <row r="8" spans="1:47" s="111" customFormat="1" ht="13.5" customHeight="1">
      <c r="A8" s="254" t="s">
        <v>171</v>
      </c>
      <c r="B8" s="255" t="s">
        <v>298</v>
      </c>
      <c r="C8" s="256" t="s">
        <v>299</v>
      </c>
      <c r="D8" s="102">
        <v>1327009</v>
      </c>
      <c r="E8" s="102">
        <v>1327009</v>
      </c>
      <c r="F8" s="102">
        <v>0</v>
      </c>
      <c r="G8" s="102">
        <v>477764</v>
      </c>
      <c r="H8" s="102">
        <v>9722</v>
      </c>
      <c r="I8" s="102">
        <v>51928</v>
      </c>
      <c r="J8" s="102">
        <v>539414</v>
      </c>
      <c r="K8" s="102">
        <v>1113.6673340892683</v>
      </c>
      <c r="L8" s="102">
        <v>814.3248752315653</v>
      </c>
      <c r="M8" s="102">
        <v>299.3424588577028</v>
      </c>
      <c r="N8" s="102">
        <v>0</v>
      </c>
      <c r="O8" s="102">
        <v>452628</v>
      </c>
      <c r="P8" s="102">
        <v>0</v>
      </c>
      <c r="Q8" s="102">
        <v>34378</v>
      </c>
      <c r="R8" s="102">
        <v>12346</v>
      </c>
      <c r="S8" s="102">
        <v>0</v>
      </c>
      <c r="T8" s="102">
        <v>0</v>
      </c>
      <c r="U8" s="102">
        <v>0</v>
      </c>
      <c r="V8" s="102">
        <v>0</v>
      </c>
      <c r="W8" s="102">
        <v>21789</v>
      </c>
      <c r="X8" s="102">
        <v>243</v>
      </c>
      <c r="Y8" s="102">
        <v>480</v>
      </c>
      <c r="Z8" s="102">
        <v>480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487486</v>
      </c>
      <c r="AH8" s="107">
        <v>100</v>
      </c>
      <c r="AI8" s="102">
        <v>0</v>
      </c>
      <c r="AJ8" s="102">
        <v>4242</v>
      </c>
      <c r="AK8" s="102">
        <v>0</v>
      </c>
      <c r="AL8" s="102">
        <v>0</v>
      </c>
      <c r="AM8" s="102">
        <v>0</v>
      </c>
      <c r="AN8" s="102">
        <v>0</v>
      </c>
      <c r="AO8" s="102">
        <v>21789</v>
      </c>
      <c r="AP8" s="102">
        <v>26031</v>
      </c>
      <c r="AQ8" s="107">
        <v>14.541520983882508</v>
      </c>
      <c r="AR8" s="102">
        <v>0</v>
      </c>
      <c r="AS8" s="102">
        <v>67066</v>
      </c>
      <c r="AT8" s="102">
        <v>0</v>
      </c>
      <c r="AU8" s="103">
        <v>67066</v>
      </c>
    </row>
    <row r="9" spans="1:47" s="111" customFormat="1" ht="13.5" customHeight="1">
      <c r="A9" s="254" t="s">
        <v>171</v>
      </c>
      <c r="B9" s="255" t="s">
        <v>300</v>
      </c>
      <c r="C9" s="256" t="s">
        <v>301</v>
      </c>
      <c r="D9" s="102">
        <v>426162</v>
      </c>
      <c r="E9" s="102">
        <v>426162</v>
      </c>
      <c r="F9" s="102">
        <v>0</v>
      </c>
      <c r="G9" s="102">
        <v>129394</v>
      </c>
      <c r="H9" s="102">
        <v>11203</v>
      </c>
      <c r="I9" s="102">
        <v>36666</v>
      </c>
      <c r="J9" s="102">
        <v>177263</v>
      </c>
      <c r="K9" s="102">
        <v>1139.5949305534527</v>
      </c>
      <c r="L9" s="102">
        <v>873.8589537594971</v>
      </c>
      <c r="M9" s="102">
        <v>265.7359767939557</v>
      </c>
      <c r="N9" s="102">
        <v>0</v>
      </c>
      <c r="O9" s="102">
        <v>111362</v>
      </c>
      <c r="P9" s="102">
        <v>0</v>
      </c>
      <c r="Q9" s="102">
        <v>29133</v>
      </c>
      <c r="R9" s="102">
        <v>2994</v>
      </c>
      <c r="S9" s="102">
        <v>0</v>
      </c>
      <c r="T9" s="102">
        <v>0</v>
      </c>
      <c r="U9" s="102">
        <v>0</v>
      </c>
      <c r="V9" s="102">
        <v>498</v>
      </c>
      <c r="W9" s="102">
        <v>19279</v>
      </c>
      <c r="X9" s="102">
        <v>6362</v>
      </c>
      <c r="Y9" s="102">
        <v>102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102</v>
      </c>
      <c r="AG9" s="102">
        <v>140597</v>
      </c>
      <c r="AH9" s="107">
        <v>100</v>
      </c>
      <c r="AI9" s="102">
        <v>13789</v>
      </c>
      <c r="AJ9" s="102">
        <v>236</v>
      </c>
      <c r="AK9" s="102">
        <v>0</v>
      </c>
      <c r="AL9" s="102">
        <v>0</v>
      </c>
      <c r="AM9" s="102">
        <v>0</v>
      </c>
      <c r="AN9" s="102">
        <v>138</v>
      </c>
      <c r="AO9" s="102">
        <v>17961</v>
      </c>
      <c r="AP9" s="102">
        <v>32124</v>
      </c>
      <c r="AQ9" s="107">
        <v>38.86428639930499</v>
      </c>
      <c r="AR9" s="102">
        <v>0</v>
      </c>
      <c r="AS9" s="102">
        <v>0</v>
      </c>
      <c r="AT9" s="102">
        <v>6062</v>
      </c>
      <c r="AU9" s="103">
        <v>6062</v>
      </c>
    </row>
    <row r="10" spans="1:47" s="111" customFormat="1" ht="13.5" customHeight="1">
      <c r="A10" s="254" t="s">
        <v>171</v>
      </c>
      <c r="B10" s="255" t="s">
        <v>302</v>
      </c>
      <c r="C10" s="256" t="s">
        <v>303</v>
      </c>
      <c r="D10" s="102">
        <v>259017</v>
      </c>
      <c r="E10" s="102">
        <v>259017</v>
      </c>
      <c r="F10" s="102">
        <v>0</v>
      </c>
      <c r="G10" s="102">
        <v>79397</v>
      </c>
      <c r="H10" s="102">
        <v>5372</v>
      </c>
      <c r="I10" s="102">
        <v>16834</v>
      </c>
      <c r="J10" s="102">
        <v>101603</v>
      </c>
      <c r="K10" s="102">
        <v>1074.6954198436545</v>
      </c>
      <c r="L10" s="102">
        <v>836.8626145604978</v>
      </c>
      <c r="M10" s="102">
        <v>237.8328052831567</v>
      </c>
      <c r="N10" s="102">
        <v>0</v>
      </c>
      <c r="O10" s="102">
        <v>74694</v>
      </c>
      <c r="P10" s="102">
        <v>33</v>
      </c>
      <c r="Q10" s="102">
        <v>10042</v>
      </c>
      <c r="R10" s="102">
        <v>6281</v>
      </c>
      <c r="S10" s="102">
        <v>0</v>
      </c>
      <c r="T10" s="102">
        <v>0</v>
      </c>
      <c r="U10" s="102">
        <v>0</v>
      </c>
      <c r="V10" s="102">
        <v>0</v>
      </c>
      <c r="W10" s="102">
        <v>3680</v>
      </c>
      <c r="X10" s="102">
        <v>81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84769</v>
      </c>
      <c r="AH10" s="107">
        <v>99.96107067442107</v>
      </c>
      <c r="AI10" s="102">
        <v>165</v>
      </c>
      <c r="AJ10" s="102">
        <v>1068</v>
      </c>
      <c r="AK10" s="102">
        <v>0</v>
      </c>
      <c r="AL10" s="102">
        <v>0</v>
      </c>
      <c r="AM10" s="102">
        <v>0</v>
      </c>
      <c r="AN10" s="102">
        <v>0</v>
      </c>
      <c r="AO10" s="102">
        <v>3680</v>
      </c>
      <c r="AP10" s="102">
        <v>4913</v>
      </c>
      <c r="AQ10" s="107">
        <v>21.40389555426513</v>
      </c>
      <c r="AR10" s="102">
        <v>33</v>
      </c>
      <c r="AS10" s="102">
        <v>9773</v>
      </c>
      <c r="AT10" s="102">
        <v>1149</v>
      </c>
      <c r="AU10" s="103">
        <v>10955</v>
      </c>
    </row>
    <row r="11" spans="1:47" s="111" customFormat="1" ht="13.5" customHeight="1">
      <c r="A11" s="254" t="s">
        <v>171</v>
      </c>
      <c r="B11" s="255" t="s">
        <v>304</v>
      </c>
      <c r="C11" s="256" t="s">
        <v>305</v>
      </c>
      <c r="D11" s="102">
        <v>171122</v>
      </c>
      <c r="E11" s="102">
        <v>171122</v>
      </c>
      <c r="F11" s="102">
        <v>0</v>
      </c>
      <c r="G11" s="102">
        <v>64253</v>
      </c>
      <c r="H11" s="102">
        <v>9210</v>
      </c>
      <c r="I11" s="102">
        <v>0</v>
      </c>
      <c r="J11" s="102">
        <v>73463</v>
      </c>
      <c r="K11" s="102">
        <v>1176.1695933350763</v>
      </c>
      <c r="L11" s="102">
        <v>853.2565006493005</v>
      </c>
      <c r="M11" s="102">
        <v>322.9130926857759</v>
      </c>
      <c r="N11" s="102">
        <v>0</v>
      </c>
      <c r="O11" s="102">
        <v>41764</v>
      </c>
      <c r="P11" s="102">
        <v>751</v>
      </c>
      <c r="Q11" s="102">
        <v>7134</v>
      </c>
      <c r="R11" s="102">
        <v>289</v>
      </c>
      <c r="S11" s="102">
        <v>0</v>
      </c>
      <c r="T11" s="102">
        <v>0</v>
      </c>
      <c r="U11" s="102">
        <v>0</v>
      </c>
      <c r="V11" s="102">
        <v>0</v>
      </c>
      <c r="W11" s="102">
        <v>6774</v>
      </c>
      <c r="X11" s="102">
        <v>71</v>
      </c>
      <c r="Y11" s="102">
        <v>23814</v>
      </c>
      <c r="Z11" s="102">
        <v>9935</v>
      </c>
      <c r="AA11" s="102">
        <v>137</v>
      </c>
      <c r="AB11" s="102">
        <v>0</v>
      </c>
      <c r="AC11" s="102">
        <v>0</v>
      </c>
      <c r="AD11" s="102">
        <v>1120</v>
      </c>
      <c r="AE11" s="102">
        <v>1100</v>
      </c>
      <c r="AF11" s="102">
        <v>11522</v>
      </c>
      <c r="AG11" s="102">
        <v>73463</v>
      </c>
      <c r="AH11" s="107">
        <v>98.97771667369969</v>
      </c>
      <c r="AI11" s="102">
        <v>4857</v>
      </c>
      <c r="AJ11" s="102">
        <v>289</v>
      </c>
      <c r="AK11" s="102">
        <v>0</v>
      </c>
      <c r="AL11" s="102">
        <v>0</v>
      </c>
      <c r="AM11" s="102">
        <v>0</v>
      </c>
      <c r="AN11" s="102">
        <v>0</v>
      </c>
      <c r="AO11" s="102">
        <v>6774</v>
      </c>
      <c r="AP11" s="102">
        <v>11920</v>
      </c>
      <c r="AQ11" s="107">
        <v>48.64217361120564</v>
      </c>
      <c r="AR11" s="102">
        <v>751</v>
      </c>
      <c r="AS11" s="102">
        <v>0</v>
      </c>
      <c r="AT11" s="102">
        <v>0</v>
      </c>
      <c r="AU11" s="103">
        <v>751</v>
      </c>
    </row>
    <row r="12" spans="1:47" s="111" customFormat="1" ht="13.5" customHeight="1">
      <c r="A12" s="254" t="s">
        <v>171</v>
      </c>
      <c r="B12" s="255" t="s">
        <v>306</v>
      </c>
      <c r="C12" s="256" t="s">
        <v>307</v>
      </c>
      <c r="D12" s="102">
        <v>395997</v>
      </c>
      <c r="E12" s="102">
        <v>395997</v>
      </c>
      <c r="F12" s="102">
        <v>0</v>
      </c>
      <c r="G12" s="102">
        <v>114971</v>
      </c>
      <c r="H12" s="102">
        <v>8865</v>
      </c>
      <c r="I12" s="102">
        <v>22965</v>
      </c>
      <c r="J12" s="102">
        <v>146801</v>
      </c>
      <c r="K12" s="102">
        <v>1015.6504229778135</v>
      </c>
      <c r="L12" s="102">
        <v>788.6942273431503</v>
      </c>
      <c r="M12" s="102">
        <v>226.95619563466323</v>
      </c>
      <c r="N12" s="102">
        <v>0</v>
      </c>
      <c r="O12" s="102">
        <v>99427</v>
      </c>
      <c r="P12" s="102">
        <v>189</v>
      </c>
      <c r="Q12" s="102">
        <v>24220</v>
      </c>
      <c r="R12" s="102">
        <v>16851</v>
      </c>
      <c r="S12" s="102">
        <v>0</v>
      </c>
      <c r="T12" s="102">
        <v>0</v>
      </c>
      <c r="U12" s="102">
        <v>0</v>
      </c>
      <c r="V12" s="102">
        <v>0</v>
      </c>
      <c r="W12" s="102">
        <v>7072</v>
      </c>
      <c r="X12" s="102">
        <v>297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123836</v>
      </c>
      <c r="AH12" s="107">
        <v>99.84737879130464</v>
      </c>
      <c r="AI12" s="102">
        <v>11545</v>
      </c>
      <c r="AJ12" s="102">
        <v>1772</v>
      </c>
      <c r="AK12" s="102">
        <v>0</v>
      </c>
      <c r="AL12" s="102">
        <v>0</v>
      </c>
      <c r="AM12" s="102">
        <v>0</v>
      </c>
      <c r="AN12" s="102">
        <v>0</v>
      </c>
      <c r="AO12" s="102">
        <v>7072</v>
      </c>
      <c r="AP12" s="102">
        <v>20389</v>
      </c>
      <c r="AQ12" s="107">
        <v>29.532496372640516</v>
      </c>
      <c r="AR12" s="102">
        <v>189</v>
      </c>
      <c r="AS12" s="102">
        <v>1984</v>
      </c>
      <c r="AT12" s="102">
        <v>0</v>
      </c>
      <c r="AU12" s="103">
        <v>2173</v>
      </c>
    </row>
    <row r="13" spans="1:47" s="111" customFormat="1" ht="13.5" customHeight="1">
      <c r="A13" s="254" t="s">
        <v>171</v>
      </c>
      <c r="B13" s="255" t="s">
        <v>308</v>
      </c>
      <c r="C13" s="256" t="s">
        <v>309</v>
      </c>
      <c r="D13" s="102">
        <v>198722</v>
      </c>
      <c r="E13" s="102">
        <v>198722</v>
      </c>
      <c r="F13" s="102">
        <v>0</v>
      </c>
      <c r="G13" s="102">
        <v>79389</v>
      </c>
      <c r="H13" s="102">
        <v>3867</v>
      </c>
      <c r="I13" s="102">
        <v>0</v>
      </c>
      <c r="J13" s="102">
        <v>83256</v>
      </c>
      <c r="K13" s="102">
        <v>1147.8277701361012</v>
      </c>
      <c r="L13" s="102">
        <v>944.2529544611989</v>
      </c>
      <c r="M13" s="102">
        <v>203.57481567490237</v>
      </c>
      <c r="N13" s="102">
        <v>0</v>
      </c>
      <c r="O13" s="102">
        <v>58822</v>
      </c>
      <c r="P13" s="102">
        <v>0</v>
      </c>
      <c r="Q13" s="102">
        <v>9040</v>
      </c>
      <c r="R13" s="102">
        <v>4034</v>
      </c>
      <c r="S13" s="102">
        <v>0</v>
      </c>
      <c r="T13" s="102">
        <v>0</v>
      </c>
      <c r="U13" s="102">
        <v>0</v>
      </c>
      <c r="V13" s="102">
        <v>0</v>
      </c>
      <c r="W13" s="102">
        <v>5006</v>
      </c>
      <c r="X13" s="102">
        <v>0</v>
      </c>
      <c r="Y13" s="102">
        <v>15394</v>
      </c>
      <c r="Z13" s="102">
        <v>15263</v>
      </c>
      <c r="AA13" s="102">
        <v>0</v>
      </c>
      <c r="AB13" s="102">
        <v>0</v>
      </c>
      <c r="AC13" s="102">
        <v>0</v>
      </c>
      <c r="AD13" s="102">
        <v>0</v>
      </c>
      <c r="AE13" s="102">
        <v>40</v>
      </c>
      <c r="AF13" s="102">
        <v>91</v>
      </c>
      <c r="AG13" s="102">
        <v>83256</v>
      </c>
      <c r="AH13" s="107">
        <v>100</v>
      </c>
      <c r="AI13" s="102">
        <v>2923</v>
      </c>
      <c r="AJ13" s="102">
        <v>2723</v>
      </c>
      <c r="AK13" s="102">
        <v>0</v>
      </c>
      <c r="AL13" s="102">
        <v>0</v>
      </c>
      <c r="AM13" s="102">
        <v>0</v>
      </c>
      <c r="AN13" s="102">
        <v>0</v>
      </c>
      <c r="AO13" s="102">
        <v>4631</v>
      </c>
      <c r="AP13" s="102">
        <v>10277</v>
      </c>
      <c r="AQ13" s="107">
        <v>30.833813779187086</v>
      </c>
      <c r="AR13" s="102">
        <v>0</v>
      </c>
      <c r="AS13" s="102">
        <v>5641</v>
      </c>
      <c r="AT13" s="102">
        <v>1067</v>
      </c>
      <c r="AU13" s="103">
        <v>6708</v>
      </c>
    </row>
    <row r="14" spans="1:47" s="111" customFormat="1" ht="13.5" customHeight="1">
      <c r="A14" s="254" t="s">
        <v>171</v>
      </c>
      <c r="B14" s="255" t="s">
        <v>310</v>
      </c>
      <c r="C14" s="256" t="s">
        <v>311</v>
      </c>
      <c r="D14" s="102">
        <v>228430</v>
      </c>
      <c r="E14" s="102">
        <v>228430</v>
      </c>
      <c r="F14" s="102">
        <v>0</v>
      </c>
      <c r="G14" s="102">
        <v>73758</v>
      </c>
      <c r="H14" s="102">
        <v>4219</v>
      </c>
      <c r="I14" s="102">
        <v>2833</v>
      </c>
      <c r="J14" s="102">
        <v>80810</v>
      </c>
      <c r="K14" s="102">
        <v>969.2127140654582</v>
      </c>
      <c r="L14" s="102">
        <v>821.5340090996373</v>
      </c>
      <c r="M14" s="102">
        <v>147.67870496582088</v>
      </c>
      <c r="N14" s="102">
        <v>0</v>
      </c>
      <c r="O14" s="102">
        <v>60040</v>
      </c>
      <c r="P14" s="102">
        <v>0</v>
      </c>
      <c r="Q14" s="102">
        <v>10609</v>
      </c>
      <c r="R14" s="102">
        <v>7583</v>
      </c>
      <c r="S14" s="102">
        <v>0</v>
      </c>
      <c r="T14" s="102">
        <v>0</v>
      </c>
      <c r="U14" s="102">
        <v>0</v>
      </c>
      <c r="V14" s="102">
        <v>0</v>
      </c>
      <c r="W14" s="102">
        <v>3026</v>
      </c>
      <c r="X14" s="102">
        <v>0</v>
      </c>
      <c r="Y14" s="102">
        <v>7328</v>
      </c>
      <c r="Z14" s="102">
        <v>5694</v>
      </c>
      <c r="AA14" s="102">
        <v>95</v>
      </c>
      <c r="AB14" s="102">
        <v>0</v>
      </c>
      <c r="AC14" s="102">
        <v>709</v>
      </c>
      <c r="AD14" s="102">
        <v>0</v>
      </c>
      <c r="AE14" s="102">
        <v>830</v>
      </c>
      <c r="AF14" s="102">
        <v>0</v>
      </c>
      <c r="AG14" s="102">
        <v>77977</v>
      </c>
      <c r="AH14" s="107">
        <v>100</v>
      </c>
      <c r="AI14" s="102">
        <v>800</v>
      </c>
      <c r="AJ14" s="102">
        <v>993</v>
      </c>
      <c r="AK14" s="102">
        <v>0</v>
      </c>
      <c r="AL14" s="102">
        <v>0</v>
      </c>
      <c r="AM14" s="102">
        <v>0</v>
      </c>
      <c r="AN14" s="102">
        <v>0</v>
      </c>
      <c r="AO14" s="102">
        <v>2456</v>
      </c>
      <c r="AP14" s="102">
        <v>4249</v>
      </c>
      <c r="AQ14" s="107">
        <v>17.831951491152083</v>
      </c>
      <c r="AR14" s="102">
        <v>0</v>
      </c>
      <c r="AS14" s="102">
        <v>9709</v>
      </c>
      <c r="AT14" s="102">
        <v>0</v>
      </c>
      <c r="AU14" s="103">
        <v>9709</v>
      </c>
    </row>
    <row r="15" spans="1:47" s="111" customFormat="1" ht="13.5" customHeight="1">
      <c r="A15" s="254" t="s">
        <v>171</v>
      </c>
      <c r="B15" s="255" t="s">
        <v>312</v>
      </c>
      <c r="C15" s="256" t="s">
        <v>313</v>
      </c>
      <c r="D15" s="102">
        <v>61215</v>
      </c>
      <c r="E15" s="102">
        <v>61215</v>
      </c>
      <c r="F15" s="102">
        <v>0</v>
      </c>
      <c r="G15" s="102">
        <v>17278</v>
      </c>
      <c r="H15" s="102">
        <v>2025</v>
      </c>
      <c r="I15" s="102">
        <v>3509</v>
      </c>
      <c r="J15" s="102">
        <v>22812</v>
      </c>
      <c r="K15" s="102">
        <v>1020.9692091315248</v>
      </c>
      <c r="L15" s="102">
        <v>862.9364948827342</v>
      </c>
      <c r="M15" s="102">
        <v>158.03271424879077</v>
      </c>
      <c r="N15" s="102">
        <v>0</v>
      </c>
      <c r="O15" s="102">
        <v>14572</v>
      </c>
      <c r="P15" s="102">
        <v>0</v>
      </c>
      <c r="Q15" s="102">
        <v>3820</v>
      </c>
      <c r="R15" s="102">
        <v>1621</v>
      </c>
      <c r="S15" s="102">
        <v>0</v>
      </c>
      <c r="T15" s="102">
        <v>0</v>
      </c>
      <c r="U15" s="102">
        <v>0</v>
      </c>
      <c r="V15" s="102">
        <v>0</v>
      </c>
      <c r="W15" s="102">
        <v>2181</v>
      </c>
      <c r="X15" s="102">
        <v>18</v>
      </c>
      <c r="Y15" s="102">
        <v>911</v>
      </c>
      <c r="Z15" s="102">
        <v>829</v>
      </c>
      <c r="AA15" s="102">
        <v>0</v>
      </c>
      <c r="AB15" s="102">
        <v>0</v>
      </c>
      <c r="AC15" s="102">
        <v>0</v>
      </c>
      <c r="AD15" s="102">
        <v>0</v>
      </c>
      <c r="AE15" s="102">
        <v>78</v>
      </c>
      <c r="AF15" s="102">
        <v>4</v>
      </c>
      <c r="AG15" s="102">
        <v>19303</v>
      </c>
      <c r="AH15" s="107">
        <v>100</v>
      </c>
      <c r="AI15" s="102">
        <v>0</v>
      </c>
      <c r="AJ15" s="102">
        <v>237</v>
      </c>
      <c r="AK15" s="102">
        <v>0</v>
      </c>
      <c r="AL15" s="102">
        <v>0</v>
      </c>
      <c r="AM15" s="102">
        <v>0</v>
      </c>
      <c r="AN15" s="102">
        <v>0</v>
      </c>
      <c r="AO15" s="102">
        <v>1687</v>
      </c>
      <c r="AP15" s="102">
        <v>1924</v>
      </c>
      <c r="AQ15" s="107">
        <v>27.80992460108715</v>
      </c>
      <c r="AR15" s="102">
        <v>0</v>
      </c>
      <c r="AS15" s="102">
        <v>2293</v>
      </c>
      <c r="AT15" s="102">
        <v>513</v>
      </c>
      <c r="AU15" s="103">
        <v>2806</v>
      </c>
    </row>
    <row r="16" spans="1:47" s="111" customFormat="1" ht="13.5" customHeight="1">
      <c r="A16" s="254" t="s">
        <v>171</v>
      </c>
      <c r="B16" s="255" t="s">
        <v>314</v>
      </c>
      <c r="C16" s="256" t="s">
        <v>315</v>
      </c>
      <c r="D16" s="102">
        <v>667683</v>
      </c>
      <c r="E16" s="102">
        <v>667683</v>
      </c>
      <c r="F16" s="102">
        <v>0</v>
      </c>
      <c r="G16" s="102">
        <v>212031</v>
      </c>
      <c r="H16" s="102">
        <v>16952</v>
      </c>
      <c r="I16" s="102">
        <v>40030</v>
      </c>
      <c r="J16" s="102">
        <v>269013</v>
      </c>
      <c r="K16" s="102">
        <v>1103.8500572999749</v>
      </c>
      <c r="L16" s="102">
        <v>840.7155893579964</v>
      </c>
      <c r="M16" s="102">
        <v>263.13446794197864</v>
      </c>
      <c r="N16" s="102">
        <v>0</v>
      </c>
      <c r="O16" s="102">
        <v>218109</v>
      </c>
      <c r="P16" s="102">
        <v>0</v>
      </c>
      <c r="Q16" s="102">
        <v>8361</v>
      </c>
      <c r="R16" s="102">
        <v>6336</v>
      </c>
      <c r="S16" s="102">
        <v>0</v>
      </c>
      <c r="T16" s="102">
        <v>0</v>
      </c>
      <c r="U16" s="102">
        <v>0</v>
      </c>
      <c r="V16" s="102">
        <v>0</v>
      </c>
      <c r="W16" s="102">
        <v>1882</v>
      </c>
      <c r="X16" s="102">
        <v>143</v>
      </c>
      <c r="Y16" s="102">
        <v>2513</v>
      </c>
      <c r="Z16" s="102">
        <v>757</v>
      </c>
      <c r="AA16" s="102">
        <v>0</v>
      </c>
      <c r="AB16" s="102">
        <v>0</v>
      </c>
      <c r="AC16" s="102">
        <v>826</v>
      </c>
      <c r="AD16" s="102">
        <v>132</v>
      </c>
      <c r="AE16" s="102">
        <v>130</v>
      </c>
      <c r="AF16" s="102">
        <v>668</v>
      </c>
      <c r="AG16" s="102">
        <v>228983</v>
      </c>
      <c r="AH16" s="107">
        <v>100</v>
      </c>
      <c r="AI16" s="102">
        <v>0</v>
      </c>
      <c r="AJ16" s="102">
        <v>1212</v>
      </c>
      <c r="AK16" s="102">
        <v>0</v>
      </c>
      <c r="AL16" s="102">
        <v>0</v>
      </c>
      <c r="AM16" s="102">
        <v>0</v>
      </c>
      <c r="AN16" s="102">
        <v>0</v>
      </c>
      <c r="AO16" s="102">
        <v>970</v>
      </c>
      <c r="AP16" s="102">
        <v>2182</v>
      </c>
      <c r="AQ16" s="107">
        <v>16.625590584841625</v>
      </c>
      <c r="AR16" s="102">
        <v>0</v>
      </c>
      <c r="AS16" s="102">
        <v>34802</v>
      </c>
      <c r="AT16" s="102">
        <v>0</v>
      </c>
      <c r="AU16" s="103">
        <v>34802</v>
      </c>
    </row>
    <row r="17" spans="1:47" s="111" customFormat="1" ht="13.5" customHeight="1">
      <c r="A17" s="254" t="s">
        <v>171</v>
      </c>
      <c r="B17" s="255" t="s">
        <v>316</v>
      </c>
      <c r="C17" s="256" t="s">
        <v>317</v>
      </c>
      <c r="D17" s="102">
        <v>49869</v>
      </c>
      <c r="E17" s="102">
        <v>49869</v>
      </c>
      <c r="F17" s="102">
        <v>0</v>
      </c>
      <c r="G17" s="102">
        <v>17218</v>
      </c>
      <c r="H17" s="102">
        <v>2078</v>
      </c>
      <c r="I17" s="102">
        <v>852</v>
      </c>
      <c r="J17" s="102">
        <v>20148</v>
      </c>
      <c r="K17" s="102">
        <v>1106.9000782048968</v>
      </c>
      <c r="L17" s="102">
        <v>880.828318138729</v>
      </c>
      <c r="M17" s="102">
        <v>226.07176006616788</v>
      </c>
      <c r="N17" s="102">
        <v>0</v>
      </c>
      <c r="O17" s="102">
        <v>9088</v>
      </c>
      <c r="P17" s="102">
        <v>2830</v>
      </c>
      <c r="Q17" s="102">
        <v>7378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5965</v>
      </c>
      <c r="X17" s="102">
        <v>1413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19296</v>
      </c>
      <c r="AH17" s="107">
        <v>85.33374792703151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5965</v>
      </c>
      <c r="AP17" s="102">
        <v>5965</v>
      </c>
      <c r="AQ17" s="107">
        <v>33.83462378399841</v>
      </c>
      <c r="AR17" s="102">
        <v>2830</v>
      </c>
      <c r="AS17" s="102">
        <v>1302</v>
      </c>
      <c r="AT17" s="102">
        <v>0</v>
      </c>
      <c r="AU17" s="103">
        <v>4132</v>
      </c>
    </row>
    <row r="18" spans="1:47" s="111" customFormat="1" ht="13.5" customHeight="1">
      <c r="A18" s="254" t="s">
        <v>171</v>
      </c>
      <c r="B18" s="255" t="s">
        <v>318</v>
      </c>
      <c r="C18" s="256" t="s">
        <v>319</v>
      </c>
      <c r="D18" s="102">
        <v>168317</v>
      </c>
      <c r="E18" s="102">
        <v>168317</v>
      </c>
      <c r="F18" s="102">
        <v>0</v>
      </c>
      <c r="G18" s="102">
        <v>54262</v>
      </c>
      <c r="H18" s="102">
        <v>760</v>
      </c>
      <c r="I18" s="102">
        <v>1199</v>
      </c>
      <c r="J18" s="102">
        <v>56221</v>
      </c>
      <c r="K18" s="102">
        <v>915.1193105051858</v>
      </c>
      <c r="L18" s="102">
        <v>771.9126849769202</v>
      </c>
      <c r="M18" s="102">
        <v>143.20662552826568</v>
      </c>
      <c r="N18" s="102">
        <v>0</v>
      </c>
      <c r="O18" s="102">
        <v>41937</v>
      </c>
      <c r="P18" s="102">
        <v>1280</v>
      </c>
      <c r="Q18" s="102">
        <v>1252</v>
      </c>
      <c r="R18" s="102">
        <v>785</v>
      </c>
      <c r="S18" s="102">
        <v>0</v>
      </c>
      <c r="T18" s="102">
        <v>0</v>
      </c>
      <c r="U18" s="102">
        <v>0</v>
      </c>
      <c r="V18" s="102">
        <v>0</v>
      </c>
      <c r="W18" s="102">
        <v>412</v>
      </c>
      <c r="X18" s="102">
        <v>55</v>
      </c>
      <c r="Y18" s="102">
        <v>10160</v>
      </c>
      <c r="Z18" s="102">
        <v>6420</v>
      </c>
      <c r="AA18" s="102">
        <v>609</v>
      </c>
      <c r="AB18" s="102">
        <v>1287</v>
      </c>
      <c r="AC18" s="102">
        <v>0</v>
      </c>
      <c r="AD18" s="102">
        <v>1605</v>
      </c>
      <c r="AE18" s="102">
        <v>239</v>
      </c>
      <c r="AF18" s="102">
        <v>0</v>
      </c>
      <c r="AG18" s="102">
        <v>54629</v>
      </c>
      <c r="AH18" s="107">
        <v>97.65692214757729</v>
      </c>
      <c r="AI18" s="102">
        <v>0</v>
      </c>
      <c r="AJ18" s="102">
        <v>227</v>
      </c>
      <c r="AK18" s="102">
        <v>0</v>
      </c>
      <c r="AL18" s="102">
        <v>0</v>
      </c>
      <c r="AM18" s="102">
        <v>0</v>
      </c>
      <c r="AN18" s="102">
        <v>0</v>
      </c>
      <c r="AO18" s="102">
        <v>412</v>
      </c>
      <c r="AP18" s="102">
        <v>639</v>
      </c>
      <c r="AQ18" s="107">
        <v>21.491008096295765</v>
      </c>
      <c r="AR18" s="102">
        <v>1280</v>
      </c>
      <c r="AS18" s="102">
        <v>5149</v>
      </c>
      <c r="AT18" s="102">
        <v>0</v>
      </c>
      <c r="AU18" s="103">
        <v>6429</v>
      </c>
    </row>
    <row r="19" spans="1:47" s="111" customFormat="1" ht="13.5" customHeight="1">
      <c r="A19" s="254" t="s">
        <v>171</v>
      </c>
      <c r="B19" s="255" t="s">
        <v>320</v>
      </c>
      <c r="C19" s="256" t="s">
        <v>321</v>
      </c>
      <c r="D19" s="102">
        <v>222349</v>
      </c>
      <c r="E19" s="102">
        <v>222349</v>
      </c>
      <c r="F19" s="102">
        <v>0</v>
      </c>
      <c r="G19" s="102">
        <v>87455</v>
      </c>
      <c r="H19" s="102">
        <v>4260</v>
      </c>
      <c r="I19" s="102">
        <v>856</v>
      </c>
      <c r="J19" s="102">
        <v>92571</v>
      </c>
      <c r="K19" s="102">
        <v>1140.635568777875</v>
      </c>
      <c r="L19" s="102">
        <v>852.1344052670006</v>
      </c>
      <c r="M19" s="102">
        <v>288.50116351087456</v>
      </c>
      <c r="N19" s="102">
        <v>0</v>
      </c>
      <c r="O19" s="102">
        <v>75833</v>
      </c>
      <c r="P19" s="102">
        <v>687</v>
      </c>
      <c r="Q19" s="102">
        <v>7113</v>
      </c>
      <c r="R19" s="102">
        <v>3737</v>
      </c>
      <c r="S19" s="102">
        <v>0</v>
      </c>
      <c r="T19" s="102">
        <v>0</v>
      </c>
      <c r="U19" s="102">
        <v>0</v>
      </c>
      <c r="V19" s="102">
        <v>0</v>
      </c>
      <c r="W19" s="102">
        <v>3376</v>
      </c>
      <c r="X19" s="102">
        <v>0</v>
      </c>
      <c r="Y19" s="102">
        <v>8082</v>
      </c>
      <c r="Z19" s="102">
        <v>7406</v>
      </c>
      <c r="AA19" s="102" t="b">
        <v>0</v>
      </c>
      <c r="AB19" s="102">
        <v>13</v>
      </c>
      <c r="AC19" s="102">
        <v>0</v>
      </c>
      <c r="AD19" s="102">
        <v>33</v>
      </c>
      <c r="AE19" s="102">
        <v>620</v>
      </c>
      <c r="AF19" s="102">
        <v>10</v>
      </c>
      <c r="AG19" s="102">
        <v>91715</v>
      </c>
      <c r="AH19" s="107">
        <v>99.25094041323665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2909</v>
      </c>
      <c r="AP19" s="102">
        <v>2909</v>
      </c>
      <c r="AQ19" s="107">
        <v>12.79774443400201</v>
      </c>
      <c r="AR19" s="102">
        <v>687</v>
      </c>
      <c r="AS19" s="102">
        <v>8031</v>
      </c>
      <c r="AT19" s="102">
        <v>283</v>
      </c>
      <c r="AU19" s="103">
        <v>9001</v>
      </c>
    </row>
    <row r="20" spans="1:47" s="111" customFormat="1" ht="13.5" customHeight="1">
      <c r="A20" s="254" t="s">
        <v>171</v>
      </c>
      <c r="B20" s="255" t="s">
        <v>322</v>
      </c>
      <c r="C20" s="256" t="s">
        <v>323</v>
      </c>
      <c r="D20" s="102">
        <v>221218</v>
      </c>
      <c r="E20" s="102">
        <v>221218</v>
      </c>
      <c r="F20" s="102">
        <v>0</v>
      </c>
      <c r="G20" s="102">
        <v>81206</v>
      </c>
      <c r="H20" s="102">
        <v>4045</v>
      </c>
      <c r="I20" s="102">
        <v>0</v>
      </c>
      <c r="J20" s="102">
        <v>85251</v>
      </c>
      <c r="K20" s="102">
        <v>1055.8109356455795</v>
      </c>
      <c r="L20" s="102">
        <v>800.3262634255159</v>
      </c>
      <c r="M20" s="102">
        <v>255.48467222006383</v>
      </c>
      <c r="N20" s="102">
        <v>0</v>
      </c>
      <c r="O20" s="102">
        <v>70455</v>
      </c>
      <c r="P20" s="102">
        <v>114</v>
      </c>
      <c r="Q20" s="102">
        <v>2501</v>
      </c>
      <c r="R20" s="102">
        <v>1808</v>
      </c>
      <c r="S20" s="102">
        <v>0</v>
      </c>
      <c r="T20" s="102">
        <v>0</v>
      </c>
      <c r="U20" s="102">
        <v>0</v>
      </c>
      <c r="V20" s="102">
        <v>0</v>
      </c>
      <c r="W20" s="102">
        <v>609</v>
      </c>
      <c r="X20" s="102">
        <v>84</v>
      </c>
      <c r="Y20" s="102">
        <v>12181</v>
      </c>
      <c r="Z20" s="102">
        <v>10061</v>
      </c>
      <c r="AA20" s="102">
        <v>0</v>
      </c>
      <c r="AB20" s="102">
        <v>1225</v>
      </c>
      <c r="AC20" s="102">
        <v>378</v>
      </c>
      <c r="AD20" s="102">
        <v>23</v>
      </c>
      <c r="AE20" s="102">
        <v>494</v>
      </c>
      <c r="AF20" s="102">
        <v>0</v>
      </c>
      <c r="AG20" s="102">
        <v>85251</v>
      </c>
      <c r="AH20" s="107">
        <v>99.8662772284196</v>
      </c>
      <c r="AI20" s="102">
        <v>479</v>
      </c>
      <c r="AJ20" s="102">
        <v>1808</v>
      </c>
      <c r="AK20" s="102">
        <v>0</v>
      </c>
      <c r="AL20" s="102">
        <v>0</v>
      </c>
      <c r="AM20" s="102">
        <v>0</v>
      </c>
      <c r="AN20" s="102">
        <v>0</v>
      </c>
      <c r="AO20" s="102">
        <v>609</v>
      </c>
      <c r="AP20" s="102">
        <v>2896</v>
      </c>
      <c r="AQ20" s="107">
        <v>17.685423044890968</v>
      </c>
      <c r="AR20" s="102">
        <v>114</v>
      </c>
      <c r="AS20" s="102">
        <v>8751</v>
      </c>
      <c r="AT20" s="102">
        <v>0</v>
      </c>
      <c r="AU20" s="103">
        <v>8865</v>
      </c>
    </row>
    <row r="21" spans="1:47" s="111" customFormat="1" ht="13.5" customHeight="1">
      <c r="A21" s="254" t="s">
        <v>171</v>
      </c>
      <c r="B21" s="255" t="s">
        <v>324</v>
      </c>
      <c r="C21" s="256" t="s">
        <v>325</v>
      </c>
      <c r="D21" s="102">
        <v>100573</v>
      </c>
      <c r="E21" s="102">
        <v>100573</v>
      </c>
      <c r="F21" s="102">
        <v>0</v>
      </c>
      <c r="G21" s="102">
        <v>32682</v>
      </c>
      <c r="H21" s="102">
        <v>468</v>
      </c>
      <c r="I21" s="102">
        <v>4374</v>
      </c>
      <c r="J21" s="102">
        <v>37524</v>
      </c>
      <c r="K21" s="102">
        <v>1022.1976022596003</v>
      </c>
      <c r="L21" s="102">
        <v>871.608423459604</v>
      </c>
      <c r="M21" s="102">
        <v>150.58917879999657</v>
      </c>
      <c r="N21" s="102">
        <v>0</v>
      </c>
      <c r="O21" s="102">
        <v>29192</v>
      </c>
      <c r="P21" s="102">
        <v>0</v>
      </c>
      <c r="Q21" s="102">
        <v>2807</v>
      </c>
      <c r="R21" s="102">
        <v>1866</v>
      </c>
      <c r="S21" s="102">
        <v>0</v>
      </c>
      <c r="T21" s="102">
        <v>0</v>
      </c>
      <c r="U21" s="102">
        <v>0</v>
      </c>
      <c r="V21" s="102">
        <v>0</v>
      </c>
      <c r="W21" s="102">
        <v>941</v>
      </c>
      <c r="X21" s="102">
        <v>0</v>
      </c>
      <c r="Y21" s="102">
        <v>1151</v>
      </c>
      <c r="Z21" s="102">
        <v>1102</v>
      </c>
      <c r="AA21" s="102">
        <v>0</v>
      </c>
      <c r="AB21" s="102">
        <v>0</v>
      </c>
      <c r="AC21" s="102">
        <v>0</v>
      </c>
      <c r="AD21" s="102">
        <v>0</v>
      </c>
      <c r="AE21" s="102">
        <v>43</v>
      </c>
      <c r="AF21" s="102">
        <v>6</v>
      </c>
      <c r="AG21" s="102">
        <v>33150</v>
      </c>
      <c r="AH21" s="107">
        <v>100</v>
      </c>
      <c r="AI21" s="102">
        <v>0</v>
      </c>
      <c r="AJ21" s="102">
        <v>667</v>
      </c>
      <c r="AK21" s="102">
        <v>0</v>
      </c>
      <c r="AL21" s="102">
        <v>0</v>
      </c>
      <c r="AM21" s="102">
        <v>0</v>
      </c>
      <c r="AN21" s="102">
        <v>0</v>
      </c>
      <c r="AO21" s="102">
        <v>392</v>
      </c>
      <c r="AP21" s="102">
        <v>1059</v>
      </c>
      <c r="AQ21" s="107">
        <v>17.546103826884128</v>
      </c>
      <c r="AR21" s="102">
        <v>0</v>
      </c>
      <c r="AS21" s="102">
        <v>3579</v>
      </c>
      <c r="AT21" s="102">
        <v>1488</v>
      </c>
      <c r="AU21" s="103">
        <v>5067</v>
      </c>
    </row>
    <row r="22" spans="1:47" s="111" customFormat="1" ht="13.5" customHeight="1">
      <c r="A22" s="254" t="s">
        <v>171</v>
      </c>
      <c r="B22" s="255" t="s">
        <v>326</v>
      </c>
      <c r="C22" s="256" t="s">
        <v>327</v>
      </c>
      <c r="D22" s="102">
        <v>123708</v>
      </c>
      <c r="E22" s="102">
        <v>123708</v>
      </c>
      <c r="F22" s="102">
        <v>0</v>
      </c>
      <c r="G22" s="102">
        <v>44788</v>
      </c>
      <c r="H22" s="102">
        <v>204</v>
      </c>
      <c r="I22" s="102">
        <v>752</v>
      </c>
      <c r="J22" s="102">
        <v>45744</v>
      </c>
      <c r="K22" s="102">
        <v>1013.0794079385348</v>
      </c>
      <c r="L22" s="102">
        <v>820.9344939984612</v>
      </c>
      <c r="M22" s="102">
        <v>192.14491394007365</v>
      </c>
      <c r="N22" s="102">
        <v>0</v>
      </c>
      <c r="O22" s="102">
        <v>29754</v>
      </c>
      <c r="P22" s="102">
        <v>0</v>
      </c>
      <c r="Q22" s="102">
        <v>5236</v>
      </c>
      <c r="R22" s="102">
        <v>390</v>
      </c>
      <c r="S22" s="102">
        <v>0</v>
      </c>
      <c r="T22" s="102">
        <v>0</v>
      </c>
      <c r="U22" s="102">
        <v>0</v>
      </c>
      <c r="V22" s="102">
        <v>0</v>
      </c>
      <c r="W22" s="102">
        <v>4846</v>
      </c>
      <c r="X22" s="102">
        <v>0</v>
      </c>
      <c r="Y22" s="102">
        <v>10002</v>
      </c>
      <c r="Z22" s="102">
        <v>9193</v>
      </c>
      <c r="AA22" s="102">
        <v>0</v>
      </c>
      <c r="AB22" s="102">
        <v>0</v>
      </c>
      <c r="AC22" s="102">
        <v>0</v>
      </c>
      <c r="AD22" s="102">
        <v>0</v>
      </c>
      <c r="AE22" s="102">
        <v>809</v>
      </c>
      <c r="AF22" s="102">
        <v>0</v>
      </c>
      <c r="AG22" s="102">
        <v>44992</v>
      </c>
      <c r="AH22" s="107">
        <v>100</v>
      </c>
      <c r="AI22" s="102">
        <v>2071</v>
      </c>
      <c r="AJ22" s="102">
        <v>149</v>
      </c>
      <c r="AK22" s="102">
        <v>0</v>
      </c>
      <c r="AL22" s="102">
        <v>0</v>
      </c>
      <c r="AM22" s="102">
        <v>0</v>
      </c>
      <c r="AN22" s="102">
        <v>0</v>
      </c>
      <c r="AO22" s="102">
        <v>4068</v>
      </c>
      <c r="AP22" s="102">
        <v>6288</v>
      </c>
      <c r="AQ22" s="107">
        <v>37.25515914655474</v>
      </c>
      <c r="AR22" s="102">
        <v>0</v>
      </c>
      <c r="AS22" s="102">
        <v>1360</v>
      </c>
      <c r="AT22" s="102">
        <v>307</v>
      </c>
      <c r="AU22" s="103">
        <v>1667</v>
      </c>
    </row>
    <row r="23" spans="1:47" s="111" customFormat="1" ht="13.5" customHeight="1">
      <c r="A23" s="254" t="s">
        <v>171</v>
      </c>
      <c r="B23" s="255" t="s">
        <v>328</v>
      </c>
      <c r="C23" s="256" t="s">
        <v>329</v>
      </c>
      <c r="D23" s="102">
        <v>128182</v>
      </c>
      <c r="E23" s="102">
        <v>128182</v>
      </c>
      <c r="F23" s="102">
        <v>0</v>
      </c>
      <c r="G23" s="102">
        <v>38460</v>
      </c>
      <c r="H23" s="102">
        <v>4</v>
      </c>
      <c r="I23" s="102">
        <v>1622</v>
      </c>
      <c r="J23" s="102">
        <v>40086</v>
      </c>
      <c r="K23" s="102">
        <v>856.7868931226426</v>
      </c>
      <c r="L23" s="102">
        <v>777.875123192772</v>
      </c>
      <c r="M23" s="102">
        <v>78.91176992987069</v>
      </c>
      <c r="N23" s="102">
        <v>0</v>
      </c>
      <c r="O23" s="102">
        <v>28045</v>
      </c>
      <c r="P23" s="102">
        <v>0</v>
      </c>
      <c r="Q23" s="102">
        <v>3956</v>
      </c>
      <c r="R23" s="102">
        <v>574</v>
      </c>
      <c r="S23" s="102">
        <v>0</v>
      </c>
      <c r="T23" s="102">
        <v>0</v>
      </c>
      <c r="U23" s="102">
        <v>0</v>
      </c>
      <c r="V23" s="102">
        <v>0</v>
      </c>
      <c r="W23" s="102">
        <v>3382</v>
      </c>
      <c r="X23" s="102">
        <v>0</v>
      </c>
      <c r="Y23" s="102">
        <v>6463</v>
      </c>
      <c r="Z23" s="102">
        <v>5365</v>
      </c>
      <c r="AA23" s="102">
        <v>0</v>
      </c>
      <c r="AB23" s="102">
        <v>0</v>
      </c>
      <c r="AC23" s="102">
        <v>427</v>
      </c>
      <c r="AD23" s="102">
        <v>0</v>
      </c>
      <c r="AE23" s="102">
        <v>671</v>
      </c>
      <c r="AF23" s="102">
        <v>0</v>
      </c>
      <c r="AG23" s="102">
        <v>38464</v>
      </c>
      <c r="AH23" s="107">
        <v>100</v>
      </c>
      <c r="AI23" s="102">
        <v>1935</v>
      </c>
      <c r="AJ23" s="102">
        <v>43</v>
      </c>
      <c r="AK23" s="102">
        <v>0</v>
      </c>
      <c r="AL23" s="102">
        <v>0</v>
      </c>
      <c r="AM23" s="102">
        <v>0</v>
      </c>
      <c r="AN23" s="102">
        <v>0</v>
      </c>
      <c r="AO23" s="102">
        <v>3382</v>
      </c>
      <c r="AP23" s="102">
        <v>5360</v>
      </c>
      <c r="AQ23" s="107">
        <v>33.5403881654443</v>
      </c>
      <c r="AR23" s="102">
        <v>0</v>
      </c>
      <c r="AS23" s="102">
        <v>1657</v>
      </c>
      <c r="AT23" s="102">
        <v>0</v>
      </c>
      <c r="AU23" s="103">
        <v>1657</v>
      </c>
    </row>
    <row r="24" spans="1:47" s="111" customFormat="1" ht="13.5" customHeight="1">
      <c r="A24" s="254" t="s">
        <v>171</v>
      </c>
      <c r="B24" s="255" t="s">
        <v>330</v>
      </c>
      <c r="C24" s="256" t="s">
        <v>331</v>
      </c>
      <c r="D24" s="102">
        <v>44130</v>
      </c>
      <c r="E24" s="102">
        <v>44130</v>
      </c>
      <c r="F24" s="102">
        <v>0</v>
      </c>
      <c r="G24" s="102">
        <v>15509</v>
      </c>
      <c r="H24" s="102">
        <v>1548</v>
      </c>
      <c r="I24" s="102">
        <v>0</v>
      </c>
      <c r="J24" s="102">
        <v>17057</v>
      </c>
      <c r="K24" s="102">
        <v>1058.9509823094281</v>
      </c>
      <c r="L24" s="102">
        <v>962.8463847474305</v>
      </c>
      <c r="M24" s="102">
        <v>96.1045975619977</v>
      </c>
      <c r="N24" s="102">
        <v>0</v>
      </c>
      <c r="O24" s="102">
        <v>11640</v>
      </c>
      <c r="P24" s="102">
        <v>673</v>
      </c>
      <c r="Q24" s="102">
        <v>1321</v>
      </c>
      <c r="R24" s="102">
        <v>545</v>
      </c>
      <c r="S24" s="102">
        <v>0</v>
      </c>
      <c r="T24" s="102">
        <v>0</v>
      </c>
      <c r="U24" s="102">
        <v>0</v>
      </c>
      <c r="V24" s="102">
        <v>0</v>
      </c>
      <c r="W24" s="102">
        <v>750</v>
      </c>
      <c r="X24" s="102">
        <v>26</v>
      </c>
      <c r="Y24" s="102">
        <v>3423</v>
      </c>
      <c r="Z24" s="102">
        <v>2699</v>
      </c>
      <c r="AA24" s="102">
        <v>210</v>
      </c>
      <c r="AB24" s="102">
        <v>0</v>
      </c>
      <c r="AC24" s="102">
        <v>148</v>
      </c>
      <c r="AD24" s="102">
        <v>340</v>
      </c>
      <c r="AE24" s="102">
        <v>26</v>
      </c>
      <c r="AF24" s="102">
        <v>0</v>
      </c>
      <c r="AG24" s="102">
        <v>17057</v>
      </c>
      <c r="AH24" s="107">
        <v>96.0544058157941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750</v>
      </c>
      <c r="AP24" s="102">
        <v>750</v>
      </c>
      <c r="AQ24" s="107">
        <v>24.465029020343554</v>
      </c>
      <c r="AR24" s="102">
        <v>673</v>
      </c>
      <c r="AS24" s="102">
        <v>1446</v>
      </c>
      <c r="AT24" s="102">
        <v>0</v>
      </c>
      <c r="AU24" s="103">
        <v>2119</v>
      </c>
    </row>
    <row r="25" spans="1:47" s="111" customFormat="1" ht="13.5" customHeight="1">
      <c r="A25" s="254" t="s">
        <v>171</v>
      </c>
      <c r="B25" s="255" t="s">
        <v>332</v>
      </c>
      <c r="C25" s="256" t="s">
        <v>333</v>
      </c>
      <c r="D25" s="102">
        <v>81758</v>
      </c>
      <c r="E25" s="102">
        <v>81758</v>
      </c>
      <c r="F25" s="102">
        <v>0</v>
      </c>
      <c r="G25" s="102">
        <v>28684</v>
      </c>
      <c r="H25" s="102">
        <v>3</v>
      </c>
      <c r="I25" s="102">
        <v>1</v>
      </c>
      <c r="J25" s="102">
        <v>28688</v>
      </c>
      <c r="K25" s="102">
        <v>961.3403003250153</v>
      </c>
      <c r="L25" s="102">
        <v>785.1102166869348</v>
      </c>
      <c r="M25" s="102">
        <v>176.23008363808057</v>
      </c>
      <c r="N25" s="102">
        <v>0</v>
      </c>
      <c r="O25" s="102">
        <v>21573</v>
      </c>
      <c r="P25" s="102">
        <v>0</v>
      </c>
      <c r="Q25" s="102">
        <v>1229</v>
      </c>
      <c r="R25" s="102">
        <v>1205</v>
      </c>
      <c r="S25" s="102">
        <v>0</v>
      </c>
      <c r="T25" s="102">
        <v>0</v>
      </c>
      <c r="U25" s="102">
        <v>0</v>
      </c>
      <c r="V25" s="102">
        <v>0</v>
      </c>
      <c r="W25" s="102">
        <v>24</v>
      </c>
      <c r="X25" s="102">
        <v>0</v>
      </c>
      <c r="Y25" s="102">
        <v>5885</v>
      </c>
      <c r="Z25" s="102">
        <v>2902</v>
      </c>
      <c r="AA25" s="102">
        <v>918</v>
      </c>
      <c r="AB25" s="102">
        <v>787</v>
      </c>
      <c r="AC25" s="102">
        <v>230</v>
      </c>
      <c r="AD25" s="102">
        <v>625</v>
      </c>
      <c r="AE25" s="102">
        <v>423</v>
      </c>
      <c r="AF25" s="102">
        <v>0</v>
      </c>
      <c r="AG25" s="102">
        <v>28687</v>
      </c>
      <c r="AH25" s="107">
        <v>100</v>
      </c>
      <c r="AI25" s="102">
        <v>1473</v>
      </c>
      <c r="AJ25" s="102">
        <v>144</v>
      </c>
      <c r="AK25" s="102">
        <v>0</v>
      </c>
      <c r="AL25" s="102">
        <v>0</v>
      </c>
      <c r="AM25" s="102">
        <v>0</v>
      </c>
      <c r="AN25" s="102">
        <v>0</v>
      </c>
      <c r="AO25" s="102">
        <v>24</v>
      </c>
      <c r="AP25" s="102">
        <v>1641</v>
      </c>
      <c r="AQ25" s="107">
        <v>26.237451199107642</v>
      </c>
      <c r="AR25" s="102">
        <v>0</v>
      </c>
      <c r="AS25" s="102">
        <v>1314</v>
      </c>
      <c r="AT25" s="102">
        <v>0</v>
      </c>
      <c r="AU25" s="103">
        <v>1314</v>
      </c>
    </row>
    <row r="26" spans="1:47" s="111" customFormat="1" ht="13.5" customHeight="1">
      <c r="A26" s="254" t="s">
        <v>171</v>
      </c>
      <c r="B26" s="255" t="s">
        <v>334</v>
      </c>
      <c r="C26" s="256" t="s">
        <v>335</v>
      </c>
      <c r="D26" s="102">
        <v>31532</v>
      </c>
      <c r="E26" s="102">
        <v>31532</v>
      </c>
      <c r="F26" s="102">
        <v>0</v>
      </c>
      <c r="G26" s="102">
        <v>11074</v>
      </c>
      <c r="H26" s="102">
        <v>2139</v>
      </c>
      <c r="I26" s="102">
        <v>264</v>
      </c>
      <c r="J26" s="102">
        <v>13477</v>
      </c>
      <c r="K26" s="102">
        <v>1170.9782973243966</v>
      </c>
      <c r="L26" s="102">
        <v>941.3355252068349</v>
      </c>
      <c r="M26" s="102">
        <v>229.6427721175618</v>
      </c>
      <c r="N26" s="102">
        <v>0</v>
      </c>
      <c r="O26" s="102">
        <v>10529</v>
      </c>
      <c r="P26" s="102">
        <v>561</v>
      </c>
      <c r="Q26" s="102">
        <v>398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386</v>
      </c>
      <c r="X26" s="102">
        <v>12</v>
      </c>
      <c r="Y26" s="102">
        <v>1735</v>
      </c>
      <c r="Z26" s="102">
        <v>1506</v>
      </c>
      <c r="AA26" s="102">
        <v>0</v>
      </c>
      <c r="AB26" s="102">
        <v>70</v>
      </c>
      <c r="AC26" s="102">
        <v>65</v>
      </c>
      <c r="AD26" s="102">
        <v>1</v>
      </c>
      <c r="AE26" s="102">
        <v>0</v>
      </c>
      <c r="AF26" s="102">
        <v>93</v>
      </c>
      <c r="AG26" s="102">
        <v>13223</v>
      </c>
      <c r="AH26" s="107">
        <v>95.75739242229449</v>
      </c>
      <c r="AI26" s="102">
        <v>793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379</v>
      </c>
      <c r="AP26" s="102">
        <v>1172</v>
      </c>
      <c r="AQ26" s="107">
        <v>23.51152962111663</v>
      </c>
      <c r="AR26" s="102">
        <v>561</v>
      </c>
      <c r="AS26" s="102">
        <v>647</v>
      </c>
      <c r="AT26" s="102">
        <v>0</v>
      </c>
      <c r="AU26" s="103">
        <v>1208</v>
      </c>
    </row>
    <row r="27" spans="1:47" s="111" customFormat="1" ht="13.5" customHeight="1">
      <c r="A27" s="254" t="s">
        <v>171</v>
      </c>
      <c r="B27" s="255" t="s">
        <v>336</v>
      </c>
      <c r="C27" s="256" t="s">
        <v>337</v>
      </c>
      <c r="D27" s="102">
        <v>47461</v>
      </c>
      <c r="E27" s="102">
        <v>47461</v>
      </c>
      <c r="F27" s="102">
        <v>0</v>
      </c>
      <c r="G27" s="102">
        <v>14237</v>
      </c>
      <c r="H27" s="102">
        <v>771</v>
      </c>
      <c r="I27" s="102">
        <v>0</v>
      </c>
      <c r="J27" s="102">
        <v>15008</v>
      </c>
      <c r="K27" s="102">
        <v>866.3493862155892</v>
      </c>
      <c r="L27" s="102">
        <v>694.7304679573972</v>
      </c>
      <c r="M27" s="102">
        <v>171.61891825819208</v>
      </c>
      <c r="N27" s="102">
        <v>0</v>
      </c>
      <c r="O27" s="102">
        <v>11021</v>
      </c>
      <c r="P27" s="102">
        <v>700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3126</v>
      </c>
      <c r="Z27" s="102">
        <v>1565</v>
      </c>
      <c r="AA27" s="102">
        <v>340</v>
      </c>
      <c r="AB27" s="102">
        <v>339</v>
      </c>
      <c r="AC27" s="102">
        <v>119</v>
      </c>
      <c r="AD27" s="102">
        <v>634</v>
      </c>
      <c r="AE27" s="102">
        <v>112</v>
      </c>
      <c r="AF27" s="102">
        <v>17</v>
      </c>
      <c r="AG27" s="102">
        <v>14847</v>
      </c>
      <c r="AH27" s="107">
        <v>95.28524280999528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7">
        <v>21.054758537078197</v>
      </c>
      <c r="AR27" s="102">
        <v>700</v>
      </c>
      <c r="AS27" s="102">
        <v>1690</v>
      </c>
      <c r="AT27" s="102">
        <v>0</v>
      </c>
      <c r="AU27" s="103">
        <v>2390</v>
      </c>
    </row>
    <row r="28" spans="1:47" s="111" customFormat="1" ht="13.5" customHeight="1">
      <c r="A28" s="254" t="s">
        <v>171</v>
      </c>
      <c r="B28" s="255" t="s">
        <v>338</v>
      </c>
      <c r="C28" s="256" t="s">
        <v>339</v>
      </c>
      <c r="D28" s="102">
        <v>32598</v>
      </c>
      <c r="E28" s="102">
        <v>32598</v>
      </c>
      <c r="F28" s="102">
        <v>0</v>
      </c>
      <c r="G28" s="102">
        <v>12125</v>
      </c>
      <c r="H28" s="102">
        <v>383</v>
      </c>
      <c r="I28" s="102">
        <v>143</v>
      </c>
      <c r="J28" s="102">
        <v>12651</v>
      </c>
      <c r="K28" s="102">
        <v>1063.2638190257912</v>
      </c>
      <c r="L28" s="102">
        <v>923.6636922846768</v>
      </c>
      <c r="M28" s="102">
        <v>139.60012674111445</v>
      </c>
      <c r="N28" s="102">
        <v>0</v>
      </c>
      <c r="O28" s="102">
        <v>8122</v>
      </c>
      <c r="P28" s="102">
        <v>0</v>
      </c>
      <c r="Q28" s="102">
        <v>2565</v>
      </c>
      <c r="R28" s="102">
        <v>162</v>
      </c>
      <c r="S28" s="102">
        <v>0</v>
      </c>
      <c r="T28" s="102">
        <v>0</v>
      </c>
      <c r="U28" s="102">
        <v>0</v>
      </c>
      <c r="V28" s="102">
        <v>0</v>
      </c>
      <c r="W28" s="102">
        <v>1548</v>
      </c>
      <c r="X28" s="102">
        <v>855</v>
      </c>
      <c r="Y28" s="102">
        <v>1821</v>
      </c>
      <c r="Z28" s="102">
        <v>1581</v>
      </c>
      <c r="AA28" s="102">
        <v>195</v>
      </c>
      <c r="AB28" s="102">
        <v>5</v>
      </c>
      <c r="AC28" s="102">
        <v>0</v>
      </c>
      <c r="AD28" s="102">
        <v>3</v>
      </c>
      <c r="AE28" s="102">
        <v>36</v>
      </c>
      <c r="AF28" s="102">
        <v>1</v>
      </c>
      <c r="AG28" s="102">
        <v>12508</v>
      </c>
      <c r="AH28" s="107">
        <v>100</v>
      </c>
      <c r="AI28" s="102">
        <v>17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1302</v>
      </c>
      <c r="AP28" s="102">
        <v>1319</v>
      </c>
      <c r="AQ28" s="107">
        <v>25.950517745632755</v>
      </c>
      <c r="AR28" s="102">
        <v>0</v>
      </c>
      <c r="AS28" s="102">
        <v>733</v>
      </c>
      <c r="AT28" s="102">
        <v>670</v>
      </c>
      <c r="AU28" s="103">
        <v>1403</v>
      </c>
    </row>
    <row r="29" spans="1:47" s="111" customFormat="1" ht="13.5" customHeight="1">
      <c r="A29" s="254" t="s">
        <v>171</v>
      </c>
      <c r="B29" s="255" t="s">
        <v>340</v>
      </c>
      <c r="C29" s="256" t="s">
        <v>341</v>
      </c>
      <c r="D29" s="102">
        <v>30263</v>
      </c>
      <c r="E29" s="102">
        <v>30263</v>
      </c>
      <c r="F29" s="102">
        <v>0</v>
      </c>
      <c r="G29" s="102">
        <v>10106</v>
      </c>
      <c r="H29" s="102">
        <v>379</v>
      </c>
      <c r="I29" s="102">
        <v>0</v>
      </c>
      <c r="J29" s="102">
        <v>10485</v>
      </c>
      <c r="K29" s="102">
        <v>949.2128142371964</v>
      </c>
      <c r="L29" s="102">
        <v>869.9080526471358</v>
      </c>
      <c r="M29" s="102">
        <v>79.30476159006047</v>
      </c>
      <c r="N29" s="102">
        <v>0</v>
      </c>
      <c r="O29" s="102">
        <v>6608</v>
      </c>
      <c r="P29" s="102">
        <v>183</v>
      </c>
      <c r="Q29" s="102">
        <v>3694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3416</v>
      </c>
      <c r="X29" s="102">
        <v>278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10485</v>
      </c>
      <c r="AH29" s="107">
        <v>98.2546494992847</v>
      </c>
      <c r="AI29" s="102">
        <v>859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3416</v>
      </c>
      <c r="AP29" s="102">
        <v>4275</v>
      </c>
      <c r="AQ29" s="107">
        <v>40.772532188841204</v>
      </c>
      <c r="AR29" s="102">
        <v>183</v>
      </c>
      <c r="AS29" s="102">
        <v>0</v>
      </c>
      <c r="AT29" s="102">
        <v>0</v>
      </c>
      <c r="AU29" s="103">
        <v>183</v>
      </c>
    </row>
    <row r="30" spans="1:47" s="111" customFormat="1" ht="13.5" customHeight="1">
      <c r="A30" s="254" t="s">
        <v>171</v>
      </c>
      <c r="B30" s="255" t="s">
        <v>342</v>
      </c>
      <c r="C30" s="256" t="s">
        <v>343</v>
      </c>
      <c r="D30" s="102">
        <v>10166</v>
      </c>
      <c r="E30" s="102">
        <v>10166</v>
      </c>
      <c r="F30" s="102">
        <v>0</v>
      </c>
      <c r="G30" s="102">
        <v>3186</v>
      </c>
      <c r="H30" s="102">
        <v>134</v>
      </c>
      <c r="I30" s="102">
        <v>46</v>
      </c>
      <c r="J30" s="102">
        <v>3366</v>
      </c>
      <c r="K30" s="102">
        <v>907.1333669308655</v>
      </c>
      <c r="L30" s="102">
        <v>774.2703990470518</v>
      </c>
      <c r="M30" s="102">
        <v>132.86296788381364</v>
      </c>
      <c r="N30" s="102">
        <v>0</v>
      </c>
      <c r="O30" s="102">
        <v>2556</v>
      </c>
      <c r="P30" s="102">
        <v>51</v>
      </c>
      <c r="Q30" s="102">
        <v>162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158</v>
      </c>
      <c r="X30" s="102">
        <v>4</v>
      </c>
      <c r="Y30" s="102">
        <v>551</v>
      </c>
      <c r="Z30" s="102">
        <v>430</v>
      </c>
      <c r="AA30" s="102">
        <v>37</v>
      </c>
      <c r="AB30" s="102">
        <v>84</v>
      </c>
      <c r="AC30" s="102">
        <v>0</v>
      </c>
      <c r="AD30" s="102">
        <v>0</v>
      </c>
      <c r="AE30" s="102">
        <v>0</v>
      </c>
      <c r="AF30" s="102">
        <v>0</v>
      </c>
      <c r="AG30" s="102">
        <v>3320</v>
      </c>
      <c r="AH30" s="107">
        <v>98.46385542168676</v>
      </c>
      <c r="AI30" s="102">
        <v>47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02">
        <v>111</v>
      </c>
      <c r="AP30" s="102">
        <v>158</v>
      </c>
      <c r="AQ30" s="107">
        <v>22.430184194890078</v>
      </c>
      <c r="AR30" s="102">
        <v>51</v>
      </c>
      <c r="AS30" s="102">
        <v>168</v>
      </c>
      <c r="AT30" s="102">
        <v>0</v>
      </c>
      <c r="AU30" s="103">
        <v>219</v>
      </c>
    </row>
    <row r="31" spans="1:47" s="111" customFormat="1" ht="13.5" customHeight="1">
      <c r="A31" s="254" t="s">
        <v>171</v>
      </c>
      <c r="B31" s="255" t="s">
        <v>344</v>
      </c>
      <c r="C31" s="256" t="s">
        <v>345</v>
      </c>
      <c r="D31" s="102">
        <v>17527</v>
      </c>
      <c r="E31" s="102">
        <v>17527</v>
      </c>
      <c r="F31" s="102">
        <v>0</v>
      </c>
      <c r="G31" s="102">
        <v>6198</v>
      </c>
      <c r="H31" s="102">
        <v>169</v>
      </c>
      <c r="I31" s="102">
        <v>65</v>
      </c>
      <c r="J31" s="102">
        <v>6432</v>
      </c>
      <c r="K31" s="102">
        <v>1005.4155193826198</v>
      </c>
      <c r="L31" s="102">
        <v>827.685817029069</v>
      </c>
      <c r="M31" s="102">
        <v>177.7297023535508</v>
      </c>
      <c r="N31" s="102">
        <v>0</v>
      </c>
      <c r="O31" s="102">
        <v>4704</v>
      </c>
      <c r="P31" s="102">
        <v>0</v>
      </c>
      <c r="Q31" s="102">
        <v>434</v>
      </c>
      <c r="R31" s="102">
        <v>43</v>
      </c>
      <c r="S31" s="102">
        <v>0</v>
      </c>
      <c r="T31" s="102">
        <v>0</v>
      </c>
      <c r="U31" s="102">
        <v>0</v>
      </c>
      <c r="V31" s="102">
        <v>0</v>
      </c>
      <c r="W31" s="102">
        <v>391</v>
      </c>
      <c r="X31" s="102">
        <v>0</v>
      </c>
      <c r="Y31" s="102">
        <v>1229</v>
      </c>
      <c r="Z31" s="102">
        <v>877</v>
      </c>
      <c r="AA31" s="102">
        <v>63</v>
      </c>
      <c r="AB31" s="102">
        <v>153</v>
      </c>
      <c r="AC31" s="102">
        <v>0</v>
      </c>
      <c r="AD31" s="102">
        <v>106</v>
      </c>
      <c r="AE31" s="102">
        <v>30</v>
      </c>
      <c r="AF31" s="102">
        <v>0</v>
      </c>
      <c r="AG31" s="102">
        <v>6367</v>
      </c>
      <c r="AH31" s="107">
        <v>100</v>
      </c>
      <c r="AI31" s="102">
        <v>88</v>
      </c>
      <c r="AJ31" s="102">
        <v>0</v>
      </c>
      <c r="AK31" s="102">
        <v>0</v>
      </c>
      <c r="AL31" s="102">
        <v>0</v>
      </c>
      <c r="AM31" s="102">
        <v>0</v>
      </c>
      <c r="AN31" s="102">
        <v>0</v>
      </c>
      <c r="AO31" s="102">
        <v>183</v>
      </c>
      <c r="AP31" s="102">
        <v>271</v>
      </c>
      <c r="AQ31" s="107">
        <v>24.33146766169154</v>
      </c>
      <c r="AR31" s="102">
        <v>0</v>
      </c>
      <c r="AS31" s="102">
        <v>315</v>
      </c>
      <c r="AT31" s="102">
        <v>97</v>
      </c>
      <c r="AU31" s="103">
        <v>412</v>
      </c>
    </row>
    <row r="32" spans="1:47" s="111" customFormat="1" ht="13.5" customHeight="1">
      <c r="A32" s="254" t="s">
        <v>171</v>
      </c>
      <c r="B32" s="255" t="s">
        <v>346</v>
      </c>
      <c r="C32" s="256" t="s">
        <v>347</v>
      </c>
      <c r="D32" s="102">
        <v>12384</v>
      </c>
      <c r="E32" s="102">
        <v>12384</v>
      </c>
      <c r="F32" s="102">
        <v>0</v>
      </c>
      <c r="G32" s="102">
        <v>4453</v>
      </c>
      <c r="H32" s="102">
        <v>85</v>
      </c>
      <c r="I32" s="102">
        <v>168</v>
      </c>
      <c r="J32" s="102">
        <v>4706</v>
      </c>
      <c r="K32" s="102">
        <v>1041.1135888995082</v>
      </c>
      <c r="L32" s="102">
        <v>938.4623553148562</v>
      </c>
      <c r="M32" s="102">
        <v>102.65123358465188</v>
      </c>
      <c r="N32" s="102">
        <v>0</v>
      </c>
      <c r="O32" s="102">
        <v>3342</v>
      </c>
      <c r="P32" s="102">
        <v>71</v>
      </c>
      <c r="Q32" s="102">
        <v>144</v>
      </c>
      <c r="R32" s="102">
        <v>97</v>
      </c>
      <c r="S32" s="102" t="s">
        <v>367</v>
      </c>
      <c r="T32" s="102">
        <v>0</v>
      </c>
      <c r="U32" s="102">
        <v>0</v>
      </c>
      <c r="V32" s="102">
        <v>0</v>
      </c>
      <c r="W32" s="102">
        <v>41</v>
      </c>
      <c r="X32" s="102">
        <v>6</v>
      </c>
      <c r="Y32" s="102">
        <v>981</v>
      </c>
      <c r="Z32" s="102">
        <v>649</v>
      </c>
      <c r="AA32" s="102">
        <v>40</v>
      </c>
      <c r="AB32" s="102">
        <v>126</v>
      </c>
      <c r="AC32" s="102">
        <v>0</v>
      </c>
      <c r="AD32" s="102">
        <v>94</v>
      </c>
      <c r="AE32" s="102">
        <v>72</v>
      </c>
      <c r="AF32" s="102">
        <v>0</v>
      </c>
      <c r="AG32" s="102">
        <v>4538</v>
      </c>
      <c r="AH32" s="107">
        <v>98.4354341119436</v>
      </c>
      <c r="AI32" s="102">
        <v>196</v>
      </c>
      <c r="AJ32" s="102">
        <v>97</v>
      </c>
      <c r="AK32" s="102">
        <v>0</v>
      </c>
      <c r="AL32" s="102">
        <v>0</v>
      </c>
      <c r="AM32" s="102">
        <v>0</v>
      </c>
      <c r="AN32" s="102">
        <v>0</v>
      </c>
      <c r="AO32" s="102">
        <v>41</v>
      </c>
      <c r="AP32" s="102">
        <v>334</v>
      </c>
      <c r="AQ32" s="107">
        <v>31.512962175945603</v>
      </c>
      <c r="AR32" s="102">
        <v>71</v>
      </c>
      <c r="AS32" s="102">
        <v>216</v>
      </c>
      <c r="AT32" s="102">
        <v>0</v>
      </c>
      <c r="AU32" s="103">
        <v>287</v>
      </c>
    </row>
    <row r="33" spans="1:47" s="111" customFormat="1" ht="13.5" customHeight="1">
      <c r="A33" s="254" t="s">
        <v>171</v>
      </c>
      <c r="B33" s="255" t="s">
        <v>348</v>
      </c>
      <c r="C33" s="256" t="s">
        <v>349</v>
      </c>
      <c r="D33" s="102">
        <v>12666</v>
      </c>
      <c r="E33" s="102">
        <v>12666</v>
      </c>
      <c r="F33" s="102">
        <v>0</v>
      </c>
      <c r="G33" s="102">
        <v>4149</v>
      </c>
      <c r="H33" s="102">
        <v>34</v>
      </c>
      <c r="I33" s="102">
        <v>138</v>
      </c>
      <c r="J33" s="102">
        <v>4321</v>
      </c>
      <c r="K33" s="102">
        <v>934.6562580438625</v>
      </c>
      <c r="L33" s="102">
        <v>890.0973158644975</v>
      </c>
      <c r="M33" s="102">
        <v>44.558942179364884</v>
      </c>
      <c r="N33" s="102">
        <v>0</v>
      </c>
      <c r="O33" s="102">
        <v>3204</v>
      </c>
      <c r="P33" s="102">
        <v>0</v>
      </c>
      <c r="Q33" s="102">
        <v>979</v>
      </c>
      <c r="R33" s="102">
        <v>245</v>
      </c>
      <c r="S33" s="102">
        <v>0</v>
      </c>
      <c r="T33" s="102">
        <v>0</v>
      </c>
      <c r="U33" s="102">
        <v>0</v>
      </c>
      <c r="V33" s="102">
        <v>0</v>
      </c>
      <c r="W33" s="102">
        <v>734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  <c r="AG33" s="102">
        <v>4183</v>
      </c>
      <c r="AH33" s="107">
        <v>100</v>
      </c>
      <c r="AI33" s="102">
        <v>8</v>
      </c>
      <c r="AJ33" s="102">
        <v>154</v>
      </c>
      <c r="AK33" s="102">
        <v>0</v>
      </c>
      <c r="AL33" s="102">
        <v>0</v>
      </c>
      <c r="AM33" s="102">
        <v>0</v>
      </c>
      <c r="AN33" s="102">
        <v>0</v>
      </c>
      <c r="AO33" s="102">
        <v>733</v>
      </c>
      <c r="AP33" s="102">
        <v>895</v>
      </c>
      <c r="AQ33" s="107">
        <v>23.90650312427679</v>
      </c>
      <c r="AR33" s="102">
        <v>0</v>
      </c>
      <c r="AS33" s="102">
        <v>365</v>
      </c>
      <c r="AT33" s="102">
        <v>0</v>
      </c>
      <c r="AU33" s="103">
        <v>365</v>
      </c>
    </row>
    <row r="34" spans="1:47" s="111" customFormat="1" ht="13.5" customHeight="1">
      <c r="A34" s="254" t="s">
        <v>171</v>
      </c>
      <c r="B34" s="255" t="s">
        <v>350</v>
      </c>
      <c r="C34" s="256" t="s">
        <v>351</v>
      </c>
      <c r="D34" s="102">
        <v>15127</v>
      </c>
      <c r="E34" s="102">
        <v>15127</v>
      </c>
      <c r="F34" s="102">
        <v>0</v>
      </c>
      <c r="G34" s="102">
        <v>5189</v>
      </c>
      <c r="H34" s="102">
        <v>297</v>
      </c>
      <c r="I34" s="102">
        <v>57</v>
      </c>
      <c r="J34" s="102">
        <v>5543</v>
      </c>
      <c r="K34" s="102">
        <v>1003.9202333485167</v>
      </c>
      <c r="L34" s="102">
        <v>797.6302918395937</v>
      </c>
      <c r="M34" s="102">
        <v>206.28994150892308</v>
      </c>
      <c r="N34" s="102">
        <v>0</v>
      </c>
      <c r="O34" s="102">
        <v>4004</v>
      </c>
      <c r="P34" s="102">
        <v>0</v>
      </c>
      <c r="Q34" s="102">
        <v>576</v>
      </c>
      <c r="R34" s="102">
        <v>179</v>
      </c>
      <c r="S34" s="102">
        <v>0</v>
      </c>
      <c r="T34" s="102">
        <v>0</v>
      </c>
      <c r="U34" s="102">
        <v>0</v>
      </c>
      <c r="V34" s="102">
        <v>0</v>
      </c>
      <c r="W34" s="102">
        <v>397</v>
      </c>
      <c r="X34" s="102">
        <v>0</v>
      </c>
      <c r="Y34" s="102">
        <v>906</v>
      </c>
      <c r="Z34" s="102">
        <v>762</v>
      </c>
      <c r="AA34" s="102">
        <v>0</v>
      </c>
      <c r="AB34" s="102">
        <v>121</v>
      </c>
      <c r="AC34" s="102">
        <v>0</v>
      </c>
      <c r="AD34" s="102">
        <v>0</v>
      </c>
      <c r="AE34" s="102">
        <v>23</v>
      </c>
      <c r="AF34" s="102">
        <v>0</v>
      </c>
      <c r="AG34" s="102">
        <v>5486</v>
      </c>
      <c r="AH34" s="107">
        <v>100</v>
      </c>
      <c r="AI34" s="102">
        <v>11</v>
      </c>
      <c r="AJ34" s="102">
        <v>103</v>
      </c>
      <c r="AK34" s="102">
        <v>0</v>
      </c>
      <c r="AL34" s="102">
        <v>0</v>
      </c>
      <c r="AM34" s="102">
        <v>0</v>
      </c>
      <c r="AN34" s="102">
        <v>0</v>
      </c>
      <c r="AO34" s="102">
        <v>397</v>
      </c>
      <c r="AP34" s="102">
        <v>511</v>
      </c>
      <c r="AQ34" s="107">
        <v>26.59209814180047</v>
      </c>
      <c r="AR34" s="102">
        <v>0</v>
      </c>
      <c r="AS34" s="102">
        <v>358</v>
      </c>
      <c r="AT34" s="102">
        <v>60</v>
      </c>
      <c r="AU34" s="103">
        <v>418</v>
      </c>
    </row>
    <row r="35" spans="1:47" s="111" customFormat="1" ht="13.5" customHeight="1">
      <c r="A35" s="254" t="s">
        <v>171</v>
      </c>
      <c r="B35" s="255" t="s">
        <v>352</v>
      </c>
      <c r="C35" s="256" t="s">
        <v>353</v>
      </c>
      <c r="D35" s="102">
        <v>14200</v>
      </c>
      <c r="E35" s="102">
        <v>14200</v>
      </c>
      <c r="F35" s="102">
        <v>0</v>
      </c>
      <c r="G35" s="102">
        <v>16693</v>
      </c>
      <c r="H35" s="102">
        <v>2768</v>
      </c>
      <c r="I35" s="102">
        <v>454</v>
      </c>
      <c r="J35" s="102">
        <v>19915</v>
      </c>
      <c r="K35" s="102">
        <v>3842.369284198341</v>
      </c>
      <c r="L35" s="102">
        <v>1863.0136986301372</v>
      </c>
      <c r="M35" s="102">
        <v>1979.3555855682037</v>
      </c>
      <c r="N35" s="102">
        <v>0</v>
      </c>
      <c r="O35" s="102">
        <v>16468</v>
      </c>
      <c r="P35" s="102">
        <v>0</v>
      </c>
      <c r="Q35" s="102">
        <v>2993</v>
      </c>
      <c r="R35" s="102">
        <v>2937</v>
      </c>
      <c r="S35" s="102">
        <v>0</v>
      </c>
      <c r="T35" s="102">
        <v>0</v>
      </c>
      <c r="U35" s="102">
        <v>0</v>
      </c>
      <c r="V35" s="102">
        <v>0</v>
      </c>
      <c r="W35" s="102">
        <v>46</v>
      </c>
      <c r="X35" s="102">
        <v>10</v>
      </c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02">
        <v>0</v>
      </c>
      <c r="AF35" s="102">
        <v>0</v>
      </c>
      <c r="AG35" s="102">
        <v>19461</v>
      </c>
      <c r="AH35" s="107">
        <v>100</v>
      </c>
      <c r="AI35" s="102">
        <v>0</v>
      </c>
      <c r="AJ35" s="102">
        <v>941</v>
      </c>
      <c r="AK35" s="102">
        <v>0</v>
      </c>
      <c r="AL35" s="102">
        <v>0</v>
      </c>
      <c r="AM35" s="102">
        <v>0</v>
      </c>
      <c r="AN35" s="102">
        <v>0</v>
      </c>
      <c r="AO35" s="102">
        <v>34</v>
      </c>
      <c r="AP35" s="102">
        <v>975</v>
      </c>
      <c r="AQ35" s="107">
        <v>7.175495857393924</v>
      </c>
      <c r="AR35" s="102">
        <v>0</v>
      </c>
      <c r="AS35" s="102">
        <v>2523</v>
      </c>
      <c r="AT35" s="102">
        <v>0</v>
      </c>
      <c r="AU35" s="103">
        <v>2523</v>
      </c>
    </row>
    <row r="36" spans="1:47" s="111" customFormat="1" ht="13.5" customHeight="1">
      <c r="A36" s="254" t="s">
        <v>171</v>
      </c>
      <c r="B36" s="255" t="s">
        <v>354</v>
      </c>
      <c r="C36" s="256" t="s">
        <v>355</v>
      </c>
      <c r="D36" s="102">
        <v>8714</v>
      </c>
      <c r="E36" s="102">
        <v>8714</v>
      </c>
      <c r="F36" s="102">
        <v>0</v>
      </c>
      <c r="G36" s="102">
        <v>4022</v>
      </c>
      <c r="H36" s="102">
        <v>469</v>
      </c>
      <c r="I36" s="102">
        <v>77</v>
      </c>
      <c r="J36" s="102">
        <v>4568</v>
      </c>
      <c r="K36" s="102">
        <v>1436.202489459569</v>
      </c>
      <c r="L36" s="102">
        <v>1265.4805210321292</v>
      </c>
      <c r="M36" s="102">
        <v>170.72196842744003</v>
      </c>
      <c r="N36" s="102">
        <v>0</v>
      </c>
      <c r="O36" s="102">
        <v>3460</v>
      </c>
      <c r="P36" s="102">
        <v>0</v>
      </c>
      <c r="Q36" s="102">
        <v>622</v>
      </c>
      <c r="R36" s="102">
        <v>493</v>
      </c>
      <c r="S36" s="102">
        <v>0</v>
      </c>
      <c r="T36" s="102">
        <v>0</v>
      </c>
      <c r="U36" s="102">
        <v>0</v>
      </c>
      <c r="V36" s="102">
        <v>0</v>
      </c>
      <c r="W36" s="102">
        <v>129</v>
      </c>
      <c r="X36" s="102">
        <v>0</v>
      </c>
      <c r="Y36" s="102">
        <v>409</v>
      </c>
      <c r="Z36" s="102">
        <v>409</v>
      </c>
      <c r="AA36" s="102">
        <v>0</v>
      </c>
      <c r="AB36" s="102">
        <v>0</v>
      </c>
      <c r="AC36" s="102">
        <v>0</v>
      </c>
      <c r="AD36" s="102">
        <v>0</v>
      </c>
      <c r="AE36" s="102">
        <v>0</v>
      </c>
      <c r="AF36" s="102">
        <v>0</v>
      </c>
      <c r="AG36" s="102">
        <v>4491</v>
      </c>
      <c r="AH36" s="107">
        <v>100</v>
      </c>
      <c r="AI36" s="102">
        <v>0</v>
      </c>
      <c r="AJ36" s="102">
        <v>216</v>
      </c>
      <c r="AK36" s="102">
        <v>0</v>
      </c>
      <c r="AL36" s="102">
        <v>0</v>
      </c>
      <c r="AM36" s="102">
        <v>0</v>
      </c>
      <c r="AN36" s="102">
        <v>0</v>
      </c>
      <c r="AO36" s="102">
        <v>89</v>
      </c>
      <c r="AP36" s="102">
        <v>305</v>
      </c>
      <c r="AQ36" s="107">
        <v>17.316112084063047</v>
      </c>
      <c r="AR36" s="102">
        <v>0</v>
      </c>
      <c r="AS36" s="102">
        <v>560</v>
      </c>
      <c r="AT36" s="102">
        <v>123</v>
      </c>
      <c r="AU36" s="103">
        <v>683</v>
      </c>
    </row>
    <row r="37" spans="1:47" s="111" customFormat="1" ht="13.5" customHeight="1">
      <c r="A37" s="254" t="s">
        <v>171</v>
      </c>
      <c r="B37" s="255" t="s">
        <v>356</v>
      </c>
      <c r="C37" s="256" t="s">
        <v>357</v>
      </c>
      <c r="D37" s="102">
        <v>27431</v>
      </c>
      <c r="E37" s="102">
        <v>27431</v>
      </c>
      <c r="F37" s="102">
        <v>0</v>
      </c>
      <c r="G37" s="102">
        <v>13001</v>
      </c>
      <c r="H37" s="102">
        <v>2854</v>
      </c>
      <c r="I37" s="102">
        <v>46</v>
      </c>
      <c r="J37" s="102">
        <v>15901</v>
      </c>
      <c r="K37" s="102">
        <v>1588.1442004171863</v>
      </c>
      <c r="L37" s="102">
        <v>1213.1060598872489</v>
      </c>
      <c r="M37" s="102">
        <v>375.0381405299374</v>
      </c>
      <c r="N37" s="102">
        <v>0</v>
      </c>
      <c r="O37" s="102">
        <v>13092</v>
      </c>
      <c r="P37" s="102">
        <v>0</v>
      </c>
      <c r="Q37" s="102">
        <v>1425</v>
      </c>
      <c r="R37" s="102">
        <v>948</v>
      </c>
      <c r="S37" s="102">
        <v>0</v>
      </c>
      <c r="T37" s="102">
        <v>0</v>
      </c>
      <c r="U37" s="102">
        <v>0</v>
      </c>
      <c r="V37" s="102">
        <v>0</v>
      </c>
      <c r="W37" s="102">
        <v>477</v>
      </c>
      <c r="X37" s="102">
        <v>0</v>
      </c>
      <c r="Y37" s="102">
        <v>1338</v>
      </c>
      <c r="Z37" s="102">
        <v>1338</v>
      </c>
      <c r="AA37" s="102">
        <v>0</v>
      </c>
      <c r="AB37" s="102">
        <v>0</v>
      </c>
      <c r="AC37" s="102">
        <v>0</v>
      </c>
      <c r="AD37" s="102">
        <v>0</v>
      </c>
      <c r="AE37" s="102">
        <v>0</v>
      </c>
      <c r="AF37" s="102">
        <v>0</v>
      </c>
      <c r="AG37" s="102">
        <v>15855</v>
      </c>
      <c r="AH37" s="107">
        <v>100</v>
      </c>
      <c r="AI37" s="102">
        <v>0</v>
      </c>
      <c r="AJ37" s="102">
        <v>427</v>
      </c>
      <c r="AK37" s="102">
        <v>0</v>
      </c>
      <c r="AL37" s="102">
        <v>0</v>
      </c>
      <c r="AM37" s="102">
        <v>0</v>
      </c>
      <c r="AN37" s="102">
        <v>0</v>
      </c>
      <c r="AO37" s="102">
        <v>330</v>
      </c>
      <c r="AP37" s="102">
        <v>757</v>
      </c>
      <c r="AQ37" s="107">
        <v>13.464561977234135</v>
      </c>
      <c r="AR37" s="102">
        <v>0</v>
      </c>
      <c r="AS37" s="102">
        <v>2065</v>
      </c>
      <c r="AT37" s="102">
        <v>290</v>
      </c>
      <c r="AU37" s="103">
        <v>2355</v>
      </c>
    </row>
    <row r="38" spans="1:47" s="111" customFormat="1" ht="13.5" customHeight="1">
      <c r="A38" s="254" t="s">
        <v>171</v>
      </c>
      <c r="B38" s="255" t="s">
        <v>358</v>
      </c>
      <c r="C38" s="256" t="s">
        <v>359</v>
      </c>
      <c r="D38" s="102">
        <v>42035</v>
      </c>
      <c r="E38" s="102">
        <v>42035</v>
      </c>
      <c r="F38" s="102">
        <v>0</v>
      </c>
      <c r="G38" s="102">
        <v>14166</v>
      </c>
      <c r="H38" s="102">
        <v>1539</v>
      </c>
      <c r="I38" s="102">
        <v>1001</v>
      </c>
      <c r="J38" s="102">
        <v>16706</v>
      </c>
      <c r="K38" s="102">
        <v>1088.8512671273613</v>
      </c>
      <c r="L38" s="102">
        <v>971.1411397221167</v>
      </c>
      <c r="M38" s="102">
        <v>117.7101274052445</v>
      </c>
      <c r="N38" s="102">
        <v>0</v>
      </c>
      <c r="O38" s="102">
        <v>12910</v>
      </c>
      <c r="P38" s="102">
        <v>0</v>
      </c>
      <c r="Q38" s="102">
        <v>1926</v>
      </c>
      <c r="R38" s="102">
        <v>465</v>
      </c>
      <c r="S38" s="102">
        <v>0</v>
      </c>
      <c r="T38" s="102">
        <v>0</v>
      </c>
      <c r="U38" s="102">
        <v>0</v>
      </c>
      <c r="V38" s="102">
        <v>0</v>
      </c>
      <c r="W38" s="102">
        <v>0</v>
      </c>
      <c r="X38" s="102">
        <v>1461</v>
      </c>
      <c r="Y38" s="102">
        <v>869</v>
      </c>
      <c r="Z38" s="102">
        <v>12</v>
      </c>
      <c r="AA38" s="102">
        <v>195</v>
      </c>
      <c r="AB38" s="102">
        <v>399</v>
      </c>
      <c r="AC38" s="102">
        <v>149</v>
      </c>
      <c r="AD38" s="102">
        <v>0</v>
      </c>
      <c r="AE38" s="102">
        <v>103</v>
      </c>
      <c r="AF38" s="102">
        <v>11</v>
      </c>
      <c r="AG38" s="102">
        <v>15705</v>
      </c>
      <c r="AH38" s="107">
        <v>100</v>
      </c>
      <c r="AI38" s="102">
        <v>0</v>
      </c>
      <c r="AJ38" s="102">
        <v>385</v>
      </c>
      <c r="AK38" s="102">
        <v>0</v>
      </c>
      <c r="AL38" s="102">
        <v>0</v>
      </c>
      <c r="AM38" s="102">
        <v>0</v>
      </c>
      <c r="AN38" s="102">
        <v>0</v>
      </c>
      <c r="AO38" s="102">
        <v>0</v>
      </c>
      <c r="AP38" s="102">
        <v>385</v>
      </c>
      <c r="AQ38" s="107">
        <v>13.498144379264934</v>
      </c>
      <c r="AR38" s="102">
        <v>0</v>
      </c>
      <c r="AS38" s="102">
        <v>1563</v>
      </c>
      <c r="AT38" s="102">
        <v>353</v>
      </c>
      <c r="AU38" s="103">
        <v>1916</v>
      </c>
    </row>
    <row r="39" spans="1:47" s="111" customFormat="1" ht="13.5" customHeight="1">
      <c r="A39" s="254" t="s">
        <v>171</v>
      </c>
      <c r="B39" s="255" t="s">
        <v>360</v>
      </c>
      <c r="C39" s="256" t="s">
        <v>361</v>
      </c>
      <c r="D39" s="102">
        <v>3507</v>
      </c>
      <c r="E39" s="102">
        <v>3500</v>
      </c>
      <c r="F39" s="102">
        <v>7</v>
      </c>
      <c r="G39" s="102">
        <v>1009</v>
      </c>
      <c r="H39" s="102">
        <v>92</v>
      </c>
      <c r="I39" s="102">
        <v>0</v>
      </c>
      <c r="J39" s="102">
        <v>1101</v>
      </c>
      <c r="K39" s="102">
        <v>860.1192917491827</v>
      </c>
      <c r="L39" s="102">
        <v>788.2473799953908</v>
      </c>
      <c r="M39" s="102">
        <v>71.87191175379182</v>
      </c>
      <c r="N39" s="102">
        <v>2</v>
      </c>
      <c r="O39" s="102">
        <v>812</v>
      </c>
      <c r="P39" s="102">
        <v>14</v>
      </c>
      <c r="Q39" s="102">
        <v>71</v>
      </c>
      <c r="R39" s="102">
        <v>67</v>
      </c>
      <c r="S39" s="102">
        <v>0</v>
      </c>
      <c r="T39" s="102">
        <v>0</v>
      </c>
      <c r="U39" s="102">
        <v>0</v>
      </c>
      <c r="V39" s="102">
        <v>0</v>
      </c>
      <c r="W39" s="102">
        <v>0</v>
      </c>
      <c r="X39" s="102">
        <v>4</v>
      </c>
      <c r="Y39" s="102">
        <v>204</v>
      </c>
      <c r="Z39" s="102">
        <v>126</v>
      </c>
      <c r="AA39" s="102">
        <v>32</v>
      </c>
      <c r="AB39" s="102">
        <v>24</v>
      </c>
      <c r="AC39" s="102">
        <v>0</v>
      </c>
      <c r="AD39" s="102">
        <v>0</v>
      </c>
      <c r="AE39" s="102">
        <v>12</v>
      </c>
      <c r="AF39" s="102">
        <v>10</v>
      </c>
      <c r="AG39" s="102">
        <v>1101</v>
      </c>
      <c r="AH39" s="107">
        <v>98.72842870118075</v>
      </c>
      <c r="AI39" s="102">
        <v>0</v>
      </c>
      <c r="AJ39" s="102">
        <v>30</v>
      </c>
      <c r="AK39" s="102">
        <v>0</v>
      </c>
      <c r="AL39" s="102">
        <v>0</v>
      </c>
      <c r="AM39" s="102">
        <v>0</v>
      </c>
      <c r="AN39" s="102">
        <v>0</v>
      </c>
      <c r="AO39" s="102">
        <v>0</v>
      </c>
      <c r="AP39" s="102">
        <v>30</v>
      </c>
      <c r="AQ39" s="107">
        <v>21.25340599455041</v>
      </c>
      <c r="AR39" s="102">
        <v>14</v>
      </c>
      <c r="AS39" s="102">
        <v>98</v>
      </c>
      <c r="AT39" s="102">
        <v>0</v>
      </c>
      <c r="AU39" s="103">
        <v>112</v>
      </c>
    </row>
    <row r="40" spans="1:47" s="111" customFormat="1" ht="13.5" customHeight="1">
      <c r="A40" s="254" t="s">
        <v>171</v>
      </c>
      <c r="B40" s="255" t="s">
        <v>362</v>
      </c>
      <c r="C40" s="256" t="s">
        <v>363</v>
      </c>
      <c r="D40" s="102">
        <v>23060</v>
      </c>
      <c r="E40" s="102">
        <v>23060</v>
      </c>
      <c r="F40" s="102">
        <v>0</v>
      </c>
      <c r="G40" s="102">
        <v>6623</v>
      </c>
      <c r="H40" s="102">
        <v>1107</v>
      </c>
      <c r="I40" s="102">
        <v>428</v>
      </c>
      <c r="J40" s="102">
        <v>8158</v>
      </c>
      <c r="K40" s="102">
        <v>969.2404567002103</v>
      </c>
      <c r="L40" s="102">
        <v>863.0255794888853</v>
      </c>
      <c r="M40" s="102">
        <v>106.21487721132483</v>
      </c>
      <c r="N40" s="102">
        <v>0</v>
      </c>
      <c r="O40" s="102">
        <v>6394</v>
      </c>
      <c r="P40" s="102">
        <v>280</v>
      </c>
      <c r="Q40" s="102">
        <v>413</v>
      </c>
      <c r="R40" s="102">
        <v>10</v>
      </c>
      <c r="S40" s="102">
        <v>0</v>
      </c>
      <c r="T40" s="102">
        <v>0</v>
      </c>
      <c r="U40" s="102">
        <v>0</v>
      </c>
      <c r="V40" s="102">
        <v>0</v>
      </c>
      <c r="W40" s="102">
        <v>403</v>
      </c>
      <c r="X40" s="102">
        <v>0</v>
      </c>
      <c r="Y40" s="102">
        <v>643</v>
      </c>
      <c r="Z40" s="102">
        <v>417</v>
      </c>
      <c r="AA40" s="102">
        <v>0</v>
      </c>
      <c r="AB40" s="102">
        <v>41</v>
      </c>
      <c r="AC40" s="102">
        <v>64</v>
      </c>
      <c r="AD40" s="102">
        <v>0</v>
      </c>
      <c r="AE40" s="102">
        <v>116</v>
      </c>
      <c r="AF40" s="102">
        <v>5</v>
      </c>
      <c r="AG40" s="102">
        <v>7730</v>
      </c>
      <c r="AH40" s="107">
        <v>96.3777490297542</v>
      </c>
      <c r="AI40" s="102">
        <v>0</v>
      </c>
      <c r="AJ40" s="102">
        <v>10</v>
      </c>
      <c r="AK40" s="102">
        <v>0</v>
      </c>
      <c r="AL40" s="102">
        <v>0</v>
      </c>
      <c r="AM40" s="102">
        <v>0</v>
      </c>
      <c r="AN40" s="102">
        <v>0</v>
      </c>
      <c r="AO40" s="102">
        <v>403</v>
      </c>
      <c r="AP40" s="102">
        <v>413</v>
      </c>
      <c r="AQ40" s="107">
        <v>18.19073302279971</v>
      </c>
      <c r="AR40" s="102">
        <v>280</v>
      </c>
      <c r="AS40" s="102">
        <v>921</v>
      </c>
      <c r="AT40" s="102">
        <v>0</v>
      </c>
      <c r="AU40" s="103">
        <v>1201</v>
      </c>
    </row>
    <row r="41" spans="1:47" s="111" customFormat="1" ht="13.5" customHeight="1">
      <c r="A41" s="254" t="s">
        <v>171</v>
      </c>
      <c r="B41" s="255" t="s">
        <v>364</v>
      </c>
      <c r="C41" s="256" t="s">
        <v>365</v>
      </c>
      <c r="D41" s="102">
        <v>10825</v>
      </c>
      <c r="E41" s="102">
        <v>10825</v>
      </c>
      <c r="F41" s="102">
        <v>0</v>
      </c>
      <c r="G41" s="102">
        <v>3025</v>
      </c>
      <c r="H41" s="102">
        <v>721</v>
      </c>
      <c r="I41" s="102">
        <v>100</v>
      </c>
      <c r="J41" s="102">
        <v>3846</v>
      </c>
      <c r="K41" s="102">
        <v>973.393653706223</v>
      </c>
      <c r="L41" s="102">
        <v>924.2937138156854</v>
      </c>
      <c r="M41" s="102">
        <v>49.0999398905375</v>
      </c>
      <c r="N41" s="102">
        <v>0</v>
      </c>
      <c r="O41" s="102">
        <v>2792</v>
      </c>
      <c r="P41" s="102">
        <v>0</v>
      </c>
      <c r="Q41" s="102">
        <v>491</v>
      </c>
      <c r="R41" s="102">
        <v>445</v>
      </c>
      <c r="S41" s="102">
        <v>0</v>
      </c>
      <c r="T41" s="102">
        <v>0</v>
      </c>
      <c r="U41" s="102">
        <v>0</v>
      </c>
      <c r="V41" s="102">
        <v>0</v>
      </c>
      <c r="W41" s="102">
        <v>45</v>
      </c>
      <c r="X41" s="102">
        <v>1</v>
      </c>
      <c r="Y41" s="102">
        <v>463</v>
      </c>
      <c r="Z41" s="102">
        <v>352</v>
      </c>
      <c r="AA41" s="102">
        <v>10</v>
      </c>
      <c r="AB41" s="102">
        <v>21</v>
      </c>
      <c r="AC41" s="102">
        <v>28</v>
      </c>
      <c r="AD41" s="102">
        <v>0</v>
      </c>
      <c r="AE41" s="102">
        <v>52</v>
      </c>
      <c r="AF41" s="102">
        <v>0</v>
      </c>
      <c r="AG41" s="102">
        <v>3746</v>
      </c>
      <c r="AH41" s="107">
        <v>100</v>
      </c>
      <c r="AI41" s="102">
        <v>0</v>
      </c>
      <c r="AJ41" s="102">
        <v>210</v>
      </c>
      <c r="AK41" s="102">
        <v>0</v>
      </c>
      <c r="AL41" s="102">
        <v>0</v>
      </c>
      <c r="AM41" s="102">
        <v>0</v>
      </c>
      <c r="AN41" s="102">
        <v>0</v>
      </c>
      <c r="AO41" s="102">
        <v>45</v>
      </c>
      <c r="AP41" s="102">
        <v>255</v>
      </c>
      <c r="AQ41" s="107">
        <v>21.26885075403016</v>
      </c>
      <c r="AR41" s="102">
        <v>0</v>
      </c>
      <c r="AS41" s="102">
        <v>405</v>
      </c>
      <c r="AT41" s="102">
        <v>154</v>
      </c>
      <c r="AU41" s="103">
        <v>559</v>
      </c>
    </row>
    <row r="42" spans="1:47" s="111" customFormat="1" ht="13.5" customHeight="1" thickBot="1">
      <c r="A42" s="272" t="s">
        <v>366</v>
      </c>
      <c r="B42" s="273"/>
      <c r="C42" s="274"/>
      <c r="D42" s="104">
        <v>8794090</v>
      </c>
      <c r="E42" s="104">
        <v>8794083</v>
      </c>
      <c r="F42" s="104">
        <v>7</v>
      </c>
      <c r="G42" s="104">
        <v>2939032</v>
      </c>
      <c r="H42" s="104">
        <v>173800</v>
      </c>
      <c r="I42" s="104">
        <v>354270</v>
      </c>
      <c r="J42" s="104">
        <v>3467102</v>
      </c>
      <c r="K42" s="104">
        <v>1080.146961088765</v>
      </c>
      <c r="L42" s="104">
        <v>804.5596375535955</v>
      </c>
      <c r="M42" s="104">
        <v>275.58732353516933</v>
      </c>
      <c r="N42" s="104">
        <v>2</v>
      </c>
      <c r="O42" s="104">
        <v>2586928</v>
      </c>
      <c r="P42" s="104">
        <v>19555</v>
      </c>
      <c r="Q42" s="104">
        <v>267436</v>
      </c>
      <c r="R42" s="104">
        <v>92059</v>
      </c>
      <c r="S42" s="104">
        <v>5316</v>
      </c>
      <c r="T42" s="104">
        <v>0</v>
      </c>
      <c r="U42" s="104">
        <v>0</v>
      </c>
      <c r="V42" s="104">
        <v>498</v>
      </c>
      <c r="W42" s="104">
        <v>158139</v>
      </c>
      <c r="X42" s="104">
        <v>11424</v>
      </c>
      <c r="Y42" s="104">
        <v>228935</v>
      </c>
      <c r="Z42" s="104">
        <v>141128</v>
      </c>
      <c r="AA42" s="104">
        <v>7393</v>
      </c>
      <c r="AB42" s="104">
        <v>4695</v>
      </c>
      <c r="AC42" s="104">
        <v>3143</v>
      </c>
      <c r="AD42" s="104">
        <v>47374</v>
      </c>
      <c r="AE42" s="104">
        <v>12476</v>
      </c>
      <c r="AF42" s="104">
        <v>12726</v>
      </c>
      <c r="AG42" s="104">
        <v>3102854</v>
      </c>
      <c r="AH42" s="115">
        <v>99.3697737631226</v>
      </c>
      <c r="AI42" s="104">
        <v>54550</v>
      </c>
      <c r="AJ42" s="104">
        <v>25762</v>
      </c>
      <c r="AK42" s="104">
        <v>5316</v>
      </c>
      <c r="AL42" s="104">
        <v>0</v>
      </c>
      <c r="AM42" s="104">
        <v>0</v>
      </c>
      <c r="AN42" s="104">
        <v>138</v>
      </c>
      <c r="AO42" s="104">
        <v>136882</v>
      </c>
      <c r="AP42" s="104">
        <v>222648</v>
      </c>
      <c r="AQ42" s="115">
        <v>23.309924665704788</v>
      </c>
      <c r="AR42" s="104">
        <v>19555</v>
      </c>
      <c r="AS42" s="104">
        <v>320874</v>
      </c>
      <c r="AT42" s="104">
        <v>24459</v>
      </c>
      <c r="AU42" s="105">
        <v>364888</v>
      </c>
    </row>
  </sheetData>
  <mergeCells count="33">
    <mergeCell ref="P3:P4"/>
    <mergeCell ref="Q3:X3"/>
    <mergeCell ref="AH2:AH5"/>
    <mergeCell ref="K2:M2"/>
    <mergeCell ref="N2:N4"/>
    <mergeCell ref="O3:O4"/>
    <mergeCell ref="K3:K5"/>
    <mergeCell ref="L3:L5"/>
    <mergeCell ref="M3:M5"/>
    <mergeCell ref="AK3:AK4"/>
    <mergeCell ref="AL3:AL4"/>
    <mergeCell ref="AM3:AM4"/>
    <mergeCell ref="AN3:AN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42:C42"/>
    <mergeCell ref="G2:J2"/>
    <mergeCell ref="G3:G4"/>
    <mergeCell ref="H3:H4"/>
    <mergeCell ref="I3:I4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4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81</v>
      </c>
      <c r="B1" s="56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81" t="s">
        <v>7</v>
      </c>
      <c r="B2" s="284" t="s">
        <v>36</v>
      </c>
      <c r="C2" s="278" t="s">
        <v>39</v>
      </c>
      <c r="D2" s="275" t="s">
        <v>34</v>
      </c>
      <c r="E2" s="270"/>
      <c r="F2" s="296"/>
      <c r="G2" s="24" t="s">
        <v>35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78" t="s">
        <v>8</v>
      </c>
      <c r="AI2" s="70" t="s">
        <v>138</v>
      </c>
      <c r="AJ2" s="71"/>
      <c r="AK2" s="71"/>
      <c r="AL2" s="72"/>
      <c r="AM2" s="70" t="s">
        <v>139</v>
      </c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2"/>
    </row>
    <row r="3" spans="1:115" s="25" customFormat="1" ht="19.5" customHeight="1">
      <c r="A3" s="282"/>
      <c r="B3" s="293"/>
      <c r="C3" s="271"/>
      <c r="D3" s="33"/>
      <c r="E3" s="42"/>
      <c r="F3" s="43" t="s">
        <v>9</v>
      </c>
      <c r="G3" s="10" t="s">
        <v>21</v>
      </c>
      <c r="H3" s="14" t="s">
        <v>45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46</v>
      </c>
      <c r="AH3" s="271"/>
      <c r="AI3" s="282" t="s">
        <v>85</v>
      </c>
      <c r="AJ3" s="281" t="s">
        <v>86</v>
      </c>
      <c r="AK3" s="281" t="s">
        <v>87</v>
      </c>
      <c r="AL3" s="281" t="s">
        <v>88</v>
      </c>
      <c r="AM3" s="282" t="s">
        <v>85</v>
      </c>
      <c r="AN3" s="300" t="s">
        <v>89</v>
      </c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301"/>
      <c r="BI3" s="301"/>
      <c r="BJ3" s="301"/>
      <c r="BK3" s="301"/>
      <c r="BL3" s="301"/>
      <c r="BM3" s="301"/>
      <c r="BN3" s="301"/>
      <c r="BO3" s="301"/>
      <c r="BP3" s="301"/>
      <c r="BQ3" s="301"/>
      <c r="BR3" s="301"/>
      <c r="BS3" s="301"/>
      <c r="BT3" s="301"/>
      <c r="BU3" s="301"/>
      <c r="BV3" s="301"/>
      <c r="BW3" s="301"/>
      <c r="BX3" s="301"/>
      <c r="BY3" s="301"/>
      <c r="BZ3" s="301"/>
      <c r="CA3" s="301"/>
      <c r="CB3" s="301"/>
      <c r="CC3" s="301"/>
      <c r="CD3" s="301"/>
      <c r="CE3" s="301"/>
      <c r="CF3" s="301"/>
      <c r="CG3" s="301"/>
      <c r="CH3" s="301"/>
      <c r="CI3" s="301"/>
      <c r="CJ3" s="301"/>
      <c r="CK3" s="301"/>
      <c r="CL3" s="301"/>
      <c r="CM3" s="301"/>
      <c r="CN3" s="301"/>
      <c r="CO3" s="301"/>
      <c r="CP3" s="301"/>
      <c r="CQ3" s="301"/>
      <c r="CR3" s="301"/>
      <c r="CS3" s="301"/>
      <c r="CT3" s="301"/>
      <c r="CU3" s="301"/>
      <c r="CV3" s="301"/>
      <c r="CW3" s="301"/>
      <c r="CX3" s="301"/>
      <c r="CY3" s="302"/>
      <c r="CZ3" s="303" t="s">
        <v>90</v>
      </c>
      <c r="DA3" s="304"/>
      <c r="DB3" s="304"/>
      <c r="DC3" s="305"/>
      <c r="DD3" s="303" t="s">
        <v>91</v>
      </c>
      <c r="DE3" s="304"/>
      <c r="DF3" s="304"/>
      <c r="DG3" s="304"/>
      <c r="DH3" s="304"/>
      <c r="DI3" s="304"/>
      <c r="DJ3" s="304"/>
      <c r="DK3" s="305"/>
    </row>
    <row r="4" spans="1:115" s="25" customFormat="1" ht="19.5" customHeight="1">
      <c r="A4" s="282"/>
      <c r="B4" s="293"/>
      <c r="C4" s="271"/>
      <c r="D4" s="10" t="s">
        <v>21</v>
      </c>
      <c r="E4" s="278" t="s">
        <v>47</v>
      </c>
      <c r="F4" s="278" t="s">
        <v>48</v>
      </c>
      <c r="G4" s="13"/>
      <c r="H4" s="10" t="s">
        <v>21</v>
      </c>
      <c r="I4" s="285" t="s">
        <v>49</v>
      </c>
      <c r="J4" s="298"/>
      <c r="K4" s="298"/>
      <c r="L4" s="299"/>
      <c r="M4" s="285" t="s">
        <v>10</v>
      </c>
      <c r="N4" s="298"/>
      <c r="O4" s="298"/>
      <c r="P4" s="299"/>
      <c r="Q4" s="285" t="s">
        <v>11</v>
      </c>
      <c r="R4" s="298"/>
      <c r="S4" s="298"/>
      <c r="T4" s="299"/>
      <c r="U4" s="285" t="s">
        <v>12</v>
      </c>
      <c r="V4" s="298"/>
      <c r="W4" s="298"/>
      <c r="X4" s="299"/>
      <c r="Y4" s="285" t="s">
        <v>13</v>
      </c>
      <c r="Z4" s="298"/>
      <c r="AA4" s="298"/>
      <c r="AB4" s="299"/>
      <c r="AC4" s="285" t="s">
        <v>14</v>
      </c>
      <c r="AD4" s="298"/>
      <c r="AE4" s="298"/>
      <c r="AF4" s="299"/>
      <c r="AG4" s="13"/>
      <c r="AH4" s="279"/>
      <c r="AI4" s="282"/>
      <c r="AJ4" s="282"/>
      <c r="AK4" s="282"/>
      <c r="AL4" s="282"/>
      <c r="AM4" s="282"/>
      <c r="AN4" s="303" t="s">
        <v>92</v>
      </c>
      <c r="AO4" s="304"/>
      <c r="AP4" s="304"/>
      <c r="AQ4" s="304"/>
      <c r="AR4" s="304"/>
      <c r="AS4" s="304"/>
      <c r="AT4" s="304"/>
      <c r="AU4" s="305"/>
      <c r="AV4" s="303" t="s">
        <v>93</v>
      </c>
      <c r="AW4" s="304"/>
      <c r="AX4" s="304"/>
      <c r="AY4" s="304"/>
      <c r="AZ4" s="304"/>
      <c r="BA4" s="304"/>
      <c r="BB4" s="304"/>
      <c r="BC4" s="305"/>
      <c r="BD4" s="303" t="s">
        <v>94</v>
      </c>
      <c r="BE4" s="304"/>
      <c r="BF4" s="304"/>
      <c r="BG4" s="304"/>
      <c r="BH4" s="304"/>
      <c r="BI4" s="304"/>
      <c r="BJ4" s="304"/>
      <c r="BK4" s="305"/>
      <c r="BL4" s="303" t="s">
        <v>95</v>
      </c>
      <c r="BM4" s="304"/>
      <c r="BN4" s="304"/>
      <c r="BO4" s="304"/>
      <c r="BP4" s="304"/>
      <c r="BQ4" s="304"/>
      <c r="BR4" s="304"/>
      <c r="BS4" s="305"/>
      <c r="BT4" s="303" t="s">
        <v>96</v>
      </c>
      <c r="BU4" s="304"/>
      <c r="BV4" s="304"/>
      <c r="BW4" s="304"/>
      <c r="BX4" s="304"/>
      <c r="BY4" s="304"/>
      <c r="BZ4" s="304"/>
      <c r="CA4" s="305"/>
      <c r="CB4" s="303" t="s">
        <v>97</v>
      </c>
      <c r="CC4" s="304"/>
      <c r="CD4" s="304"/>
      <c r="CE4" s="304"/>
      <c r="CF4" s="304"/>
      <c r="CG4" s="304"/>
      <c r="CH4" s="304"/>
      <c r="CI4" s="305"/>
      <c r="CJ4" s="303" t="s">
        <v>137</v>
      </c>
      <c r="CK4" s="304"/>
      <c r="CL4" s="304"/>
      <c r="CM4" s="304"/>
      <c r="CN4" s="304"/>
      <c r="CO4" s="304"/>
      <c r="CP4" s="304"/>
      <c r="CQ4" s="305"/>
      <c r="CR4" s="303" t="s">
        <v>98</v>
      </c>
      <c r="CS4" s="304"/>
      <c r="CT4" s="304"/>
      <c r="CU4" s="304"/>
      <c r="CV4" s="304"/>
      <c r="CW4" s="304"/>
      <c r="CX4" s="304"/>
      <c r="CY4" s="305"/>
      <c r="CZ4" s="279" t="s">
        <v>99</v>
      </c>
      <c r="DA4" s="280" t="s">
        <v>66</v>
      </c>
      <c r="DB4" s="280" t="s">
        <v>100</v>
      </c>
      <c r="DC4" s="280" t="s">
        <v>68</v>
      </c>
      <c r="DD4" s="279" t="s">
        <v>99</v>
      </c>
      <c r="DE4" s="280" t="s">
        <v>62</v>
      </c>
      <c r="DF4" s="280" t="s">
        <v>63</v>
      </c>
      <c r="DG4" s="280" t="s">
        <v>65</v>
      </c>
      <c r="DH4" s="280" t="s">
        <v>66</v>
      </c>
      <c r="DI4" s="280" t="s">
        <v>100</v>
      </c>
      <c r="DJ4" s="280" t="s">
        <v>67</v>
      </c>
      <c r="DK4" s="280" t="s">
        <v>68</v>
      </c>
    </row>
    <row r="5" spans="1:115" s="25" customFormat="1" ht="19.5" customHeight="1">
      <c r="A5" s="282"/>
      <c r="B5" s="293"/>
      <c r="C5" s="271"/>
      <c r="D5" s="16"/>
      <c r="E5" s="297"/>
      <c r="F5" s="279"/>
      <c r="G5" s="13"/>
      <c r="H5" s="16"/>
      <c r="I5" s="10" t="s">
        <v>21</v>
      </c>
      <c r="J5" s="6" t="s">
        <v>50</v>
      </c>
      <c r="K5" s="6" t="s">
        <v>51</v>
      </c>
      <c r="L5" s="6" t="s">
        <v>52</v>
      </c>
      <c r="M5" s="10" t="s">
        <v>21</v>
      </c>
      <c r="N5" s="6" t="s">
        <v>50</v>
      </c>
      <c r="O5" s="6" t="s">
        <v>51</v>
      </c>
      <c r="P5" s="6" t="s">
        <v>52</v>
      </c>
      <c r="Q5" s="10" t="s">
        <v>21</v>
      </c>
      <c r="R5" s="6" t="s">
        <v>50</v>
      </c>
      <c r="S5" s="6" t="s">
        <v>51</v>
      </c>
      <c r="T5" s="6" t="s">
        <v>52</v>
      </c>
      <c r="U5" s="10" t="s">
        <v>21</v>
      </c>
      <c r="V5" s="6" t="s">
        <v>50</v>
      </c>
      <c r="W5" s="6" t="s">
        <v>51</v>
      </c>
      <c r="X5" s="6" t="s">
        <v>52</v>
      </c>
      <c r="Y5" s="10" t="s">
        <v>21</v>
      </c>
      <c r="Z5" s="6" t="s">
        <v>50</v>
      </c>
      <c r="AA5" s="6" t="s">
        <v>51</v>
      </c>
      <c r="AB5" s="6" t="s">
        <v>52</v>
      </c>
      <c r="AC5" s="10" t="s">
        <v>21</v>
      </c>
      <c r="AD5" s="6" t="s">
        <v>50</v>
      </c>
      <c r="AE5" s="6" t="s">
        <v>51</v>
      </c>
      <c r="AF5" s="6" t="s">
        <v>52</v>
      </c>
      <c r="AG5" s="13"/>
      <c r="AH5" s="279"/>
      <c r="AI5" s="16"/>
      <c r="AJ5" s="16"/>
      <c r="AK5" s="16"/>
      <c r="AL5" s="16"/>
      <c r="AM5" s="16"/>
      <c r="AN5" s="13" t="s">
        <v>99</v>
      </c>
      <c r="AO5" s="17" t="s">
        <v>62</v>
      </c>
      <c r="AP5" s="17" t="s">
        <v>63</v>
      </c>
      <c r="AQ5" s="17" t="s">
        <v>65</v>
      </c>
      <c r="AR5" s="17" t="s">
        <v>66</v>
      </c>
      <c r="AS5" s="17" t="s">
        <v>100</v>
      </c>
      <c r="AT5" s="17" t="s">
        <v>67</v>
      </c>
      <c r="AU5" s="17" t="s">
        <v>68</v>
      </c>
      <c r="AV5" s="13" t="s">
        <v>99</v>
      </c>
      <c r="AW5" s="17" t="s">
        <v>62</v>
      </c>
      <c r="AX5" s="17" t="s">
        <v>63</v>
      </c>
      <c r="AY5" s="17" t="s">
        <v>65</v>
      </c>
      <c r="AZ5" s="17" t="s">
        <v>66</v>
      </c>
      <c r="BA5" s="17" t="s">
        <v>100</v>
      </c>
      <c r="BB5" s="17" t="s">
        <v>67</v>
      </c>
      <c r="BC5" s="17" t="s">
        <v>68</v>
      </c>
      <c r="BD5" s="13" t="s">
        <v>99</v>
      </c>
      <c r="BE5" s="17" t="s">
        <v>62</v>
      </c>
      <c r="BF5" s="17" t="s">
        <v>63</v>
      </c>
      <c r="BG5" s="17" t="s">
        <v>65</v>
      </c>
      <c r="BH5" s="17" t="s">
        <v>66</v>
      </c>
      <c r="BI5" s="17" t="s">
        <v>100</v>
      </c>
      <c r="BJ5" s="17" t="s">
        <v>67</v>
      </c>
      <c r="BK5" s="17" t="s">
        <v>68</v>
      </c>
      <c r="BL5" s="13" t="s">
        <v>99</v>
      </c>
      <c r="BM5" s="17" t="s">
        <v>62</v>
      </c>
      <c r="BN5" s="17" t="s">
        <v>63</v>
      </c>
      <c r="BO5" s="17" t="s">
        <v>65</v>
      </c>
      <c r="BP5" s="17" t="s">
        <v>66</v>
      </c>
      <c r="BQ5" s="17" t="s">
        <v>100</v>
      </c>
      <c r="BR5" s="17" t="s">
        <v>67</v>
      </c>
      <c r="BS5" s="17" t="s">
        <v>68</v>
      </c>
      <c r="BT5" s="13" t="s">
        <v>99</v>
      </c>
      <c r="BU5" s="17" t="s">
        <v>62</v>
      </c>
      <c r="BV5" s="17" t="s">
        <v>63</v>
      </c>
      <c r="BW5" s="17" t="s">
        <v>65</v>
      </c>
      <c r="BX5" s="17" t="s">
        <v>66</v>
      </c>
      <c r="BY5" s="17" t="s">
        <v>100</v>
      </c>
      <c r="BZ5" s="17" t="s">
        <v>67</v>
      </c>
      <c r="CA5" s="17" t="s">
        <v>68</v>
      </c>
      <c r="CB5" s="13" t="s">
        <v>99</v>
      </c>
      <c r="CC5" s="17" t="s">
        <v>62</v>
      </c>
      <c r="CD5" s="17" t="s">
        <v>63</v>
      </c>
      <c r="CE5" s="17" t="s">
        <v>65</v>
      </c>
      <c r="CF5" s="17" t="s">
        <v>66</v>
      </c>
      <c r="CG5" s="17" t="s">
        <v>100</v>
      </c>
      <c r="CH5" s="17" t="s">
        <v>67</v>
      </c>
      <c r="CI5" s="17" t="s">
        <v>68</v>
      </c>
      <c r="CJ5" s="13" t="s">
        <v>99</v>
      </c>
      <c r="CK5" s="17" t="s">
        <v>62</v>
      </c>
      <c r="CL5" s="17" t="s">
        <v>63</v>
      </c>
      <c r="CM5" s="17" t="s">
        <v>65</v>
      </c>
      <c r="CN5" s="17" t="s">
        <v>66</v>
      </c>
      <c r="CO5" s="17" t="s">
        <v>100</v>
      </c>
      <c r="CP5" s="17" t="s">
        <v>67</v>
      </c>
      <c r="CQ5" s="17" t="s">
        <v>68</v>
      </c>
      <c r="CR5" s="13" t="s">
        <v>99</v>
      </c>
      <c r="CS5" s="17" t="s">
        <v>62</v>
      </c>
      <c r="CT5" s="17" t="s">
        <v>63</v>
      </c>
      <c r="CU5" s="17" t="s">
        <v>65</v>
      </c>
      <c r="CV5" s="17" t="s">
        <v>66</v>
      </c>
      <c r="CW5" s="17" t="s">
        <v>100</v>
      </c>
      <c r="CX5" s="17" t="s">
        <v>67</v>
      </c>
      <c r="CY5" s="17" t="s">
        <v>68</v>
      </c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</row>
    <row r="6" spans="1:115" s="25" customFormat="1" ht="16.5" customHeight="1" thickBot="1">
      <c r="A6" s="283"/>
      <c r="B6" s="294"/>
      <c r="C6" s="295"/>
      <c r="D6" s="19" t="s">
        <v>136</v>
      </c>
      <c r="E6" s="20" t="s">
        <v>15</v>
      </c>
      <c r="F6" s="20" t="s">
        <v>15</v>
      </c>
      <c r="G6" s="20" t="s">
        <v>15</v>
      </c>
      <c r="H6" s="19" t="s">
        <v>15</v>
      </c>
      <c r="I6" s="19" t="s">
        <v>15</v>
      </c>
      <c r="J6" s="21" t="s">
        <v>15</v>
      </c>
      <c r="K6" s="21" t="s">
        <v>15</v>
      </c>
      <c r="L6" s="21" t="s">
        <v>15</v>
      </c>
      <c r="M6" s="19" t="s">
        <v>15</v>
      </c>
      <c r="N6" s="21" t="s">
        <v>15</v>
      </c>
      <c r="O6" s="21" t="s">
        <v>15</v>
      </c>
      <c r="P6" s="21" t="s">
        <v>15</v>
      </c>
      <c r="Q6" s="19" t="s">
        <v>15</v>
      </c>
      <c r="R6" s="21" t="s">
        <v>15</v>
      </c>
      <c r="S6" s="21" t="s">
        <v>15</v>
      </c>
      <c r="T6" s="21" t="s">
        <v>15</v>
      </c>
      <c r="U6" s="19" t="s">
        <v>15</v>
      </c>
      <c r="V6" s="21" t="s">
        <v>15</v>
      </c>
      <c r="W6" s="21" t="s">
        <v>15</v>
      </c>
      <c r="X6" s="21" t="s">
        <v>15</v>
      </c>
      <c r="Y6" s="19" t="s">
        <v>15</v>
      </c>
      <c r="Z6" s="21" t="s">
        <v>15</v>
      </c>
      <c r="AA6" s="21" t="s">
        <v>15</v>
      </c>
      <c r="AB6" s="21" t="s">
        <v>15</v>
      </c>
      <c r="AC6" s="19" t="s">
        <v>15</v>
      </c>
      <c r="AD6" s="21" t="s">
        <v>15</v>
      </c>
      <c r="AE6" s="21" t="s">
        <v>15</v>
      </c>
      <c r="AF6" s="21" t="s">
        <v>15</v>
      </c>
      <c r="AG6" s="20" t="s">
        <v>15</v>
      </c>
      <c r="AH6" s="20" t="s">
        <v>15</v>
      </c>
      <c r="AI6" s="73"/>
      <c r="AJ6" s="20" t="s">
        <v>15</v>
      </c>
      <c r="AK6" s="20" t="s">
        <v>15</v>
      </c>
      <c r="AL6" s="20" t="s">
        <v>15</v>
      </c>
      <c r="AM6" s="20" t="s">
        <v>15</v>
      </c>
      <c r="AN6" s="20" t="s">
        <v>15</v>
      </c>
      <c r="AO6" s="20" t="s">
        <v>15</v>
      </c>
      <c r="AP6" s="20" t="s">
        <v>15</v>
      </c>
      <c r="AQ6" s="20" t="s">
        <v>15</v>
      </c>
      <c r="AR6" s="20" t="s">
        <v>15</v>
      </c>
      <c r="AS6" s="20" t="s">
        <v>15</v>
      </c>
      <c r="AT6" s="20" t="s">
        <v>15</v>
      </c>
      <c r="AU6" s="20" t="s">
        <v>15</v>
      </c>
      <c r="AV6" s="20" t="s">
        <v>15</v>
      </c>
      <c r="AW6" s="20" t="s">
        <v>15</v>
      </c>
      <c r="AX6" s="20" t="s">
        <v>15</v>
      </c>
      <c r="AY6" s="20" t="s">
        <v>15</v>
      </c>
      <c r="AZ6" s="20" t="s">
        <v>15</v>
      </c>
      <c r="BA6" s="20" t="s">
        <v>15</v>
      </c>
      <c r="BB6" s="20" t="s">
        <v>15</v>
      </c>
      <c r="BC6" s="20" t="s">
        <v>15</v>
      </c>
      <c r="BD6" s="20" t="s">
        <v>15</v>
      </c>
      <c r="BE6" s="20" t="s">
        <v>15</v>
      </c>
      <c r="BF6" s="20" t="s">
        <v>15</v>
      </c>
      <c r="BG6" s="20" t="s">
        <v>15</v>
      </c>
      <c r="BH6" s="20" t="s">
        <v>15</v>
      </c>
      <c r="BI6" s="20" t="s">
        <v>15</v>
      </c>
      <c r="BJ6" s="20" t="s">
        <v>15</v>
      </c>
      <c r="BK6" s="20" t="s">
        <v>15</v>
      </c>
      <c r="BL6" s="20" t="s">
        <v>15</v>
      </c>
      <c r="BM6" s="20" t="s">
        <v>15</v>
      </c>
      <c r="BN6" s="20" t="s">
        <v>15</v>
      </c>
      <c r="BO6" s="20" t="s">
        <v>15</v>
      </c>
      <c r="BP6" s="20" t="s">
        <v>15</v>
      </c>
      <c r="BQ6" s="20" t="s">
        <v>15</v>
      </c>
      <c r="BR6" s="20" t="s">
        <v>15</v>
      </c>
      <c r="BS6" s="20" t="s">
        <v>15</v>
      </c>
      <c r="BT6" s="20" t="s">
        <v>15</v>
      </c>
      <c r="BU6" s="20" t="s">
        <v>15</v>
      </c>
      <c r="BV6" s="20" t="s">
        <v>15</v>
      </c>
      <c r="BW6" s="20" t="s">
        <v>15</v>
      </c>
      <c r="BX6" s="20" t="s">
        <v>15</v>
      </c>
      <c r="BY6" s="20" t="s">
        <v>15</v>
      </c>
      <c r="BZ6" s="20" t="s">
        <v>15</v>
      </c>
      <c r="CA6" s="20" t="s">
        <v>15</v>
      </c>
      <c r="CB6" s="20" t="s">
        <v>15</v>
      </c>
      <c r="CC6" s="20" t="s">
        <v>15</v>
      </c>
      <c r="CD6" s="20" t="s">
        <v>15</v>
      </c>
      <c r="CE6" s="20" t="s">
        <v>15</v>
      </c>
      <c r="CF6" s="20" t="s">
        <v>15</v>
      </c>
      <c r="CG6" s="20" t="s">
        <v>15</v>
      </c>
      <c r="CH6" s="20" t="s">
        <v>15</v>
      </c>
      <c r="CI6" s="20" t="s">
        <v>15</v>
      </c>
      <c r="CJ6" s="20" t="s">
        <v>15</v>
      </c>
      <c r="CK6" s="20" t="s">
        <v>15</v>
      </c>
      <c r="CL6" s="20" t="s">
        <v>15</v>
      </c>
      <c r="CM6" s="20" t="s">
        <v>15</v>
      </c>
      <c r="CN6" s="20" t="s">
        <v>15</v>
      </c>
      <c r="CO6" s="20" t="s">
        <v>15</v>
      </c>
      <c r="CP6" s="20" t="s">
        <v>15</v>
      </c>
      <c r="CQ6" s="20" t="s">
        <v>15</v>
      </c>
      <c r="CR6" s="20" t="s">
        <v>15</v>
      </c>
      <c r="CS6" s="20" t="s">
        <v>15</v>
      </c>
      <c r="CT6" s="20" t="s">
        <v>15</v>
      </c>
      <c r="CU6" s="20" t="s">
        <v>15</v>
      </c>
      <c r="CV6" s="20" t="s">
        <v>15</v>
      </c>
      <c r="CW6" s="20" t="s">
        <v>15</v>
      </c>
      <c r="CX6" s="20" t="s">
        <v>15</v>
      </c>
      <c r="CY6" s="20" t="s">
        <v>15</v>
      </c>
      <c r="CZ6" s="20" t="s">
        <v>15</v>
      </c>
      <c r="DA6" s="20" t="s">
        <v>15</v>
      </c>
      <c r="DB6" s="20" t="s">
        <v>15</v>
      </c>
      <c r="DC6" s="20" t="s">
        <v>15</v>
      </c>
      <c r="DD6" s="20" t="s">
        <v>15</v>
      </c>
      <c r="DE6" s="20" t="s">
        <v>15</v>
      </c>
      <c r="DF6" s="20" t="s">
        <v>15</v>
      </c>
      <c r="DG6" s="20" t="s">
        <v>15</v>
      </c>
      <c r="DH6" s="20" t="s">
        <v>15</v>
      </c>
      <c r="DI6" s="20" t="s">
        <v>15</v>
      </c>
      <c r="DJ6" s="20" t="s">
        <v>15</v>
      </c>
      <c r="DK6" s="20" t="s">
        <v>15</v>
      </c>
    </row>
    <row r="7" spans="1:115" s="111" customFormat="1" ht="13.5" customHeight="1">
      <c r="A7" s="251" t="s">
        <v>171</v>
      </c>
      <c r="B7" s="252" t="s">
        <v>296</v>
      </c>
      <c r="C7" s="253" t="s">
        <v>297</v>
      </c>
      <c r="D7" s="100">
        <v>1236331</v>
      </c>
      <c r="E7" s="100">
        <v>819052</v>
      </c>
      <c r="F7" s="100">
        <v>417279</v>
      </c>
      <c r="G7" s="100">
        <v>1236331</v>
      </c>
      <c r="H7" s="100">
        <v>1161277</v>
      </c>
      <c r="I7" s="100">
        <v>0</v>
      </c>
      <c r="J7" s="100">
        <v>0</v>
      </c>
      <c r="K7" s="100">
        <v>0</v>
      </c>
      <c r="L7" s="100">
        <v>0</v>
      </c>
      <c r="M7" s="100">
        <v>962566</v>
      </c>
      <c r="N7" s="100">
        <v>580863</v>
      </c>
      <c r="O7" s="100">
        <v>39478</v>
      </c>
      <c r="P7" s="100">
        <v>342225</v>
      </c>
      <c r="Q7" s="100">
        <v>2572</v>
      </c>
      <c r="R7" s="100">
        <v>2572</v>
      </c>
      <c r="S7" s="100">
        <v>0</v>
      </c>
      <c r="T7" s="100">
        <v>0</v>
      </c>
      <c r="U7" s="100">
        <v>176415</v>
      </c>
      <c r="V7" s="100">
        <v>160077</v>
      </c>
      <c r="W7" s="100">
        <v>16338</v>
      </c>
      <c r="X7" s="100">
        <v>0</v>
      </c>
      <c r="Y7" s="100">
        <v>603</v>
      </c>
      <c r="Z7" s="100">
        <v>603</v>
      </c>
      <c r="AA7" s="100">
        <v>0</v>
      </c>
      <c r="AB7" s="100">
        <v>0</v>
      </c>
      <c r="AC7" s="100">
        <v>19121</v>
      </c>
      <c r="AD7" s="100">
        <v>0</v>
      </c>
      <c r="AE7" s="100">
        <v>19121</v>
      </c>
      <c r="AF7" s="100">
        <v>0</v>
      </c>
      <c r="AG7" s="100">
        <v>75054</v>
      </c>
      <c r="AH7" s="100">
        <v>0</v>
      </c>
      <c r="AI7" s="100">
        <v>0</v>
      </c>
      <c r="AJ7" s="100">
        <v>0</v>
      </c>
      <c r="AK7" s="100">
        <v>0</v>
      </c>
      <c r="AL7" s="100">
        <v>0</v>
      </c>
      <c r="AM7" s="100">
        <v>1236331</v>
      </c>
      <c r="AN7" s="100">
        <v>1027975</v>
      </c>
      <c r="AO7" s="100">
        <v>0</v>
      </c>
      <c r="AP7" s="100">
        <v>957738</v>
      </c>
      <c r="AQ7" s="100">
        <v>61</v>
      </c>
      <c r="AR7" s="100">
        <v>2389</v>
      </c>
      <c r="AS7" s="100">
        <v>0</v>
      </c>
      <c r="AT7" s="100">
        <v>10040</v>
      </c>
      <c r="AU7" s="100">
        <v>57747</v>
      </c>
      <c r="AV7" s="100">
        <v>16723</v>
      </c>
      <c r="AW7" s="100">
        <v>0</v>
      </c>
      <c r="AX7" s="100">
        <v>3911</v>
      </c>
      <c r="AY7" s="100">
        <v>0</v>
      </c>
      <c r="AZ7" s="100">
        <v>0</v>
      </c>
      <c r="BA7" s="100">
        <v>0</v>
      </c>
      <c r="BB7" s="100">
        <v>8864</v>
      </c>
      <c r="BC7" s="100">
        <v>3948</v>
      </c>
      <c r="BD7" s="100">
        <v>5316</v>
      </c>
      <c r="BE7" s="100">
        <v>0</v>
      </c>
      <c r="BF7" s="100">
        <v>63</v>
      </c>
      <c r="BG7" s="100">
        <v>0</v>
      </c>
      <c r="BH7" s="100">
        <v>0</v>
      </c>
      <c r="BI7" s="100">
        <v>0</v>
      </c>
      <c r="BJ7" s="100">
        <v>0</v>
      </c>
      <c r="BK7" s="100">
        <v>5253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58974</v>
      </c>
      <c r="CK7" s="100">
        <v>0</v>
      </c>
      <c r="CL7" s="100">
        <v>0</v>
      </c>
      <c r="CM7" s="100">
        <v>552</v>
      </c>
      <c r="CN7" s="100">
        <v>58422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0">
        <v>0</v>
      </c>
      <c r="CZ7" s="100">
        <v>116205</v>
      </c>
      <c r="DA7" s="100">
        <v>115602</v>
      </c>
      <c r="DB7" s="100">
        <v>603</v>
      </c>
      <c r="DC7" s="100">
        <v>0</v>
      </c>
      <c r="DD7" s="100">
        <v>11138</v>
      </c>
      <c r="DE7" s="100">
        <v>0</v>
      </c>
      <c r="DF7" s="100">
        <v>854</v>
      </c>
      <c r="DG7" s="100">
        <v>1959</v>
      </c>
      <c r="DH7" s="100">
        <v>2</v>
      </c>
      <c r="DI7" s="100">
        <v>0</v>
      </c>
      <c r="DJ7" s="100">
        <v>217</v>
      </c>
      <c r="DK7" s="101">
        <v>8106</v>
      </c>
    </row>
    <row r="8" spans="1:115" s="111" customFormat="1" ht="13.5" customHeight="1">
      <c r="A8" s="254" t="s">
        <v>171</v>
      </c>
      <c r="B8" s="255" t="s">
        <v>298</v>
      </c>
      <c r="C8" s="256" t="s">
        <v>299</v>
      </c>
      <c r="D8" s="102">
        <v>487486</v>
      </c>
      <c r="E8" s="102">
        <v>342497</v>
      </c>
      <c r="F8" s="102">
        <v>144989</v>
      </c>
      <c r="G8" s="102">
        <v>487486</v>
      </c>
      <c r="H8" s="102">
        <v>477764</v>
      </c>
      <c r="I8" s="102">
        <v>443428</v>
      </c>
      <c r="J8" s="102">
        <v>308161</v>
      </c>
      <c r="K8" s="102">
        <v>0</v>
      </c>
      <c r="L8" s="102">
        <v>135267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24613</v>
      </c>
      <c r="V8" s="102">
        <v>24613</v>
      </c>
      <c r="W8" s="102">
        <v>0</v>
      </c>
      <c r="X8" s="102">
        <v>0</v>
      </c>
      <c r="Y8" s="102">
        <v>243</v>
      </c>
      <c r="Z8" s="102">
        <v>243</v>
      </c>
      <c r="AA8" s="102">
        <v>0</v>
      </c>
      <c r="AB8" s="102">
        <v>0</v>
      </c>
      <c r="AC8" s="102">
        <v>9480</v>
      </c>
      <c r="AD8" s="102">
        <v>9480</v>
      </c>
      <c r="AE8" s="102">
        <v>0</v>
      </c>
      <c r="AF8" s="102">
        <v>0</v>
      </c>
      <c r="AG8" s="102">
        <v>9722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487486</v>
      </c>
      <c r="AN8" s="102">
        <v>452628</v>
      </c>
      <c r="AO8" s="102">
        <v>443428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9200</v>
      </c>
      <c r="AV8" s="102">
        <v>12346</v>
      </c>
      <c r="AW8" s="102">
        <v>0</v>
      </c>
      <c r="AX8" s="102">
        <v>0</v>
      </c>
      <c r="AY8" s="102">
        <v>0</v>
      </c>
      <c r="AZ8" s="102">
        <v>2344</v>
      </c>
      <c r="BA8" s="102">
        <v>0</v>
      </c>
      <c r="BB8" s="102">
        <v>9480</v>
      </c>
      <c r="BC8" s="102">
        <v>522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21789</v>
      </c>
      <c r="CK8" s="102">
        <v>0</v>
      </c>
      <c r="CL8" s="102">
        <v>0</v>
      </c>
      <c r="CM8" s="102">
        <v>0</v>
      </c>
      <c r="CN8" s="102">
        <v>21789</v>
      </c>
      <c r="CO8" s="102">
        <v>0</v>
      </c>
      <c r="CP8" s="102">
        <v>0</v>
      </c>
      <c r="CQ8" s="102">
        <v>0</v>
      </c>
      <c r="CR8" s="102">
        <v>243</v>
      </c>
      <c r="CS8" s="102">
        <v>0</v>
      </c>
      <c r="CT8" s="102">
        <v>0</v>
      </c>
      <c r="CU8" s="102">
        <v>0</v>
      </c>
      <c r="CV8" s="102">
        <v>0</v>
      </c>
      <c r="CW8" s="102">
        <v>243</v>
      </c>
      <c r="CX8" s="102">
        <v>0</v>
      </c>
      <c r="CY8" s="102">
        <v>0</v>
      </c>
      <c r="CZ8" s="102">
        <v>480</v>
      </c>
      <c r="DA8" s="102">
        <v>0</v>
      </c>
      <c r="DB8" s="102">
        <v>480</v>
      </c>
      <c r="DC8" s="102">
        <v>0</v>
      </c>
      <c r="DD8" s="102">
        <v>0</v>
      </c>
      <c r="DE8" s="102">
        <v>0</v>
      </c>
      <c r="DF8" s="102">
        <v>0</v>
      </c>
      <c r="DG8" s="102">
        <v>0</v>
      </c>
      <c r="DH8" s="102">
        <v>0</v>
      </c>
      <c r="DI8" s="102">
        <v>0</v>
      </c>
      <c r="DJ8" s="102">
        <v>0</v>
      </c>
      <c r="DK8" s="103">
        <v>0</v>
      </c>
    </row>
    <row r="9" spans="1:115" s="111" customFormat="1" ht="13.5" customHeight="1">
      <c r="A9" s="254" t="s">
        <v>171</v>
      </c>
      <c r="B9" s="255" t="s">
        <v>300</v>
      </c>
      <c r="C9" s="256" t="s">
        <v>301</v>
      </c>
      <c r="D9" s="102">
        <v>140597</v>
      </c>
      <c r="E9" s="102">
        <v>99262</v>
      </c>
      <c r="F9" s="102">
        <v>41335</v>
      </c>
      <c r="G9" s="102">
        <v>140597</v>
      </c>
      <c r="H9" s="102">
        <v>129394</v>
      </c>
      <c r="I9" s="102">
        <v>0</v>
      </c>
      <c r="J9" s="102">
        <v>0</v>
      </c>
      <c r="K9" s="102">
        <v>0</v>
      </c>
      <c r="L9" s="102">
        <v>0</v>
      </c>
      <c r="M9" s="102">
        <v>102388</v>
      </c>
      <c r="N9" s="102">
        <v>41305</v>
      </c>
      <c r="O9" s="102">
        <v>33994</v>
      </c>
      <c r="P9" s="102">
        <v>27089</v>
      </c>
      <c r="Q9" s="102">
        <v>6248</v>
      </c>
      <c r="R9" s="102">
        <v>3382</v>
      </c>
      <c r="S9" s="102">
        <v>2536</v>
      </c>
      <c r="T9" s="102">
        <v>330</v>
      </c>
      <c r="U9" s="102">
        <v>19212</v>
      </c>
      <c r="V9" s="102">
        <v>9144</v>
      </c>
      <c r="W9" s="102">
        <v>7355</v>
      </c>
      <c r="X9" s="102">
        <v>2713</v>
      </c>
      <c r="Y9" s="102">
        <v>102</v>
      </c>
      <c r="Z9" s="102">
        <v>102</v>
      </c>
      <c r="AA9" s="102">
        <v>0</v>
      </c>
      <c r="AB9" s="102">
        <v>0</v>
      </c>
      <c r="AC9" s="102">
        <v>1444</v>
      </c>
      <c r="AD9" s="102">
        <v>14</v>
      </c>
      <c r="AE9" s="102">
        <v>1430</v>
      </c>
      <c r="AF9" s="102">
        <v>0</v>
      </c>
      <c r="AG9" s="102">
        <v>11203</v>
      </c>
      <c r="AH9" s="102">
        <v>0</v>
      </c>
      <c r="AI9" s="102">
        <v>69</v>
      </c>
      <c r="AJ9" s="102">
        <v>69</v>
      </c>
      <c r="AK9" s="102">
        <v>0</v>
      </c>
      <c r="AL9" s="102">
        <v>0</v>
      </c>
      <c r="AM9" s="102">
        <v>140597</v>
      </c>
      <c r="AN9" s="102">
        <v>111362</v>
      </c>
      <c r="AO9" s="102">
        <v>0</v>
      </c>
      <c r="AP9" s="102">
        <v>101890</v>
      </c>
      <c r="AQ9" s="102">
        <v>0</v>
      </c>
      <c r="AR9" s="102">
        <v>0</v>
      </c>
      <c r="AS9" s="102">
        <v>0</v>
      </c>
      <c r="AT9" s="102">
        <v>0</v>
      </c>
      <c r="AU9" s="102">
        <v>9472</v>
      </c>
      <c r="AV9" s="102">
        <v>2994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1444</v>
      </c>
      <c r="BC9" s="102">
        <v>1550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498</v>
      </c>
      <c r="CC9" s="102">
        <v>0</v>
      </c>
      <c r="CD9" s="102">
        <v>498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19279</v>
      </c>
      <c r="CK9" s="102">
        <v>0</v>
      </c>
      <c r="CL9" s="102">
        <v>0</v>
      </c>
      <c r="CM9" s="102">
        <v>0</v>
      </c>
      <c r="CN9" s="102">
        <v>19212</v>
      </c>
      <c r="CO9" s="102">
        <v>0</v>
      </c>
      <c r="CP9" s="102">
        <v>0</v>
      </c>
      <c r="CQ9" s="102">
        <v>67</v>
      </c>
      <c r="CR9" s="102">
        <v>6362</v>
      </c>
      <c r="CS9" s="102">
        <v>0</v>
      </c>
      <c r="CT9" s="102">
        <v>0</v>
      </c>
      <c r="CU9" s="102">
        <v>6248</v>
      </c>
      <c r="CV9" s="102">
        <v>0</v>
      </c>
      <c r="CW9" s="102">
        <v>0</v>
      </c>
      <c r="CX9" s="102">
        <v>0</v>
      </c>
      <c r="CY9" s="102">
        <v>114</v>
      </c>
      <c r="CZ9" s="102">
        <v>102</v>
      </c>
      <c r="DA9" s="102">
        <v>102</v>
      </c>
      <c r="DB9" s="102">
        <v>0</v>
      </c>
      <c r="DC9" s="102">
        <v>0</v>
      </c>
      <c r="DD9" s="102">
        <v>0</v>
      </c>
      <c r="DE9" s="102">
        <v>0</v>
      </c>
      <c r="DF9" s="102">
        <v>0</v>
      </c>
      <c r="DG9" s="102">
        <v>0</v>
      </c>
      <c r="DH9" s="102">
        <v>0</v>
      </c>
      <c r="DI9" s="102">
        <v>0</v>
      </c>
      <c r="DJ9" s="102">
        <v>0</v>
      </c>
      <c r="DK9" s="103">
        <v>0</v>
      </c>
    </row>
    <row r="10" spans="1:115" s="111" customFormat="1" ht="13.5" customHeight="1">
      <c r="A10" s="254" t="s">
        <v>171</v>
      </c>
      <c r="B10" s="255" t="s">
        <v>302</v>
      </c>
      <c r="C10" s="256" t="s">
        <v>303</v>
      </c>
      <c r="D10" s="102">
        <v>84769</v>
      </c>
      <c r="E10" s="102">
        <v>62284</v>
      </c>
      <c r="F10" s="102">
        <v>22485</v>
      </c>
      <c r="G10" s="102">
        <v>84769</v>
      </c>
      <c r="H10" s="102">
        <v>79397</v>
      </c>
      <c r="I10" s="102">
        <v>0</v>
      </c>
      <c r="J10" s="102">
        <v>0</v>
      </c>
      <c r="K10" s="102">
        <v>0</v>
      </c>
      <c r="L10" s="102">
        <v>0</v>
      </c>
      <c r="M10" s="102">
        <v>70805</v>
      </c>
      <c r="N10" s="102">
        <v>57690</v>
      </c>
      <c r="O10" s="102">
        <v>0</v>
      </c>
      <c r="P10" s="102">
        <v>13115</v>
      </c>
      <c r="Q10" s="102">
        <v>4400</v>
      </c>
      <c r="R10" s="102">
        <v>4400</v>
      </c>
      <c r="S10" s="102">
        <v>0</v>
      </c>
      <c r="T10" s="102">
        <v>0</v>
      </c>
      <c r="U10" s="102">
        <v>3680</v>
      </c>
      <c r="V10" s="102">
        <v>3680</v>
      </c>
      <c r="W10" s="102">
        <v>0</v>
      </c>
      <c r="X10" s="102">
        <v>0</v>
      </c>
      <c r="Y10" s="102">
        <v>66</v>
      </c>
      <c r="Z10" s="102">
        <v>66</v>
      </c>
      <c r="AA10" s="102">
        <v>0</v>
      </c>
      <c r="AB10" s="102">
        <v>0</v>
      </c>
      <c r="AC10" s="102">
        <v>446</v>
      </c>
      <c r="AD10" s="102">
        <v>446</v>
      </c>
      <c r="AE10" s="102">
        <v>0</v>
      </c>
      <c r="AF10" s="102">
        <v>0</v>
      </c>
      <c r="AG10" s="102">
        <v>5372</v>
      </c>
      <c r="AH10" s="102">
        <v>0</v>
      </c>
      <c r="AI10" s="102">
        <v>34</v>
      </c>
      <c r="AJ10" s="102">
        <v>34</v>
      </c>
      <c r="AK10" s="102">
        <v>0</v>
      </c>
      <c r="AL10" s="102">
        <v>0</v>
      </c>
      <c r="AM10" s="102">
        <v>84769</v>
      </c>
      <c r="AN10" s="102">
        <v>74694</v>
      </c>
      <c r="AO10" s="102">
        <v>0</v>
      </c>
      <c r="AP10" s="102">
        <v>70805</v>
      </c>
      <c r="AQ10" s="102">
        <v>0</v>
      </c>
      <c r="AR10" s="102">
        <v>0</v>
      </c>
      <c r="AS10" s="102">
        <v>0</v>
      </c>
      <c r="AT10" s="102">
        <v>124</v>
      </c>
      <c r="AU10" s="102">
        <v>3765</v>
      </c>
      <c r="AV10" s="102">
        <v>6281</v>
      </c>
      <c r="AW10" s="102">
        <v>0</v>
      </c>
      <c r="AX10" s="102">
        <v>0</v>
      </c>
      <c r="AY10" s="102">
        <v>4398</v>
      </c>
      <c r="AZ10" s="102">
        <v>0</v>
      </c>
      <c r="BA10" s="102">
        <v>0</v>
      </c>
      <c r="BB10" s="102">
        <v>322</v>
      </c>
      <c r="BC10" s="102">
        <v>1561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3680</v>
      </c>
      <c r="CK10" s="102">
        <v>0</v>
      </c>
      <c r="CL10" s="102">
        <v>0</v>
      </c>
      <c r="CM10" s="102">
        <v>0</v>
      </c>
      <c r="CN10" s="102">
        <v>3680</v>
      </c>
      <c r="CO10" s="102">
        <v>0</v>
      </c>
      <c r="CP10" s="102">
        <v>0</v>
      </c>
      <c r="CQ10" s="102">
        <v>0</v>
      </c>
      <c r="CR10" s="102">
        <v>81</v>
      </c>
      <c r="CS10" s="102">
        <v>0</v>
      </c>
      <c r="CT10" s="102">
        <v>0</v>
      </c>
      <c r="CU10" s="102">
        <v>2</v>
      </c>
      <c r="CV10" s="102">
        <v>0</v>
      </c>
      <c r="CW10" s="102">
        <v>66</v>
      </c>
      <c r="CX10" s="102">
        <v>0</v>
      </c>
      <c r="CY10" s="102">
        <v>13</v>
      </c>
      <c r="CZ10" s="102">
        <v>0</v>
      </c>
      <c r="DA10" s="102">
        <v>0</v>
      </c>
      <c r="DB10" s="102">
        <v>0</v>
      </c>
      <c r="DC10" s="102">
        <v>0</v>
      </c>
      <c r="DD10" s="102">
        <v>33</v>
      </c>
      <c r="DE10" s="102">
        <v>0</v>
      </c>
      <c r="DF10" s="102">
        <v>0</v>
      </c>
      <c r="DG10" s="102">
        <v>0</v>
      </c>
      <c r="DH10" s="102">
        <v>0</v>
      </c>
      <c r="DI10" s="102">
        <v>0</v>
      </c>
      <c r="DJ10" s="102">
        <v>0</v>
      </c>
      <c r="DK10" s="103">
        <v>33</v>
      </c>
    </row>
    <row r="11" spans="1:115" s="111" customFormat="1" ht="13.5" customHeight="1">
      <c r="A11" s="254" t="s">
        <v>171</v>
      </c>
      <c r="B11" s="255" t="s">
        <v>304</v>
      </c>
      <c r="C11" s="256" t="s">
        <v>305</v>
      </c>
      <c r="D11" s="102">
        <v>73463</v>
      </c>
      <c r="E11" s="102">
        <v>53294</v>
      </c>
      <c r="F11" s="102">
        <v>20169</v>
      </c>
      <c r="G11" s="102">
        <v>73463</v>
      </c>
      <c r="H11" s="102">
        <v>64253</v>
      </c>
      <c r="I11" s="102">
        <v>0</v>
      </c>
      <c r="J11" s="102">
        <v>0</v>
      </c>
      <c r="K11" s="102">
        <v>0</v>
      </c>
      <c r="L11" s="102">
        <v>0</v>
      </c>
      <c r="M11" s="102">
        <v>40319</v>
      </c>
      <c r="N11" s="102">
        <v>27435</v>
      </c>
      <c r="O11" s="102">
        <v>0</v>
      </c>
      <c r="P11" s="102">
        <v>12884</v>
      </c>
      <c r="Q11" s="102">
        <v>1492</v>
      </c>
      <c r="R11" s="102">
        <v>1492</v>
      </c>
      <c r="S11" s="102">
        <v>0</v>
      </c>
      <c r="T11" s="102">
        <v>0</v>
      </c>
      <c r="U11" s="102">
        <v>21618</v>
      </c>
      <c r="V11" s="102">
        <v>4836</v>
      </c>
      <c r="W11" s="102">
        <v>16782</v>
      </c>
      <c r="X11" s="102">
        <v>0</v>
      </c>
      <c r="Y11" s="102">
        <v>47</v>
      </c>
      <c r="Z11" s="102">
        <v>47</v>
      </c>
      <c r="AA11" s="102">
        <v>0</v>
      </c>
      <c r="AB11" s="102">
        <v>0</v>
      </c>
      <c r="AC11" s="102">
        <v>777</v>
      </c>
      <c r="AD11" s="102">
        <v>777</v>
      </c>
      <c r="AE11" s="102">
        <v>0</v>
      </c>
      <c r="AF11" s="102">
        <v>0</v>
      </c>
      <c r="AG11" s="102">
        <v>9210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73463</v>
      </c>
      <c r="AN11" s="102">
        <v>41764</v>
      </c>
      <c r="AO11" s="102">
        <v>0</v>
      </c>
      <c r="AP11" s="102">
        <v>40319</v>
      </c>
      <c r="AQ11" s="102">
        <v>0</v>
      </c>
      <c r="AR11" s="102">
        <v>0</v>
      </c>
      <c r="AS11" s="102">
        <v>0</v>
      </c>
      <c r="AT11" s="102">
        <v>441</v>
      </c>
      <c r="AU11" s="102">
        <v>1004</v>
      </c>
      <c r="AV11" s="102">
        <v>289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289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6774</v>
      </c>
      <c r="CK11" s="102">
        <v>0</v>
      </c>
      <c r="CL11" s="102">
        <v>0</v>
      </c>
      <c r="CM11" s="102">
        <v>717</v>
      </c>
      <c r="CN11" s="102">
        <v>5268</v>
      </c>
      <c r="CO11" s="102">
        <v>0</v>
      </c>
      <c r="CP11" s="102">
        <v>47</v>
      </c>
      <c r="CQ11" s="102">
        <v>742</v>
      </c>
      <c r="CR11" s="102">
        <v>71</v>
      </c>
      <c r="CS11" s="102">
        <v>0</v>
      </c>
      <c r="CT11" s="102">
        <v>0</v>
      </c>
      <c r="CU11" s="102">
        <v>24</v>
      </c>
      <c r="CV11" s="102">
        <v>0</v>
      </c>
      <c r="CW11" s="102">
        <v>47</v>
      </c>
      <c r="CX11" s="102">
        <v>0</v>
      </c>
      <c r="CY11" s="102">
        <v>0</v>
      </c>
      <c r="CZ11" s="102">
        <v>23814</v>
      </c>
      <c r="DA11" s="102">
        <v>16350</v>
      </c>
      <c r="DB11" s="102">
        <v>0</v>
      </c>
      <c r="DC11" s="102">
        <v>7464</v>
      </c>
      <c r="DD11" s="102">
        <v>751</v>
      </c>
      <c r="DE11" s="102">
        <v>0</v>
      </c>
      <c r="DF11" s="102">
        <v>0</v>
      </c>
      <c r="DG11" s="102">
        <v>751</v>
      </c>
      <c r="DH11" s="102">
        <v>0</v>
      </c>
      <c r="DI11" s="102">
        <v>0</v>
      </c>
      <c r="DJ11" s="102">
        <v>0</v>
      </c>
      <c r="DK11" s="103">
        <v>0</v>
      </c>
    </row>
    <row r="12" spans="1:115" s="111" customFormat="1" ht="13.5" customHeight="1">
      <c r="A12" s="254" t="s">
        <v>171</v>
      </c>
      <c r="B12" s="255" t="s">
        <v>306</v>
      </c>
      <c r="C12" s="256" t="s">
        <v>307</v>
      </c>
      <c r="D12" s="102">
        <v>123836</v>
      </c>
      <c r="E12" s="102">
        <v>91032</v>
      </c>
      <c r="F12" s="102">
        <v>32804</v>
      </c>
      <c r="G12" s="102">
        <v>123836</v>
      </c>
      <c r="H12" s="102">
        <v>114971</v>
      </c>
      <c r="I12" s="102">
        <v>0</v>
      </c>
      <c r="J12" s="102">
        <v>0</v>
      </c>
      <c r="K12" s="102">
        <v>0</v>
      </c>
      <c r="L12" s="102">
        <v>0</v>
      </c>
      <c r="M12" s="102">
        <v>94215</v>
      </c>
      <c r="N12" s="102">
        <v>47554</v>
      </c>
      <c r="O12" s="102">
        <v>21921</v>
      </c>
      <c r="P12" s="102">
        <v>24740</v>
      </c>
      <c r="Q12" s="102">
        <v>9878</v>
      </c>
      <c r="R12" s="102">
        <v>95</v>
      </c>
      <c r="S12" s="102">
        <v>9783</v>
      </c>
      <c r="T12" s="102">
        <v>0</v>
      </c>
      <c r="U12" s="102">
        <v>7072</v>
      </c>
      <c r="V12" s="102">
        <v>7072</v>
      </c>
      <c r="W12" s="102">
        <v>0</v>
      </c>
      <c r="X12" s="102">
        <v>0</v>
      </c>
      <c r="Y12" s="102">
        <v>47</v>
      </c>
      <c r="Z12" s="102">
        <v>0</v>
      </c>
      <c r="AA12" s="102">
        <v>47</v>
      </c>
      <c r="AB12" s="102">
        <v>0</v>
      </c>
      <c r="AC12" s="102">
        <v>3759</v>
      </c>
      <c r="AD12" s="102">
        <v>0</v>
      </c>
      <c r="AE12" s="102">
        <v>3759</v>
      </c>
      <c r="AF12" s="102">
        <v>0</v>
      </c>
      <c r="AG12" s="102">
        <v>8865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123836</v>
      </c>
      <c r="AN12" s="102">
        <v>99427</v>
      </c>
      <c r="AO12" s="102">
        <v>0</v>
      </c>
      <c r="AP12" s="102">
        <v>94215</v>
      </c>
      <c r="AQ12" s="102">
        <v>0</v>
      </c>
      <c r="AR12" s="102">
        <v>0</v>
      </c>
      <c r="AS12" s="102">
        <v>0</v>
      </c>
      <c r="AT12" s="102">
        <v>0</v>
      </c>
      <c r="AU12" s="102">
        <v>5212</v>
      </c>
      <c r="AV12" s="102">
        <v>16851</v>
      </c>
      <c r="AW12" s="102">
        <v>0</v>
      </c>
      <c r="AX12" s="102">
        <v>0</v>
      </c>
      <c r="AY12" s="102">
        <v>9675</v>
      </c>
      <c r="AZ12" s="102">
        <v>0</v>
      </c>
      <c r="BA12" s="102">
        <v>0</v>
      </c>
      <c r="BB12" s="102">
        <v>3712</v>
      </c>
      <c r="BC12" s="102">
        <v>3464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7072</v>
      </c>
      <c r="CK12" s="102">
        <v>0</v>
      </c>
      <c r="CL12" s="102">
        <v>0</v>
      </c>
      <c r="CM12" s="102">
        <v>0</v>
      </c>
      <c r="CN12" s="102">
        <v>7072</v>
      </c>
      <c r="CO12" s="102">
        <v>0</v>
      </c>
      <c r="CP12" s="102">
        <v>0</v>
      </c>
      <c r="CQ12" s="102">
        <v>0</v>
      </c>
      <c r="CR12" s="102">
        <v>297</v>
      </c>
      <c r="CS12" s="102">
        <v>0</v>
      </c>
      <c r="CT12" s="102">
        <v>0</v>
      </c>
      <c r="CU12" s="102">
        <v>203</v>
      </c>
      <c r="CV12" s="102">
        <v>0</v>
      </c>
      <c r="CW12" s="102">
        <v>47</v>
      </c>
      <c r="CX12" s="102">
        <v>47</v>
      </c>
      <c r="CY12" s="102">
        <v>0</v>
      </c>
      <c r="CZ12" s="102">
        <v>0</v>
      </c>
      <c r="DA12" s="102">
        <v>0</v>
      </c>
      <c r="DB12" s="102">
        <v>0</v>
      </c>
      <c r="DC12" s="102">
        <v>0</v>
      </c>
      <c r="DD12" s="102">
        <v>189</v>
      </c>
      <c r="DE12" s="102">
        <v>0</v>
      </c>
      <c r="DF12" s="102">
        <v>0</v>
      </c>
      <c r="DG12" s="102">
        <v>0</v>
      </c>
      <c r="DH12" s="102">
        <v>0</v>
      </c>
      <c r="DI12" s="102">
        <v>0</v>
      </c>
      <c r="DJ12" s="102">
        <v>0</v>
      </c>
      <c r="DK12" s="103">
        <v>189</v>
      </c>
    </row>
    <row r="13" spans="1:115" s="111" customFormat="1" ht="13.5" customHeight="1">
      <c r="A13" s="254" t="s">
        <v>171</v>
      </c>
      <c r="B13" s="255" t="s">
        <v>308</v>
      </c>
      <c r="C13" s="256" t="s">
        <v>309</v>
      </c>
      <c r="D13" s="102">
        <v>83256</v>
      </c>
      <c r="E13" s="102">
        <v>68490</v>
      </c>
      <c r="F13" s="102">
        <v>14766</v>
      </c>
      <c r="G13" s="102">
        <v>83256</v>
      </c>
      <c r="H13" s="102">
        <v>79389</v>
      </c>
      <c r="I13" s="102">
        <v>0</v>
      </c>
      <c r="J13" s="102">
        <v>0</v>
      </c>
      <c r="K13" s="102">
        <v>0</v>
      </c>
      <c r="L13" s="102">
        <v>0</v>
      </c>
      <c r="M13" s="102">
        <v>55763</v>
      </c>
      <c r="N13" s="102">
        <v>14817</v>
      </c>
      <c r="O13" s="102">
        <v>28074</v>
      </c>
      <c r="P13" s="102">
        <v>12872</v>
      </c>
      <c r="Q13" s="102">
        <v>3379</v>
      </c>
      <c r="R13" s="102">
        <v>33</v>
      </c>
      <c r="S13" s="102">
        <v>3275</v>
      </c>
      <c r="T13" s="102">
        <v>71</v>
      </c>
      <c r="U13" s="102">
        <v>19938</v>
      </c>
      <c r="V13" s="102">
        <v>718</v>
      </c>
      <c r="W13" s="102">
        <v>19187</v>
      </c>
      <c r="X13" s="102">
        <v>33</v>
      </c>
      <c r="Y13" s="102">
        <v>0</v>
      </c>
      <c r="Z13" s="102">
        <v>0</v>
      </c>
      <c r="AA13" s="102">
        <v>0</v>
      </c>
      <c r="AB13" s="102">
        <v>0</v>
      </c>
      <c r="AC13" s="102">
        <v>309</v>
      </c>
      <c r="AD13" s="102">
        <v>0</v>
      </c>
      <c r="AE13" s="102">
        <v>309</v>
      </c>
      <c r="AF13" s="102">
        <v>0</v>
      </c>
      <c r="AG13" s="102">
        <v>3867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83256</v>
      </c>
      <c r="AN13" s="102">
        <v>58822</v>
      </c>
      <c r="AO13" s="102">
        <v>0</v>
      </c>
      <c r="AP13" s="102">
        <v>55763</v>
      </c>
      <c r="AQ13" s="102">
        <v>0</v>
      </c>
      <c r="AR13" s="102">
        <v>60</v>
      </c>
      <c r="AS13" s="102">
        <v>0</v>
      </c>
      <c r="AT13" s="102">
        <v>0</v>
      </c>
      <c r="AU13" s="102">
        <v>2999</v>
      </c>
      <c r="AV13" s="102">
        <v>4034</v>
      </c>
      <c r="AW13" s="102">
        <v>0</v>
      </c>
      <c r="AX13" s="102">
        <v>0</v>
      </c>
      <c r="AY13" s="102">
        <v>3047</v>
      </c>
      <c r="AZ13" s="102">
        <v>0</v>
      </c>
      <c r="BA13" s="102">
        <v>0</v>
      </c>
      <c r="BB13" s="102">
        <v>285</v>
      </c>
      <c r="BC13" s="102">
        <v>702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5006</v>
      </c>
      <c r="CK13" s="102">
        <v>0</v>
      </c>
      <c r="CL13" s="102">
        <v>0</v>
      </c>
      <c r="CM13" s="102">
        <v>241</v>
      </c>
      <c r="CN13" s="102">
        <v>4670</v>
      </c>
      <c r="CO13" s="102">
        <v>0</v>
      </c>
      <c r="CP13" s="102">
        <v>24</v>
      </c>
      <c r="CQ13" s="102">
        <v>71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2">
        <v>0</v>
      </c>
      <c r="CZ13" s="102">
        <v>15394</v>
      </c>
      <c r="DA13" s="102">
        <v>15208</v>
      </c>
      <c r="DB13" s="102">
        <v>91</v>
      </c>
      <c r="DC13" s="102">
        <v>95</v>
      </c>
      <c r="DD13" s="102">
        <v>0</v>
      </c>
      <c r="DE13" s="102">
        <v>0</v>
      </c>
      <c r="DF13" s="102">
        <v>0</v>
      </c>
      <c r="DG13" s="102">
        <v>0</v>
      </c>
      <c r="DH13" s="102">
        <v>0</v>
      </c>
      <c r="DI13" s="102">
        <v>0</v>
      </c>
      <c r="DJ13" s="102">
        <v>0</v>
      </c>
      <c r="DK13" s="103">
        <v>0</v>
      </c>
    </row>
    <row r="14" spans="1:115" s="111" customFormat="1" ht="13.5" customHeight="1">
      <c r="A14" s="254" t="s">
        <v>171</v>
      </c>
      <c r="B14" s="255" t="s">
        <v>310</v>
      </c>
      <c r="C14" s="256" t="s">
        <v>311</v>
      </c>
      <c r="D14" s="102">
        <v>77977</v>
      </c>
      <c r="E14" s="102">
        <v>65664</v>
      </c>
      <c r="F14" s="102">
        <v>12313</v>
      </c>
      <c r="G14" s="102">
        <v>77977</v>
      </c>
      <c r="H14" s="102">
        <v>73758</v>
      </c>
      <c r="I14" s="102">
        <v>0</v>
      </c>
      <c r="J14" s="102">
        <v>0</v>
      </c>
      <c r="K14" s="102">
        <v>0</v>
      </c>
      <c r="L14" s="102">
        <v>0</v>
      </c>
      <c r="M14" s="102">
        <v>57509</v>
      </c>
      <c r="N14" s="102">
        <v>48048</v>
      </c>
      <c r="O14" s="102">
        <v>0</v>
      </c>
      <c r="P14" s="102">
        <v>9461</v>
      </c>
      <c r="Q14" s="102">
        <v>5241</v>
      </c>
      <c r="R14" s="102">
        <v>4807</v>
      </c>
      <c r="S14" s="102">
        <v>0</v>
      </c>
      <c r="T14" s="102">
        <v>434</v>
      </c>
      <c r="U14" s="102">
        <v>10088</v>
      </c>
      <c r="V14" s="102">
        <v>5667</v>
      </c>
      <c r="W14" s="102">
        <v>4319</v>
      </c>
      <c r="X14" s="102">
        <v>102</v>
      </c>
      <c r="Y14" s="102">
        <v>54</v>
      </c>
      <c r="Z14" s="102">
        <v>54</v>
      </c>
      <c r="AA14" s="102">
        <v>0</v>
      </c>
      <c r="AB14" s="102">
        <v>0</v>
      </c>
      <c r="AC14" s="102">
        <v>866</v>
      </c>
      <c r="AD14" s="102">
        <v>866</v>
      </c>
      <c r="AE14" s="102">
        <v>0</v>
      </c>
      <c r="AF14" s="102">
        <v>0</v>
      </c>
      <c r="AG14" s="102">
        <v>4219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77977</v>
      </c>
      <c r="AN14" s="102">
        <v>60040</v>
      </c>
      <c r="AO14" s="102">
        <v>0</v>
      </c>
      <c r="AP14" s="102">
        <v>57509</v>
      </c>
      <c r="AQ14" s="102">
        <v>0</v>
      </c>
      <c r="AR14" s="102">
        <v>192</v>
      </c>
      <c r="AS14" s="102">
        <v>0</v>
      </c>
      <c r="AT14" s="102">
        <v>0</v>
      </c>
      <c r="AU14" s="102">
        <v>2339</v>
      </c>
      <c r="AV14" s="102">
        <v>7583</v>
      </c>
      <c r="AW14" s="102">
        <v>0</v>
      </c>
      <c r="AX14" s="102">
        <v>0</v>
      </c>
      <c r="AY14" s="102">
        <v>5241</v>
      </c>
      <c r="AZ14" s="102">
        <v>0</v>
      </c>
      <c r="BA14" s="102">
        <v>0</v>
      </c>
      <c r="BB14" s="102">
        <v>866</v>
      </c>
      <c r="BC14" s="102">
        <v>1476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3026</v>
      </c>
      <c r="CK14" s="102">
        <v>0</v>
      </c>
      <c r="CL14" s="102">
        <v>0</v>
      </c>
      <c r="CM14" s="102">
        <v>0</v>
      </c>
      <c r="CN14" s="102">
        <v>2972</v>
      </c>
      <c r="CO14" s="102">
        <v>54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2">
        <v>0</v>
      </c>
      <c r="CZ14" s="102">
        <v>7328</v>
      </c>
      <c r="DA14" s="102">
        <v>6924</v>
      </c>
      <c r="DB14" s="102">
        <v>0</v>
      </c>
      <c r="DC14" s="102">
        <v>404</v>
      </c>
      <c r="DD14" s="102">
        <v>0</v>
      </c>
      <c r="DE14" s="102">
        <v>0</v>
      </c>
      <c r="DF14" s="102">
        <v>0</v>
      </c>
      <c r="DG14" s="102">
        <v>0</v>
      </c>
      <c r="DH14" s="102">
        <v>0</v>
      </c>
      <c r="DI14" s="102">
        <v>0</v>
      </c>
      <c r="DJ14" s="102">
        <v>0</v>
      </c>
      <c r="DK14" s="103">
        <v>0</v>
      </c>
    </row>
    <row r="15" spans="1:115" s="111" customFormat="1" ht="13.5" customHeight="1">
      <c r="A15" s="254" t="s">
        <v>171</v>
      </c>
      <c r="B15" s="255" t="s">
        <v>312</v>
      </c>
      <c r="C15" s="256" t="s">
        <v>313</v>
      </c>
      <c r="D15" s="102">
        <v>19303</v>
      </c>
      <c r="E15" s="102">
        <v>15772</v>
      </c>
      <c r="F15" s="102">
        <v>3531</v>
      </c>
      <c r="G15" s="102">
        <v>19303</v>
      </c>
      <c r="H15" s="102">
        <v>17278</v>
      </c>
      <c r="I15" s="102">
        <v>0</v>
      </c>
      <c r="J15" s="102">
        <v>0</v>
      </c>
      <c r="K15" s="102">
        <v>0</v>
      </c>
      <c r="L15" s="102">
        <v>0</v>
      </c>
      <c r="M15" s="102">
        <v>13095</v>
      </c>
      <c r="N15" s="102">
        <v>11801</v>
      </c>
      <c r="O15" s="102">
        <v>0</v>
      </c>
      <c r="P15" s="102">
        <v>1294</v>
      </c>
      <c r="Q15" s="102">
        <v>670</v>
      </c>
      <c r="R15" s="102">
        <v>642</v>
      </c>
      <c r="S15" s="102">
        <v>0</v>
      </c>
      <c r="T15" s="102">
        <v>28</v>
      </c>
      <c r="U15" s="102">
        <v>3132</v>
      </c>
      <c r="V15" s="102">
        <v>2059</v>
      </c>
      <c r="W15" s="102">
        <v>907</v>
      </c>
      <c r="X15" s="102">
        <v>166</v>
      </c>
      <c r="Y15" s="102">
        <v>4</v>
      </c>
      <c r="Z15" s="102">
        <v>4</v>
      </c>
      <c r="AA15" s="102">
        <v>0</v>
      </c>
      <c r="AB15" s="102">
        <v>0</v>
      </c>
      <c r="AC15" s="102">
        <v>377</v>
      </c>
      <c r="AD15" s="102">
        <v>359</v>
      </c>
      <c r="AE15" s="102">
        <v>0</v>
      </c>
      <c r="AF15" s="102">
        <v>18</v>
      </c>
      <c r="AG15" s="102">
        <v>2025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19303</v>
      </c>
      <c r="AN15" s="102">
        <v>14572</v>
      </c>
      <c r="AO15" s="102">
        <v>0</v>
      </c>
      <c r="AP15" s="102">
        <v>13095</v>
      </c>
      <c r="AQ15" s="102">
        <v>0</v>
      </c>
      <c r="AR15" s="102">
        <v>44</v>
      </c>
      <c r="AS15" s="102">
        <v>0</v>
      </c>
      <c r="AT15" s="102">
        <v>0</v>
      </c>
      <c r="AU15" s="102">
        <v>1433</v>
      </c>
      <c r="AV15" s="102">
        <v>1621</v>
      </c>
      <c r="AW15" s="102">
        <v>0</v>
      </c>
      <c r="AX15" s="102">
        <v>0</v>
      </c>
      <c r="AY15" s="102">
        <v>670</v>
      </c>
      <c r="AZ15" s="102">
        <v>0</v>
      </c>
      <c r="BA15" s="102">
        <v>0</v>
      </c>
      <c r="BB15" s="102">
        <v>359</v>
      </c>
      <c r="BC15" s="102">
        <v>592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2181</v>
      </c>
      <c r="CK15" s="102">
        <v>0</v>
      </c>
      <c r="CL15" s="102">
        <v>0</v>
      </c>
      <c r="CM15" s="102">
        <v>0</v>
      </c>
      <c r="CN15" s="102">
        <v>2181</v>
      </c>
      <c r="CO15" s="102">
        <v>0</v>
      </c>
      <c r="CP15" s="102">
        <v>0</v>
      </c>
      <c r="CQ15" s="102">
        <v>0</v>
      </c>
      <c r="CR15" s="102">
        <v>18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18</v>
      </c>
      <c r="CY15" s="102">
        <v>0</v>
      </c>
      <c r="CZ15" s="102">
        <v>911</v>
      </c>
      <c r="DA15" s="102">
        <v>907</v>
      </c>
      <c r="DB15" s="102">
        <v>4</v>
      </c>
      <c r="DC15" s="102">
        <v>0</v>
      </c>
      <c r="DD15" s="102">
        <v>0</v>
      </c>
      <c r="DE15" s="102">
        <v>0</v>
      </c>
      <c r="DF15" s="102">
        <v>0</v>
      </c>
      <c r="DG15" s="102">
        <v>0</v>
      </c>
      <c r="DH15" s="102">
        <v>0</v>
      </c>
      <c r="DI15" s="102">
        <v>0</v>
      </c>
      <c r="DJ15" s="102">
        <v>0</v>
      </c>
      <c r="DK15" s="103">
        <v>0</v>
      </c>
    </row>
    <row r="16" spans="1:115" s="111" customFormat="1" ht="13.5" customHeight="1">
      <c r="A16" s="254" t="s">
        <v>171</v>
      </c>
      <c r="B16" s="255" t="s">
        <v>314</v>
      </c>
      <c r="C16" s="256" t="s">
        <v>315</v>
      </c>
      <c r="D16" s="102">
        <v>228983</v>
      </c>
      <c r="E16" s="102">
        <v>164856</v>
      </c>
      <c r="F16" s="102">
        <v>64127</v>
      </c>
      <c r="G16" s="102">
        <v>228983</v>
      </c>
      <c r="H16" s="102">
        <v>212031</v>
      </c>
      <c r="I16" s="102">
        <v>0</v>
      </c>
      <c r="J16" s="102">
        <v>0</v>
      </c>
      <c r="K16" s="102">
        <v>0</v>
      </c>
      <c r="L16" s="102">
        <v>0</v>
      </c>
      <c r="M16" s="102">
        <v>206761</v>
      </c>
      <c r="N16" s="102">
        <v>152864</v>
      </c>
      <c r="O16" s="102">
        <v>976</v>
      </c>
      <c r="P16" s="102">
        <v>52921</v>
      </c>
      <c r="Q16" s="102">
        <v>1207</v>
      </c>
      <c r="R16" s="102">
        <v>1207</v>
      </c>
      <c r="S16" s="102">
        <v>0</v>
      </c>
      <c r="T16" s="102">
        <v>0</v>
      </c>
      <c r="U16" s="102">
        <v>1920</v>
      </c>
      <c r="V16" s="102">
        <v>1728</v>
      </c>
      <c r="W16" s="102">
        <v>192</v>
      </c>
      <c r="X16" s="102">
        <v>0</v>
      </c>
      <c r="Y16" s="102">
        <v>59</v>
      </c>
      <c r="Z16" s="102">
        <v>59</v>
      </c>
      <c r="AA16" s="102">
        <v>0</v>
      </c>
      <c r="AB16" s="102">
        <v>0</v>
      </c>
      <c r="AC16" s="102">
        <v>2084</v>
      </c>
      <c r="AD16" s="102">
        <v>51</v>
      </c>
      <c r="AE16" s="102">
        <v>2033</v>
      </c>
      <c r="AF16" s="102">
        <v>0</v>
      </c>
      <c r="AG16" s="102">
        <v>16952</v>
      </c>
      <c r="AH16" s="102">
        <v>0</v>
      </c>
      <c r="AI16" s="102">
        <v>218</v>
      </c>
      <c r="AJ16" s="102">
        <v>218</v>
      </c>
      <c r="AK16" s="102">
        <v>0</v>
      </c>
      <c r="AL16" s="102">
        <v>0</v>
      </c>
      <c r="AM16" s="102">
        <v>228983</v>
      </c>
      <c r="AN16" s="102">
        <v>218109</v>
      </c>
      <c r="AO16" s="102">
        <v>0</v>
      </c>
      <c r="AP16" s="102">
        <v>206761</v>
      </c>
      <c r="AQ16" s="102">
        <v>0</v>
      </c>
      <c r="AR16" s="102">
        <v>0</v>
      </c>
      <c r="AS16" s="102">
        <v>0</v>
      </c>
      <c r="AT16" s="102">
        <v>0</v>
      </c>
      <c r="AU16" s="102">
        <v>11348</v>
      </c>
      <c r="AV16" s="102">
        <v>6336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2033</v>
      </c>
      <c r="BC16" s="102">
        <v>4303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1882</v>
      </c>
      <c r="CK16" s="102">
        <v>0</v>
      </c>
      <c r="CL16" s="102">
        <v>0</v>
      </c>
      <c r="CM16" s="102">
        <v>1207</v>
      </c>
      <c r="CN16" s="102">
        <v>0</v>
      </c>
      <c r="CO16" s="102">
        <v>0</v>
      </c>
      <c r="CP16" s="102">
        <v>51</v>
      </c>
      <c r="CQ16" s="102">
        <v>624</v>
      </c>
      <c r="CR16" s="102">
        <v>143</v>
      </c>
      <c r="CS16" s="102">
        <v>0</v>
      </c>
      <c r="CT16" s="102">
        <v>0</v>
      </c>
      <c r="CU16" s="102">
        <v>0</v>
      </c>
      <c r="CV16" s="102">
        <v>0</v>
      </c>
      <c r="CW16" s="102">
        <v>59</v>
      </c>
      <c r="CX16" s="102">
        <v>0</v>
      </c>
      <c r="CY16" s="102">
        <v>84</v>
      </c>
      <c r="CZ16" s="102">
        <v>2513</v>
      </c>
      <c r="DA16" s="102">
        <v>1920</v>
      </c>
      <c r="DB16" s="102">
        <v>0</v>
      </c>
      <c r="DC16" s="102">
        <v>593</v>
      </c>
      <c r="DD16" s="102">
        <v>0</v>
      </c>
      <c r="DE16" s="102">
        <v>0</v>
      </c>
      <c r="DF16" s="102">
        <v>0</v>
      </c>
      <c r="DG16" s="102">
        <v>0</v>
      </c>
      <c r="DH16" s="102">
        <v>0</v>
      </c>
      <c r="DI16" s="102">
        <v>0</v>
      </c>
      <c r="DJ16" s="102">
        <v>0</v>
      </c>
      <c r="DK16" s="103">
        <v>0</v>
      </c>
    </row>
    <row r="17" spans="1:115" s="111" customFormat="1" ht="13.5" customHeight="1">
      <c r="A17" s="254" t="s">
        <v>171</v>
      </c>
      <c r="B17" s="255" t="s">
        <v>316</v>
      </c>
      <c r="C17" s="256" t="s">
        <v>317</v>
      </c>
      <c r="D17" s="102">
        <v>19296</v>
      </c>
      <c r="E17" s="102">
        <v>15181</v>
      </c>
      <c r="F17" s="102">
        <v>4115</v>
      </c>
      <c r="G17" s="102">
        <v>19296</v>
      </c>
      <c r="H17" s="102">
        <v>17218</v>
      </c>
      <c r="I17" s="102">
        <v>0</v>
      </c>
      <c r="J17" s="102">
        <v>0</v>
      </c>
      <c r="K17" s="102">
        <v>0</v>
      </c>
      <c r="L17" s="102">
        <v>0</v>
      </c>
      <c r="M17" s="102">
        <v>9941</v>
      </c>
      <c r="N17" s="102">
        <v>7148</v>
      </c>
      <c r="O17" s="102">
        <v>0</v>
      </c>
      <c r="P17" s="102">
        <v>2793</v>
      </c>
      <c r="Q17" s="102">
        <v>1605</v>
      </c>
      <c r="R17" s="102">
        <v>1135</v>
      </c>
      <c r="S17" s="102">
        <v>0</v>
      </c>
      <c r="T17" s="102">
        <v>470</v>
      </c>
      <c r="U17" s="102">
        <v>5494</v>
      </c>
      <c r="V17" s="102">
        <v>4929</v>
      </c>
      <c r="W17" s="102">
        <v>0</v>
      </c>
      <c r="X17" s="102">
        <v>565</v>
      </c>
      <c r="Y17" s="102">
        <v>10</v>
      </c>
      <c r="Z17" s="102">
        <v>10</v>
      </c>
      <c r="AA17" s="102">
        <v>0</v>
      </c>
      <c r="AB17" s="102">
        <v>0</v>
      </c>
      <c r="AC17" s="102">
        <v>168</v>
      </c>
      <c r="AD17" s="102">
        <v>0</v>
      </c>
      <c r="AE17" s="102">
        <v>168</v>
      </c>
      <c r="AF17" s="102">
        <v>0</v>
      </c>
      <c r="AG17" s="102">
        <v>2078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19296</v>
      </c>
      <c r="AN17" s="102">
        <v>9088</v>
      </c>
      <c r="AO17" s="102">
        <v>0</v>
      </c>
      <c r="AP17" s="102">
        <v>8554</v>
      </c>
      <c r="AQ17" s="102">
        <v>0</v>
      </c>
      <c r="AR17" s="102">
        <v>365</v>
      </c>
      <c r="AS17" s="102">
        <v>0</v>
      </c>
      <c r="AT17" s="102">
        <v>41</v>
      </c>
      <c r="AU17" s="102">
        <v>128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5965</v>
      </c>
      <c r="CK17" s="102">
        <v>0</v>
      </c>
      <c r="CL17" s="102">
        <v>0</v>
      </c>
      <c r="CM17" s="102">
        <v>0</v>
      </c>
      <c r="CN17" s="102">
        <v>4953</v>
      </c>
      <c r="CO17" s="102">
        <v>0</v>
      </c>
      <c r="CP17" s="102">
        <v>56</v>
      </c>
      <c r="CQ17" s="102">
        <v>956</v>
      </c>
      <c r="CR17" s="102">
        <v>1413</v>
      </c>
      <c r="CS17" s="102">
        <v>0</v>
      </c>
      <c r="CT17" s="102">
        <v>1387</v>
      </c>
      <c r="CU17" s="102">
        <v>0</v>
      </c>
      <c r="CV17" s="102">
        <v>0</v>
      </c>
      <c r="CW17" s="102">
        <v>10</v>
      </c>
      <c r="CX17" s="102">
        <v>0</v>
      </c>
      <c r="CY17" s="102">
        <v>16</v>
      </c>
      <c r="CZ17" s="102">
        <v>0</v>
      </c>
      <c r="DA17" s="102">
        <v>0</v>
      </c>
      <c r="DB17" s="102">
        <v>0</v>
      </c>
      <c r="DC17" s="102">
        <v>0</v>
      </c>
      <c r="DD17" s="102">
        <v>2830</v>
      </c>
      <c r="DE17" s="102">
        <v>0</v>
      </c>
      <c r="DF17" s="102">
        <v>0</v>
      </c>
      <c r="DG17" s="102">
        <v>1605</v>
      </c>
      <c r="DH17" s="102">
        <v>176</v>
      </c>
      <c r="DI17" s="102">
        <v>0</v>
      </c>
      <c r="DJ17" s="102">
        <v>71</v>
      </c>
      <c r="DK17" s="103">
        <v>978</v>
      </c>
    </row>
    <row r="18" spans="1:115" s="111" customFormat="1" ht="13.5" customHeight="1">
      <c r="A18" s="254" t="s">
        <v>171</v>
      </c>
      <c r="B18" s="255" t="s">
        <v>318</v>
      </c>
      <c r="C18" s="256" t="s">
        <v>319</v>
      </c>
      <c r="D18" s="102">
        <v>55022</v>
      </c>
      <c r="E18" s="102">
        <v>46224</v>
      </c>
      <c r="F18" s="102">
        <v>8798</v>
      </c>
      <c r="G18" s="102">
        <v>55022</v>
      </c>
      <c r="H18" s="102">
        <v>54262</v>
      </c>
      <c r="I18" s="102">
        <v>0</v>
      </c>
      <c r="J18" s="102">
        <v>0</v>
      </c>
      <c r="K18" s="102">
        <v>0</v>
      </c>
      <c r="L18" s="102">
        <v>0</v>
      </c>
      <c r="M18" s="102">
        <v>41217</v>
      </c>
      <c r="N18" s="102">
        <v>32419</v>
      </c>
      <c r="O18" s="102">
        <v>0</v>
      </c>
      <c r="P18" s="102">
        <v>8798</v>
      </c>
      <c r="Q18" s="102">
        <v>1387</v>
      </c>
      <c r="R18" s="102">
        <v>0</v>
      </c>
      <c r="S18" s="102">
        <v>1387</v>
      </c>
      <c r="T18" s="102">
        <v>0</v>
      </c>
      <c r="U18" s="102">
        <v>10607</v>
      </c>
      <c r="V18" s="102">
        <v>2052</v>
      </c>
      <c r="W18" s="102">
        <v>8555</v>
      </c>
      <c r="X18" s="102">
        <v>0</v>
      </c>
      <c r="Y18" s="102">
        <v>39</v>
      </c>
      <c r="Z18" s="102">
        <v>0</v>
      </c>
      <c r="AA18" s="102">
        <v>39</v>
      </c>
      <c r="AB18" s="102">
        <v>0</v>
      </c>
      <c r="AC18" s="102">
        <v>1012</v>
      </c>
      <c r="AD18" s="102">
        <v>0</v>
      </c>
      <c r="AE18" s="102">
        <v>1012</v>
      </c>
      <c r="AF18" s="102">
        <v>0</v>
      </c>
      <c r="AG18" s="102">
        <v>760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55022</v>
      </c>
      <c r="AN18" s="102">
        <v>42330</v>
      </c>
      <c r="AO18" s="102">
        <v>0</v>
      </c>
      <c r="AP18" s="102">
        <v>41217</v>
      </c>
      <c r="AQ18" s="102">
        <v>0</v>
      </c>
      <c r="AR18" s="102">
        <v>35</v>
      </c>
      <c r="AS18" s="102">
        <v>0</v>
      </c>
      <c r="AT18" s="102">
        <v>358</v>
      </c>
      <c r="AU18" s="102">
        <v>720</v>
      </c>
      <c r="AV18" s="102">
        <v>785</v>
      </c>
      <c r="AW18" s="102">
        <v>0</v>
      </c>
      <c r="AX18" s="102">
        <v>0</v>
      </c>
      <c r="AY18" s="102">
        <v>542</v>
      </c>
      <c r="AZ18" s="102">
        <v>0</v>
      </c>
      <c r="BA18" s="102">
        <v>0</v>
      </c>
      <c r="BB18" s="102">
        <v>227</v>
      </c>
      <c r="BC18" s="102">
        <v>16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412</v>
      </c>
      <c r="CK18" s="102">
        <v>0</v>
      </c>
      <c r="CL18" s="102">
        <v>0</v>
      </c>
      <c r="CM18" s="102">
        <v>0</v>
      </c>
      <c r="CN18" s="102">
        <v>412</v>
      </c>
      <c r="CO18" s="102">
        <v>0</v>
      </c>
      <c r="CP18" s="102">
        <v>0</v>
      </c>
      <c r="CQ18" s="102">
        <v>0</v>
      </c>
      <c r="CR18" s="102">
        <v>55</v>
      </c>
      <c r="CS18" s="102">
        <v>0</v>
      </c>
      <c r="CT18" s="102">
        <v>0</v>
      </c>
      <c r="CU18" s="102">
        <v>16</v>
      </c>
      <c r="CV18" s="102">
        <v>0</v>
      </c>
      <c r="CW18" s="102">
        <v>39</v>
      </c>
      <c r="CX18" s="102">
        <v>0</v>
      </c>
      <c r="CY18" s="102">
        <v>0</v>
      </c>
      <c r="CZ18" s="102">
        <v>10160</v>
      </c>
      <c r="DA18" s="102">
        <v>10160</v>
      </c>
      <c r="DB18" s="102">
        <v>0</v>
      </c>
      <c r="DC18" s="102">
        <v>0</v>
      </c>
      <c r="DD18" s="102">
        <v>1280</v>
      </c>
      <c r="DE18" s="102">
        <v>0</v>
      </c>
      <c r="DF18" s="102">
        <v>0</v>
      </c>
      <c r="DG18" s="102">
        <v>829</v>
      </c>
      <c r="DH18" s="102">
        <v>0</v>
      </c>
      <c r="DI18" s="102">
        <v>0</v>
      </c>
      <c r="DJ18" s="102">
        <v>427</v>
      </c>
      <c r="DK18" s="103">
        <v>24</v>
      </c>
    </row>
    <row r="19" spans="1:115" s="111" customFormat="1" ht="13.5" customHeight="1">
      <c r="A19" s="254" t="s">
        <v>171</v>
      </c>
      <c r="B19" s="255" t="s">
        <v>320</v>
      </c>
      <c r="C19" s="256" t="s">
        <v>321</v>
      </c>
      <c r="D19" s="102">
        <v>91715</v>
      </c>
      <c r="E19" s="102">
        <v>68301</v>
      </c>
      <c r="F19" s="102">
        <v>23414</v>
      </c>
      <c r="G19" s="102">
        <v>91715</v>
      </c>
      <c r="H19" s="102">
        <v>87455</v>
      </c>
      <c r="I19" s="102">
        <v>0</v>
      </c>
      <c r="J19" s="102">
        <v>0</v>
      </c>
      <c r="K19" s="102">
        <v>0</v>
      </c>
      <c r="L19" s="102">
        <v>0</v>
      </c>
      <c r="M19" s="102">
        <v>73798</v>
      </c>
      <c r="N19" s="102">
        <v>50468</v>
      </c>
      <c r="O19" s="102">
        <v>759</v>
      </c>
      <c r="P19" s="102">
        <v>22571</v>
      </c>
      <c r="Q19" s="102">
        <v>3204</v>
      </c>
      <c r="R19" s="102">
        <v>3105</v>
      </c>
      <c r="S19" s="102">
        <v>99</v>
      </c>
      <c r="T19" s="102">
        <v>0</v>
      </c>
      <c r="U19" s="102">
        <v>10038</v>
      </c>
      <c r="V19" s="102">
        <v>0</v>
      </c>
      <c r="W19" s="102">
        <v>10038</v>
      </c>
      <c r="X19" s="102">
        <v>0</v>
      </c>
      <c r="Y19" s="102">
        <v>10</v>
      </c>
      <c r="Z19" s="102">
        <v>10</v>
      </c>
      <c r="AA19" s="102">
        <v>0</v>
      </c>
      <c r="AB19" s="102">
        <v>0</v>
      </c>
      <c r="AC19" s="102">
        <v>405</v>
      </c>
      <c r="AD19" s="102">
        <v>405</v>
      </c>
      <c r="AE19" s="102">
        <v>0</v>
      </c>
      <c r="AF19" s="102">
        <v>0</v>
      </c>
      <c r="AG19" s="102">
        <v>4260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91715</v>
      </c>
      <c r="AN19" s="102">
        <v>75833</v>
      </c>
      <c r="AO19" s="102">
        <v>0</v>
      </c>
      <c r="AP19" s="102">
        <v>73798</v>
      </c>
      <c r="AQ19" s="102">
        <v>128</v>
      </c>
      <c r="AR19" s="102">
        <v>0</v>
      </c>
      <c r="AS19" s="102">
        <v>0</v>
      </c>
      <c r="AT19" s="102">
        <v>0</v>
      </c>
      <c r="AU19" s="102">
        <v>1907</v>
      </c>
      <c r="AV19" s="102">
        <v>3737</v>
      </c>
      <c r="AW19" s="102">
        <v>0</v>
      </c>
      <c r="AX19" s="102">
        <v>0</v>
      </c>
      <c r="AY19" s="102">
        <v>2389</v>
      </c>
      <c r="AZ19" s="102">
        <v>0</v>
      </c>
      <c r="BA19" s="102">
        <v>0</v>
      </c>
      <c r="BB19" s="102">
        <v>405</v>
      </c>
      <c r="BC19" s="102">
        <v>943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3376</v>
      </c>
      <c r="CK19" s="102">
        <v>0</v>
      </c>
      <c r="CL19" s="102">
        <v>0</v>
      </c>
      <c r="CM19" s="102">
        <v>0</v>
      </c>
      <c r="CN19" s="102">
        <v>1979</v>
      </c>
      <c r="CO19" s="102">
        <v>0</v>
      </c>
      <c r="CP19" s="102">
        <v>0</v>
      </c>
      <c r="CQ19" s="102">
        <v>1397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2">
        <v>0</v>
      </c>
      <c r="CZ19" s="102">
        <v>8082</v>
      </c>
      <c r="DA19" s="102">
        <v>8059</v>
      </c>
      <c r="DB19" s="102">
        <v>10</v>
      </c>
      <c r="DC19" s="102">
        <v>13</v>
      </c>
      <c r="DD19" s="102">
        <v>687</v>
      </c>
      <c r="DE19" s="102">
        <v>0</v>
      </c>
      <c r="DF19" s="102">
        <v>0</v>
      </c>
      <c r="DG19" s="102">
        <v>687</v>
      </c>
      <c r="DH19" s="102">
        <v>0</v>
      </c>
      <c r="DI19" s="102">
        <v>0</v>
      </c>
      <c r="DJ19" s="102">
        <v>0</v>
      </c>
      <c r="DK19" s="103">
        <v>0</v>
      </c>
    </row>
    <row r="20" spans="1:115" s="111" customFormat="1" ht="13.5" customHeight="1">
      <c r="A20" s="254" t="s">
        <v>171</v>
      </c>
      <c r="B20" s="255" t="s">
        <v>322</v>
      </c>
      <c r="C20" s="256" t="s">
        <v>323</v>
      </c>
      <c r="D20" s="102">
        <v>85251</v>
      </c>
      <c r="E20" s="102">
        <v>64622</v>
      </c>
      <c r="F20" s="102">
        <v>20629</v>
      </c>
      <c r="G20" s="102">
        <v>85251</v>
      </c>
      <c r="H20" s="102">
        <v>81206</v>
      </c>
      <c r="I20" s="102">
        <v>0</v>
      </c>
      <c r="J20" s="102">
        <v>0</v>
      </c>
      <c r="K20" s="102">
        <v>0</v>
      </c>
      <c r="L20" s="102">
        <v>0</v>
      </c>
      <c r="M20" s="102">
        <v>63569</v>
      </c>
      <c r="N20" s="102">
        <v>46587</v>
      </c>
      <c r="O20" s="102">
        <v>0</v>
      </c>
      <c r="P20" s="102">
        <v>16982</v>
      </c>
      <c r="Q20" s="102">
        <v>4209</v>
      </c>
      <c r="R20" s="102">
        <v>3</v>
      </c>
      <c r="S20" s="102">
        <v>4206</v>
      </c>
      <c r="T20" s="102">
        <v>0</v>
      </c>
      <c r="U20" s="102">
        <v>12790</v>
      </c>
      <c r="V20" s="102">
        <v>0</v>
      </c>
      <c r="W20" s="102">
        <v>12790</v>
      </c>
      <c r="X20" s="102">
        <v>0</v>
      </c>
      <c r="Y20" s="102">
        <v>44</v>
      </c>
      <c r="Z20" s="102">
        <v>0</v>
      </c>
      <c r="AA20" s="102">
        <v>44</v>
      </c>
      <c r="AB20" s="102">
        <v>0</v>
      </c>
      <c r="AC20" s="102">
        <v>594</v>
      </c>
      <c r="AD20" s="102">
        <v>594</v>
      </c>
      <c r="AE20" s="102">
        <v>0</v>
      </c>
      <c r="AF20" s="102">
        <v>0</v>
      </c>
      <c r="AG20" s="102">
        <v>4045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85251</v>
      </c>
      <c r="AN20" s="102">
        <v>70455</v>
      </c>
      <c r="AO20" s="102">
        <v>0</v>
      </c>
      <c r="AP20" s="102">
        <v>63569</v>
      </c>
      <c r="AQ20" s="102">
        <v>2416</v>
      </c>
      <c r="AR20" s="102">
        <v>0</v>
      </c>
      <c r="AS20" s="102">
        <v>0</v>
      </c>
      <c r="AT20" s="102">
        <v>494</v>
      </c>
      <c r="AU20" s="102">
        <v>3976</v>
      </c>
      <c r="AV20" s="102">
        <v>1808</v>
      </c>
      <c r="AW20" s="102">
        <v>0</v>
      </c>
      <c r="AX20" s="102">
        <v>0</v>
      </c>
      <c r="AY20" s="102">
        <v>1649</v>
      </c>
      <c r="AZ20" s="102">
        <v>0</v>
      </c>
      <c r="BA20" s="102">
        <v>0</v>
      </c>
      <c r="BB20" s="102">
        <v>94</v>
      </c>
      <c r="BC20" s="102">
        <v>65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609</v>
      </c>
      <c r="CK20" s="102">
        <v>0</v>
      </c>
      <c r="CL20" s="102">
        <v>0</v>
      </c>
      <c r="CM20" s="102">
        <v>0</v>
      </c>
      <c r="CN20" s="102">
        <v>609</v>
      </c>
      <c r="CO20" s="102">
        <v>0</v>
      </c>
      <c r="CP20" s="102">
        <v>0</v>
      </c>
      <c r="CQ20" s="102">
        <v>0</v>
      </c>
      <c r="CR20" s="102">
        <v>84</v>
      </c>
      <c r="CS20" s="102">
        <v>0</v>
      </c>
      <c r="CT20" s="102">
        <v>0</v>
      </c>
      <c r="CU20" s="102">
        <v>40</v>
      </c>
      <c r="CV20" s="102">
        <v>0</v>
      </c>
      <c r="CW20" s="102">
        <v>44</v>
      </c>
      <c r="CX20" s="102">
        <v>0</v>
      </c>
      <c r="CY20" s="102">
        <v>0</v>
      </c>
      <c r="CZ20" s="102">
        <v>12181</v>
      </c>
      <c r="DA20" s="102">
        <v>12181</v>
      </c>
      <c r="DB20" s="102">
        <v>0</v>
      </c>
      <c r="DC20" s="102">
        <v>0</v>
      </c>
      <c r="DD20" s="102">
        <v>114</v>
      </c>
      <c r="DE20" s="102">
        <v>0</v>
      </c>
      <c r="DF20" s="102">
        <v>0</v>
      </c>
      <c r="DG20" s="102">
        <v>104</v>
      </c>
      <c r="DH20" s="102">
        <v>0</v>
      </c>
      <c r="DI20" s="102">
        <v>0</v>
      </c>
      <c r="DJ20" s="102">
        <v>6</v>
      </c>
      <c r="DK20" s="103">
        <v>4</v>
      </c>
    </row>
    <row r="21" spans="1:115" s="111" customFormat="1" ht="13.5" customHeight="1">
      <c r="A21" s="254" t="s">
        <v>171</v>
      </c>
      <c r="B21" s="255" t="s">
        <v>324</v>
      </c>
      <c r="C21" s="256" t="s">
        <v>325</v>
      </c>
      <c r="D21" s="102">
        <v>33150</v>
      </c>
      <c r="E21" s="102">
        <v>27622</v>
      </c>
      <c r="F21" s="102">
        <v>5528</v>
      </c>
      <c r="G21" s="102">
        <v>33150</v>
      </c>
      <c r="H21" s="102">
        <v>32682</v>
      </c>
      <c r="I21" s="102">
        <v>0</v>
      </c>
      <c r="J21" s="102">
        <v>0</v>
      </c>
      <c r="K21" s="102">
        <v>0</v>
      </c>
      <c r="L21" s="102">
        <v>0</v>
      </c>
      <c r="M21" s="102">
        <v>28744</v>
      </c>
      <c r="N21" s="102">
        <v>23389</v>
      </c>
      <c r="O21" s="102">
        <v>0</v>
      </c>
      <c r="P21" s="102">
        <v>5355</v>
      </c>
      <c r="Q21" s="102">
        <v>1176</v>
      </c>
      <c r="R21" s="102">
        <v>0</v>
      </c>
      <c r="S21" s="102">
        <v>1176</v>
      </c>
      <c r="T21" s="102">
        <v>0</v>
      </c>
      <c r="U21" s="102">
        <v>2080</v>
      </c>
      <c r="V21" s="102">
        <v>1372</v>
      </c>
      <c r="W21" s="102">
        <v>708</v>
      </c>
      <c r="X21" s="102">
        <v>0</v>
      </c>
      <c r="Y21" s="102">
        <v>29</v>
      </c>
      <c r="Z21" s="102">
        <v>0</v>
      </c>
      <c r="AA21" s="102">
        <v>29</v>
      </c>
      <c r="AB21" s="102">
        <v>0</v>
      </c>
      <c r="AC21" s="102">
        <v>653</v>
      </c>
      <c r="AD21" s="102">
        <v>653</v>
      </c>
      <c r="AE21" s="102">
        <v>0</v>
      </c>
      <c r="AF21" s="102">
        <v>0</v>
      </c>
      <c r="AG21" s="102">
        <v>468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33150</v>
      </c>
      <c r="AN21" s="102">
        <v>29192</v>
      </c>
      <c r="AO21" s="102">
        <v>0</v>
      </c>
      <c r="AP21" s="102">
        <v>28744</v>
      </c>
      <c r="AQ21" s="102">
        <v>0</v>
      </c>
      <c r="AR21" s="102">
        <v>17</v>
      </c>
      <c r="AS21" s="102">
        <v>0</v>
      </c>
      <c r="AT21" s="102">
        <v>0</v>
      </c>
      <c r="AU21" s="102">
        <v>431</v>
      </c>
      <c r="AV21" s="102">
        <v>1866</v>
      </c>
      <c r="AW21" s="102">
        <v>0</v>
      </c>
      <c r="AX21" s="102">
        <v>0</v>
      </c>
      <c r="AY21" s="102">
        <v>1176</v>
      </c>
      <c r="AZ21" s="102">
        <v>0</v>
      </c>
      <c r="BA21" s="102">
        <v>0</v>
      </c>
      <c r="BB21" s="102">
        <v>653</v>
      </c>
      <c r="BC21" s="102">
        <v>37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941</v>
      </c>
      <c r="CK21" s="102">
        <v>0</v>
      </c>
      <c r="CL21" s="102">
        <v>0</v>
      </c>
      <c r="CM21" s="102">
        <v>0</v>
      </c>
      <c r="CN21" s="102">
        <v>912</v>
      </c>
      <c r="CO21" s="102">
        <v>29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2">
        <v>0</v>
      </c>
      <c r="CZ21" s="102">
        <v>1151</v>
      </c>
      <c r="DA21" s="102">
        <v>1151</v>
      </c>
      <c r="DB21" s="102">
        <v>0</v>
      </c>
      <c r="DC21" s="102">
        <v>0</v>
      </c>
      <c r="DD21" s="102">
        <v>0</v>
      </c>
      <c r="DE21" s="102">
        <v>0</v>
      </c>
      <c r="DF21" s="102">
        <v>0</v>
      </c>
      <c r="DG21" s="102">
        <v>0</v>
      </c>
      <c r="DH21" s="102">
        <v>0</v>
      </c>
      <c r="DI21" s="102">
        <v>0</v>
      </c>
      <c r="DJ21" s="102">
        <v>0</v>
      </c>
      <c r="DK21" s="103">
        <v>0</v>
      </c>
    </row>
    <row r="22" spans="1:115" s="111" customFormat="1" ht="13.5" customHeight="1">
      <c r="A22" s="254" t="s">
        <v>171</v>
      </c>
      <c r="B22" s="255" t="s">
        <v>326</v>
      </c>
      <c r="C22" s="256" t="s">
        <v>327</v>
      </c>
      <c r="D22" s="102">
        <v>44992</v>
      </c>
      <c r="E22" s="102">
        <v>36316</v>
      </c>
      <c r="F22" s="102">
        <v>8676</v>
      </c>
      <c r="G22" s="102">
        <v>44992</v>
      </c>
      <c r="H22" s="102">
        <v>44788</v>
      </c>
      <c r="I22" s="102">
        <v>0</v>
      </c>
      <c r="J22" s="102">
        <v>0</v>
      </c>
      <c r="K22" s="102">
        <v>0</v>
      </c>
      <c r="L22" s="102">
        <v>0</v>
      </c>
      <c r="M22" s="102">
        <v>29550</v>
      </c>
      <c r="N22" s="102">
        <v>21078</v>
      </c>
      <c r="O22" s="102">
        <v>0</v>
      </c>
      <c r="P22" s="102">
        <v>8472</v>
      </c>
      <c r="Q22" s="102">
        <v>740</v>
      </c>
      <c r="R22" s="102">
        <v>0</v>
      </c>
      <c r="S22" s="102">
        <v>740</v>
      </c>
      <c r="T22" s="102">
        <v>0</v>
      </c>
      <c r="U22" s="102">
        <v>14070</v>
      </c>
      <c r="V22" s="102">
        <v>0</v>
      </c>
      <c r="W22" s="102">
        <v>14070</v>
      </c>
      <c r="X22" s="102">
        <v>0</v>
      </c>
      <c r="Y22" s="102">
        <v>38</v>
      </c>
      <c r="Z22" s="102">
        <v>0</v>
      </c>
      <c r="AA22" s="102">
        <v>38</v>
      </c>
      <c r="AB22" s="102">
        <v>0</v>
      </c>
      <c r="AC22" s="102">
        <v>390</v>
      </c>
      <c r="AD22" s="102">
        <v>390</v>
      </c>
      <c r="AE22" s="102">
        <v>0</v>
      </c>
      <c r="AF22" s="102">
        <v>0</v>
      </c>
      <c r="AG22" s="102">
        <v>204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44992</v>
      </c>
      <c r="AN22" s="102">
        <v>29754</v>
      </c>
      <c r="AO22" s="102">
        <v>0</v>
      </c>
      <c r="AP22" s="102">
        <v>29550</v>
      </c>
      <c r="AQ22" s="102">
        <v>0</v>
      </c>
      <c r="AR22" s="102">
        <v>0</v>
      </c>
      <c r="AS22" s="102">
        <v>0</v>
      </c>
      <c r="AT22" s="102">
        <v>0</v>
      </c>
      <c r="AU22" s="102">
        <v>204</v>
      </c>
      <c r="AV22" s="102">
        <v>390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390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4846</v>
      </c>
      <c r="CK22" s="102">
        <v>0</v>
      </c>
      <c r="CL22" s="102">
        <v>0</v>
      </c>
      <c r="CM22" s="102">
        <v>740</v>
      </c>
      <c r="CN22" s="102">
        <v>4068</v>
      </c>
      <c r="CO22" s="102">
        <v>38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2">
        <v>0</v>
      </c>
      <c r="CZ22" s="102">
        <v>10002</v>
      </c>
      <c r="DA22" s="102">
        <v>10002</v>
      </c>
      <c r="DB22" s="102">
        <v>0</v>
      </c>
      <c r="DC22" s="102">
        <v>0</v>
      </c>
      <c r="DD22" s="102">
        <v>0</v>
      </c>
      <c r="DE22" s="102">
        <v>0</v>
      </c>
      <c r="DF22" s="102">
        <v>0</v>
      </c>
      <c r="DG22" s="102">
        <v>0</v>
      </c>
      <c r="DH22" s="102">
        <v>0</v>
      </c>
      <c r="DI22" s="102">
        <v>0</v>
      </c>
      <c r="DJ22" s="102">
        <v>0</v>
      </c>
      <c r="DK22" s="103">
        <v>0</v>
      </c>
    </row>
    <row r="23" spans="1:115" s="111" customFormat="1" ht="13.5" customHeight="1">
      <c r="A23" s="254" t="s">
        <v>171</v>
      </c>
      <c r="B23" s="255" t="s">
        <v>328</v>
      </c>
      <c r="C23" s="256" t="s">
        <v>329</v>
      </c>
      <c r="D23" s="102">
        <v>38464</v>
      </c>
      <c r="E23" s="102">
        <v>34772</v>
      </c>
      <c r="F23" s="102">
        <v>3692</v>
      </c>
      <c r="G23" s="102">
        <v>38464</v>
      </c>
      <c r="H23" s="102">
        <v>38460</v>
      </c>
      <c r="I23" s="102">
        <v>0</v>
      </c>
      <c r="J23" s="102">
        <v>0</v>
      </c>
      <c r="K23" s="102">
        <v>0</v>
      </c>
      <c r="L23" s="102">
        <v>0</v>
      </c>
      <c r="M23" s="102">
        <v>28041</v>
      </c>
      <c r="N23" s="102">
        <v>24349</v>
      </c>
      <c r="O23" s="102">
        <v>0</v>
      </c>
      <c r="P23" s="102">
        <v>3692</v>
      </c>
      <c r="Q23" s="102">
        <v>1096</v>
      </c>
      <c r="R23" s="102">
        <v>785</v>
      </c>
      <c r="S23" s="102">
        <v>311</v>
      </c>
      <c r="T23" s="102">
        <v>0</v>
      </c>
      <c r="U23" s="102">
        <v>8730</v>
      </c>
      <c r="V23" s="102">
        <v>1272</v>
      </c>
      <c r="W23" s="102">
        <v>7458</v>
      </c>
      <c r="X23" s="102">
        <v>0</v>
      </c>
      <c r="Y23" s="102">
        <v>19</v>
      </c>
      <c r="Z23" s="102">
        <v>19</v>
      </c>
      <c r="AA23" s="102">
        <v>0</v>
      </c>
      <c r="AB23" s="102">
        <v>0</v>
      </c>
      <c r="AC23" s="102">
        <v>574</v>
      </c>
      <c r="AD23" s="102">
        <v>574</v>
      </c>
      <c r="AE23" s="102">
        <v>0</v>
      </c>
      <c r="AF23" s="102">
        <v>0</v>
      </c>
      <c r="AG23" s="102">
        <v>4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38464</v>
      </c>
      <c r="AN23" s="102">
        <v>28045</v>
      </c>
      <c r="AO23" s="102">
        <v>0</v>
      </c>
      <c r="AP23" s="102">
        <v>28041</v>
      </c>
      <c r="AQ23" s="102">
        <v>0</v>
      </c>
      <c r="AR23" s="102">
        <v>0</v>
      </c>
      <c r="AS23" s="102">
        <v>0</v>
      </c>
      <c r="AT23" s="102">
        <v>0</v>
      </c>
      <c r="AU23" s="102">
        <v>4</v>
      </c>
      <c r="AV23" s="102">
        <v>574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574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3382</v>
      </c>
      <c r="CK23" s="102">
        <v>0</v>
      </c>
      <c r="CL23" s="102">
        <v>0</v>
      </c>
      <c r="CM23" s="102">
        <v>1096</v>
      </c>
      <c r="CN23" s="102">
        <v>2267</v>
      </c>
      <c r="CO23" s="102">
        <v>19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2">
        <v>0</v>
      </c>
      <c r="CZ23" s="102">
        <v>6463</v>
      </c>
      <c r="DA23" s="102">
        <v>6463</v>
      </c>
      <c r="DB23" s="102">
        <v>0</v>
      </c>
      <c r="DC23" s="102">
        <v>0</v>
      </c>
      <c r="DD23" s="102">
        <v>0</v>
      </c>
      <c r="DE23" s="102">
        <v>0</v>
      </c>
      <c r="DF23" s="102">
        <v>0</v>
      </c>
      <c r="DG23" s="102">
        <v>0</v>
      </c>
      <c r="DH23" s="102">
        <v>0</v>
      </c>
      <c r="DI23" s="102">
        <v>0</v>
      </c>
      <c r="DJ23" s="102">
        <v>0</v>
      </c>
      <c r="DK23" s="103">
        <v>0</v>
      </c>
    </row>
    <row r="24" spans="1:115" s="111" customFormat="1" ht="13.5" customHeight="1">
      <c r="A24" s="254" t="s">
        <v>171</v>
      </c>
      <c r="B24" s="255" t="s">
        <v>330</v>
      </c>
      <c r="C24" s="256" t="s">
        <v>331</v>
      </c>
      <c r="D24" s="102">
        <v>17057</v>
      </c>
      <c r="E24" s="102">
        <v>15509</v>
      </c>
      <c r="F24" s="102">
        <v>1548</v>
      </c>
      <c r="G24" s="102">
        <v>17057</v>
      </c>
      <c r="H24" s="102">
        <v>15509</v>
      </c>
      <c r="I24" s="102">
        <v>0</v>
      </c>
      <c r="J24" s="102">
        <v>0</v>
      </c>
      <c r="K24" s="102">
        <v>0</v>
      </c>
      <c r="L24" s="102">
        <v>0</v>
      </c>
      <c r="M24" s="102">
        <v>11179</v>
      </c>
      <c r="N24" s="102">
        <v>0</v>
      </c>
      <c r="O24" s="102">
        <v>9591</v>
      </c>
      <c r="P24" s="102">
        <v>1588</v>
      </c>
      <c r="Q24" s="102">
        <v>546</v>
      </c>
      <c r="R24" s="102">
        <v>0</v>
      </c>
      <c r="S24" s="102">
        <v>537</v>
      </c>
      <c r="T24" s="102">
        <v>9</v>
      </c>
      <c r="U24" s="102">
        <v>3761</v>
      </c>
      <c r="V24" s="102">
        <v>0</v>
      </c>
      <c r="W24" s="102">
        <v>3761</v>
      </c>
      <c r="X24" s="102">
        <v>0</v>
      </c>
      <c r="Y24" s="102">
        <v>16</v>
      </c>
      <c r="Z24" s="102">
        <v>0</v>
      </c>
      <c r="AA24" s="102">
        <v>16</v>
      </c>
      <c r="AB24" s="102">
        <v>0</v>
      </c>
      <c r="AC24" s="102">
        <v>7</v>
      </c>
      <c r="AD24" s="102">
        <v>0</v>
      </c>
      <c r="AE24" s="102">
        <v>7</v>
      </c>
      <c r="AF24" s="102">
        <v>0</v>
      </c>
      <c r="AG24" s="102">
        <v>1548</v>
      </c>
      <c r="AH24" s="102">
        <v>0</v>
      </c>
      <c r="AI24" s="102">
        <v>7</v>
      </c>
      <c r="AJ24" s="102">
        <v>0</v>
      </c>
      <c r="AK24" s="102">
        <v>7</v>
      </c>
      <c r="AL24" s="102">
        <v>0</v>
      </c>
      <c r="AM24" s="102">
        <v>17057</v>
      </c>
      <c r="AN24" s="102">
        <v>11640</v>
      </c>
      <c r="AO24" s="102">
        <v>0</v>
      </c>
      <c r="AP24" s="102">
        <v>10639</v>
      </c>
      <c r="AQ24" s="102">
        <v>0</v>
      </c>
      <c r="AR24" s="102">
        <v>0</v>
      </c>
      <c r="AS24" s="102">
        <v>0</v>
      </c>
      <c r="AT24" s="102">
        <v>0</v>
      </c>
      <c r="AU24" s="102">
        <v>1001</v>
      </c>
      <c r="AV24" s="102">
        <v>545</v>
      </c>
      <c r="AW24" s="102">
        <v>0</v>
      </c>
      <c r="AX24" s="102">
        <v>540</v>
      </c>
      <c r="AY24" s="102">
        <v>0</v>
      </c>
      <c r="AZ24" s="102">
        <v>0</v>
      </c>
      <c r="BA24" s="102">
        <v>0</v>
      </c>
      <c r="BB24" s="102">
        <v>0</v>
      </c>
      <c r="BC24" s="102">
        <v>5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750</v>
      </c>
      <c r="CK24" s="102">
        <v>0</v>
      </c>
      <c r="CL24" s="102">
        <v>0</v>
      </c>
      <c r="CM24" s="102">
        <v>187</v>
      </c>
      <c r="CN24" s="102">
        <v>357</v>
      </c>
      <c r="CO24" s="102">
        <v>0</v>
      </c>
      <c r="CP24" s="102">
        <v>7</v>
      </c>
      <c r="CQ24" s="102">
        <v>199</v>
      </c>
      <c r="CR24" s="102">
        <v>26</v>
      </c>
      <c r="CS24" s="102">
        <v>0</v>
      </c>
      <c r="CT24" s="102">
        <v>0</v>
      </c>
      <c r="CU24" s="102">
        <v>5</v>
      </c>
      <c r="CV24" s="102">
        <v>0</v>
      </c>
      <c r="CW24" s="102">
        <v>16</v>
      </c>
      <c r="CX24" s="102">
        <v>0</v>
      </c>
      <c r="CY24" s="102">
        <v>5</v>
      </c>
      <c r="CZ24" s="102">
        <v>3423</v>
      </c>
      <c r="DA24" s="102">
        <v>3404</v>
      </c>
      <c r="DB24" s="102">
        <v>0</v>
      </c>
      <c r="DC24" s="102">
        <v>19</v>
      </c>
      <c r="DD24" s="102">
        <v>673</v>
      </c>
      <c r="DE24" s="102">
        <v>0</v>
      </c>
      <c r="DF24" s="102">
        <v>0</v>
      </c>
      <c r="DG24" s="102">
        <v>354</v>
      </c>
      <c r="DH24" s="102">
        <v>0</v>
      </c>
      <c r="DI24" s="102">
        <v>0</v>
      </c>
      <c r="DJ24" s="102">
        <v>0</v>
      </c>
      <c r="DK24" s="103">
        <v>319</v>
      </c>
    </row>
    <row r="25" spans="1:115" s="111" customFormat="1" ht="13.5" customHeight="1">
      <c r="A25" s="254" t="s">
        <v>171</v>
      </c>
      <c r="B25" s="255" t="s">
        <v>332</v>
      </c>
      <c r="C25" s="256" t="s">
        <v>333</v>
      </c>
      <c r="D25" s="102">
        <v>28687</v>
      </c>
      <c r="E25" s="102">
        <v>23428</v>
      </c>
      <c r="F25" s="102">
        <v>5259</v>
      </c>
      <c r="G25" s="102">
        <v>28687</v>
      </c>
      <c r="H25" s="102">
        <v>28684</v>
      </c>
      <c r="I25" s="102">
        <v>0</v>
      </c>
      <c r="J25" s="102">
        <v>0</v>
      </c>
      <c r="K25" s="102">
        <v>0</v>
      </c>
      <c r="L25" s="102">
        <v>0</v>
      </c>
      <c r="M25" s="102">
        <v>21570</v>
      </c>
      <c r="N25" s="102">
        <v>16314</v>
      </c>
      <c r="O25" s="102">
        <v>0</v>
      </c>
      <c r="P25" s="102">
        <v>5256</v>
      </c>
      <c r="Q25" s="102">
        <v>459</v>
      </c>
      <c r="R25" s="102">
        <v>459</v>
      </c>
      <c r="S25" s="102">
        <v>0</v>
      </c>
      <c r="T25" s="102">
        <v>0</v>
      </c>
      <c r="U25" s="102">
        <v>5885</v>
      </c>
      <c r="V25" s="102">
        <v>855</v>
      </c>
      <c r="W25" s="102">
        <v>5030</v>
      </c>
      <c r="X25" s="102">
        <v>0</v>
      </c>
      <c r="Y25" s="102">
        <v>24</v>
      </c>
      <c r="Z25" s="102">
        <v>24</v>
      </c>
      <c r="AA25" s="102">
        <v>0</v>
      </c>
      <c r="AB25" s="102">
        <v>0</v>
      </c>
      <c r="AC25" s="102">
        <v>746</v>
      </c>
      <c r="AD25" s="102">
        <v>746</v>
      </c>
      <c r="AE25" s="102">
        <v>0</v>
      </c>
      <c r="AF25" s="102">
        <v>0</v>
      </c>
      <c r="AG25" s="102">
        <v>3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28687</v>
      </c>
      <c r="AN25" s="102">
        <v>21573</v>
      </c>
      <c r="AO25" s="102">
        <v>0</v>
      </c>
      <c r="AP25" s="102">
        <v>21570</v>
      </c>
      <c r="AQ25" s="102">
        <v>0</v>
      </c>
      <c r="AR25" s="102">
        <v>0</v>
      </c>
      <c r="AS25" s="102">
        <v>0</v>
      </c>
      <c r="AT25" s="102">
        <v>0</v>
      </c>
      <c r="AU25" s="102">
        <v>3</v>
      </c>
      <c r="AV25" s="102">
        <v>1205</v>
      </c>
      <c r="AW25" s="102">
        <v>0</v>
      </c>
      <c r="AX25" s="102">
        <v>0</v>
      </c>
      <c r="AY25" s="102">
        <v>459</v>
      </c>
      <c r="AZ25" s="102">
        <v>0</v>
      </c>
      <c r="BA25" s="102">
        <v>0</v>
      </c>
      <c r="BB25" s="102">
        <v>746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24</v>
      </c>
      <c r="CK25" s="102">
        <v>0</v>
      </c>
      <c r="CL25" s="102">
        <v>0</v>
      </c>
      <c r="CM25" s="102">
        <v>0</v>
      </c>
      <c r="CN25" s="102">
        <v>0</v>
      </c>
      <c r="CO25" s="102">
        <v>24</v>
      </c>
      <c r="CP25" s="102">
        <v>0</v>
      </c>
      <c r="CQ25" s="102">
        <v>0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02">
        <v>0</v>
      </c>
      <c r="CZ25" s="102">
        <v>5885</v>
      </c>
      <c r="DA25" s="102">
        <v>5885</v>
      </c>
      <c r="DB25" s="102">
        <v>0</v>
      </c>
      <c r="DC25" s="102">
        <v>0</v>
      </c>
      <c r="DD25" s="102">
        <v>0</v>
      </c>
      <c r="DE25" s="102">
        <v>0</v>
      </c>
      <c r="DF25" s="102">
        <v>0</v>
      </c>
      <c r="DG25" s="102">
        <v>0</v>
      </c>
      <c r="DH25" s="102">
        <v>0</v>
      </c>
      <c r="DI25" s="102">
        <v>0</v>
      </c>
      <c r="DJ25" s="102">
        <v>0</v>
      </c>
      <c r="DK25" s="103">
        <v>0</v>
      </c>
    </row>
    <row r="26" spans="1:115" s="111" customFormat="1" ht="13.5" customHeight="1">
      <c r="A26" s="254" t="s">
        <v>171</v>
      </c>
      <c r="B26" s="255" t="s">
        <v>334</v>
      </c>
      <c r="C26" s="256" t="s">
        <v>335</v>
      </c>
      <c r="D26" s="102">
        <v>13213</v>
      </c>
      <c r="E26" s="102">
        <v>10570</v>
      </c>
      <c r="F26" s="102">
        <v>2643</v>
      </c>
      <c r="G26" s="102">
        <v>13213</v>
      </c>
      <c r="H26" s="102">
        <v>11074</v>
      </c>
      <c r="I26" s="102">
        <v>0</v>
      </c>
      <c r="J26" s="102">
        <v>0</v>
      </c>
      <c r="K26" s="102">
        <v>0</v>
      </c>
      <c r="L26" s="102">
        <v>0</v>
      </c>
      <c r="M26" s="102">
        <v>7570</v>
      </c>
      <c r="N26" s="102">
        <v>7570</v>
      </c>
      <c r="O26" s="102">
        <v>0</v>
      </c>
      <c r="P26" s="102">
        <v>0</v>
      </c>
      <c r="Q26" s="102">
        <v>1893</v>
      </c>
      <c r="R26" s="102">
        <v>140</v>
      </c>
      <c r="S26" s="102">
        <v>1753</v>
      </c>
      <c r="T26" s="102">
        <v>0</v>
      </c>
      <c r="U26" s="102">
        <v>1503</v>
      </c>
      <c r="V26" s="102">
        <v>1123</v>
      </c>
      <c r="W26" s="102">
        <v>380</v>
      </c>
      <c r="X26" s="102">
        <v>0</v>
      </c>
      <c r="Y26" s="102">
        <v>10</v>
      </c>
      <c r="Z26" s="102">
        <v>0</v>
      </c>
      <c r="AA26" s="102">
        <v>10</v>
      </c>
      <c r="AB26" s="102">
        <v>0</v>
      </c>
      <c r="AC26" s="102">
        <v>98</v>
      </c>
      <c r="AD26" s="102">
        <v>98</v>
      </c>
      <c r="AE26" s="102">
        <v>0</v>
      </c>
      <c r="AF26" s="102">
        <v>0</v>
      </c>
      <c r="AG26" s="102">
        <v>2139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13213</v>
      </c>
      <c r="AN26" s="102">
        <v>10529</v>
      </c>
      <c r="AO26" s="102">
        <v>0</v>
      </c>
      <c r="AP26" s="102">
        <v>7570</v>
      </c>
      <c r="AQ26" s="102">
        <v>1093</v>
      </c>
      <c r="AR26" s="102">
        <v>0</v>
      </c>
      <c r="AS26" s="102">
        <v>0</v>
      </c>
      <c r="AT26" s="102">
        <v>34</v>
      </c>
      <c r="AU26" s="102">
        <v>1832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386</v>
      </c>
      <c r="CK26" s="102">
        <v>0</v>
      </c>
      <c r="CL26" s="102">
        <v>0</v>
      </c>
      <c r="CM26" s="102">
        <v>316</v>
      </c>
      <c r="CN26" s="102">
        <v>0</v>
      </c>
      <c r="CO26" s="102">
        <v>10</v>
      </c>
      <c r="CP26" s="102">
        <v>60</v>
      </c>
      <c r="CQ26" s="102">
        <v>0</v>
      </c>
      <c r="CR26" s="102">
        <v>2</v>
      </c>
      <c r="CS26" s="102">
        <v>0</v>
      </c>
      <c r="CT26" s="102">
        <v>0</v>
      </c>
      <c r="CU26" s="102">
        <v>2</v>
      </c>
      <c r="CV26" s="102">
        <v>0</v>
      </c>
      <c r="CW26" s="102">
        <v>0</v>
      </c>
      <c r="CX26" s="102">
        <v>0</v>
      </c>
      <c r="CY26" s="102">
        <v>0</v>
      </c>
      <c r="CZ26" s="102">
        <v>1735</v>
      </c>
      <c r="DA26" s="102">
        <v>1501</v>
      </c>
      <c r="DB26" s="102">
        <v>0</v>
      </c>
      <c r="DC26" s="102">
        <v>234</v>
      </c>
      <c r="DD26" s="102">
        <v>561</v>
      </c>
      <c r="DE26" s="102">
        <v>0</v>
      </c>
      <c r="DF26" s="102">
        <v>0</v>
      </c>
      <c r="DG26" s="102">
        <v>482</v>
      </c>
      <c r="DH26" s="102">
        <v>2</v>
      </c>
      <c r="DI26" s="102">
        <v>0</v>
      </c>
      <c r="DJ26" s="102">
        <v>4</v>
      </c>
      <c r="DK26" s="103">
        <v>73</v>
      </c>
    </row>
    <row r="27" spans="1:115" s="111" customFormat="1" ht="13.5" customHeight="1">
      <c r="A27" s="254" t="s">
        <v>171</v>
      </c>
      <c r="B27" s="255" t="s">
        <v>336</v>
      </c>
      <c r="C27" s="256" t="s">
        <v>337</v>
      </c>
      <c r="D27" s="102">
        <v>15008</v>
      </c>
      <c r="E27" s="102">
        <v>12035</v>
      </c>
      <c r="F27" s="102">
        <v>2973</v>
      </c>
      <c r="G27" s="102">
        <v>15008</v>
      </c>
      <c r="H27" s="102">
        <v>14237</v>
      </c>
      <c r="I27" s="102">
        <v>0</v>
      </c>
      <c r="J27" s="102">
        <v>0</v>
      </c>
      <c r="K27" s="102">
        <v>0</v>
      </c>
      <c r="L27" s="102">
        <v>0</v>
      </c>
      <c r="M27" s="102">
        <v>9820</v>
      </c>
      <c r="N27" s="102">
        <v>0</v>
      </c>
      <c r="O27" s="102">
        <v>7116</v>
      </c>
      <c r="P27" s="102">
        <v>2704</v>
      </c>
      <c r="Q27" s="102">
        <v>723</v>
      </c>
      <c r="R27" s="102">
        <v>0</v>
      </c>
      <c r="S27" s="102">
        <v>723</v>
      </c>
      <c r="T27" s="102">
        <v>0</v>
      </c>
      <c r="U27" s="102">
        <v>3069</v>
      </c>
      <c r="V27" s="102">
        <v>0</v>
      </c>
      <c r="W27" s="102">
        <v>3043</v>
      </c>
      <c r="X27" s="102">
        <v>26</v>
      </c>
      <c r="Y27" s="102">
        <v>0</v>
      </c>
      <c r="Z27" s="102">
        <v>0</v>
      </c>
      <c r="AA27" s="102">
        <v>0</v>
      </c>
      <c r="AB27" s="102">
        <v>0</v>
      </c>
      <c r="AC27" s="102">
        <v>625</v>
      </c>
      <c r="AD27" s="102">
        <v>0</v>
      </c>
      <c r="AE27" s="102">
        <v>625</v>
      </c>
      <c r="AF27" s="102">
        <v>0</v>
      </c>
      <c r="AG27" s="102">
        <v>771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15008</v>
      </c>
      <c r="AN27" s="102">
        <v>11021</v>
      </c>
      <c r="AO27" s="102">
        <v>0</v>
      </c>
      <c r="AP27" s="102">
        <v>9820</v>
      </c>
      <c r="AQ27" s="102">
        <v>2</v>
      </c>
      <c r="AR27" s="102">
        <v>0</v>
      </c>
      <c r="AS27" s="102">
        <v>0</v>
      </c>
      <c r="AT27" s="102">
        <v>625</v>
      </c>
      <c r="AU27" s="102">
        <v>574</v>
      </c>
      <c r="AV27" s="102">
        <v>0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161</v>
      </c>
      <c r="CS27" s="102">
        <v>0</v>
      </c>
      <c r="CT27" s="102">
        <v>0</v>
      </c>
      <c r="CU27" s="102">
        <v>132</v>
      </c>
      <c r="CV27" s="102">
        <v>0</v>
      </c>
      <c r="CW27" s="102">
        <v>10</v>
      </c>
      <c r="CX27" s="102">
        <v>0</v>
      </c>
      <c r="CY27" s="102">
        <v>19</v>
      </c>
      <c r="CZ27" s="102">
        <v>3126</v>
      </c>
      <c r="DA27" s="102">
        <v>3043</v>
      </c>
      <c r="DB27" s="102">
        <v>0</v>
      </c>
      <c r="DC27" s="102">
        <v>83</v>
      </c>
      <c r="DD27" s="102">
        <v>700</v>
      </c>
      <c r="DE27" s="102">
        <v>0</v>
      </c>
      <c r="DF27" s="102">
        <v>0</v>
      </c>
      <c r="DG27" s="102">
        <v>579</v>
      </c>
      <c r="DH27" s="102">
        <v>26</v>
      </c>
      <c r="DI27" s="102">
        <v>0</v>
      </c>
      <c r="DJ27" s="102">
        <v>0</v>
      </c>
      <c r="DK27" s="103">
        <v>95</v>
      </c>
    </row>
    <row r="28" spans="1:115" s="111" customFormat="1" ht="13.5" customHeight="1">
      <c r="A28" s="254" t="s">
        <v>171</v>
      </c>
      <c r="B28" s="255" t="s">
        <v>338</v>
      </c>
      <c r="C28" s="256" t="s">
        <v>339</v>
      </c>
      <c r="D28" s="102">
        <v>12508</v>
      </c>
      <c r="E28" s="102">
        <v>10847</v>
      </c>
      <c r="F28" s="102">
        <v>1661</v>
      </c>
      <c r="G28" s="102">
        <v>12508</v>
      </c>
      <c r="H28" s="102">
        <v>12125</v>
      </c>
      <c r="I28" s="102">
        <v>0</v>
      </c>
      <c r="J28" s="102">
        <v>0</v>
      </c>
      <c r="K28" s="102">
        <v>0</v>
      </c>
      <c r="L28" s="102">
        <v>0</v>
      </c>
      <c r="M28" s="102">
        <v>8016</v>
      </c>
      <c r="N28" s="102">
        <v>0</v>
      </c>
      <c r="O28" s="102">
        <v>6538</v>
      </c>
      <c r="P28" s="102">
        <v>1478</v>
      </c>
      <c r="Q28" s="102">
        <v>1542</v>
      </c>
      <c r="R28" s="102">
        <v>0</v>
      </c>
      <c r="S28" s="102">
        <v>1436</v>
      </c>
      <c r="T28" s="102">
        <v>106</v>
      </c>
      <c r="U28" s="102">
        <v>2424</v>
      </c>
      <c r="V28" s="102">
        <v>74</v>
      </c>
      <c r="W28" s="102">
        <v>2319</v>
      </c>
      <c r="X28" s="102">
        <v>31</v>
      </c>
      <c r="Y28" s="102">
        <v>11</v>
      </c>
      <c r="Z28" s="102">
        <v>0</v>
      </c>
      <c r="AA28" s="102">
        <v>11</v>
      </c>
      <c r="AB28" s="102">
        <v>0</v>
      </c>
      <c r="AC28" s="102">
        <v>132</v>
      </c>
      <c r="AD28" s="102">
        <v>0</v>
      </c>
      <c r="AE28" s="102">
        <v>129</v>
      </c>
      <c r="AF28" s="102">
        <v>3</v>
      </c>
      <c r="AG28" s="102">
        <v>383</v>
      </c>
      <c r="AH28" s="102">
        <v>0</v>
      </c>
      <c r="AI28" s="102">
        <v>2</v>
      </c>
      <c r="AJ28" s="102">
        <v>0</v>
      </c>
      <c r="AK28" s="102">
        <v>2</v>
      </c>
      <c r="AL28" s="102">
        <v>0</v>
      </c>
      <c r="AM28" s="102">
        <v>12508</v>
      </c>
      <c r="AN28" s="102">
        <v>8122</v>
      </c>
      <c r="AO28" s="102">
        <v>0</v>
      </c>
      <c r="AP28" s="102">
        <v>8016</v>
      </c>
      <c r="AQ28" s="102">
        <v>0</v>
      </c>
      <c r="AR28" s="102">
        <v>48</v>
      </c>
      <c r="AS28" s="102">
        <v>0</v>
      </c>
      <c r="AT28" s="102">
        <v>0</v>
      </c>
      <c r="AU28" s="102">
        <v>58</v>
      </c>
      <c r="AV28" s="102">
        <v>162</v>
      </c>
      <c r="AW28" s="102">
        <v>0</v>
      </c>
      <c r="AX28" s="102">
        <v>0</v>
      </c>
      <c r="AY28" s="102">
        <v>0</v>
      </c>
      <c r="AZ28" s="102">
        <v>0</v>
      </c>
      <c r="BA28" s="102">
        <v>0</v>
      </c>
      <c r="BB28" s="102">
        <v>60</v>
      </c>
      <c r="BC28" s="102">
        <v>102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1548</v>
      </c>
      <c r="CK28" s="102">
        <v>0</v>
      </c>
      <c r="CL28" s="102">
        <v>0</v>
      </c>
      <c r="CM28" s="102">
        <v>1085</v>
      </c>
      <c r="CN28" s="102">
        <v>411</v>
      </c>
      <c r="CO28" s="102">
        <v>0</v>
      </c>
      <c r="CP28" s="102">
        <v>38</v>
      </c>
      <c r="CQ28" s="102">
        <v>14</v>
      </c>
      <c r="CR28" s="102">
        <v>855</v>
      </c>
      <c r="CS28" s="102">
        <v>0</v>
      </c>
      <c r="CT28" s="102">
        <v>0</v>
      </c>
      <c r="CU28" s="102">
        <v>457</v>
      </c>
      <c r="CV28" s="102">
        <v>205</v>
      </c>
      <c r="CW28" s="102">
        <v>11</v>
      </c>
      <c r="CX28" s="102">
        <v>34</v>
      </c>
      <c r="CY28" s="102">
        <v>148</v>
      </c>
      <c r="CZ28" s="102">
        <v>1821</v>
      </c>
      <c r="DA28" s="102">
        <v>1760</v>
      </c>
      <c r="DB28" s="102">
        <v>0</v>
      </c>
      <c r="DC28" s="102">
        <v>61</v>
      </c>
      <c r="DD28" s="102">
        <v>0</v>
      </c>
      <c r="DE28" s="102">
        <v>0</v>
      </c>
      <c r="DF28" s="102">
        <v>0</v>
      </c>
      <c r="DG28" s="102">
        <v>0</v>
      </c>
      <c r="DH28" s="102">
        <v>0</v>
      </c>
      <c r="DI28" s="102">
        <v>0</v>
      </c>
      <c r="DJ28" s="102">
        <v>0</v>
      </c>
      <c r="DK28" s="103">
        <v>0</v>
      </c>
    </row>
    <row r="29" spans="1:115" s="111" customFormat="1" ht="13.5" customHeight="1">
      <c r="A29" s="254" t="s">
        <v>171</v>
      </c>
      <c r="B29" s="255" t="s">
        <v>340</v>
      </c>
      <c r="C29" s="256" t="s">
        <v>341</v>
      </c>
      <c r="D29" s="102">
        <v>10485</v>
      </c>
      <c r="E29" s="102">
        <v>9609</v>
      </c>
      <c r="F29" s="102">
        <v>876</v>
      </c>
      <c r="G29" s="102">
        <v>10485</v>
      </c>
      <c r="H29" s="102">
        <v>10106</v>
      </c>
      <c r="I29" s="102">
        <v>0</v>
      </c>
      <c r="J29" s="102">
        <v>0</v>
      </c>
      <c r="K29" s="102">
        <v>0</v>
      </c>
      <c r="L29" s="102">
        <v>0</v>
      </c>
      <c r="M29" s="102">
        <v>6396</v>
      </c>
      <c r="N29" s="102">
        <v>0</v>
      </c>
      <c r="O29" s="102">
        <v>5899</v>
      </c>
      <c r="P29" s="102">
        <v>497</v>
      </c>
      <c r="Q29" s="102">
        <v>50</v>
      </c>
      <c r="R29" s="102">
        <v>0</v>
      </c>
      <c r="S29" s="102">
        <v>50</v>
      </c>
      <c r="T29" s="102">
        <v>0</v>
      </c>
      <c r="U29" s="102">
        <v>3446</v>
      </c>
      <c r="V29" s="102">
        <v>0</v>
      </c>
      <c r="W29" s="102">
        <v>3446</v>
      </c>
      <c r="X29" s="102">
        <v>0</v>
      </c>
      <c r="Y29" s="102">
        <v>10</v>
      </c>
      <c r="Z29" s="102">
        <v>0</v>
      </c>
      <c r="AA29" s="102">
        <v>10</v>
      </c>
      <c r="AB29" s="102">
        <v>0</v>
      </c>
      <c r="AC29" s="102">
        <v>204</v>
      </c>
      <c r="AD29" s="102">
        <v>0</v>
      </c>
      <c r="AE29" s="102">
        <v>204</v>
      </c>
      <c r="AF29" s="102">
        <v>0</v>
      </c>
      <c r="AG29" s="102">
        <v>379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10485</v>
      </c>
      <c r="AN29" s="102">
        <v>6608</v>
      </c>
      <c r="AO29" s="102">
        <v>0</v>
      </c>
      <c r="AP29" s="102">
        <v>6396</v>
      </c>
      <c r="AQ29" s="102">
        <v>0</v>
      </c>
      <c r="AR29" s="102">
        <v>0</v>
      </c>
      <c r="AS29" s="102">
        <v>0</v>
      </c>
      <c r="AT29" s="102">
        <v>0</v>
      </c>
      <c r="AU29" s="102">
        <v>212</v>
      </c>
      <c r="AV29" s="102">
        <v>0</v>
      </c>
      <c r="AW29" s="102">
        <v>0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3416</v>
      </c>
      <c r="CK29" s="102">
        <v>0</v>
      </c>
      <c r="CL29" s="102">
        <v>0</v>
      </c>
      <c r="CM29" s="102">
        <v>0</v>
      </c>
      <c r="CN29" s="102">
        <v>3317</v>
      </c>
      <c r="CO29" s="102">
        <v>0</v>
      </c>
      <c r="CP29" s="102">
        <v>0</v>
      </c>
      <c r="CQ29" s="102">
        <v>99</v>
      </c>
      <c r="CR29" s="102">
        <v>278</v>
      </c>
      <c r="CS29" s="102">
        <v>0</v>
      </c>
      <c r="CT29" s="102">
        <v>0</v>
      </c>
      <c r="CU29" s="102">
        <v>8</v>
      </c>
      <c r="CV29" s="102">
        <v>0</v>
      </c>
      <c r="CW29" s="102">
        <v>10</v>
      </c>
      <c r="CX29" s="102">
        <v>204</v>
      </c>
      <c r="CY29" s="102">
        <v>56</v>
      </c>
      <c r="CZ29" s="102">
        <v>0</v>
      </c>
      <c r="DA29" s="102">
        <v>0</v>
      </c>
      <c r="DB29" s="102">
        <v>0</v>
      </c>
      <c r="DC29" s="102">
        <v>0</v>
      </c>
      <c r="DD29" s="102">
        <v>183</v>
      </c>
      <c r="DE29" s="102">
        <v>0</v>
      </c>
      <c r="DF29" s="102">
        <v>0</v>
      </c>
      <c r="DG29" s="102">
        <v>42</v>
      </c>
      <c r="DH29" s="102">
        <v>129</v>
      </c>
      <c r="DI29" s="102">
        <v>0</v>
      </c>
      <c r="DJ29" s="102">
        <v>0</v>
      </c>
      <c r="DK29" s="103">
        <v>12</v>
      </c>
    </row>
    <row r="30" spans="1:115" s="111" customFormat="1" ht="13.5" customHeight="1">
      <c r="A30" s="254" t="s">
        <v>171</v>
      </c>
      <c r="B30" s="255" t="s">
        <v>342</v>
      </c>
      <c r="C30" s="256" t="s">
        <v>343</v>
      </c>
      <c r="D30" s="102">
        <v>3320</v>
      </c>
      <c r="E30" s="102">
        <v>2827</v>
      </c>
      <c r="F30" s="102">
        <v>493</v>
      </c>
      <c r="G30" s="102">
        <v>3320</v>
      </c>
      <c r="H30" s="102">
        <v>3186</v>
      </c>
      <c r="I30" s="102">
        <v>0</v>
      </c>
      <c r="J30" s="102">
        <v>0</v>
      </c>
      <c r="K30" s="102">
        <v>0</v>
      </c>
      <c r="L30" s="102">
        <v>0</v>
      </c>
      <c r="M30" s="102">
        <v>2417</v>
      </c>
      <c r="N30" s="102">
        <v>0</v>
      </c>
      <c r="O30" s="102">
        <v>1924</v>
      </c>
      <c r="P30" s="102">
        <v>493</v>
      </c>
      <c r="Q30" s="102">
        <v>100</v>
      </c>
      <c r="R30" s="102">
        <v>0</v>
      </c>
      <c r="S30" s="102">
        <v>98</v>
      </c>
      <c r="T30" s="102">
        <v>2</v>
      </c>
      <c r="U30" s="102">
        <v>662</v>
      </c>
      <c r="V30" s="102">
        <v>0</v>
      </c>
      <c r="W30" s="102">
        <v>662</v>
      </c>
      <c r="X30" s="102">
        <v>0</v>
      </c>
      <c r="Y30" s="102">
        <v>3</v>
      </c>
      <c r="Z30" s="102">
        <v>0</v>
      </c>
      <c r="AA30" s="102">
        <v>3</v>
      </c>
      <c r="AB30" s="102">
        <v>0</v>
      </c>
      <c r="AC30" s="102">
        <v>4</v>
      </c>
      <c r="AD30" s="102">
        <v>0</v>
      </c>
      <c r="AE30" s="102">
        <v>4</v>
      </c>
      <c r="AF30" s="102">
        <v>0</v>
      </c>
      <c r="AG30" s="102">
        <v>134</v>
      </c>
      <c r="AH30" s="102">
        <v>0</v>
      </c>
      <c r="AI30" s="102">
        <v>0</v>
      </c>
      <c r="AJ30" s="102">
        <v>0</v>
      </c>
      <c r="AK30" s="102">
        <v>0</v>
      </c>
      <c r="AL30" s="102">
        <v>0</v>
      </c>
      <c r="AM30" s="102">
        <v>3320</v>
      </c>
      <c r="AN30" s="102">
        <v>2556</v>
      </c>
      <c r="AO30" s="102">
        <v>0</v>
      </c>
      <c r="AP30" s="102">
        <v>2417</v>
      </c>
      <c r="AQ30" s="102">
        <v>24</v>
      </c>
      <c r="AR30" s="102">
        <v>0</v>
      </c>
      <c r="AS30" s="102">
        <v>0</v>
      </c>
      <c r="AT30" s="102">
        <v>2</v>
      </c>
      <c r="AU30" s="102">
        <v>113</v>
      </c>
      <c r="AV30" s="102">
        <v>0</v>
      </c>
      <c r="AW30" s="102">
        <v>0</v>
      </c>
      <c r="AX30" s="102">
        <v>0</v>
      </c>
      <c r="AY30" s="102">
        <v>0</v>
      </c>
      <c r="AZ30" s="102">
        <v>0</v>
      </c>
      <c r="BA30" s="102">
        <v>0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158</v>
      </c>
      <c r="CK30" s="102">
        <v>0</v>
      </c>
      <c r="CL30" s="102">
        <v>0</v>
      </c>
      <c r="CM30" s="102">
        <v>38</v>
      </c>
      <c r="CN30" s="102">
        <v>108</v>
      </c>
      <c r="CO30" s="102">
        <v>0</v>
      </c>
      <c r="CP30" s="102">
        <v>1</v>
      </c>
      <c r="CQ30" s="102">
        <v>11</v>
      </c>
      <c r="CR30" s="102">
        <v>4</v>
      </c>
      <c r="CS30" s="102">
        <v>0</v>
      </c>
      <c r="CT30" s="102">
        <v>0</v>
      </c>
      <c r="CU30" s="102">
        <v>1</v>
      </c>
      <c r="CV30" s="102">
        <v>0</v>
      </c>
      <c r="CW30" s="102">
        <v>3</v>
      </c>
      <c r="CX30" s="102">
        <v>0</v>
      </c>
      <c r="CY30" s="102">
        <v>0</v>
      </c>
      <c r="CZ30" s="102">
        <v>551</v>
      </c>
      <c r="DA30" s="102">
        <v>551</v>
      </c>
      <c r="DB30" s="102">
        <v>0</v>
      </c>
      <c r="DC30" s="102">
        <v>0</v>
      </c>
      <c r="DD30" s="102">
        <v>51</v>
      </c>
      <c r="DE30" s="102">
        <v>0</v>
      </c>
      <c r="DF30" s="102">
        <v>0</v>
      </c>
      <c r="DG30" s="102">
        <v>37</v>
      </c>
      <c r="DH30" s="102">
        <v>3</v>
      </c>
      <c r="DI30" s="102">
        <v>0</v>
      </c>
      <c r="DJ30" s="102">
        <v>1</v>
      </c>
      <c r="DK30" s="103">
        <v>10</v>
      </c>
    </row>
    <row r="31" spans="1:115" s="111" customFormat="1" ht="13.5" customHeight="1">
      <c r="A31" s="254" t="s">
        <v>171</v>
      </c>
      <c r="B31" s="255" t="s">
        <v>344</v>
      </c>
      <c r="C31" s="256" t="s">
        <v>345</v>
      </c>
      <c r="D31" s="102">
        <v>6367</v>
      </c>
      <c r="E31" s="102">
        <v>5230</v>
      </c>
      <c r="F31" s="102">
        <v>1137</v>
      </c>
      <c r="G31" s="102">
        <v>6367</v>
      </c>
      <c r="H31" s="102">
        <v>6198</v>
      </c>
      <c r="I31" s="102">
        <v>0</v>
      </c>
      <c r="J31" s="102">
        <v>0</v>
      </c>
      <c r="K31" s="102">
        <v>0</v>
      </c>
      <c r="L31" s="102">
        <v>0</v>
      </c>
      <c r="M31" s="102">
        <v>4567</v>
      </c>
      <c r="N31" s="102">
        <v>0</v>
      </c>
      <c r="O31" s="102">
        <v>3527</v>
      </c>
      <c r="P31" s="102">
        <v>1040</v>
      </c>
      <c r="Q31" s="102">
        <v>203</v>
      </c>
      <c r="R31" s="102">
        <v>0</v>
      </c>
      <c r="S31" s="102">
        <v>190</v>
      </c>
      <c r="T31" s="102">
        <v>13</v>
      </c>
      <c r="U31" s="102">
        <v>1412</v>
      </c>
      <c r="V31" s="102">
        <v>0</v>
      </c>
      <c r="W31" s="102">
        <v>1412</v>
      </c>
      <c r="X31" s="102">
        <v>0</v>
      </c>
      <c r="Y31" s="102">
        <v>5</v>
      </c>
      <c r="Z31" s="102">
        <v>0</v>
      </c>
      <c r="AA31" s="102">
        <v>5</v>
      </c>
      <c r="AB31" s="102">
        <v>0</v>
      </c>
      <c r="AC31" s="102">
        <v>11</v>
      </c>
      <c r="AD31" s="102">
        <v>0</v>
      </c>
      <c r="AE31" s="102">
        <v>11</v>
      </c>
      <c r="AF31" s="102">
        <v>0</v>
      </c>
      <c r="AG31" s="102">
        <v>169</v>
      </c>
      <c r="AH31" s="102">
        <v>0</v>
      </c>
      <c r="AI31" s="102">
        <v>0</v>
      </c>
      <c r="AJ31" s="102">
        <v>0</v>
      </c>
      <c r="AK31" s="102">
        <v>0</v>
      </c>
      <c r="AL31" s="102">
        <v>0</v>
      </c>
      <c r="AM31" s="102">
        <v>6367</v>
      </c>
      <c r="AN31" s="102">
        <v>4704</v>
      </c>
      <c r="AO31" s="102">
        <v>0</v>
      </c>
      <c r="AP31" s="102">
        <v>4567</v>
      </c>
      <c r="AQ31" s="102">
        <v>0</v>
      </c>
      <c r="AR31" s="102">
        <v>0</v>
      </c>
      <c r="AS31" s="102">
        <v>0</v>
      </c>
      <c r="AT31" s="102">
        <v>0</v>
      </c>
      <c r="AU31" s="102">
        <v>137</v>
      </c>
      <c r="AV31" s="102">
        <v>43</v>
      </c>
      <c r="AW31" s="102">
        <v>0</v>
      </c>
      <c r="AX31" s="102">
        <v>0</v>
      </c>
      <c r="AY31" s="102">
        <v>0</v>
      </c>
      <c r="AZ31" s="102">
        <v>0</v>
      </c>
      <c r="BA31" s="102">
        <v>0</v>
      </c>
      <c r="BB31" s="102">
        <v>11</v>
      </c>
      <c r="BC31" s="102">
        <v>32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0</v>
      </c>
      <c r="CC31" s="102">
        <v>0</v>
      </c>
      <c r="CD31" s="102">
        <v>0</v>
      </c>
      <c r="CE31" s="102">
        <v>0</v>
      </c>
      <c r="CF31" s="102">
        <v>0</v>
      </c>
      <c r="CG31" s="102">
        <v>0</v>
      </c>
      <c r="CH31" s="102">
        <v>0</v>
      </c>
      <c r="CI31" s="102">
        <v>0</v>
      </c>
      <c r="CJ31" s="102">
        <v>391</v>
      </c>
      <c r="CK31" s="102">
        <v>0</v>
      </c>
      <c r="CL31" s="102">
        <v>0</v>
      </c>
      <c r="CM31" s="102">
        <v>203</v>
      </c>
      <c r="CN31" s="102">
        <v>183</v>
      </c>
      <c r="CO31" s="102">
        <v>5</v>
      </c>
      <c r="CP31" s="102">
        <v>0</v>
      </c>
      <c r="CQ31" s="102">
        <v>0</v>
      </c>
      <c r="CR31" s="102">
        <v>0</v>
      </c>
      <c r="CS31" s="102">
        <v>0</v>
      </c>
      <c r="CT31" s="102">
        <v>0</v>
      </c>
      <c r="CU31" s="102">
        <v>0</v>
      </c>
      <c r="CV31" s="102">
        <v>0</v>
      </c>
      <c r="CW31" s="102">
        <v>0</v>
      </c>
      <c r="CX31" s="102">
        <v>0</v>
      </c>
      <c r="CY31" s="102">
        <v>0</v>
      </c>
      <c r="CZ31" s="102">
        <v>1229</v>
      </c>
      <c r="DA31" s="102">
        <v>1229</v>
      </c>
      <c r="DB31" s="102">
        <v>0</v>
      </c>
      <c r="DC31" s="102">
        <v>0</v>
      </c>
      <c r="DD31" s="102">
        <v>0</v>
      </c>
      <c r="DE31" s="102">
        <v>0</v>
      </c>
      <c r="DF31" s="102">
        <v>0</v>
      </c>
      <c r="DG31" s="102">
        <v>0</v>
      </c>
      <c r="DH31" s="102">
        <v>0</v>
      </c>
      <c r="DI31" s="102">
        <v>0</v>
      </c>
      <c r="DJ31" s="102">
        <v>0</v>
      </c>
      <c r="DK31" s="103">
        <v>0</v>
      </c>
    </row>
    <row r="32" spans="1:115" s="111" customFormat="1" ht="13.5" customHeight="1">
      <c r="A32" s="254" t="s">
        <v>171</v>
      </c>
      <c r="B32" s="255" t="s">
        <v>346</v>
      </c>
      <c r="C32" s="256" t="s">
        <v>347</v>
      </c>
      <c r="D32" s="102">
        <v>4538</v>
      </c>
      <c r="E32" s="102">
        <v>4074</v>
      </c>
      <c r="F32" s="102">
        <v>464</v>
      </c>
      <c r="G32" s="102">
        <v>4538</v>
      </c>
      <c r="H32" s="102">
        <v>4453</v>
      </c>
      <c r="I32" s="102">
        <v>0</v>
      </c>
      <c r="J32" s="102">
        <v>0</v>
      </c>
      <c r="K32" s="102">
        <v>0</v>
      </c>
      <c r="L32" s="102">
        <v>0</v>
      </c>
      <c r="M32" s="102">
        <v>3232</v>
      </c>
      <c r="N32" s="102">
        <v>0</v>
      </c>
      <c r="O32" s="102">
        <v>2788</v>
      </c>
      <c r="P32" s="102">
        <v>444</v>
      </c>
      <c r="Q32" s="102">
        <v>151</v>
      </c>
      <c r="R32" s="102">
        <v>0</v>
      </c>
      <c r="S32" s="102">
        <v>145</v>
      </c>
      <c r="T32" s="102">
        <v>6</v>
      </c>
      <c r="U32" s="102">
        <v>1055</v>
      </c>
      <c r="V32" s="102">
        <v>135</v>
      </c>
      <c r="W32" s="102">
        <v>907</v>
      </c>
      <c r="X32" s="102">
        <v>13</v>
      </c>
      <c r="Y32" s="102">
        <v>4</v>
      </c>
      <c r="Z32" s="102">
        <v>0</v>
      </c>
      <c r="AA32" s="102">
        <v>4</v>
      </c>
      <c r="AB32" s="102">
        <v>0</v>
      </c>
      <c r="AC32" s="102">
        <v>11</v>
      </c>
      <c r="AD32" s="102">
        <v>0</v>
      </c>
      <c r="AE32" s="102">
        <v>10</v>
      </c>
      <c r="AF32" s="102">
        <v>1</v>
      </c>
      <c r="AG32" s="102">
        <v>85</v>
      </c>
      <c r="AH32" s="102">
        <v>0</v>
      </c>
      <c r="AI32" s="102">
        <v>0</v>
      </c>
      <c r="AJ32" s="102">
        <v>0</v>
      </c>
      <c r="AK32" s="102">
        <v>0</v>
      </c>
      <c r="AL32" s="102">
        <v>0</v>
      </c>
      <c r="AM32" s="102">
        <v>4538</v>
      </c>
      <c r="AN32" s="102">
        <v>3342</v>
      </c>
      <c r="AO32" s="102">
        <v>0</v>
      </c>
      <c r="AP32" s="102">
        <v>3232</v>
      </c>
      <c r="AQ32" s="102">
        <v>35</v>
      </c>
      <c r="AR32" s="102">
        <v>0</v>
      </c>
      <c r="AS32" s="102">
        <v>0</v>
      </c>
      <c r="AT32" s="102">
        <v>6</v>
      </c>
      <c r="AU32" s="102">
        <v>69</v>
      </c>
      <c r="AV32" s="102">
        <v>97</v>
      </c>
      <c r="AW32" s="102">
        <v>0</v>
      </c>
      <c r="AX32" s="102">
        <v>0</v>
      </c>
      <c r="AY32" s="102">
        <v>59</v>
      </c>
      <c r="AZ32" s="102">
        <v>27</v>
      </c>
      <c r="BA32" s="102">
        <v>0</v>
      </c>
      <c r="BB32" s="102">
        <v>2</v>
      </c>
      <c r="BC32" s="102">
        <v>9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0</v>
      </c>
      <c r="CI32" s="102">
        <v>0</v>
      </c>
      <c r="CJ32" s="102">
        <v>41</v>
      </c>
      <c r="CK32" s="102">
        <v>0</v>
      </c>
      <c r="CL32" s="102">
        <v>0</v>
      </c>
      <c r="CM32" s="102">
        <v>0</v>
      </c>
      <c r="CN32" s="102">
        <v>41</v>
      </c>
      <c r="CO32" s="102">
        <v>0</v>
      </c>
      <c r="CP32" s="102">
        <v>0</v>
      </c>
      <c r="CQ32" s="102">
        <v>0</v>
      </c>
      <c r="CR32" s="102">
        <v>6</v>
      </c>
      <c r="CS32" s="102">
        <v>0</v>
      </c>
      <c r="CT32" s="102">
        <v>0</v>
      </c>
      <c r="CU32" s="102">
        <v>2</v>
      </c>
      <c r="CV32" s="102">
        <v>0</v>
      </c>
      <c r="CW32" s="102">
        <v>4</v>
      </c>
      <c r="CX32" s="102">
        <v>0</v>
      </c>
      <c r="CY32" s="102">
        <v>0</v>
      </c>
      <c r="CZ32" s="102">
        <v>981</v>
      </c>
      <c r="DA32" s="102">
        <v>981</v>
      </c>
      <c r="DB32" s="102">
        <v>0</v>
      </c>
      <c r="DC32" s="102">
        <v>0</v>
      </c>
      <c r="DD32" s="102">
        <v>71</v>
      </c>
      <c r="DE32" s="102">
        <v>0</v>
      </c>
      <c r="DF32" s="102">
        <v>0</v>
      </c>
      <c r="DG32" s="102">
        <v>55</v>
      </c>
      <c r="DH32" s="102">
        <v>6</v>
      </c>
      <c r="DI32" s="102">
        <v>0</v>
      </c>
      <c r="DJ32" s="102">
        <v>3</v>
      </c>
      <c r="DK32" s="103">
        <v>7</v>
      </c>
    </row>
    <row r="33" spans="1:115" s="111" customFormat="1" ht="13.5" customHeight="1">
      <c r="A33" s="254" t="s">
        <v>171</v>
      </c>
      <c r="B33" s="255" t="s">
        <v>348</v>
      </c>
      <c r="C33" s="256" t="s">
        <v>349</v>
      </c>
      <c r="D33" s="102">
        <v>4183</v>
      </c>
      <c r="E33" s="102">
        <v>3977</v>
      </c>
      <c r="F33" s="102">
        <v>206</v>
      </c>
      <c r="G33" s="102">
        <v>4183</v>
      </c>
      <c r="H33" s="102">
        <v>4149</v>
      </c>
      <c r="I33" s="102">
        <v>0</v>
      </c>
      <c r="J33" s="102">
        <v>0</v>
      </c>
      <c r="K33" s="102">
        <v>0</v>
      </c>
      <c r="L33" s="102">
        <v>0</v>
      </c>
      <c r="M33" s="102">
        <v>3181</v>
      </c>
      <c r="N33" s="102">
        <v>2995</v>
      </c>
      <c r="O33" s="102">
        <v>0</v>
      </c>
      <c r="P33" s="102">
        <v>186</v>
      </c>
      <c r="Q33" s="102">
        <v>216</v>
      </c>
      <c r="R33" s="102">
        <v>7</v>
      </c>
      <c r="S33" s="102">
        <v>209</v>
      </c>
      <c r="T33" s="102">
        <v>0</v>
      </c>
      <c r="U33" s="102">
        <v>734</v>
      </c>
      <c r="V33" s="102">
        <v>0</v>
      </c>
      <c r="W33" s="102">
        <v>733</v>
      </c>
      <c r="X33" s="102">
        <v>1</v>
      </c>
      <c r="Y33" s="102">
        <v>1</v>
      </c>
      <c r="Z33" s="102">
        <v>0</v>
      </c>
      <c r="AA33" s="102">
        <v>1</v>
      </c>
      <c r="AB33" s="102">
        <v>0</v>
      </c>
      <c r="AC33" s="102">
        <v>17</v>
      </c>
      <c r="AD33" s="102">
        <v>0</v>
      </c>
      <c r="AE33" s="102">
        <v>17</v>
      </c>
      <c r="AF33" s="102">
        <v>0</v>
      </c>
      <c r="AG33" s="102">
        <v>34</v>
      </c>
      <c r="AH33" s="102">
        <v>0</v>
      </c>
      <c r="AI33" s="102">
        <v>0</v>
      </c>
      <c r="AJ33" s="102">
        <v>0</v>
      </c>
      <c r="AK33" s="102">
        <v>0</v>
      </c>
      <c r="AL33" s="102">
        <v>0</v>
      </c>
      <c r="AM33" s="102">
        <v>4183</v>
      </c>
      <c r="AN33" s="102">
        <v>3204</v>
      </c>
      <c r="AO33" s="102">
        <v>0</v>
      </c>
      <c r="AP33" s="102">
        <v>3181</v>
      </c>
      <c r="AQ33" s="102">
        <v>0</v>
      </c>
      <c r="AR33" s="102">
        <v>0</v>
      </c>
      <c r="AS33" s="102">
        <v>0</v>
      </c>
      <c r="AT33" s="102">
        <v>0</v>
      </c>
      <c r="AU33" s="102">
        <v>23</v>
      </c>
      <c r="AV33" s="102">
        <v>245</v>
      </c>
      <c r="AW33" s="102">
        <v>0</v>
      </c>
      <c r="AX33" s="102">
        <v>0</v>
      </c>
      <c r="AY33" s="102">
        <v>216</v>
      </c>
      <c r="AZ33" s="102">
        <v>1</v>
      </c>
      <c r="BA33" s="102">
        <v>0</v>
      </c>
      <c r="BB33" s="102">
        <v>17</v>
      </c>
      <c r="BC33" s="102">
        <v>11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0</v>
      </c>
      <c r="CJ33" s="102">
        <v>734</v>
      </c>
      <c r="CK33" s="102">
        <v>0</v>
      </c>
      <c r="CL33" s="102">
        <v>0</v>
      </c>
      <c r="CM33" s="102">
        <v>0</v>
      </c>
      <c r="CN33" s="102">
        <v>733</v>
      </c>
      <c r="CO33" s="102">
        <v>1</v>
      </c>
      <c r="CP33" s="102">
        <v>0</v>
      </c>
      <c r="CQ33" s="102">
        <v>0</v>
      </c>
      <c r="CR33" s="102">
        <v>0</v>
      </c>
      <c r="CS33" s="102">
        <v>0</v>
      </c>
      <c r="CT33" s="102">
        <v>0</v>
      </c>
      <c r="CU33" s="102">
        <v>0</v>
      </c>
      <c r="CV33" s="102">
        <v>0</v>
      </c>
      <c r="CW33" s="102">
        <v>0</v>
      </c>
      <c r="CX33" s="102">
        <v>0</v>
      </c>
      <c r="CY33" s="102">
        <v>0</v>
      </c>
      <c r="CZ33" s="102">
        <v>0</v>
      </c>
      <c r="DA33" s="102">
        <v>0</v>
      </c>
      <c r="DB33" s="102">
        <v>0</v>
      </c>
      <c r="DC33" s="102">
        <v>0</v>
      </c>
      <c r="DD33" s="102">
        <v>0</v>
      </c>
      <c r="DE33" s="102">
        <v>0</v>
      </c>
      <c r="DF33" s="102">
        <v>0</v>
      </c>
      <c r="DG33" s="102">
        <v>0</v>
      </c>
      <c r="DH33" s="102">
        <v>0</v>
      </c>
      <c r="DI33" s="102">
        <v>0</v>
      </c>
      <c r="DJ33" s="102">
        <v>0</v>
      </c>
      <c r="DK33" s="103">
        <v>0</v>
      </c>
    </row>
    <row r="34" spans="1:115" s="111" customFormat="1" ht="13.5" customHeight="1">
      <c r="A34" s="254" t="s">
        <v>171</v>
      </c>
      <c r="B34" s="255" t="s">
        <v>350</v>
      </c>
      <c r="C34" s="256" t="s">
        <v>351</v>
      </c>
      <c r="D34" s="102">
        <v>5486</v>
      </c>
      <c r="E34" s="102">
        <v>4347</v>
      </c>
      <c r="F34" s="102">
        <v>1139</v>
      </c>
      <c r="G34" s="102">
        <v>5486</v>
      </c>
      <c r="H34" s="102">
        <v>5189</v>
      </c>
      <c r="I34" s="102">
        <v>0</v>
      </c>
      <c r="J34" s="102">
        <v>0</v>
      </c>
      <c r="K34" s="102">
        <v>0</v>
      </c>
      <c r="L34" s="102">
        <v>0</v>
      </c>
      <c r="M34" s="102">
        <v>3997</v>
      </c>
      <c r="N34" s="102">
        <v>0</v>
      </c>
      <c r="O34" s="102">
        <v>3132</v>
      </c>
      <c r="P34" s="102">
        <v>865</v>
      </c>
      <c r="Q34" s="102">
        <v>34</v>
      </c>
      <c r="R34" s="102">
        <v>0</v>
      </c>
      <c r="S34" s="102">
        <v>34</v>
      </c>
      <c r="T34" s="102">
        <v>0</v>
      </c>
      <c r="U34" s="102">
        <v>1115</v>
      </c>
      <c r="V34" s="102">
        <v>0</v>
      </c>
      <c r="W34" s="102">
        <v>1115</v>
      </c>
      <c r="X34" s="102">
        <v>0</v>
      </c>
      <c r="Y34" s="102">
        <v>5</v>
      </c>
      <c r="Z34" s="102">
        <v>0</v>
      </c>
      <c r="AA34" s="102">
        <v>5</v>
      </c>
      <c r="AB34" s="102">
        <v>0</v>
      </c>
      <c r="AC34" s="102">
        <v>38</v>
      </c>
      <c r="AD34" s="102">
        <v>0</v>
      </c>
      <c r="AE34" s="102">
        <v>38</v>
      </c>
      <c r="AF34" s="102">
        <v>0</v>
      </c>
      <c r="AG34" s="102">
        <v>297</v>
      </c>
      <c r="AH34" s="102">
        <v>0</v>
      </c>
      <c r="AI34" s="102">
        <v>0</v>
      </c>
      <c r="AJ34" s="102">
        <v>0</v>
      </c>
      <c r="AK34" s="102">
        <v>0</v>
      </c>
      <c r="AL34" s="102">
        <v>0</v>
      </c>
      <c r="AM34" s="102">
        <v>5486</v>
      </c>
      <c r="AN34" s="102">
        <v>4004</v>
      </c>
      <c r="AO34" s="102">
        <v>0</v>
      </c>
      <c r="AP34" s="102">
        <v>3997</v>
      </c>
      <c r="AQ34" s="102">
        <v>0</v>
      </c>
      <c r="AR34" s="102">
        <v>0</v>
      </c>
      <c r="AS34" s="102">
        <v>0</v>
      </c>
      <c r="AT34" s="102">
        <v>0</v>
      </c>
      <c r="AU34" s="102">
        <v>7</v>
      </c>
      <c r="AV34" s="102">
        <v>179</v>
      </c>
      <c r="AW34" s="102">
        <v>0</v>
      </c>
      <c r="AX34" s="102">
        <v>0</v>
      </c>
      <c r="AY34" s="102">
        <v>34</v>
      </c>
      <c r="AZ34" s="102">
        <v>103</v>
      </c>
      <c r="BA34" s="102">
        <v>0</v>
      </c>
      <c r="BB34" s="102">
        <v>38</v>
      </c>
      <c r="BC34" s="102">
        <v>4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397</v>
      </c>
      <c r="CK34" s="102">
        <v>0</v>
      </c>
      <c r="CL34" s="102">
        <v>0</v>
      </c>
      <c r="CM34" s="102">
        <v>0</v>
      </c>
      <c r="CN34" s="102">
        <v>106</v>
      </c>
      <c r="CO34" s="102">
        <v>5</v>
      </c>
      <c r="CP34" s="102">
        <v>0</v>
      </c>
      <c r="CQ34" s="102">
        <v>286</v>
      </c>
      <c r="CR34" s="102">
        <v>0</v>
      </c>
      <c r="CS34" s="102">
        <v>0</v>
      </c>
      <c r="CT34" s="102">
        <v>0</v>
      </c>
      <c r="CU34" s="102">
        <v>0</v>
      </c>
      <c r="CV34" s="102">
        <v>0</v>
      </c>
      <c r="CW34" s="102">
        <v>0</v>
      </c>
      <c r="CX34" s="102">
        <v>0</v>
      </c>
      <c r="CY34" s="102">
        <v>0</v>
      </c>
      <c r="CZ34" s="102">
        <v>906</v>
      </c>
      <c r="DA34" s="102">
        <v>906</v>
      </c>
      <c r="DB34" s="102">
        <v>0</v>
      </c>
      <c r="DC34" s="102">
        <v>0</v>
      </c>
      <c r="DD34" s="102">
        <v>0</v>
      </c>
      <c r="DE34" s="102">
        <v>0</v>
      </c>
      <c r="DF34" s="102">
        <v>0</v>
      </c>
      <c r="DG34" s="102">
        <v>0</v>
      </c>
      <c r="DH34" s="102">
        <v>0</v>
      </c>
      <c r="DI34" s="102">
        <v>0</v>
      </c>
      <c r="DJ34" s="102">
        <v>0</v>
      </c>
      <c r="DK34" s="103">
        <v>0</v>
      </c>
    </row>
    <row r="35" spans="1:115" s="111" customFormat="1" ht="13.5" customHeight="1">
      <c r="A35" s="254" t="s">
        <v>171</v>
      </c>
      <c r="B35" s="255" t="s">
        <v>352</v>
      </c>
      <c r="C35" s="256" t="s">
        <v>353</v>
      </c>
      <c r="D35" s="102">
        <v>19461</v>
      </c>
      <c r="E35" s="102">
        <v>9202</v>
      </c>
      <c r="F35" s="102">
        <v>10259</v>
      </c>
      <c r="G35" s="102">
        <v>19461</v>
      </c>
      <c r="H35" s="102">
        <v>16693</v>
      </c>
      <c r="I35" s="102">
        <v>0</v>
      </c>
      <c r="J35" s="102">
        <v>0</v>
      </c>
      <c r="K35" s="102">
        <v>0</v>
      </c>
      <c r="L35" s="102">
        <v>0</v>
      </c>
      <c r="M35" s="102">
        <v>14830</v>
      </c>
      <c r="N35" s="102">
        <v>121</v>
      </c>
      <c r="O35" s="102">
        <v>8414</v>
      </c>
      <c r="P35" s="102">
        <v>6295</v>
      </c>
      <c r="Q35" s="102">
        <v>1643</v>
      </c>
      <c r="R35" s="102">
        <v>16</v>
      </c>
      <c r="S35" s="102">
        <v>606</v>
      </c>
      <c r="T35" s="102">
        <v>1021</v>
      </c>
      <c r="U35" s="102">
        <v>46</v>
      </c>
      <c r="V35" s="102">
        <v>0</v>
      </c>
      <c r="W35" s="102">
        <v>28</v>
      </c>
      <c r="X35" s="102">
        <v>18</v>
      </c>
      <c r="Y35" s="102">
        <v>10</v>
      </c>
      <c r="Z35" s="102">
        <v>0</v>
      </c>
      <c r="AA35" s="102">
        <v>10</v>
      </c>
      <c r="AB35" s="102">
        <v>0</v>
      </c>
      <c r="AC35" s="102">
        <v>164</v>
      </c>
      <c r="AD35" s="102">
        <v>0</v>
      </c>
      <c r="AE35" s="102">
        <v>7</v>
      </c>
      <c r="AF35" s="102">
        <v>157</v>
      </c>
      <c r="AG35" s="102">
        <v>2768</v>
      </c>
      <c r="AH35" s="102">
        <v>0</v>
      </c>
      <c r="AI35" s="102">
        <v>0</v>
      </c>
      <c r="AJ35" s="102">
        <v>0</v>
      </c>
      <c r="AK35" s="102">
        <v>0</v>
      </c>
      <c r="AL35" s="102">
        <v>0</v>
      </c>
      <c r="AM35" s="102">
        <v>19461</v>
      </c>
      <c r="AN35" s="102">
        <v>16468</v>
      </c>
      <c r="AO35" s="102">
        <v>0</v>
      </c>
      <c r="AP35" s="102">
        <v>14830</v>
      </c>
      <c r="AQ35" s="102">
        <v>0</v>
      </c>
      <c r="AR35" s="102">
        <v>0</v>
      </c>
      <c r="AS35" s="102">
        <v>0</v>
      </c>
      <c r="AT35" s="102">
        <v>0</v>
      </c>
      <c r="AU35" s="102">
        <v>1638</v>
      </c>
      <c r="AV35" s="102">
        <v>2937</v>
      </c>
      <c r="AW35" s="102">
        <v>0</v>
      </c>
      <c r="AX35" s="102">
        <v>0</v>
      </c>
      <c r="AY35" s="102">
        <v>1643</v>
      </c>
      <c r="AZ35" s="102">
        <v>0</v>
      </c>
      <c r="BA35" s="102">
        <v>0</v>
      </c>
      <c r="BB35" s="102">
        <v>164</v>
      </c>
      <c r="BC35" s="102">
        <v>1130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102">
        <v>0</v>
      </c>
      <c r="CE35" s="102">
        <v>0</v>
      </c>
      <c r="CF35" s="102">
        <v>0</v>
      </c>
      <c r="CG35" s="102">
        <v>0</v>
      </c>
      <c r="CH35" s="102">
        <v>0</v>
      </c>
      <c r="CI35" s="102">
        <v>0</v>
      </c>
      <c r="CJ35" s="102">
        <v>46</v>
      </c>
      <c r="CK35" s="102">
        <v>0</v>
      </c>
      <c r="CL35" s="102">
        <v>0</v>
      </c>
      <c r="CM35" s="102">
        <v>0</v>
      </c>
      <c r="CN35" s="102">
        <v>46</v>
      </c>
      <c r="CO35" s="102">
        <v>0</v>
      </c>
      <c r="CP35" s="102">
        <v>0</v>
      </c>
      <c r="CQ35" s="102">
        <v>0</v>
      </c>
      <c r="CR35" s="102">
        <v>10</v>
      </c>
      <c r="CS35" s="102">
        <v>0</v>
      </c>
      <c r="CT35" s="102">
        <v>0</v>
      </c>
      <c r="CU35" s="102">
        <v>0</v>
      </c>
      <c r="CV35" s="102">
        <v>0</v>
      </c>
      <c r="CW35" s="102">
        <v>10</v>
      </c>
      <c r="CX35" s="102">
        <v>0</v>
      </c>
      <c r="CY35" s="102">
        <v>0</v>
      </c>
      <c r="CZ35" s="102">
        <v>0</v>
      </c>
      <c r="DA35" s="102">
        <v>0</v>
      </c>
      <c r="DB35" s="102">
        <v>0</v>
      </c>
      <c r="DC35" s="102">
        <v>0</v>
      </c>
      <c r="DD35" s="102">
        <v>0</v>
      </c>
      <c r="DE35" s="102">
        <v>0</v>
      </c>
      <c r="DF35" s="102">
        <v>0</v>
      </c>
      <c r="DG35" s="102">
        <v>0</v>
      </c>
      <c r="DH35" s="102">
        <v>0</v>
      </c>
      <c r="DI35" s="102">
        <v>0</v>
      </c>
      <c r="DJ35" s="102">
        <v>0</v>
      </c>
      <c r="DK35" s="103">
        <v>0</v>
      </c>
    </row>
    <row r="36" spans="1:115" s="111" customFormat="1" ht="13.5" customHeight="1">
      <c r="A36" s="254" t="s">
        <v>171</v>
      </c>
      <c r="B36" s="255" t="s">
        <v>354</v>
      </c>
      <c r="C36" s="256" t="s">
        <v>355</v>
      </c>
      <c r="D36" s="102">
        <v>4491</v>
      </c>
      <c r="E36" s="102">
        <v>3948</v>
      </c>
      <c r="F36" s="102">
        <v>543</v>
      </c>
      <c r="G36" s="102">
        <v>4491</v>
      </c>
      <c r="H36" s="102">
        <v>4022</v>
      </c>
      <c r="I36" s="102">
        <v>0</v>
      </c>
      <c r="J36" s="102">
        <v>0</v>
      </c>
      <c r="K36" s="102">
        <v>0</v>
      </c>
      <c r="L36" s="102">
        <v>0</v>
      </c>
      <c r="M36" s="102">
        <v>3078</v>
      </c>
      <c r="N36" s="102">
        <v>0</v>
      </c>
      <c r="O36" s="102">
        <v>2985</v>
      </c>
      <c r="P36" s="102">
        <v>93</v>
      </c>
      <c r="Q36" s="102">
        <v>0</v>
      </c>
      <c r="R36" s="102">
        <v>0</v>
      </c>
      <c r="S36" s="102">
        <v>0</v>
      </c>
      <c r="T36" s="102">
        <v>0</v>
      </c>
      <c r="U36" s="102">
        <v>579</v>
      </c>
      <c r="V36" s="102">
        <v>0</v>
      </c>
      <c r="W36" s="102">
        <v>565</v>
      </c>
      <c r="X36" s="102">
        <v>14</v>
      </c>
      <c r="Y36" s="102">
        <v>0</v>
      </c>
      <c r="Z36" s="102">
        <v>0</v>
      </c>
      <c r="AA36" s="102">
        <v>0</v>
      </c>
      <c r="AB36" s="102">
        <v>0</v>
      </c>
      <c r="AC36" s="102">
        <v>365</v>
      </c>
      <c r="AD36" s="102">
        <v>0</v>
      </c>
      <c r="AE36" s="102">
        <v>364</v>
      </c>
      <c r="AF36" s="102">
        <v>1</v>
      </c>
      <c r="AG36" s="102">
        <v>469</v>
      </c>
      <c r="AH36" s="102">
        <v>0</v>
      </c>
      <c r="AI36" s="102">
        <v>0</v>
      </c>
      <c r="AJ36" s="102">
        <v>0</v>
      </c>
      <c r="AK36" s="102">
        <v>0</v>
      </c>
      <c r="AL36" s="102">
        <v>0</v>
      </c>
      <c r="AM36" s="102">
        <v>4491</v>
      </c>
      <c r="AN36" s="102">
        <v>3460</v>
      </c>
      <c r="AO36" s="102">
        <v>0</v>
      </c>
      <c r="AP36" s="102">
        <v>3078</v>
      </c>
      <c r="AQ36" s="102">
        <v>0</v>
      </c>
      <c r="AR36" s="102">
        <v>2</v>
      </c>
      <c r="AS36" s="102">
        <v>0</v>
      </c>
      <c r="AT36" s="102">
        <v>0</v>
      </c>
      <c r="AU36" s="102">
        <v>380</v>
      </c>
      <c r="AV36" s="102">
        <v>493</v>
      </c>
      <c r="AW36" s="102">
        <v>0</v>
      </c>
      <c r="AX36" s="102">
        <v>0</v>
      </c>
      <c r="AY36" s="102">
        <v>0</v>
      </c>
      <c r="AZ36" s="102">
        <v>73</v>
      </c>
      <c r="BA36" s="102">
        <v>0</v>
      </c>
      <c r="BB36" s="102">
        <v>365</v>
      </c>
      <c r="BC36" s="102">
        <v>55</v>
      </c>
      <c r="BD36" s="102">
        <v>0</v>
      </c>
      <c r="BE36" s="102">
        <v>0</v>
      </c>
      <c r="BF36" s="102">
        <v>0</v>
      </c>
      <c r="BG36" s="102">
        <v>0</v>
      </c>
      <c r="BH36" s="102">
        <v>0</v>
      </c>
      <c r="BI36" s="102">
        <v>0</v>
      </c>
      <c r="BJ36" s="102">
        <v>0</v>
      </c>
      <c r="BK36" s="102">
        <v>0</v>
      </c>
      <c r="BL36" s="102">
        <v>0</v>
      </c>
      <c r="BM36" s="102">
        <v>0</v>
      </c>
      <c r="BN36" s="102">
        <v>0</v>
      </c>
      <c r="BO36" s="102">
        <v>0</v>
      </c>
      <c r="BP36" s="102">
        <v>0</v>
      </c>
      <c r="BQ36" s="102">
        <v>0</v>
      </c>
      <c r="BR36" s="102">
        <v>0</v>
      </c>
      <c r="BS36" s="102">
        <v>0</v>
      </c>
      <c r="BT36" s="102">
        <v>0</v>
      </c>
      <c r="BU36" s="102">
        <v>0</v>
      </c>
      <c r="BV36" s="102">
        <v>0</v>
      </c>
      <c r="BW36" s="102">
        <v>0</v>
      </c>
      <c r="BX36" s="102">
        <v>0</v>
      </c>
      <c r="BY36" s="102">
        <v>0</v>
      </c>
      <c r="BZ36" s="102">
        <v>0</v>
      </c>
      <c r="CA36" s="102">
        <v>0</v>
      </c>
      <c r="CB36" s="102">
        <v>0</v>
      </c>
      <c r="CC36" s="102">
        <v>0</v>
      </c>
      <c r="CD36" s="102">
        <v>0</v>
      </c>
      <c r="CE36" s="102">
        <v>0</v>
      </c>
      <c r="CF36" s="102">
        <v>0</v>
      </c>
      <c r="CG36" s="102">
        <v>0</v>
      </c>
      <c r="CH36" s="102">
        <v>0</v>
      </c>
      <c r="CI36" s="102">
        <v>0</v>
      </c>
      <c r="CJ36" s="102">
        <v>129</v>
      </c>
      <c r="CK36" s="102">
        <v>0</v>
      </c>
      <c r="CL36" s="102">
        <v>0</v>
      </c>
      <c r="CM36" s="102">
        <v>0</v>
      </c>
      <c r="CN36" s="102">
        <v>127</v>
      </c>
      <c r="CO36" s="102">
        <v>0</v>
      </c>
      <c r="CP36" s="102">
        <v>0</v>
      </c>
      <c r="CQ36" s="102">
        <v>2</v>
      </c>
      <c r="CR36" s="102">
        <v>0</v>
      </c>
      <c r="CS36" s="102">
        <v>0</v>
      </c>
      <c r="CT36" s="102">
        <v>0</v>
      </c>
      <c r="CU36" s="102">
        <v>0</v>
      </c>
      <c r="CV36" s="102">
        <v>0</v>
      </c>
      <c r="CW36" s="102">
        <v>0</v>
      </c>
      <c r="CX36" s="102">
        <v>0</v>
      </c>
      <c r="CY36" s="102">
        <v>0</v>
      </c>
      <c r="CZ36" s="102">
        <v>409</v>
      </c>
      <c r="DA36" s="102">
        <v>377</v>
      </c>
      <c r="DB36" s="102">
        <v>0</v>
      </c>
      <c r="DC36" s="102">
        <v>32</v>
      </c>
      <c r="DD36" s="102">
        <v>0</v>
      </c>
      <c r="DE36" s="102">
        <v>0</v>
      </c>
      <c r="DF36" s="102">
        <v>0</v>
      </c>
      <c r="DG36" s="102">
        <v>0</v>
      </c>
      <c r="DH36" s="102">
        <v>0</v>
      </c>
      <c r="DI36" s="102">
        <v>0</v>
      </c>
      <c r="DJ36" s="102">
        <v>0</v>
      </c>
      <c r="DK36" s="103">
        <v>0</v>
      </c>
    </row>
    <row r="37" spans="1:115" s="111" customFormat="1" ht="13.5" customHeight="1">
      <c r="A37" s="254" t="s">
        <v>171</v>
      </c>
      <c r="B37" s="255" t="s">
        <v>356</v>
      </c>
      <c r="C37" s="256" t="s">
        <v>357</v>
      </c>
      <c r="D37" s="102">
        <v>15855</v>
      </c>
      <c r="E37" s="102">
        <v>12100</v>
      </c>
      <c r="F37" s="102">
        <v>3755</v>
      </c>
      <c r="G37" s="102">
        <v>15855</v>
      </c>
      <c r="H37" s="102">
        <v>13001</v>
      </c>
      <c r="I37" s="102">
        <v>0</v>
      </c>
      <c r="J37" s="102">
        <v>0</v>
      </c>
      <c r="K37" s="102">
        <v>0</v>
      </c>
      <c r="L37" s="102">
        <v>0</v>
      </c>
      <c r="M37" s="102">
        <v>10561</v>
      </c>
      <c r="N37" s="102">
        <v>6829</v>
      </c>
      <c r="O37" s="102">
        <v>2516</v>
      </c>
      <c r="P37" s="102">
        <v>1216</v>
      </c>
      <c r="Q37" s="102">
        <v>0</v>
      </c>
      <c r="R37" s="102">
        <v>0</v>
      </c>
      <c r="S37" s="102">
        <v>0</v>
      </c>
      <c r="T37" s="102">
        <v>0</v>
      </c>
      <c r="U37" s="102">
        <v>1952</v>
      </c>
      <c r="V37" s="102">
        <v>1483</v>
      </c>
      <c r="W37" s="102">
        <v>422</v>
      </c>
      <c r="X37" s="102">
        <v>47</v>
      </c>
      <c r="Y37" s="102">
        <v>0</v>
      </c>
      <c r="Z37" s="102">
        <v>0</v>
      </c>
      <c r="AA37" s="102">
        <v>0</v>
      </c>
      <c r="AB37" s="102">
        <v>0</v>
      </c>
      <c r="AC37" s="102">
        <v>488</v>
      </c>
      <c r="AD37" s="102">
        <v>330</v>
      </c>
      <c r="AE37" s="102">
        <v>83</v>
      </c>
      <c r="AF37" s="102">
        <v>75</v>
      </c>
      <c r="AG37" s="102">
        <v>2854</v>
      </c>
      <c r="AH37" s="102">
        <v>0</v>
      </c>
      <c r="AI37" s="102">
        <v>0</v>
      </c>
      <c r="AJ37" s="102">
        <v>0</v>
      </c>
      <c r="AK37" s="102">
        <v>0</v>
      </c>
      <c r="AL37" s="102">
        <v>0</v>
      </c>
      <c r="AM37" s="102">
        <v>15855</v>
      </c>
      <c r="AN37" s="102">
        <v>13092</v>
      </c>
      <c r="AO37" s="102">
        <v>0</v>
      </c>
      <c r="AP37" s="102">
        <v>10561</v>
      </c>
      <c r="AQ37" s="102">
        <v>0</v>
      </c>
      <c r="AR37" s="102">
        <v>107</v>
      </c>
      <c r="AS37" s="102">
        <v>0</v>
      </c>
      <c r="AT37" s="102">
        <v>0</v>
      </c>
      <c r="AU37" s="102">
        <v>2424</v>
      </c>
      <c r="AV37" s="102">
        <v>948</v>
      </c>
      <c r="AW37" s="102">
        <v>0</v>
      </c>
      <c r="AX37" s="102">
        <v>0</v>
      </c>
      <c r="AY37" s="102">
        <v>0</v>
      </c>
      <c r="AZ37" s="102">
        <v>164</v>
      </c>
      <c r="BA37" s="102">
        <v>0</v>
      </c>
      <c r="BB37" s="102">
        <v>488</v>
      </c>
      <c r="BC37" s="102">
        <v>296</v>
      </c>
      <c r="BD37" s="102">
        <v>0</v>
      </c>
      <c r="BE37" s="102">
        <v>0</v>
      </c>
      <c r="BF37" s="102">
        <v>0</v>
      </c>
      <c r="BG37" s="102">
        <v>0</v>
      </c>
      <c r="BH37" s="102">
        <v>0</v>
      </c>
      <c r="BI37" s="102">
        <v>0</v>
      </c>
      <c r="BJ37" s="102">
        <v>0</v>
      </c>
      <c r="BK37" s="102">
        <v>0</v>
      </c>
      <c r="BL37" s="102">
        <v>0</v>
      </c>
      <c r="BM37" s="102">
        <v>0</v>
      </c>
      <c r="BN37" s="102">
        <v>0</v>
      </c>
      <c r="BO37" s="102">
        <v>0</v>
      </c>
      <c r="BP37" s="102">
        <v>0</v>
      </c>
      <c r="BQ37" s="102">
        <v>0</v>
      </c>
      <c r="BR37" s="102">
        <v>0</v>
      </c>
      <c r="BS37" s="102">
        <v>0</v>
      </c>
      <c r="BT37" s="102">
        <v>0</v>
      </c>
      <c r="BU37" s="102">
        <v>0</v>
      </c>
      <c r="BV37" s="102">
        <v>0</v>
      </c>
      <c r="BW37" s="102">
        <v>0</v>
      </c>
      <c r="BX37" s="102">
        <v>0</v>
      </c>
      <c r="BY37" s="102">
        <v>0</v>
      </c>
      <c r="BZ37" s="102">
        <v>0</v>
      </c>
      <c r="CA37" s="102">
        <v>0</v>
      </c>
      <c r="CB37" s="102">
        <v>0</v>
      </c>
      <c r="CC37" s="102">
        <v>0</v>
      </c>
      <c r="CD37" s="102">
        <v>0</v>
      </c>
      <c r="CE37" s="102">
        <v>0</v>
      </c>
      <c r="CF37" s="102">
        <v>0</v>
      </c>
      <c r="CG37" s="102">
        <v>0</v>
      </c>
      <c r="CH37" s="102">
        <v>0</v>
      </c>
      <c r="CI37" s="102">
        <v>0</v>
      </c>
      <c r="CJ37" s="102">
        <v>477</v>
      </c>
      <c r="CK37" s="102">
        <v>0</v>
      </c>
      <c r="CL37" s="102">
        <v>0</v>
      </c>
      <c r="CM37" s="102">
        <v>0</v>
      </c>
      <c r="CN37" s="102">
        <v>464</v>
      </c>
      <c r="CO37" s="102">
        <v>0</v>
      </c>
      <c r="CP37" s="102">
        <v>0</v>
      </c>
      <c r="CQ37" s="102">
        <v>13</v>
      </c>
      <c r="CR37" s="102">
        <v>0</v>
      </c>
      <c r="CS37" s="102">
        <v>0</v>
      </c>
      <c r="CT37" s="102">
        <v>0</v>
      </c>
      <c r="CU37" s="102">
        <v>0</v>
      </c>
      <c r="CV37" s="102">
        <v>0</v>
      </c>
      <c r="CW37" s="102">
        <v>0</v>
      </c>
      <c r="CX37" s="102">
        <v>0</v>
      </c>
      <c r="CY37" s="102">
        <v>0</v>
      </c>
      <c r="CZ37" s="102">
        <v>1338</v>
      </c>
      <c r="DA37" s="102">
        <v>1217</v>
      </c>
      <c r="DB37" s="102">
        <v>0</v>
      </c>
      <c r="DC37" s="102">
        <v>121</v>
      </c>
      <c r="DD37" s="102">
        <v>0</v>
      </c>
      <c r="DE37" s="102">
        <v>0</v>
      </c>
      <c r="DF37" s="102">
        <v>0</v>
      </c>
      <c r="DG37" s="102">
        <v>0</v>
      </c>
      <c r="DH37" s="102">
        <v>0</v>
      </c>
      <c r="DI37" s="102">
        <v>0</v>
      </c>
      <c r="DJ37" s="102">
        <v>0</v>
      </c>
      <c r="DK37" s="103">
        <v>0</v>
      </c>
    </row>
    <row r="38" spans="1:115" s="111" customFormat="1" ht="13.5" customHeight="1">
      <c r="A38" s="254" t="s">
        <v>171</v>
      </c>
      <c r="B38" s="255" t="s">
        <v>358</v>
      </c>
      <c r="C38" s="256" t="s">
        <v>359</v>
      </c>
      <c r="D38" s="102">
        <v>15705</v>
      </c>
      <c r="E38" s="102">
        <v>13899</v>
      </c>
      <c r="F38" s="102">
        <v>1806</v>
      </c>
      <c r="G38" s="102">
        <v>15705</v>
      </c>
      <c r="H38" s="102">
        <v>14166</v>
      </c>
      <c r="I38" s="102">
        <v>0</v>
      </c>
      <c r="J38" s="102">
        <v>0</v>
      </c>
      <c r="K38" s="102">
        <v>0</v>
      </c>
      <c r="L38" s="102">
        <v>0</v>
      </c>
      <c r="M38" s="102">
        <v>12823</v>
      </c>
      <c r="N38" s="102">
        <v>11017</v>
      </c>
      <c r="O38" s="102">
        <v>1806</v>
      </c>
      <c r="P38" s="102">
        <v>0</v>
      </c>
      <c r="Q38" s="102">
        <v>424</v>
      </c>
      <c r="R38" s="102">
        <v>424</v>
      </c>
      <c r="S38" s="102">
        <v>0</v>
      </c>
      <c r="T38" s="102">
        <v>0</v>
      </c>
      <c r="U38" s="102">
        <v>869</v>
      </c>
      <c r="V38" s="102">
        <v>869</v>
      </c>
      <c r="W38" s="102">
        <v>0</v>
      </c>
      <c r="X38" s="102">
        <v>0</v>
      </c>
      <c r="Y38" s="102">
        <v>9</v>
      </c>
      <c r="Z38" s="102">
        <v>9</v>
      </c>
      <c r="AA38" s="102">
        <v>0</v>
      </c>
      <c r="AB38" s="102">
        <v>0</v>
      </c>
      <c r="AC38" s="102">
        <v>41</v>
      </c>
      <c r="AD38" s="102">
        <v>41</v>
      </c>
      <c r="AE38" s="102">
        <v>0</v>
      </c>
      <c r="AF38" s="102">
        <v>0</v>
      </c>
      <c r="AG38" s="102">
        <v>1539</v>
      </c>
      <c r="AH38" s="102">
        <v>0</v>
      </c>
      <c r="AI38" s="102">
        <v>0</v>
      </c>
      <c r="AJ38" s="102">
        <v>0</v>
      </c>
      <c r="AK38" s="102">
        <v>0</v>
      </c>
      <c r="AL38" s="102">
        <v>0</v>
      </c>
      <c r="AM38" s="102">
        <v>15705</v>
      </c>
      <c r="AN38" s="102">
        <v>12910</v>
      </c>
      <c r="AO38" s="102">
        <v>0</v>
      </c>
      <c r="AP38" s="102">
        <v>11947</v>
      </c>
      <c r="AQ38" s="102">
        <v>0</v>
      </c>
      <c r="AR38" s="102">
        <v>0</v>
      </c>
      <c r="AS38" s="102">
        <v>0</v>
      </c>
      <c r="AT38" s="102">
        <v>0</v>
      </c>
      <c r="AU38" s="102">
        <v>963</v>
      </c>
      <c r="AV38" s="102">
        <v>465</v>
      </c>
      <c r="AW38" s="102">
        <v>0</v>
      </c>
      <c r="AX38" s="102">
        <v>0</v>
      </c>
      <c r="AY38" s="102">
        <v>424</v>
      </c>
      <c r="AZ38" s="102">
        <v>0</v>
      </c>
      <c r="BA38" s="102">
        <v>0</v>
      </c>
      <c r="BB38" s="102">
        <v>41</v>
      </c>
      <c r="BC38" s="102">
        <v>0</v>
      </c>
      <c r="BD38" s="102">
        <v>0</v>
      </c>
      <c r="BE38" s="102">
        <v>0</v>
      </c>
      <c r="BF38" s="102">
        <v>0</v>
      </c>
      <c r="BG38" s="102">
        <v>0</v>
      </c>
      <c r="BH38" s="102">
        <v>0</v>
      </c>
      <c r="BI38" s="102">
        <v>0</v>
      </c>
      <c r="BJ38" s="102">
        <v>0</v>
      </c>
      <c r="BK38" s="102">
        <v>0</v>
      </c>
      <c r="BL38" s="102">
        <v>0</v>
      </c>
      <c r="BM38" s="102">
        <v>0</v>
      </c>
      <c r="BN38" s="102">
        <v>0</v>
      </c>
      <c r="BO38" s="102">
        <v>0</v>
      </c>
      <c r="BP38" s="102">
        <v>0</v>
      </c>
      <c r="BQ38" s="102">
        <v>0</v>
      </c>
      <c r="BR38" s="102">
        <v>0</v>
      </c>
      <c r="BS38" s="102">
        <v>0</v>
      </c>
      <c r="BT38" s="102">
        <v>0</v>
      </c>
      <c r="BU38" s="102">
        <v>0</v>
      </c>
      <c r="BV38" s="102">
        <v>0</v>
      </c>
      <c r="BW38" s="102">
        <v>0</v>
      </c>
      <c r="BX38" s="102">
        <v>0</v>
      </c>
      <c r="BY38" s="102">
        <v>0</v>
      </c>
      <c r="BZ38" s="102">
        <v>0</v>
      </c>
      <c r="CA38" s="102">
        <v>0</v>
      </c>
      <c r="CB38" s="102">
        <v>0</v>
      </c>
      <c r="CC38" s="102">
        <v>0</v>
      </c>
      <c r="CD38" s="102">
        <v>0</v>
      </c>
      <c r="CE38" s="102">
        <v>0</v>
      </c>
      <c r="CF38" s="102">
        <v>0</v>
      </c>
      <c r="CG38" s="102">
        <v>0</v>
      </c>
      <c r="CH38" s="102">
        <v>0</v>
      </c>
      <c r="CI38" s="102">
        <v>0</v>
      </c>
      <c r="CJ38" s="102">
        <v>0</v>
      </c>
      <c r="CK38" s="102">
        <v>0</v>
      </c>
      <c r="CL38" s="102">
        <v>0</v>
      </c>
      <c r="CM38" s="102">
        <v>0</v>
      </c>
      <c r="CN38" s="102">
        <v>0</v>
      </c>
      <c r="CO38" s="102">
        <v>0</v>
      </c>
      <c r="CP38" s="102">
        <v>0</v>
      </c>
      <c r="CQ38" s="102">
        <v>0</v>
      </c>
      <c r="CR38" s="102">
        <v>1461</v>
      </c>
      <c r="CS38" s="102">
        <v>0</v>
      </c>
      <c r="CT38" s="102">
        <v>876</v>
      </c>
      <c r="CU38" s="102">
        <v>0</v>
      </c>
      <c r="CV38" s="102">
        <v>0</v>
      </c>
      <c r="CW38" s="102">
        <v>9</v>
      </c>
      <c r="CX38" s="102">
        <v>0</v>
      </c>
      <c r="CY38" s="102">
        <v>576</v>
      </c>
      <c r="CZ38" s="102">
        <v>869</v>
      </c>
      <c r="DA38" s="102">
        <v>869</v>
      </c>
      <c r="DB38" s="102">
        <v>0</v>
      </c>
      <c r="DC38" s="102">
        <v>0</v>
      </c>
      <c r="DD38" s="102">
        <v>0</v>
      </c>
      <c r="DE38" s="102">
        <v>0</v>
      </c>
      <c r="DF38" s="102">
        <v>0</v>
      </c>
      <c r="DG38" s="102">
        <v>0</v>
      </c>
      <c r="DH38" s="102">
        <v>0</v>
      </c>
      <c r="DI38" s="102">
        <v>0</v>
      </c>
      <c r="DJ38" s="102">
        <v>0</v>
      </c>
      <c r="DK38" s="103">
        <v>0</v>
      </c>
    </row>
    <row r="39" spans="1:115" s="111" customFormat="1" ht="13.5" customHeight="1">
      <c r="A39" s="254" t="s">
        <v>171</v>
      </c>
      <c r="B39" s="255" t="s">
        <v>360</v>
      </c>
      <c r="C39" s="256" t="s">
        <v>361</v>
      </c>
      <c r="D39" s="102">
        <v>1101</v>
      </c>
      <c r="E39" s="102">
        <v>1009</v>
      </c>
      <c r="F39" s="102">
        <v>92</v>
      </c>
      <c r="G39" s="102">
        <v>1101</v>
      </c>
      <c r="H39" s="102">
        <v>1009</v>
      </c>
      <c r="I39" s="102">
        <v>0</v>
      </c>
      <c r="J39" s="102">
        <v>0</v>
      </c>
      <c r="K39" s="102">
        <v>0</v>
      </c>
      <c r="L39" s="102">
        <v>0</v>
      </c>
      <c r="M39" s="102">
        <v>740</v>
      </c>
      <c r="N39" s="102">
        <v>740</v>
      </c>
      <c r="O39" s="102">
        <v>0</v>
      </c>
      <c r="P39" s="102">
        <v>0</v>
      </c>
      <c r="Q39" s="102">
        <v>11</v>
      </c>
      <c r="R39" s="102">
        <v>11</v>
      </c>
      <c r="S39" s="102">
        <v>0</v>
      </c>
      <c r="T39" s="102">
        <v>0</v>
      </c>
      <c r="U39" s="102">
        <v>193</v>
      </c>
      <c r="V39" s="102">
        <v>193</v>
      </c>
      <c r="W39" s="102">
        <v>0</v>
      </c>
      <c r="X39" s="102">
        <v>0</v>
      </c>
      <c r="Y39" s="102">
        <v>1</v>
      </c>
      <c r="Z39" s="102">
        <v>1</v>
      </c>
      <c r="AA39" s="102">
        <v>0</v>
      </c>
      <c r="AB39" s="102">
        <v>0</v>
      </c>
      <c r="AC39" s="102">
        <v>64</v>
      </c>
      <c r="AD39" s="102">
        <v>64</v>
      </c>
      <c r="AE39" s="102">
        <v>0</v>
      </c>
      <c r="AF39" s="102">
        <v>0</v>
      </c>
      <c r="AG39" s="102">
        <v>92</v>
      </c>
      <c r="AH39" s="102">
        <v>2</v>
      </c>
      <c r="AI39" s="102">
        <v>0</v>
      </c>
      <c r="AJ39" s="102">
        <v>0</v>
      </c>
      <c r="AK39" s="102">
        <v>0</v>
      </c>
      <c r="AL39" s="102">
        <v>0</v>
      </c>
      <c r="AM39" s="102">
        <v>1101</v>
      </c>
      <c r="AN39" s="102">
        <v>812</v>
      </c>
      <c r="AO39" s="102">
        <v>0</v>
      </c>
      <c r="AP39" s="102">
        <v>740</v>
      </c>
      <c r="AQ39" s="102">
        <v>0</v>
      </c>
      <c r="AR39" s="102">
        <v>0</v>
      </c>
      <c r="AS39" s="102">
        <v>0</v>
      </c>
      <c r="AT39" s="102">
        <v>0</v>
      </c>
      <c r="AU39" s="102">
        <v>72</v>
      </c>
      <c r="AV39" s="102">
        <v>67</v>
      </c>
      <c r="AW39" s="102">
        <v>0</v>
      </c>
      <c r="AX39" s="102">
        <v>0</v>
      </c>
      <c r="AY39" s="102">
        <v>0</v>
      </c>
      <c r="AZ39" s="102">
        <v>0</v>
      </c>
      <c r="BA39" s="102">
        <v>0</v>
      </c>
      <c r="BB39" s="102">
        <v>64</v>
      </c>
      <c r="BC39" s="102">
        <v>3</v>
      </c>
      <c r="BD39" s="102">
        <v>0</v>
      </c>
      <c r="BE39" s="102">
        <v>0</v>
      </c>
      <c r="BF39" s="102">
        <v>0</v>
      </c>
      <c r="BG39" s="102">
        <v>0</v>
      </c>
      <c r="BH39" s="102">
        <v>0</v>
      </c>
      <c r="BI39" s="102">
        <v>0</v>
      </c>
      <c r="BJ39" s="102">
        <v>0</v>
      </c>
      <c r="BK39" s="102">
        <v>0</v>
      </c>
      <c r="BL39" s="102">
        <v>0</v>
      </c>
      <c r="BM39" s="102">
        <v>0</v>
      </c>
      <c r="BN39" s="102">
        <v>0</v>
      </c>
      <c r="BO39" s="102">
        <v>0</v>
      </c>
      <c r="BP39" s="102">
        <v>0</v>
      </c>
      <c r="BQ39" s="102">
        <v>0</v>
      </c>
      <c r="BR39" s="102">
        <v>0</v>
      </c>
      <c r="BS39" s="102">
        <v>0</v>
      </c>
      <c r="BT39" s="102">
        <v>0</v>
      </c>
      <c r="BU39" s="102">
        <v>0</v>
      </c>
      <c r="BV39" s="102">
        <v>0</v>
      </c>
      <c r="BW39" s="102">
        <v>0</v>
      </c>
      <c r="BX39" s="102">
        <v>0</v>
      </c>
      <c r="BY39" s="102">
        <v>0</v>
      </c>
      <c r="BZ39" s="102">
        <v>0</v>
      </c>
      <c r="CA39" s="102">
        <v>0</v>
      </c>
      <c r="CB39" s="102">
        <v>0</v>
      </c>
      <c r="CC39" s="102">
        <v>0</v>
      </c>
      <c r="CD39" s="102">
        <v>0</v>
      </c>
      <c r="CE39" s="102">
        <v>0</v>
      </c>
      <c r="CF39" s="102">
        <v>0</v>
      </c>
      <c r="CG39" s="102">
        <v>0</v>
      </c>
      <c r="CH39" s="102">
        <v>0</v>
      </c>
      <c r="CI39" s="102">
        <v>0</v>
      </c>
      <c r="CJ39" s="102">
        <v>0</v>
      </c>
      <c r="CK39" s="102">
        <v>0</v>
      </c>
      <c r="CL39" s="102">
        <v>0</v>
      </c>
      <c r="CM39" s="102">
        <v>0</v>
      </c>
      <c r="CN39" s="102">
        <v>0</v>
      </c>
      <c r="CO39" s="102">
        <v>0</v>
      </c>
      <c r="CP39" s="102">
        <v>0</v>
      </c>
      <c r="CQ39" s="102">
        <v>0</v>
      </c>
      <c r="CR39" s="102">
        <v>4</v>
      </c>
      <c r="CS39" s="102">
        <v>0</v>
      </c>
      <c r="CT39" s="102">
        <v>0</v>
      </c>
      <c r="CU39" s="102">
        <v>0</v>
      </c>
      <c r="CV39" s="102">
        <v>0</v>
      </c>
      <c r="CW39" s="102">
        <v>1</v>
      </c>
      <c r="CX39" s="102">
        <v>0</v>
      </c>
      <c r="CY39" s="102">
        <v>3</v>
      </c>
      <c r="CZ39" s="102">
        <v>204</v>
      </c>
      <c r="DA39" s="102">
        <v>193</v>
      </c>
      <c r="DB39" s="102">
        <v>0</v>
      </c>
      <c r="DC39" s="102">
        <v>11</v>
      </c>
      <c r="DD39" s="102">
        <v>14</v>
      </c>
      <c r="DE39" s="102">
        <v>0</v>
      </c>
      <c r="DF39" s="102">
        <v>0</v>
      </c>
      <c r="DG39" s="102">
        <v>11</v>
      </c>
      <c r="DH39" s="102">
        <v>0</v>
      </c>
      <c r="DI39" s="102">
        <v>0</v>
      </c>
      <c r="DJ39" s="102">
        <v>0</v>
      </c>
      <c r="DK39" s="103">
        <v>3</v>
      </c>
    </row>
    <row r="40" spans="1:115" s="111" customFormat="1" ht="13.5" customHeight="1">
      <c r="A40" s="254" t="s">
        <v>171</v>
      </c>
      <c r="B40" s="255" t="s">
        <v>362</v>
      </c>
      <c r="C40" s="256" t="s">
        <v>363</v>
      </c>
      <c r="D40" s="102">
        <v>7730</v>
      </c>
      <c r="E40" s="102">
        <v>6836</v>
      </c>
      <c r="F40" s="102">
        <v>894</v>
      </c>
      <c r="G40" s="102">
        <v>7730</v>
      </c>
      <c r="H40" s="102">
        <v>6623</v>
      </c>
      <c r="I40" s="102">
        <v>0</v>
      </c>
      <c r="J40" s="102">
        <v>0</v>
      </c>
      <c r="K40" s="102">
        <v>0</v>
      </c>
      <c r="L40" s="102">
        <v>0</v>
      </c>
      <c r="M40" s="102">
        <v>5438</v>
      </c>
      <c r="N40" s="102">
        <v>5438</v>
      </c>
      <c r="O40" s="102">
        <v>0</v>
      </c>
      <c r="P40" s="102">
        <v>0</v>
      </c>
      <c r="Q40" s="102">
        <v>673</v>
      </c>
      <c r="R40" s="102">
        <v>673</v>
      </c>
      <c r="S40" s="102">
        <v>0</v>
      </c>
      <c r="T40" s="102">
        <v>0</v>
      </c>
      <c r="U40" s="102">
        <v>458</v>
      </c>
      <c r="V40" s="102">
        <v>458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54</v>
      </c>
      <c r="AD40" s="102">
        <v>54</v>
      </c>
      <c r="AE40" s="102">
        <v>0</v>
      </c>
      <c r="AF40" s="102">
        <v>0</v>
      </c>
      <c r="AG40" s="102">
        <v>1107</v>
      </c>
      <c r="AH40" s="102">
        <v>0</v>
      </c>
      <c r="AI40" s="102">
        <v>7</v>
      </c>
      <c r="AJ40" s="102">
        <v>7</v>
      </c>
      <c r="AK40" s="102">
        <v>0</v>
      </c>
      <c r="AL40" s="102">
        <v>0</v>
      </c>
      <c r="AM40" s="102">
        <v>7730</v>
      </c>
      <c r="AN40" s="102">
        <v>6394</v>
      </c>
      <c r="AO40" s="102">
        <v>0</v>
      </c>
      <c r="AP40" s="102">
        <v>5438</v>
      </c>
      <c r="AQ40" s="102">
        <v>6</v>
      </c>
      <c r="AR40" s="102">
        <v>0</v>
      </c>
      <c r="AS40" s="102">
        <v>0</v>
      </c>
      <c r="AT40" s="102">
        <v>44</v>
      </c>
      <c r="AU40" s="102">
        <v>906</v>
      </c>
      <c r="AV40" s="102">
        <v>10</v>
      </c>
      <c r="AW40" s="102">
        <v>0</v>
      </c>
      <c r="AX40" s="102">
        <v>0</v>
      </c>
      <c r="AY40" s="102">
        <v>0</v>
      </c>
      <c r="AZ40" s="102">
        <v>0</v>
      </c>
      <c r="BA40" s="102">
        <v>0</v>
      </c>
      <c r="BB40" s="102">
        <v>10</v>
      </c>
      <c r="BC40" s="102">
        <v>0</v>
      </c>
      <c r="BD40" s="102">
        <v>0</v>
      </c>
      <c r="BE40" s="102">
        <v>0</v>
      </c>
      <c r="BF40" s="102">
        <v>0</v>
      </c>
      <c r="BG40" s="102">
        <v>0</v>
      </c>
      <c r="BH40" s="102">
        <v>0</v>
      </c>
      <c r="BI40" s="102">
        <v>0</v>
      </c>
      <c r="BJ40" s="102">
        <v>0</v>
      </c>
      <c r="BK40" s="102">
        <v>0</v>
      </c>
      <c r="BL40" s="102">
        <v>0</v>
      </c>
      <c r="BM40" s="102">
        <v>0</v>
      </c>
      <c r="BN40" s="102">
        <v>0</v>
      </c>
      <c r="BO40" s="102">
        <v>0</v>
      </c>
      <c r="BP40" s="102">
        <v>0</v>
      </c>
      <c r="BQ40" s="102">
        <v>0</v>
      </c>
      <c r="BR40" s="102">
        <v>0</v>
      </c>
      <c r="BS40" s="102">
        <v>0</v>
      </c>
      <c r="BT40" s="102">
        <v>0</v>
      </c>
      <c r="BU40" s="102">
        <v>0</v>
      </c>
      <c r="BV40" s="102">
        <v>0</v>
      </c>
      <c r="BW40" s="102">
        <v>0</v>
      </c>
      <c r="BX40" s="102">
        <v>0</v>
      </c>
      <c r="BY40" s="102">
        <v>0</v>
      </c>
      <c r="BZ40" s="102">
        <v>0</v>
      </c>
      <c r="CA40" s="102">
        <v>0</v>
      </c>
      <c r="CB40" s="102">
        <v>0</v>
      </c>
      <c r="CC40" s="102">
        <v>0</v>
      </c>
      <c r="CD40" s="102">
        <v>0</v>
      </c>
      <c r="CE40" s="102">
        <v>0</v>
      </c>
      <c r="CF40" s="102">
        <v>0</v>
      </c>
      <c r="CG40" s="102">
        <v>0</v>
      </c>
      <c r="CH40" s="102">
        <v>0</v>
      </c>
      <c r="CI40" s="102">
        <v>0</v>
      </c>
      <c r="CJ40" s="102">
        <v>403</v>
      </c>
      <c r="CK40" s="102">
        <v>0</v>
      </c>
      <c r="CL40" s="102">
        <v>0</v>
      </c>
      <c r="CM40" s="102">
        <v>403</v>
      </c>
      <c r="CN40" s="102">
        <v>0</v>
      </c>
      <c r="CO40" s="102">
        <v>0</v>
      </c>
      <c r="CP40" s="102">
        <v>0</v>
      </c>
      <c r="CQ40" s="102">
        <v>0</v>
      </c>
      <c r="CR40" s="102">
        <v>0</v>
      </c>
      <c r="CS40" s="102">
        <v>0</v>
      </c>
      <c r="CT40" s="102">
        <v>0</v>
      </c>
      <c r="CU40" s="102">
        <v>0</v>
      </c>
      <c r="CV40" s="102">
        <v>0</v>
      </c>
      <c r="CW40" s="102">
        <v>0</v>
      </c>
      <c r="CX40" s="102">
        <v>0</v>
      </c>
      <c r="CY40" s="102">
        <v>0</v>
      </c>
      <c r="CZ40" s="102">
        <v>643</v>
      </c>
      <c r="DA40" s="102">
        <v>458</v>
      </c>
      <c r="DB40" s="102">
        <v>0</v>
      </c>
      <c r="DC40" s="102">
        <v>185</v>
      </c>
      <c r="DD40" s="102">
        <v>280</v>
      </c>
      <c r="DE40" s="102">
        <v>0</v>
      </c>
      <c r="DF40" s="102">
        <v>0</v>
      </c>
      <c r="DG40" s="102">
        <v>264</v>
      </c>
      <c r="DH40" s="102">
        <v>0</v>
      </c>
      <c r="DI40" s="102">
        <v>0</v>
      </c>
      <c r="DJ40" s="102">
        <v>0</v>
      </c>
      <c r="DK40" s="103">
        <v>16</v>
      </c>
    </row>
    <row r="41" spans="1:115" s="111" customFormat="1" ht="13.5" customHeight="1">
      <c r="A41" s="254" t="s">
        <v>171</v>
      </c>
      <c r="B41" s="255" t="s">
        <v>364</v>
      </c>
      <c r="C41" s="256" t="s">
        <v>365</v>
      </c>
      <c r="D41" s="102">
        <v>3746</v>
      </c>
      <c r="E41" s="102">
        <v>3552</v>
      </c>
      <c r="F41" s="102">
        <v>194</v>
      </c>
      <c r="G41" s="102">
        <v>3746</v>
      </c>
      <c r="H41" s="102">
        <v>3025</v>
      </c>
      <c r="I41" s="102">
        <v>0</v>
      </c>
      <c r="J41" s="102">
        <v>0</v>
      </c>
      <c r="K41" s="102">
        <v>0</v>
      </c>
      <c r="L41" s="102">
        <v>0</v>
      </c>
      <c r="M41" s="102">
        <v>2271</v>
      </c>
      <c r="N41" s="102">
        <v>2271</v>
      </c>
      <c r="O41" s="102">
        <v>0</v>
      </c>
      <c r="P41" s="102">
        <v>0</v>
      </c>
      <c r="Q41" s="102">
        <v>367</v>
      </c>
      <c r="R41" s="102">
        <v>367</v>
      </c>
      <c r="S41" s="102">
        <v>0</v>
      </c>
      <c r="T41" s="102">
        <v>0</v>
      </c>
      <c r="U41" s="102">
        <v>369</v>
      </c>
      <c r="V41" s="102">
        <v>369</v>
      </c>
      <c r="W41" s="102">
        <v>0</v>
      </c>
      <c r="X41" s="102">
        <v>0</v>
      </c>
      <c r="Y41" s="102">
        <v>1</v>
      </c>
      <c r="Z41" s="102">
        <v>1</v>
      </c>
      <c r="AA41" s="102">
        <v>0</v>
      </c>
      <c r="AB41" s="102">
        <v>0</v>
      </c>
      <c r="AC41" s="102">
        <v>17</v>
      </c>
      <c r="AD41" s="102">
        <v>17</v>
      </c>
      <c r="AE41" s="102">
        <v>0</v>
      </c>
      <c r="AF41" s="102">
        <v>0</v>
      </c>
      <c r="AG41" s="102">
        <v>721</v>
      </c>
      <c r="AH41" s="102">
        <v>0</v>
      </c>
      <c r="AI41" s="102">
        <v>6</v>
      </c>
      <c r="AJ41" s="102">
        <v>6</v>
      </c>
      <c r="AK41" s="102">
        <v>0</v>
      </c>
      <c r="AL41" s="102">
        <v>0</v>
      </c>
      <c r="AM41" s="102">
        <v>3746</v>
      </c>
      <c r="AN41" s="102">
        <v>2792</v>
      </c>
      <c r="AO41" s="102">
        <v>0</v>
      </c>
      <c r="AP41" s="102">
        <v>2271</v>
      </c>
      <c r="AQ41" s="102">
        <v>0</v>
      </c>
      <c r="AR41" s="102">
        <v>0</v>
      </c>
      <c r="AS41" s="102">
        <v>0</v>
      </c>
      <c r="AT41" s="102">
        <v>0</v>
      </c>
      <c r="AU41" s="102">
        <v>521</v>
      </c>
      <c r="AV41" s="102">
        <v>445</v>
      </c>
      <c r="AW41" s="102">
        <v>0</v>
      </c>
      <c r="AX41" s="102">
        <v>0</v>
      </c>
      <c r="AY41" s="102">
        <v>323</v>
      </c>
      <c r="AZ41" s="102">
        <v>0</v>
      </c>
      <c r="BA41" s="102">
        <v>0</v>
      </c>
      <c r="BB41" s="102">
        <v>16</v>
      </c>
      <c r="BC41" s="102">
        <v>106</v>
      </c>
      <c r="BD41" s="102">
        <v>0</v>
      </c>
      <c r="BE41" s="102">
        <v>0</v>
      </c>
      <c r="BF41" s="102">
        <v>0</v>
      </c>
      <c r="BG41" s="102">
        <v>0</v>
      </c>
      <c r="BH41" s="102">
        <v>0</v>
      </c>
      <c r="BI41" s="102">
        <v>0</v>
      </c>
      <c r="BJ41" s="102">
        <v>0</v>
      </c>
      <c r="BK41" s="102">
        <v>0</v>
      </c>
      <c r="BL41" s="102">
        <v>0</v>
      </c>
      <c r="BM41" s="102">
        <v>0</v>
      </c>
      <c r="BN41" s="102">
        <v>0</v>
      </c>
      <c r="BO41" s="102">
        <v>0</v>
      </c>
      <c r="BP41" s="102">
        <v>0</v>
      </c>
      <c r="BQ41" s="102">
        <v>0</v>
      </c>
      <c r="BR41" s="102">
        <v>0</v>
      </c>
      <c r="BS41" s="102">
        <v>0</v>
      </c>
      <c r="BT41" s="102">
        <v>0</v>
      </c>
      <c r="BU41" s="102">
        <v>0</v>
      </c>
      <c r="BV41" s="102">
        <v>0</v>
      </c>
      <c r="BW41" s="102">
        <v>0</v>
      </c>
      <c r="BX41" s="102">
        <v>0</v>
      </c>
      <c r="BY41" s="102">
        <v>0</v>
      </c>
      <c r="BZ41" s="102">
        <v>0</v>
      </c>
      <c r="CA41" s="102">
        <v>0</v>
      </c>
      <c r="CB41" s="102">
        <v>0</v>
      </c>
      <c r="CC41" s="102">
        <v>0</v>
      </c>
      <c r="CD41" s="102">
        <v>0</v>
      </c>
      <c r="CE41" s="102">
        <v>0</v>
      </c>
      <c r="CF41" s="102">
        <v>0</v>
      </c>
      <c r="CG41" s="102">
        <v>0</v>
      </c>
      <c r="CH41" s="102">
        <v>0</v>
      </c>
      <c r="CI41" s="102">
        <v>0</v>
      </c>
      <c r="CJ41" s="102">
        <v>45</v>
      </c>
      <c r="CK41" s="102">
        <v>0</v>
      </c>
      <c r="CL41" s="102">
        <v>0</v>
      </c>
      <c r="CM41" s="102">
        <v>44</v>
      </c>
      <c r="CN41" s="102">
        <v>0</v>
      </c>
      <c r="CO41" s="102">
        <v>0</v>
      </c>
      <c r="CP41" s="102">
        <v>1</v>
      </c>
      <c r="CQ41" s="102">
        <v>0</v>
      </c>
      <c r="CR41" s="102">
        <v>1</v>
      </c>
      <c r="CS41" s="102">
        <v>0</v>
      </c>
      <c r="CT41" s="102">
        <v>0</v>
      </c>
      <c r="CU41" s="102">
        <v>0</v>
      </c>
      <c r="CV41" s="102">
        <v>0</v>
      </c>
      <c r="CW41" s="102">
        <v>1</v>
      </c>
      <c r="CX41" s="102">
        <v>0</v>
      </c>
      <c r="CY41" s="102">
        <v>0</v>
      </c>
      <c r="CZ41" s="102">
        <v>463</v>
      </c>
      <c r="DA41" s="102">
        <v>369</v>
      </c>
      <c r="DB41" s="102">
        <v>0</v>
      </c>
      <c r="DC41" s="102">
        <v>94</v>
      </c>
      <c r="DD41" s="102">
        <v>0</v>
      </c>
      <c r="DE41" s="102">
        <v>0</v>
      </c>
      <c r="DF41" s="102">
        <v>0</v>
      </c>
      <c r="DG41" s="102">
        <v>0</v>
      </c>
      <c r="DH41" s="102">
        <v>0</v>
      </c>
      <c r="DI41" s="102">
        <v>0</v>
      </c>
      <c r="DJ41" s="102">
        <v>0</v>
      </c>
      <c r="DK41" s="103">
        <v>0</v>
      </c>
    </row>
    <row r="42" spans="1:115" s="111" customFormat="1" ht="13.5" customHeight="1" thickBot="1">
      <c r="A42" s="272" t="s">
        <v>366</v>
      </c>
      <c r="B42" s="273"/>
      <c r="C42" s="274"/>
      <c r="D42" s="104">
        <v>3112832</v>
      </c>
      <c r="E42" s="104">
        <v>2228240</v>
      </c>
      <c r="F42" s="104">
        <v>884592</v>
      </c>
      <c r="G42" s="104">
        <v>3112832</v>
      </c>
      <c r="H42" s="104">
        <v>2939032</v>
      </c>
      <c r="I42" s="104">
        <v>443428</v>
      </c>
      <c r="J42" s="104">
        <v>308161</v>
      </c>
      <c r="K42" s="104">
        <v>0</v>
      </c>
      <c r="L42" s="104">
        <v>135267</v>
      </c>
      <c r="M42" s="104">
        <v>2009967</v>
      </c>
      <c r="N42" s="104">
        <v>1241110</v>
      </c>
      <c r="O42" s="104">
        <v>181438</v>
      </c>
      <c r="P42" s="104">
        <v>587419</v>
      </c>
      <c r="Q42" s="104">
        <v>57539</v>
      </c>
      <c r="R42" s="104">
        <v>25755</v>
      </c>
      <c r="S42" s="104">
        <v>29294</v>
      </c>
      <c r="T42" s="104">
        <v>2490</v>
      </c>
      <c r="U42" s="104">
        <v>381029</v>
      </c>
      <c r="V42" s="104">
        <v>234778</v>
      </c>
      <c r="W42" s="104">
        <v>142522</v>
      </c>
      <c r="X42" s="104">
        <v>3729</v>
      </c>
      <c r="Y42" s="104">
        <v>1524</v>
      </c>
      <c r="Z42" s="104">
        <v>1252</v>
      </c>
      <c r="AA42" s="104">
        <v>272</v>
      </c>
      <c r="AB42" s="104">
        <v>0</v>
      </c>
      <c r="AC42" s="104">
        <v>45545</v>
      </c>
      <c r="AD42" s="104">
        <v>15959</v>
      </c>
      <c r="AE42" s="104">
        <v>29331</v>
      </c>
      <c r="AF42" s="104">
        <v>255</v>
      </c>
      <c r="AG42" s="104">
        <v>173800</v>
      </c>
      <c r="AH42" s="104">
        <v>2</v>
      </c>
      <c r="AI42" s="104">
        <v>343</v>
      </c>
      <c r="AJ42" s="104">
        <v>334</v>
      </c>
      <c r="AK42" s="104">
        <v>9</v>
      </c>
      <c r="AL42" s="104">
        <v>0</v>
      </c>
      <c r="AM42" s="104">
        <v>3112832</v>
      </c>
      <c r="AN42" s="104">
        <v>2587321</v>
      </c>
      <c r="AO42" s="104">
        <v>443428</v>
      </c>
      <c r="AP42" s="104">
        <v>2001838</v>
      </c>
      <c r="AQ42" s="104">
        <v>3765</v>
      </c>
      <c r="AR42" s="104">
        <v>3259</v>
      </c>
      <c r="AS42" s="104">
        <v>0</v>
      </c>
      <c r="AT42" s="104">
        <v>12209</v>
      </c>
      <c r="AU42" s="104">
        <v>122822</v>
      </c>
      <c r="AV42" s="104">
        <v>92059</v>
      </c>
      <c r="AW42" s="104">
        <v>0</v>
      </c>
      <c r="AX42" s="104">
        <v>4451</v>
      </c>
      <c r="AY42" s="104">
        <v>31945</v>
      </c>
      <c r="AZ42" s="104">
        <v>2712</v>
      </c>
      <c r="BA42" s="104">
        <v>0</v>
      </c>
      <c r="BB42" s="104">
        <v>32019</v>
      </c>
      <c r="BC42" s="104">
        <v>20932</v>
      </c>
      <c r="BD42" s="104">
        <v>5316</v>
      </c>
      <c r="BE42" s="104">
        <v>0</v>
      </c>
      <c r="BF42" s="104">
        <v>63</v>
      </c>
      <c r="BG42" s="104">
        <v>0</v>
      </c>
      <c r="BH42" s="104">
        <v>0</v>
      </c>
      <c r="BI42" s="104">
        <v>0</v>
      </c>
      <c r="BJ42" s="104">
        <v>0</v>
      </c>
      <c r="BK42" s="104">
        <v>5253</v>
      </c>
      <c r="BL42" s="104">
        <v>0</v>
      </c>
      <c r="BM42" s="104">
        <v>0</v>
      </c>
      <c r="BN42" s="104">
        <v>0</v>
      </c>
      <c r="BO42" s="104">
        <v>0</v>
      </c>
      <c r="BP42" s="104">
        <v>0</v>
      </c>
      <c r="BQ42" s="104">
        <v>0</v>
      </c>
      <c r="BR42" s="104">
        <v>0</v>
      </c>
      <c r="BS42" s="104">
        <v>0</v>
      </c>
      <c r="BT42" s="104">
        <v>0</v>
      </c>
      <c r="BU42" s="104">
        <v>0</v>
      </c>
      <c r="BV42" s="104">
        <v>0</v>
      </c>
      <c r="BW42" s="104">
        <v>0</v>
      </c>
      <c r="BX42" s="104">
        <v>0</v>
      </c>
      <c r="BY42" s="104">
        <v>0</v>
      </c>
      <c r="BZ42" s="104">
        <v>0</v>
      </c>
      <c r="CA42" s="104">
        <v>0</v>
      </c>
      <c r="CB42" s="104">
        <v>498</v>
      </c>
      <c r="CC42" s="104">
        <v>0</v>
      </c>
      <c r="CD42" s="104">
        <v>498</v>
      </c>
      <c r="CE42" s="104">
        <v>0</v>
      </c>
      <c r="CF42" s="104">
        <v>0</v>
      </c>
      <c r="CG42" s="104">
        <v>0</v>
      </c>
      <c r="CH42" s="104">
        <v>0</v>
      </c>
      <c r="CI42" s="104">
        <v>0</v>
      </c>
      <c r="CJ42" s="104">
        <v>158139</v>
      </c>
      <c r="CK42" s="104">
        <v>0</v>
      </c>
      <c r="CL42" s="104">
        <v>0</v>
      </c>
      <c r="CM42" s="104">
        <v>6829</v>
      </c>
      <c r="CN42" s="104">
        <v>146359</v>
      </c>
      <c r="CO42" s="104">
        <v>185</v>
      </c>
      <c r="CP42" s="104">
        <v>285</v>
      </c>
      <c r="CQ42" s="104">
        <v>4481</v>
      </c>
      <c r="CR42" s="104">
        <v>11575</v>
      </c>
      <c r="CS42" s="104">
        <v>0</v>
      </c>
      <c r="CT42" s="104">
        <v>2263</v>
      </c>
      <c r="CU42" s="104">
        <v>7140</v>
      </c>
      <c r="CV42" s="104">
        <v>205</v>
      </c>
      <c r="CW42" s="104">
        <v>630</v>
      </c>
      <c r="CX42" s="104">
        <v>303</v>
      </c>
      <c r="CY42" s="104">
        <v>1034</v>
      </c>
      <c r="CZ42" s="104">
        <v>238369</v>
      </c>
      <c r="DA42" s="104">
        <v>227772</v>
      </c>
      <c r="DB42" s="104">
        <v>1188</v>
      </c>
      <c r="DC42" s="104">
        <v>9409</v>
      </c>
      <c r="DD42" s="104">
        <v>19555</v>
      </c>
      <c r="DE42" s="104">
        <v>0</v>
      </c>
      <c r="DF42" s="104">
        <v>854</v>
      </c>
      <c r="DG42" s="104">
        <v>7759</v>
      </c>
      <c r="DH42" s="104">
        <v>344</v>
      </c>
      <c r="DI42" s="104">
        <v>0</v>
      </c>
      <c r="DJ42" s="104">
        <v>729</v>
      </c>
      <c r="DK42" s="105">
        <v>9869</v>
      </c>
    </row>
  </sheetData>
  <mergeCells count="42">
    <mergeCell ref="DJ4:DJ5"/>
    <mergeCell ref="DK4:DK5"/>
    <mergeCell ref="DF4:DF5"/>
    <mergeCell ref="DG4:DG5"/>
    <mergeCell ref="DH4:DH5"/>
    <mergeCell ref="DI4:DI5"/>
    <mergeCell ref="DB4:DB5"/>
    <mergeCell ref="DC4:DC5"/>
    <mergeCell ref="DD4:DD5"/>
    <mergeCell ref="DE4:DE5"/>
    <mergeCell ref="CJ4:CQ4"/>
    <mergeCell ref="CR4:CY4"/>
    <mergeCell ref="CZ4:CZ5"/>
    <mergeCell ref="DA4:DA5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AI3:AI4"/>
    <mergeCell ref="AJ3:AJ4"/>
    <mergeCell ref="AK3:AK4"/>
    <mergeCell ref="AL3:AL4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42:C42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4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82</v>
      </c>
      <c r="B1" s="56"/>
      <c r="C1" s="1"/>
      <c r="D1" s="4"/>
      <c r="E1" s="3"/>
      <c r="F1" s="4"/>
      <c r="G1" s="4"/>
      <c r="H1" s="4"/>
      <c r="I1" s="4"/>
      <c r="J1" s="4"/>
      <c r="K1" s="4"/>
      <c r="L1" s="4"/>
      <c r="M1" s="60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60"/>
      <c r="AF1" s="4"/>
      <c r="AG1" s="4"/>
      <c r="AH1" s="4"/>
      <c r="AI1" s="4"/>
      <c r="AJ1" s="4"/>
      <c r="AK1" s="4"/>
      <c r="AL1" s="4"/>
      <c r="AM1" s="4"/>
      <c r="AN1" s="4"/>
      <c r="AO1" s="4"/>
      <c r="AP1" s="60"/>
    </row>
    <row r="2" spans="1:42" s="25" customFormat="1" ht="22.5" customHeight="1">
      <c r="A2" s="281" t="s">
        <v>7</v>
      </c>
      <c r="B2" s="284" t="s">
        <v>36</v>
      </c>
      <c r="C2" s="278" t="s">
        <v>39</v>
      </c>
      <c r="D2" s="24" t="s">
        <v>31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32</v>
      </c>
      <c r="X2" s="27"/>
      <c r="Y2" s="27"/>
      <c r="Z2" s="27"/>
      <c r="AA2" s="27"/>
      <c r="AB2" s="27"/>
      <c r="AC2" s="27"/>
      <c r="AD2" s="27"/>
      <c r="AE2" s="28"/>
      <c r="AF2" s="24" t="s">
        <v>33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11"/>
      <c r="B3" s="313"/>
      <c r="C3" s="268"/>
      <c r="D3" s="10" t="s">
        <v>21</v>
      </c>
      <c r="E3" s="29" t="s">
        <v>16</v>
      </c>
      <c r="F3" s="285" t="s">
        <v>161</v>
      </c>
      <c r="G3" s="286"/>
      <c r="H3" s="286"/>
      <c r="I3" s="286"/>
      <c r="J3" s="286"/>
      <c r="K3" s="286"/>
      <c r="L3" s="286"/>
      <c r="M3" s="287"/>
      <c r="N3" s="278" t="s">
        <v>40</v>
      </c>
      <c r="O3" s="14" t="s">
        <v>162</v>
      </c>
      <c r="P3" s="30"/>
      <c r="Q3" s="30"/>
      <c r="R3" s="30"/>
      <c r="S3" s="30"/>
      <c r="T3" s="30"/>
      <c r="U3" s="30"/>
      <c r="V3" s="31"/>
      <c r="W3" s="10" t="s">
        <v>21</v>
      </c>
      <c r="X3" s="278" t="s">
        <v>16</v>
      </c>
      <c r="Y3" s="307" t="s">
        <v>17</v>
      </c>
      <c r="Z3" s="308"/>
      <c r="AA3" s="308"/>
      <c r="AB3" s="308"/>
      <c r="AC3" s="308"/>
      <c r="AD3" s="308"/>
      <c r="AE3" s="309"/>
      <c r="AF3" s="10" t="s">
        <v>21</v>
      </c>
      <c r="AG3" s="278" t="s">
        <v>41</v>
      </c>
      <c r="AH3" s="278" t="s">
        <v>42</v>
      </c>
      <c r="AI3" s="14" t="s">
        <v>18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11"/>
      <c r="B4" s="313"/>
      <c r="C4" s="268"/>
      <c r="D4" s="10"/>
      <c r="E4" s="32"/>
      <c r="F4" s="33"/>
      <c r="G4" s="278" t="s">
        <v>140</v>
      </c>
      <c r="H4" s="280" t="s">
        <v>141</v>
      </c>
      <c r="I4" s="280" t="s">
        <v>142</v>
      </c>
      <c r="J4" s="280" t="s">
        <v>143</v>
      </c>
      <c r="K4" s="280" t="s">
        <v>144</v>
      </c>
      <c r="L4" s="258" t="s">
        <v>145</v>
      </c>
      <c r="M4" s="278" t="s">
        <v>146</v>
      </c>
      <c r="N4" s="271"/>
      <c r="O4" s="34"/>
      <c r="P4" s="35"/>
      <c r="Q4" s="35"/>
      <c r="R4" s="35"/>
      <c r="S4" s="35"/>
      <c r="T4" s="35"/>
      <c r="U4" s="35"/>
      <c r="V4" s="36"/>
      <c r="W4" s="10"/>
      <c r="X4" s="271"/>
      <c r="Y4" s="278" t="s">
        <v>140</v>
      </c>
      <c r="Z4" s="280" t="s">
        <v>141</v>
      </c>
      <c r="AA4" s="280" t="s">
        <v>142</v>
      </c>
      <c r="AB4" s="280" t="s">
        <v>143</v>
      </c>
      <c r="AC4" s="280" t="s">
        <v>144</v>
      </c>
      <c r="AD4" s="258" t="s">
        <v>145</v>
      </c>
      <c r="AE4" s="278" t="s">
        <v>146</v>
      </c>
      <c r="AF4" s="10"/>
      <c r="AG4" s="271"/>
      <c r="AH4" s="271"/>
      <c r="AI4" s="34"/>
      <c r="AJ4" s="278" t="s">
        <v>140</v>
      </c>
      <c r="AK4" s="280" t="s">
        <v>141</v>
      </c>
      <c r="AL4" s="280" t="s">
        <v>142</v>
      </c>
      <c r="AM4" s="280" t="s">
        <v>143</v>
      </c>
      <c r="AN4" s="280" t="s">
        <v>144</v>
      </c>
      <c r="AO4" s="258" t="s">
        <v>145</v>
      </c>
      <c r="AP4" s="278" t="s">
        <v>146</v>
      </c>
    </row>
    <row r="5" spans="1:42" s="25" customFormat="1" ht="18.75" customHeight="1">
      <c r="A5" s="311"/>
      <c r="B5" s="313"/>
      <c r="C5" s="268"/>
      <c r="D5" s="16"/>
      <c r="E5" s="37"/>
      <c r="F5" s="10" t="s">
        <v>21</v>
      </c>
      <c r="G5" s="271"/>
      <c r="H5" s="279"/>
      <c r="I5" s="279"/>
      <c r="J5" s="279"/>
      <c r="K5" s="279"/>
      <c r="L5" s="310"/>
      <c r="M5" s="271"/>
      <c r="N5" s="306"/>
      <c r="O5" s="10" t="s">
        <v>21</v>
      </c>
      <c r="P5" s="6" t="s">
        <v>24</v>
      </c>
      <c r="Q5" s="6" t="s">
        <v>37</v>
      </c>
      <c r="R5" s="6" t="s">
        <v>25</v>
      </c>
      <c r="S5" s="17" t="s">
        <v>43</v>
      </c>
      <c r="T5" s="6" t="s">
        <v>26</v>
      </c>
      <c r="U5" s="17" t="s">
        <v>60</v>
      </c>
      <c r="V5" s="6" t="s">
        <v>38</v>
      </c>
      <c r="W5" s="16"/>
      <c r="X5" s="306"/>
      <c r="Y5" s="271"/>
      <c r="Z5" s="279"/>
      <c r="AA5" s="279"/>
      <c r="AB5" s="279"/>
      <c r="AC5" s="279"/>
      <c r="AD5" s="310"/>
      <c r="AE5" s="271"/>
      <c r="AF5" s="16"/>
      <c r="AG5" s="306"/>
      <c r="AH5" s="306"/>
      <c r="AI5" s="10" t="s">
        <v>21</v>
      </c>
      <c r="AJ5" s="271"/>
      <c r="AK5" s="279"/>
      <c r="AL5" s="279"/>
      <c r="AM5" s="279"/>
      <c r="AN5" s="279"/>
      <c r="AO5" s="310"/>
      <c r="AP5" s="271"/>
    </row>
    <row r="6" spans="1:42" s="25" customFormat="1" ht="15.75" customHeight="1" thickBot="1">
      <c r="A6" s="312"/>
      <c r="B6" s="314"/>
      <c r="C6" s="269"/>
      <c r="D6" s="19" t="s">
        <v>44</v>
      </c>
      <c r="E6" s="19" t="s">
        <v>15</v>
      </c>
      <c r="F6" s="19" t="s">
        <v>15</v>
      </c>
      <c r="G6" s="21" t="s">
        <v>15</v>
      </c>
      <c r="H6" s="21" t="s">
        <v>15</v>
      </c>
      <c r="I6" s="21" t="s">
        <v>15</v>
      </c>
      <c r="J6" s="21" t="s">
        <v>15</v>
      </c>
      <c r="K6" s="21" t="s">
        <v>15</v>
      </c>
      <c r="L6" s="21" t="s">
        <v>15</v>
      </c>
      <c r="M6" s="21" t="s">
        <v>15</v>
      </c>
      <c r="N6" s="38" t="s">
        <v>15</v>
      </c>
      <c r="O6" s="19" t="s">
        <v>15</v>
      </c>
      <c r="P6" s="21" t="s">
        <v>15</v>
      </c>
      <c r="Q6" s="21" t="s">
        <v>15</v>
      </c>
      <c r="R6" s="21" t="s">
        <v>15</v>
      </c>
      <c r="S6" s="21" t="s">
        <v>15</v>
      </c>
      <c r="T6" s="21" t="s">
        <v>15</v>
      </c>
      <c r="U6" s="21" t="s">
        <v>15</v>
      </c>
      <c r="V6" s="21" t="s">
        <v>15</v>
      </c>
      <c r="W6" s="19" t="s">
        <v>15</v>
      </c>
      <c r="X6" s="38" t="s">
        <v>15</v>
      </c>
      <c r="Y6" s="39" t="s">
        <v>15</v>
      </c>
      <c r="Z6" s="21" t="s">
        <v>15</v>
      </c>
      <c r="AA6" s="39" t="s">
        <v>15</v>
      </c>
      <c r="AB6" s="21" t="s">
        <v>15</v>
      </c>
      <c r="AC6" s="21" t="s">
        <v>15</v>
      </c>
      <c r="AD6" s="21" t="s">
        <v>15</v>
      </c>
      <c r="AE6" s="21" t="s">
        <v>15</v>
      </c>
      <c r="AF6" s="19" t="s">
        <v>15</v>
      </c>
      <c r="AG6" s="38" t="s">
        <v>15</v>
      </c>
      <c r="AH6" s="38" t="s">
        <v>15</v>
      </c>
      <c r="AI6" s="19" t="s">
        <v>15</v>
      </c>
      <c r="AJ6" s="20" t="s">
        <v>15</v>
      </c>
      <c r="AK6" s="20" t="s">
        <v>15</v>
      </c>
      <c r="AL6" s="20" t="s">
        <v>15</v>
      </c>
      <c r="AM6" s="20" t="s">
        <v>15</v>
      </c>
      <c r="AN6" s="20" t="s">
        <v>15</v>
      </c>
      <c r="AO6" s="20" t="s">
        <v>15</v>
      </c>
      <c r="AP6" s="20" t="s">
        <v>15</v>
      </c>
    </row>
    <row r="7" spans="1:42" s="111" customFormat="1" ht="13.5" customHeight="1">
      <c r="A7" s="251" t="s">
        <v>171</v>
      </c>
      <c r="B7" s="252" t="s">
        <v>296</v>
      </c>
      <c r="C7" s="253" t="s">
        <v>297</v>
      </c>
      <c r="D7" s="100">
        <v>1226897</v>
      </c>
      <c r="E7" s="100">
        <v>1027975</v>
      </c>
      <c r="F7" s="100">
        <v>81013</v>
      </c>
      <c r="G7" s="100">
        <v>16723</v>
      </c>
      <c r="H7" s="100">
        <v>5316</v>
      </c>
      <c r="I7" s="100">
        <v>0</v>
      </c>
      <c r="J7" s="100">
        <v>0</v>
      </c>
      <c r="K7" s="100">
        <v>0</v>
      </c>
      <c r="L7" s="100">
        <v>58974</v>
      </c>
      <c r="M7" s="100">
        <v>0</v>
      </c>
      <c r="N7" s="100">
        <v>11138</v>
      </c>
      <c r="O7" s="100">
        <v>106771</v>
      </c>
      <c r="P7" s="100">
        <v>52998</v>
      </c>
      <c r="Q7" s="100">
        <v>4512</v>
      </c>
      <c r="R7" s="100">
        <v>0</v>
      </c>
      <c r="S7" s="100">
        <v>0</v>
      </c>
      <c r="T7" s="100">
        <v>42658</v>
      </c>
      <c r="U7" s="100">
        <v>6417</v>
      </c>
      <c r="V7" s="100">
        <v>186</v>
      </c>
      <c r="W7" s="100">
        <v>1040290</v>
      </c>
      <c r="X7" s="100">
        <v>1027975</v>
      </c>
      <c r="Y7" s="100">
        <v>9072</v>
      </c>
      <c r="Z7" s="100">
        <v>0</v>
      </c>
      <c r="AA7" s="100">
        <v>0</v>
      </c>
      <c r="AB7" s="100">
        <v>0</v>
      </c>
      <c r="AC7" s="100">
        <v>0</v>
      </c>
      <c r="AD7" s="100">
        <v>3243</v>
      </c>
      <c r="AE7" s="100">
        <v>0</v>
      </c>
      <c r="AF7" s="100">
        <v>167371</v>
      </c>
      <c r="AG7" s="100">
        <v>11138</v>
      </c>
      <c r="AH7" s="100">
        <v>144390</v>
      </c>
      <c r="AI7" s="100">
        <v>11843</v>
      </c>
      <c r="AJ7" s="100">
        <v>0</v>
      </c>
      <c r="AK7" s="100">
        <v>0</v>
      </c>
      <c r="AL7" s="100">
        <v>0</v>
      </c>
      <c r="AM7" s="100">
        <v>0</v>
      </c>
      <c r="AN7" s="100">
        <v>0</v>
      </c>
      <c r="AO7" s="100">
        <v>11843</v>
      </c>
      <c r="AP7" s="101">
        <v>0</v>
      </c>
    </row>
    <row r="8" spans="1:42" s="111" customFormat="1" ht="13.5" customHeight="1">
      <c r="A8" s="254" t="s">
        <v>171</v>
      </c>
      <c r="B8" s="255" t="s">
        <v>298</v>
      </c>
      <c r="C8" s="256" t="s">
        <v>299</v>
      </c>
      <c r="D8" s="102">
        <v>487486</v>
      </c>
      <c r="E8" s="102">
        <v>452628</v>
      </c>
      <c r="F8" s="102">
        <v>34378</v>
      </c>
      <c r="G8" s="102">
        <v>12346</v>
      </c>
      <c r="H8" s="102">
        <v>0</v>
      </c>
      <c r="I8" s="102">
        <v>0</v>
      </c>
      <c r="J8" s="102">
        <v>0</v>
      </c>
      <c r="K8" s="102">
        <v>0</v>
      </c>
      <c r="L8" s="102">
        <v>21789</v>
      </c>
      <c r="M8" s="102">
        <v>243</v>
      </c>
      <c r="N8" s="102">
        <v>0</v>
      </c>
      <c r="O8" s="102">
        <v>480</v>
      </c>
      <c r="P8" s="102">
        <v>480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460732</v>
      </c>
      <c r="X8" s="102">
        <v>452628</v>
      </c>
      <c r="Y8" s="102">
        <v>8104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67066</v>
      </c>
      <c r="AG8" s="102">
        <v>0</v>
      </c>
      <c r="AH8" s="102">
        <v>67066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3">
        <v>0</v>
      </c>
    </row>
    <row r="9" spans="1:42" s="111" customFormat="1" ht="13.5" customHeight="1">
      <c r="A9" s="254" t="s">
        <v>171</v>
      </c>
      <c r="B9" s="255" t="s">
        <v>300</v>
      </c>
      <c r="C9" s="256" t="s">
        <v>301</v>
      </c>
      <c r="D9" s="102">
        <v>140597</v>
      </c>
      <c r="E9" s="102">
        <v>111362</v>
      </c>
      <c r="F9" s="102">
        <v>29133</v>
      </c>
      <c r="G9" s="102">
        <v>2994</v>
      </c>
      <c r="H9" s="102">
        <v>0</v>
      </c>
      <c r="I9" s="102">
        <v>0</v>
      </c>
      <c r="J9" s="102">
        <v>0</v>
      </c>
      <c r="K9" s="102">
        <v>498</v>
      </c>
      <c r="L9" s="102">
        <v>19279</v>
      </c>
      <c r="M9" s="102">
        <v>6362</v>
      </c>
      <c r="N9" s="102">
        <v>0</v>
      </c>
      <c r="O9" s="102">
        <v>102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102</v>
      </c>
      <c r="W9" s="102">
        <v>116052</v>
      </c>
      <c r="X9" s="102">
        <v>111362</v>
      </c>
      <c r="Y9" s="102">
        <v>2714</v>
      </c>
      <c r="Z9" s="102">
        <v>0</v>
      </c>
      <c r="AA9" s="102">
        <v>0</v>
      </c>
      <c r="AB9" s="102">
        <v>0</v>
      </c>
      <c r="AC9" s="102">
        <v>360</v>
      </c>
      <c r="AD9" s="102">
        <v>1316</v>
      </c>
      <c r="AE9" s="102">
        <v>300</v>
      </c>
      <c r="AF9" s="102">
        <v>6062</v>
      </c>
      <c r="AG9" s="102">
        <v>0</v>
      </c>
      <c r="AH9" s="102">
        <v>0</v>
      </c>
      <c r="AI9" s="102">
        <v>6062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3">
        <v>6062</v>
      </c>
    </row>
    <row r="10" spans="1:42" s="111" customFormat="1" ht="13.5" customHeight="1">
      <c r="A10" s="254" t="s">
        <v>171</v>
      </c>
      <c r="B10" s="255" t="s">
        <v>302</v>
      </c>
      <c r="C10" s="256" t="s">
        <v>303</v>
      </c>
      <c r="D10" s="102">
        <v>84769</v>
      </c>
      <c r="E10" s="102">
        <v>74694</v>
      </c>
      <c r="F10" s="102">
        <v>10042</v>
      </c>
      <c r="G10" s="102">
        <v>6281</v>
      </c>
      <c r="H10" s="102">
        <v>0</v>
      </c>
      <c r="I10" s="102">
        <v>0</v>
      </c>
      <c r="J10" s="102">
        <v>0</v>
      </c>
      <c r="K10" s="102">
        <v>0</v>
      </c>
      <c r="L10" s="102">
        <v>3680</v>
      </c>
      <c r="M10" s="102">
        <v>81</v>
      </c>
      <c r="N10" s="102">
        <v>33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78758</v>
      </c>
      <c r="X10" s="102">
        <v>74694</v>
      </c>
      <c r="Y10" s="102">
        <v>4064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10955</v>
      </c>
      <c r="AG10" s="102">
        <v>33</v>
      </c>
      <c r="AH10" s="102">
        <v>9773</v>
      </c>
      <c r="AI10" s="102">
        <v>1149</v>
      </c>
      <c r="AJ10" s="102">
        <v>1149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3">
        <v>0</v>
      </c>
    </row>
    <row r="11" spans="1:42" s="111" customFormat="1" ht="13.5" customHeight="1">
      <c r="A11" s="254" t="s">
        <v>171</v>
      </c>
      <c r="B11" s="255" t="s">
        <v>304</v>
      </c>
      <c r="C11" s="256" t="s">
        <v>305</v>
      </c>
      <c r="D11" s="102">
        <v>73463</v>
      </c>
      <c r="E11" s="102">
        <v>41764</v>
      </c>
      <c r="F11" s="102">
        <v>7134</v>
      </c>
      <c r="G11" s="102">
        <v>289</v>
      </c>
      <c r="H11" s="102">
        <v>0</v>
      </c>
      <c r="I11" s="102">
        <v>0</v>
      </c>
      <c r="J11" s="102">
        <v>0</v>
      </c>
      <c r="K11" s="102">
        <v>0</v>
      </c>
      <c r="L11" s="102">
        <v>6774</v>
      </c>
      <c r="M11" s="102">
        <v>71</v>
      </c>
      <c r="N11" s="102">
        <v>751</v>
      </c>
      <c r="O11" s="102">
        <v>23814</v>
      </c>
      <c r="P11" s="102">
        <v>9935</v>
      </c>
      <c r="Q11" s="102">
        <v>137</v>
      </c>
      <c r="R11" s="102">
        <v>0</v>
      </c>
      <c r="S11" s="102">
        <v>0</v>
      </c>
      <c r="T11" s="102">
        <v>1120</v>
      </c>
      <c r="U11" s="102">
        <v>1100</v>
      </c>
      <c r="V11" s="102">
        <v>11522</v>
      </c>
      <c r="W11" s="102">
        <v>41764</v>
      </c>
      <c r="X11" s="102">
        <v>41764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751</v>
      </c>
      <c r="AG11" s="102">
        <v>751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3">
        <v>0</v>
      </c>
    </row>
    <row r="12" spans="1:42" s="111" customFormat="1" ht="13.5" customHeight="1">
      <c r="A12" s="254" t="s">
        <v>171</v>
      </c>
      <c r="B12" s="255" t="s">
        <v>306</v>
      </c>
      <c r="C12" s="256" t="s">
        <v>307</v>
      </c>
      <c r="D12" s="102">
        <v>123836</v>
      </c>
      <c r="E12" s="102">
        <v>99427</v>
      </c>
      <c r="F12" s="102">
        <v>24220</v>
      </c>
      <c r="G12" s="102">
        <v>16851</v>
      </c>
      <c r="H12" s="102">
        <v>0</v>
      </c>
      <c r="I12" s="102">
        <v>0</v>
      </c>
      <c r="J12" s="102">
        <v>0</v>
      </c>
      <c r="K12" s="102">
        <v>0</v>
      </c>
      <c r="L12" s="102">
        <v>7072</v>
      </c>
      <c r="M12" s="102">
        <v>297</v>
      </c>
      <c r="N12" s="102">
        <v>189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114505</v>
      </c>
      <c r="X12" s="102">
        <v>99427</v>
      </c>
      <c r="Y12" s="102">
        <v>15078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2173</v>
      </c>
      <c r="AG12" s="102">
        <v>189</v>
      </c>
      <c r="AH12" s="102">
        <v>1984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3">
        <v>0</v>
      </c>
    </row>
    <row r="13" spans="1:42" s="111" customFormat="1" ht="13.5" customHeight="1">
      <c r="A13" s="254" t="s">
        <v>171</v>
      </c>
      <c r="B13" s="255" t="s">
        <v>308</v>
      </c>
      <c r="C13" s="256" t="s">
        <v>309</v>
      </c>
      <c r="D13" s="102">
        <v>83256</v>
      </c>
      <c r="E13" s="102">
        <v>58822</v>
      </c>
      <c r="F13" s="102">
        <v>9040</v>
      </c>
      <c r="G13" s="102">
        <v>4034</v>
      </c>
      <c r="H13" s="102">
        <v>0</v>
      </c>
      <c r="I13" s="102">
        <v>0</v>
      </c>
      <c r="J13" s="102">
        <v>0</v>
      </c>
      <c r="K13" s="102">
        <v>0</v>
      </c>
      <c r="L13" s="102">
        <v>5006</v>
      </c>
      <c r="M13" s="102">
        <v>0</v>
      </c>
      <c r="N13" s="102">
        <v>0</v>
      </c>
      <c r="O13" s="102">
        <v>15394</v>
      </c>
      <c r="P13" s="102">
        <v>15263</v>
      </c>
      <c r="Q13" s="102">
        <v>0</v>
      </c>
      <c r="R13" s="102">
        <v>0</v>
      </c>
      <c r="S13" s="102">
        <v>0</v>
      </c>
      <c r="T13" s="102">
        <v>0</v>
      </c>
      <c r="U13" s="102">
        <v>40</v>
      </c>
      <c r="V13" s="102">
        <v>91</v>
      </c>
      <c r="W13" s="102">
        <v>59441</v>
      </c>
      <c r="X13" s="102">
        <v>58822</v>
      </c>
      <c r="Y13" s="102">
        <v>619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6708</v>
      </c>
      <c r="AG13" s="102">
        <v>0</v>
      </c>
      <c r="AH13" s="102">
        <v>5641</v>
      </c>
      <c r="AI13" s="102">
        <v>1067</v>
      </c>
      <c r="AJ13" s="102">
        <v>692</v>
      </c>
      <c r="AK13" s="102">
        <v>0</v>
      </c>
      <c r="AL13" s="102">
        <v>0</v>
      </c>
      <c r="AM13" s="102">
        <v>0</v>
      </c>
      <c r="AN13" s="102">
        <v>0</v>
      </c>
      <c r="AO13" s="102">
        <v>375</v>
      </c>
      <c r="AP13" s="103">
        <v>0</v>
      </c>
    </row>
    <row r="14" spans="1:42" s="111" customFormat="1" ht="13.5" customHeight="1">
      <c r="A14" s="254" t="s">
        <v>171</v>
      </c>
      <c r="B14" s="255" t="s">
        <v>310</v>
      </c>
      <c r="C14" s="256" t="s">
        <v>311</v>
      </c>
      <c r="D14" s="102">
        <v>77977</v>
      </c>
      <c r="E14" s="102">
        <v>60040</v>
      </c>
      <c r="F14" s="102">
        <v>10609</v>
      </c>
      <c r="G14" s="102">
        <v>7583</v>
      </c>
      <c r="H14" s="102">
        <v>0</v>
      </c>
      <c r="I14" s="102">
        <v>0</v>
      </c>
      <c r="J14" s="102">
        <v>0</v>
      </c>
      <c r="K14" s="102">
        <v>0</v>
      </c>
      <c r="L14" s="102">
        <v>3026</v>
      </c>
      <c r="M14" s="102">
        <v>0</v>
      </c>
      <c r="N14" s="102">
        <v>0</v>
      </c>
      <c r="O14" s="102">
        <v>7328</v>
      </c>
      <c r="P14" s="102">
        <v>5694</v>
      </c>
      <c r="Q14" s="102">
        <v>95</v>
      </c>
      <c r="R14" s="102">
        <v>0</v>
      </c>
      <c r="S14" s="102">
        <v>709</v>
      </c>
      <c r="T14" s="102">
        <v>0</v>
      </c>
      <c r="U14" s="102">
        <v>830</v>
      </c>
      <c r="V14" s="102">
        <v>0</v>
      </c>
      <c r="W14" s="102">
        <v>67200</v>
      </c>
      <c r="X14" s="102">
        <v>60040</v>
      </c>
      <c r="Y14" s="102">
        <v>6590</v>
      </c>
      <c r="Z14" s="102">
        <v>0</v>
      </c>
      <c r="AA14" s="102">
        <v>0</v>
      </c>
      <c r="AB14" s="102">
        <v>0</v>
      </c>
      <c r="AC14" s="102">
        <v>0</v>
      </c>
      <c r="AD14" s="102">
        <v>570</v>
      </c>
      <c r="AE14" s="102">
        <v>0</v>
      </c>
      <c r="AF14" s="102">
        <v>9709</v>
      </c>
      <c r="AG14" s="102">
        <v>0</v>
      </c>
      <c r="AH14" s="102">
        <v>9709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3">
        <v>0</v>
      </c>
    </row>
    <row r="15" spans="1:42" s="111" customFormat="1" ht="13.5" customHeight="1">
      <c r="A15" s="254" t="s">
        <v>171</v>
      </c>
      <c r="B15" s="255" t="s">
        <v>312</v>
      </c>
      <c r="C15" s="256" t="s">
        <v>313</v>
      </c>
      <c r="D15" s="102">
        <v>19303</v>
      </c>
      <c r="E15" s="102">
        <v>14572</v>
      </c>
      <c r="F15" s="102">
        <v>3820</v>
      </c>
      <c r="G15" s="102">
        <v>1621</v>
      </c>
      <c r="H15" s="102">
        <v>0</v>
      </c>
      <c r="I15" s="102">
        <v>0</v>
      </c>
      <c r="J15" s="102">
        <v>0</v>
      </c>
      <c r="K15" s="102">
        <v>0</v>
      </c>
      <c r="L15" s="102">
        <v>2181</v>
      </c>
      <c r="M15" s="102">
        <v>18</v>
      </c>
      <c r="N15" s="102">
        <v>0</v>
      </c>
      <c r="O15" s="102">
        <v>911</v>
      </c>
      <c r="P15" s="102">
        <v>829</v>
      </c>
      <c r="Q15" s="102">
        <v>0</v>
      </c>
      <c r="R15" s="102">
        <v>0</v>
      </c>
      <c r="S15" s="102">
        <v>0</v>
      </c>
      <c r="T15" s="102">
        <v>0</v>
      </c>
      <c r="U15" s="102">
        <v>78</v>
      </c>
      <c r="V15" s="102">
        <v>4</v>
      </c>
      <c r="W15" s="102">
        <v>15937</v>
      </c>
      <c r="X15" s="102">
        <v>14572</v>
      </c>
      <c r="Y15" s="102">
        <v>1365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2806</v>
      </c>
      <c r="AG15" s="102">
        <v>0</v>
      </c>
      <c r="AH15" s="102">
        <v>2293</v>
      </c>
      <c r="AI15" s="102">
        <v>513</v>
      </c>
      <c r="AJ15" s="102">
        <v>19</v>
      </c>
      <c r="AK15" s="102">
        <v>0</v>
      </c>
      <c r="AL15" s="102">
        <v>0</v>
      </c>
      <c r="AM15" s="102">
        <v>0</v>
      </c>
      <c r="AN15" s="102">
        <v>0</v>
      </c>
      <c r="AO15" s="102">
        <v>494</v>
      </c>
      <c r="AP15" s="103">
        <v>0</v>
      </c>
    </row>
    <row r="16" spans="1:42" s="111" customFormat="1" ht="13.5" customHeight="1">
      <c r="A16" s="254" t="s">
        <v>171</v>
      </c>
      <c r="B16" s="255" t="s">
        <v>314</v>
      </c>
      <c r="C16" s="256" t="s">
        <v>315</v>
      </c>
      <c r="D16" s="102">
        <v>228983</v>
      </c>
      <c r="E16" s="102">
        <v>218109</v>
      </c>
      <c r="F16" s="102">
        <v>8361</v>
      </c>
      <c r="G16" s="102">
        <v>6336</v>
      </c>
      <c r="H16" s="102">
        <v>0</v>
      </c>
      <c r="I16" s="102">
        <v>0</v>
      </c>
      <c r="J16" s="102">
        <v>0</v>
      </c>
      <c r="K16" s="102">
        <v>0</v>
      </c>
      <c r="L16" s="102">
        <v>1882</v>
      </c>
      <c r="M16" s="102">
        <v>143</v>
      </c>
      <c r="N16" s="102">
        <v>0</v>
      </c>
      <c r="O16" s="102">
        <v>2513</v>
      </c>
      <c r="P16" s="102">
        <v>757</v>
      </c>
      <c r="Q16" s="102">
        <v>0</v>
      </c>
      <c r="R16" s="102">
        <v>0</v>
      </c>
      <c r="S16" s="102">
        <v>826</v>
      </c>
      <c r="T16" s="102">
        <v>132</v>
      </c>
      <c r="U16" s="102">
        <v>130</v>
      </c>
      <c r="V16" s="102">
        <v>668</v>
      </c>
      <c r="W16" s="102">
        <v>224288</v>
      </c>
      <c r="X16" s="102">
        <v>218109</v>
      </c>
      <c r="Y16" s="102">
        <v>5124</v>
      </c>
      <c r="Z16" s="102">
        <v>0</v>
      </c>
      <c r="AA16" s="102">
        <v>0</v>
      </c>
      <c r="AB16" s="102">
        <v>0</v>
      </c>
      <c r="AC16" s="102">
        <v>0</v>
      </c>
      <c r="AD16" s="102">
        <v>912</v>
      </c>
      <c r="AE16" s="102">
        <v>143</v>
      </c>
      <c r="AF16" s="102">
        <v>34802</v>
      </c>
      <c r="AG16" s="102">
        <v>0</v>
      </c>
      <c r="AH16" s="102">
        <v>34802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3">
        <v>0</v>
      </c>
    </row>
    <row r="17" spans="1:42" s="111" customFormat="1" ht="13.5" customHeight="1">
      <c r="A17" s="254" t="s">
        <v>171</v>
      </c>
      <c r="B17" s="255" t="s">
        <v>316</v>
      </c>
      <c r="C17" s="256" t="s">
        <v>317</v>
      </c>
      <c r="D17" s="102">
        <v>19296</v>
      </c>
      <c r="E17" s="102">
        <v>9088</v>
      </c>
      <c r="F17" s="102">
        <v>7378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5965</v>
      </c>
      <c r="M17" s="102">
        <v>1413</v>
      </c>
      <c r="N17" s="102">
        <v>2830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9088</v>
      </c>
      <c r="X17" s="102">
        <v>9088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4132</v>
      </c>
      <c r="AG17" s="102">
        <v>2830</v>
      </c>
      <c r="AH17" s="102">
        <v>1302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3">
        <v>0</v>
      </c>
    </row>
    <row r="18" spans="1:42" s="111" customFormat="1" ht="13.5" customHeight="1">
      <c r="A18" s="254" t="s">
        <v>171</v>
      </c>
      <c r="B18" s="255" t="s">
        <v>318</v>
      </c>
      <c r="C18" s="256" t="s">
        <v>319</v>
      </c>
      <c r="D18" s="102">
        <v>54629</v>
      </c>
      <c r="E18" s="102">
        <v>41937</v>
      </c>
      <c r="F18" s="102">
        <v>1252</v>
      </c>
      <c r="G18" s="102">
        <v>785</v>
      </c>
      <c r="H18" s="102">
        <v>0</v>
      </c>
      <c r="I18" s="102">
        <v>0</v>
      </c>
      <c r="J18" s="102">
        <v>0</v>
      </c>
      <c r="K18" s="102">
        <v>0</v>
      </c>
      <c r="L18" s="102">
        <v>412</v>
      </c>
      <c r="M18" s="102">
        <v>55</v>
      </c>
      <c r="N18" s="102">
        <v>1280</v>
      </c>
      <c r="O18" s="102">
        <v>10160</v>
      </c>
      <c r="P18" s="102">
        <v>6420</v>
      </c>
      <c r="Q18" s="102">
        <v>609</v>
      </c>
      <c r="R18" s="102">
        <v>1287</v>
      </c>
      <c r="S18" s="102">
        <v>0</v>
      </c>
      <c r="T18" s="102">
        <v>1605</v>
      </c>
      <c r="U18" s="102">
        <v>239</v>
      </c>
      <c r="V18" s="102">
        <v>0</v>
      </c>
      <c r="W18" s="102">
        <v>41937</v>
      </c>
      <c r="X18" s="102">
        <v>41937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6429</v>
      </c>
      <c r="AG18" s="102">
        <v>1280</v>
      </c>
      <c r="AH18" s="102">
        <v>5149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3">
        <v>0</v>
      </c>
    </row>
    <row r="19" spans="1:42" s="111" customFormat="1" ht="13.5" customHeight="1">
      <c r="A19" s="254" t="s">
        <v>171</v>
      </c>
      <c r="B19" s="255" t="s">
        <v>320</v>
      </c>
      <c r="C19" s="256" t="s">
        <v>321</v>
      </c>
      <c r="D19" s="102">
        <v>91715</v>
      </c>
      <c r="E19" s="102">
        <v>75833</v>
      </c>
      <c r="F19" s="102">
        <v>7113</v>
      </c>
      <c r="G19" s="102">
        <v>3737</v>
      </c>
      <c r="H19" s="102">
        <v>0</v>
      </c>
      <c r="I19" s="102">
        <v>0</v>
      </c>
      <c r="J19" s="102">
        <v>0</v>
      </c>
      <c r="K19" s="102">
        <v>0</v>
      </c>
      <c r="L19" s="102">
        <v>3376</v>
      </c>
      <c r="M19" s="102">
        <v>0</v>
      </c>
      <c r="N19" s="102">
        <v>687</v>
      </c>
      <c r="O19" s="102">
        <v>8082</v>
      </c>
      <c r="P19" s="102">
        <v>7406</v>
      </c>
      <c r="Q19" s="102">
        <v>0</v>
      </c>
      <c r="R19" s="102">
        <v>13</v>
      </c>
      <c r="S19" s="102">
        <v>0</v>
      </c>
      <c r="T19" s="102">
        <v>33</v>
      </c>
      <c r="U19" s="102">
        <v>620</v>
      </c>
      <c r="V19" s="102">
        <v>10</v>
      </c>
      <c r="W19" s="102">
        <v>78513</v>
      </c>
      <c r="X19" s="102">
        <v>75833</v>
      </c>
      <c r="Y19" s="102">
        <v>2680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9001</v>
      </c>
      <c r="AG19" s="102">
        <v>687</v>
      </c>
      <c r="AH19" s="102">
        <v>8031</v>
      </c>
      <c r="AI19" s="102">
        <v>283</v>
      </c>
      <c r="AJ19" s="102">
        <v>283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3">
        <v>0</v>
      </c>
    </row>
    <row r="20" spans="1:42" s="111" customFormat="1" ht="13.5" customHeight="1">
      <c r="A20" s="254" t="s">
        <v>171</v>
      </c>
      <c r="B20" s="255" t="s">
        <v>322</v>
      </c>
      <c r="C20" s="256" t="s">
        <v>323</v>
      </c>
      <c r="D20" s="102">
        <v>85251</v>
      </c>
      <c r="E20" s="102">
        <v>70455</v>
      </c>
      <c r="F20" s="102">
        <v>2501</v>
      </c>
      <c r="G20" s="102">
        <v>1808</v>
      </c>
      <c r="H20" s="102">
        <v>0</v>
      </c>
      <c r="I20" s="102">
        <v>0</v>
      </c>
      <c r="J20" s="102">
        <v>0</v>
      </c>
      <c r="K20" s="102">
        <v>0</v>
      </c>
      <c r="L20" s="102">
        <v>609</v>
      </c>
      <c r="M20" s="102">
        <v>84</v>
      </c>
      <c r="N20" s="102">
        <v>114</v>
      </c>
      <c r="O20" s="102">
        <v>12181</v>
      </c>
      <c r="P20" s="102">
        <v>10061</v>
      </c>
      <c r="Q20" s="102">
        <v>0</v>
      </c>
      <c r="R20" s="102">
        <v>1225</v>
      </c>
      <c r="S20" s="102">
        <v>378</v>
      </c>
      <c r="T20" s="102">
        <v>23</v>
      </c>
      <c r="U20" s="102">
        <v>494</v>
      </c>
      <c r="V20" s="102">
        <v>0</v>
      </c>
      <c r="W20" s="102">
        <v>70455</v>
      </c>
      <c r="X20" s="102">
        <v>70455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8865</v>
      </c>
      <c r="AG20" s="102">
        <v>114</v>
      </c>
      <c r="AH20" s="102">
        <v>8751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3">
        <v>0</v>
      </c>
    </row>
    <row r="21" spans="1:42" s="111" customFormat="1" ht="13.5" customHeight="1">
      <c r="A21" s="254" t="s">
        <v>171</v>
      </c>
      <c r="B21" s="255" t="s">
        <v>324</v>
      </c>
      <c r="C21" s="256" t="s">
        <v>325</v>
      </c>
      <c r="D21" s="102">
        <v>33150</v>
      </c>
      <c r="E21" s="102">
        <v>29192</v>
      </c>
      <c r="F21" s="102">
        <v>2807</v>
      </c>
      <c r="G21" s="102">
        <v>1866</v>
      </c>
      <c r="H21" s="102">
        <v>0</v>
      </c>
      <c r="I21" s="102">
        <v>0</v>
      </c>
      <c r="J21" s="102">
        <v>0</v>
      </c>
      <c r="K21" s="102">
        <v>0</v>
      </c>
      <c r="L21" s="102">
        <v>941</v>
      </c>
      <c r="M21" s="102">
        <v>0</v>
      </c>
      <c r="N21" s="102">
        <v>0</v>
      </c>
      <c r="O21" s="102">
        <v>1151</v>
      </c>
      <c r="P21" s="102">
        <v>1102</v>
      </c>
      <c r="Q21" s="102">
        <v>0</v>
      </c>
      <c r="R21" s="102">
        <v>0</v>
      </c>
      <c r="S21" s="102">
        <v>0</v>
      </c>
      <c r="T21" s="102">
        <v>0</v>
      </c>
      <c r="U21" s="102">
        <v>43</v>
      </c>
      <c r="V21" s="102">
        <v>6</v>
      </c>
      <c r="W21" s="102">
        <v>29423</v>
      </c>
      <c r="X21" s="102">
        <v>29192</v>
      </c>
      <c r="Y21" s="102">
        <v>231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5067</v>
      </c>
      <c r="AG21" s="102">
        <v>0</v>
      </c>
      <c r="AH21" s="102">
        <v>3579</v>
      </c>
      <c r="AI21" s="102">
        <v>1488</v>
      </c>
      <c r="AJ21" s="102">
        <v>968</v>
      </c>
      <c r="AK21" s="102">
        <v>0</v>
      </c>
      <c r="AL21" s="102">
        <v>0</v>
      </c>
      <c r="AM21" s="102">
        <v>0</v>
      </c>
      <c r="AN21" s="102">
        <v>0</v>
      </c>
      <c r="AO21" s="102">
        <v>520</v>
      </c>
      <c r="AP21" s="103">
        <v>0</v>
      </c>
    </row>
    <row r="22" spans="1:42" s="111" customFormat="1" ht="13.5" customHeight="1">
      <c r="A22" s="254" t="s">
        <v>171</v>
      </c>
      <c r="B22" s="255" t="s">
        <v>326</v>
      </c>
      <c r="C22" s="256" t="s">
        <v>327</v>
      </c>
      <c r="D22" s="102">
        <v>44992</v>
      </c>
      <c r="E22" s="102">
        <v>29754</v>
      </c>
      <c r="F22" s="102">
        <v>5236</v>
      </c>
      <c r="G22" s="102">
        <v>390</v>
      </c>
      <c r="H22" s="102">
        <v>0</v>
      </c>
      <c r="I22" s="102">
        <v>0</v>
      </c>
      <c r="J22" s="102">
        <v>0</v>
      </c>
      <c r="K22" s="102">
        <v>0</v>
      </c>
      <c r="L22" s="102">
        <v>4846</v>
      </c>
      <c r="M22" s="102">
        <v>0</v>
      </c>
      <c r="N22" s="102">
        <v>0</v>
      </c>
      <c r="O22" s="102">
        <v>10002</v>
      </c>
      <c r="P22" s="102">
        <v>9193</v>
      </c>
      <c r="Q22" s="102">
        <v>0</v>
      </c>
      <c r="R22" s="102">
        <v>0</v>
      </c>
      <c r="S22" s="102">
        <v>0</v>
      </c>
      <c r="T22" s="102">
        <v>0</v>
      </c>
      <c r="U22" s="102">
        <v>809</v>
      </c>
      <c r="V22" s="102">
        <v>0</v>
      </c>
      <c r="W22" s="102">
        <v>29998</v>
      </c>
      <c r="X22" s="102">
        <v>29754</v>
      </c>
      <c r="Y22" s="102">
        <v>244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1667</v>
      </c>
      <c r="AG22" s="102">
        <v>0</v>
      </c>
      <c r="AH22" s="102">
        <v>1360</v>
      </c>
      <c r="AI22" s="102">
        <v>307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307</v>
      </c>
      <c r="AP22" s="103">
        <v>0</v>
      </c>
    </row>
    <row r="23" spans="1:42" s="111" customFormat="1" ht="13.5" customHeight="1">
      <c r="A23" s="254" t="s">
        <v>171</v>
      </c>
      <c r="B23" s="255" t="s">
        <v>328</v>
      </c>
      <c r="C23" s="256" t="s">
        <v>329</v>
      </c>
      <c r="D23" s="102">
        <v>38464</v>
      </c>
      <c r="E23" s="102">
        <v>28045</v>
      </c>
      <c r="F23" s="102">
        <v>3956</v>
      </c>
      <c r="G23" s="102">
        <v>574</v>
      </c>
      <c r="H23" s="102">
        <v>0</v>
      </c>
      <c r="I23" s="102">
        <v>0</v>
      </c>
      <c r="J23" s="102">
        <v>0</v>
      </c>
      <c r="K23" s="102">
        <v>0</v>
      </c>
      <c r="L23" s="102">
        <v>3382</v>
      </c>
      <c r="M23" s="102">
        <v>0</v>
      </c>
      <c r="N23" s="102">
        <v>0</v>
      </c>
      <c r="O23" s="102">
        <v>6463</v>
      </c>
      <c r="P23" s="102">
        <v>5365</v>
      </c>
      <c r="Q23" s="102">
        <v>0</v>
      </c>
      <c r="R23" s="102">
        <v>0</v>
      </c>
      <c r="S23" s="102">
        <v>427</v>
      </c>
      <c r="T23" s="102">
        <v>0</v>
      </c>
      <c r="U23" s="102">
        <v>671</v>
      </c>
      <c r="V23" s="102">
        <v>0</v>
      </c>
      <c r="W23" s="102">
        <v>28414</v>
      </c>
      <c r="X23" s="102">
        <v>28045</v>
      </c>
      <c r="Y23" s="102">
        <v>369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1657</v>
      </c>
      <c r="AG23" s="102">
        <v>0</v>
      </c>
      <c r="AH23" s="102">
        <v>1657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3">
        <v>0</v>
      </c>
    </row>
    <row r="24" spans="1:42" s="111" customFormat="1" ht="13.5" customHeight="1">
      <c r="A24" s="254" t="s">
        <v>171</v>
      </c>
      <c r="B24" s="255" t="s">
        <v>330</v>
      </c>
      <c r="C24" s="256" t="s">
        <v>331</v>
      </c>
      <c r="D24" s="102">
        <v>17057</v>
      </c>
      <c r="E24" s="102">
        <v>11640</v>
      </c>
      <c r="F24" s="102">
        <v>1321</v>
      </c>
      <c r="G24" s="102">
        <v>545</v>
      </c>
      <c r="H24" s="102">
        <v>0</v>
      </c>
      <c r="I24" s="102">
        <v>0</v>
      </c>
      <c r="J24" s="102">
        <v>0</v>
      </c>
      <c r="K24" s="102">
        <v>0</v>
      </c>
      <c r="L24" s="102">
        <v>750</v>
      </c>
      <c r="M24" s="102">
        <v>26</v>
      </c>
      <c r="N24" s="102">
        <v>673</v>
      </c>
      <c r="O24" s="102">
        <v>3423</v>
      </c>
      <c r="P24" s="102">
        <v>2699</v>
      </c>
      <c r="Q24" s="102">
        <v>210</v>
      </c>
      <c r="R24" s="102">
        <v>0</v>
      </c>
      <c r="S24" s="102">
        <v>148</v>
      </c>
      <c r="T24" s="102">
        <v>340</v>
      </c>
      <c r="U24" s="102">
        <v>26</v>
      </c>
      <c r="V24" s="102">
        <v>0</v>
      </c>
      <c r="W24" s="102">
        <v>12185</v>
      </c>
      <c r="X24" s="102">
        <v>11640</v>
      </c>
      <c r="Y24" s="102">
        <v>545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2119</v>
      </c>
      <c r="AG24" s="102">
        <v>673</v>
      </c>
      <c r="AH24" s="102">
        <v>1446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3">
        <v>0</v>
      </c>
    </row>
    <row r="25" spans="1:42" s="111" customFormat="1" ht="13.5" customHeight="1">
      <c r="A25" s="254" t="s">
        <v>171</v>
      </c>
      <c r="B25" s="255" t="s">
        <v>332</v>
      </c>
      <c r="C25" s="256" t="s">
        <v>333</v>
      </c>
      <c r="D25" s="102">
        <v>28687</v>
      </c>
      <c r="E25" s="102">
        <v>21573</v>
      </c>
      <c r="F25" s="102">
        <v>1229</v>
      </c>
      <c r="G25" s="102">
        <v>1205</v>
      </c>
      <c r="H25" s="102">
        <v>0</v>
      </c>
      <c r="I25" s="102">
        <v>0</v>
      </c>
      <c r="J25" s="102">
        <v>0</v>
      </c>
      <c r="K25" s="102">
        <v>0</v>
      </c>
      <c r="L25" s="102">
        <v>24</v>
      </c>
      <c r="M25" s="102">
        <v>0</v>
      </c>
      <c r="N25" s="102">
        <v>0</v>
      </c>
      <c r="O25" s="102">
        <v>5885</v>
      </c>
      <c r="P25" s="102">
        <v>2902</v>
      </c>
      <c r="Q25" s="102">
        <v>918</v>
      </c>
      <c r="R25" s="102">
        <v>787</v>
      </c>
      <c r="S25" s="102">
        <v>230</v>
      </c>
      <c r="T25" s="102">
        <v>625</v>
      </c>
      <c r="U25" s="102">
        <v>423</v>
      </c>
      <c r="V25" s="102">
        <v>0</v>
      </c>
      <c r="W25" s="102">
        <v>21573</v>
      </c>
      <c r="X25" s="102">
        <v>21573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1314</v>
      </c>
      <c r="AG25" s="102">
        <v>0</v>
      </c>
      <c r="AH25" s="102">
        <v>1314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3">
        <v>0</v>
      </c>
    </row>
    <row r="26" spans="1:42" s="111" customFormat="1" ht="13.5" customHeight="1">
      <c r="A26" s="254" t="s">
        <v>171</v>
      </c>
      <c r="B26" s="255" t="s">
        <v>334</v>
      </c>
      <c r="C26" s="256" t="s">
        <v>335</v>
      </c>
      <c r="D26" s="102">
        <v>13223</v>
      </c>
      <c r="E26" s="102">
        <v>10529</v>
      </c>
      <c r="F26" s="102">
        <v>398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386</v>
      </c>
      <c r="M26" s="102">
        <v>12</v>
      </c>
      <c r="N26" s="102">
        <v>561</v>
      </c>
      <c r="O26" s="102">
        <v>1735</v>
      </c>
      <c r="P26" s="102">
        <v>1506</v>
      </c>
      <c r="Q26" s="102">
        <v>0</v>
      </c>
      <c r="R26" s="102">
        <v>70</v>
      </c>
      <c r="S26" s="102">
        <v>65</v>
      </c>
      <c r="T26" s="102">
        <v>1</v>
      </c>
      <c r="U26" s="102">
        <v>0</v>
      </c>
      <c r="V26" s="102">
        <v>93</v>
      </c>
      <c r="W26" s="102">
        <v>10529</v>
      </c>
      <c r="X26" s="102">
        <v>10529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1208</v>
      </c>
      <c r="AG26" s="102">
        <v>561</v>
      </c>
      <c r="AH26" s="102">
        <v>647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3">
        <v>0</v>
      </c>
    </row>
    <row r="27" spans="1:42" s="111" customFormat="1" ht="13.5" customHeight="1">
      <c r="A27" s="254" t="s">
        <v>171</v>
      </c>
      <c r="B27" s="255" t="s">
        <v>336</v>
      </c>
      <c r="C27" s="256" t="s">
        <v>337</v>
      </c>
      <c r="D27" s="102">
        <v>14847</v>
      </c>
      <c r="E27" s="102">
        <v>11021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700</v>
      </c>
      <c r="O27" s="102">
        <v>3126</v>
      </c>
      <c r="P27" s="102">
        <v>1565</v>
      </c>
      <c r="Q27" s="102">
        <v>340</v>
      </c>
      <c r="R27" s="102">
        <v>339</v>
      </c>
      <c r="S27" s="102">
        <v>119</v>
      </c>
      <c r="T27" s="102">
        <v>634</v>
      </c>
      <c r="U27" s="102">
        <v>112</v>
      </c>
      <c r="V27" s="102">
        <v>17</v>
      </c>
      <c r="W27" s="102">
        <v>11021</v>
      </c>
      <c r="X27" s="102">
        <v>11021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2390</v>
      </c>
      <c r="AG27" s="102">
        <v>700</v>
      </c>
      <c r="AH27" s="102">
        <v>1690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3">
        <v>0</v>
      </c>
    </row>
    <row r="28" spans="1:42" s="111" customFormat="1" ht="13.5" customHeight="1">
      <c r="A28" s="254" t="s">
        <v>171</v>
      </c>
      <c r="B28" s="255" t="s">
        <v>338</v>
      </c>
      <c r="C28" s="256" t="s">
        <v>339</v>
      </c>
      <c r="D28" s="102">
        <v>12508</v>
      </c>
      <c r="E28" s="102">
        <v>8122</v>
      </c>
      <c r="F28" s="102">
        <v>2565</v>
      </c>
      <c r="G28" s="102">
        <v>162</v>
      </c>
      <c r="H28" s="102">
        <v>0</v>
      </c>
      <c r="I28" s="102">
        <v>0</v>
      </c>
      <c r="J28" s="102">
        <v>0</v>
      </c>
      <c r="K28" s="102">
        <v>0</v>
      </c>
      <c r="L28" s="102">
        <v>1548</v>
      </c>
      <c r="M28" s="102">
        <v>855</v>
      </c>
      <c r="N28" s="102">
        <v>0</v>
      </c>
      <c r="O28" s="102">
        <v>1821</v>
      </c>
      <c r="P28" s="102">
        <v>1581</v>
      </c>
      <c r="Q28" s="102">
        <v>195</v>
      </c>
      <c r="R28" s="102">
        <v>5</v>
      </c>
      <c r="S28" s="102">
        <v>0</v>
      </c>
      <c r="T28" s="102">
        <v>3</v>
      </c>
      <c r="U28" s="102">
        <v>36</v>
      </c>
      <c r="V28" s="102">
        <v>1</v>
      </c>
      <c r="W28" s="102">
        <v>8438</v>
      </c>
      <c r="X28" s="102">
        <v>8122</v>
      </c>
      <c r="Y28" s="102">
        <v>149</v>
      </c>
      <c r="Z28" s="102">
        <v>0</v>
      </c>
      <c r="AA28" s="102">
        <v>0</v>
      </c>
      <c r="AB28" s="102">
        <v>0</v>
      </c>
      <c r="AC28" s="102">
        <v>0</v>
      </c>
      <c r="AD28" s="102">
        <v>167</v>
      </c>
      <c r="AE28" s="102">
        <v>0</v>
      </c>
      <c r="AF28" s="102">
        <v>1403</v>
      </c>
      <c r="AG28" s="102">
        <v>0</v>
      </c>
      <c r="AH28" s="102">
        <v>733</v>
      </c>
      <c r="AI28" s="102">
        <v>670</v>
      </c>
      <c r="AJ28" s="102">
        <v>13</v>
      </c>
      <c r="AK28" s="102">
        <v>0</v>
      </c>
      <c r="AL28" s="102">
        <v>0</v>
      </c>
      <c r="AM28" s="102">
        <v>0</v>
      </c>
      <c r="AN28" s="102">
        <v>0</v>
      </c>
      <c r="AO28" s="102">
        <v>16</v>
      </c>
      <c r="AP28" s="103">
        <v>641</v>
      </c>
    </row>
    <row r="29" spans="1:42" s="111" customFormat="1" ht="13.5" customHeight="1">
      <c r="A29" s="254" t="s">
        <v>171</v>
      </c>
      <c r="B29" s="255" t="s">
        <v>340</v>
      </c>
      <c r="C29" s="256" t="s">
        <v>341</v>
      </c>
      <c r="D29" s="102">
        <v>10485</v>
      </c>
      <c r="E29" s="102">
        <v>6608</v>
      </c>
      <c r="F29" s="102">
        <v>3694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3416</v>
      </c>
      <c r="M29" s="102">
        <v>278</v>
      </c>
      <c r="N29" s="102">
        <v>183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6608</v>
      </c>
      <c r="X29" s="102">
        <v>6608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183</v>
      </c>
      <c r="AG29" s="102">
        <v>183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3">
        <v>0</v>
      </c>
    </row>
    <row r="30" spans="1:42" s="111" customFormat="1" ht="13.5" customHeight="1">
      <c r="A30" s="254" t="s">
        <v>171</v>
      </c>
      <c r="B30" s="255" t="s">
        <v>342</v>
      </c>
      <c r="C30" s="256" t="s">
        <v>343</v>
      </c>
      <c r="D30" s="102">
        <v>3320</v>
      </c>
      <c r="E30" s="102">
        <v>2556</v>
      </c>
      <c r="F30" s="102">
        <v>162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158</v>
      </c>
      <c r="M30" s="102">
        <v>4</v>
      </c>
      <c r="N30" s="102">
        <v>51</v>
      </c>
      <c r="O30" s="102">
        <v>551</v>
      </c>
      <c r="P30" s="102">
        <v>430</v>
      </c>
      <c r="Q30" s="102">
        <v>37</v>
      </c>
      <c r="R30" s="102">
        <v>84</v>
      </c>
      <c r="S30" s="102">
        <v>0</v>
      </c>
      <c r="T30" s="102">
        <v>0</v>
      </c>
      <c r="U30" s="102">
        <v>0</v>
      </c>
      <c r="V30" s="102">
        <v>0</v>
      </c>
      <c r="W30" s="102">
        <v>2556</v>
      </c>
      <c r="X30" s="102">
        <v>2556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219</v>
      </c>
      <c r="AG30" s="102">
        <v>51</v>
      </c>
      <c r="AH30" s="102">
        <v>168</v>
      </c>
      <c r="AI30" s="102">
        <v>0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3">
        <v>0</v>
      </c>
    </row>
    <row r="31" spans="1:42" s="111" customFormat="1" ht="13.5" customHeight="1">
      <c r="A31" s="254" t="s">
        <v>171</v>
      </c>
      <c r="B31" s="255" t="s">
        <v>344</v>
      </c>
      <c r="C31" s="256" t="s">
        <v>345</v>
      </c>
      <c r="D31" s="102">
        <v>6367</v>
      </c>
      <c r="E31" s="102">
        <v>4704</v>
      </c>
      <c r="F31" s="102">
        <v>434</v>
      </c>
      <c r="G31" s="102">
        <v>43</v>
      </c>
      <c r="H31" s="102">
        <v>0</v>
      </c>
      <c r="I31" s="102">
        <v>0</v>
      </c>
      <c r="J31" s="102">
        <v>0</v>
      </c>
      <c r="K31" s="102">
        <v>0</v>
      </c>
      <c r="L31" s="102">
        <v>391</v>
      </c>
      <c r="M31" s="102">
        <v>0</v>
      </c>
      <c r="N31" s="102">
        <v>0</v>
      </c>
      <c r="O31" s="102">
        <v>1229</v>
      </c>
      <c r="P31" s="102">
        <v>877</v>
      </c>
      <c r="Q31" s="102">
        <v>63</v>
      </c>
      <c r="R31" s="102">
        <v>153</v>
      </c>
      <c r="S31" s="102">
        <v>0</v>
      </c>
      <c r="T31" s="102">
        <v>106</v>
      </c>
      <c r="U31" s="102">
        <v>30</v>
      </c>
      <c r="V31" s="102">
        <v>0</v>
      </c>
      <c r="W31" s="102">
        <v>4710</v>
      </c>
      <c r="X31" s="102">
        <v>4704</v>
      </c>
      <c r="Y31" s="102">
        <v>6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v>0</v>
      </c>
      <c r="AF31" s="102">
        <v>412</v>
      </c>
      <c r="AG31" s="102">
        <v>0</v>
      </c>
      <c r="AH31" s="102">
        <v>315</v>
      </c>
      <c r="AI31" s="102">
        <v>97</v>
      </c>
      <c r="AJ31" s="102">
        <v>0</v>
      </c>
      <c r="AK31" s="102">
        <v>0</v>
      </c>
      <c r="AL31" s="102">
        <v>0</v>
      </c>
      <c r="AM31" s="102">
        <v>0</v>
      </c>
      <c r="AN31" s="102">
        <v>0</v>
      </c>
      <c r="AO31" s="102">
        <v>97</v>
      </c>
      <c r="AP31" s="103">
        <v>0</v>
      </c>
    </row>
    <row r="32" spans="1:42" s="111" customFormat="1" ht="13.5" customHeight="1">
      <c r="A32" s="254" t="s">
        <v>171</v>
      </c>
      <c r="B32" s="255" t="s">
        <v>346</v>
      </c>
      <c r="C32" s="256" t="s">
        <v>347</v>
      </c>
      <c r="D32" s="102">
        <v>4538</v>
      </c>
      <c r="E32" s="102">
        <v>3342</v>
      </c>
      <c r="F32" s="102">
        <v>144</v>
      </c>
      <c r="G32" s="102">
        <v>97</v>
      </c>
      <c r="H32" s="102" t="s">
        <v>367</v>
      </c>
      <c r="I32" s="102">
        <v>0</v>
      </c>
      <c r="J32" s="102">
        <v>0</v>
      </c>
      <c r="K32" s="102">
        <v>0</v>
      </c>
      <c r="L32" s="102">
        <v>41</v>
      </c>
      <c r="M32" s="102">
        <v>6</v>
      </c>
      <c r="N32" s="102">
        <v>71</v>
      </c>
      <c r="O32" s="102">
        <v>981</v>
      </c>
      <c r="P32" s="102">
        <v>649</v>
      </c>
      <c r="Q32" s="102">
        <v>40</v>
      </c>
      <c r="R32" s="102">
        <v>126</v>
      </c>
      <c r="S32" s="102">
        <v>0</v>
      </c>
      <c r="T32" s="102">
        <v>94</v>
      </c>
      <c r="U32" s="102">
        <v>72</v>
      </c>
      <c r="V32" s="102">
        <v>0</v>
      </c>
      <c r="W32" s="102">
        <v>3342</v>
      </c>
      <c r="X32" s="102">
        <v>3342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287</v>
      </c>
      <c r="AG32" s="102">
        <v>71</v>
      </c>
      <c r="AH32" s="102">
        <v>216</v>
      </c>
      <c r="AI32" s="102">
        <v>0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3">
        <v>0</v>
      </c>
    </row>
    <row r="33" spans="1:42" s="111" customFormat="1" ht="13.5" customHeight="1">
      <c r="A33" s="254" t="s">
        <v>171</v>
      </c>
      <c r="B33" s="255" t="s">
        <v>348</v>
      </c>
      <c r="C33" s="256" t="s">
        <v>349</v>
      </c>
      <c r="D33" s="102">
        <v>4183</v>
      </c>
      <c r="E33" s="102">
        <v>3204</v>
      </c>
      <c r="F33" s="102">
        <v>979</v>
      </c>
      <c r="G33" s="102">
        <v>245</v>
      </c>
      <c r="H33" s="102">
        <v>0</v>
      </c>
      <c r="I33" s="102">
        <v>0</v>
      </c>
      <c r="J33" s="102">
        <v>0</v>
      </c>
      <c r="K33" s="102">
        <v>0</v>
      </c>
      <c r="L33" s="102">
        <v>734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3216</v>
      </c>
      <c r="X33" s="102">
        <v>3204</v>
      </c>
      <c r="Y33" s="102">
        <v>12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365</v>
      </c>
      <c r="AG33" s="102">
        <v>0</v>
      </c>
      <c r="AH33" s="102">
        <v>365</v>
      </c>
      <c r="AI33" s="102">
        <v>0</v>
      </c>
      <c r="AJ33" s="102">
        <v>0</v>
      </c>
      <c r="AK33" s="102">
        <v>0</v>
      </c>
      <c r="AL33" s="102">
        <v>0</v>
      </c>
      <c r="AM33" s="102">
        <v>0</v>
      </c>
      <c r="AN33" s="102">
        <v>0</v>
      </c>
      <c r="AO33" s="102">
        <v>0</v>
      </c>
      <c r="AP33" s="103">
        <v>0</v>
      </c>
    </row>
    <row r="34" spans="1:42" s="111" customFormat="1" ht="13.5" customHeight="1">
      <c r="A34" s="254" t="s">
        <v>171</v>
      </c>
      <c r="B34" s="255" t="s">
        <v>350</v>
      </c>
      <c r="C34" s="256" t="s">
        <v>351</v>
      </c>
      <c r="D34" s="102">
        <v>5486</v>
      </c>
      <c r="E34" s="102">
        <v>4004</v>
      </c>
      <c r="F34" s="102">
        <v>576</v>
      </c>
      <c r="G34" s="102">
        <v>179</v>
      </c>
      <c r="H34" s="102">
        <v>0</v>
      </c>
      <c r="I34" s="102">
        <v>0</v>
      </c>
      <c r="J34" s="102">
        <v>0</v>
      </c>
      <c r="K34" s="102">
        <v>0</v>
      </c>
      <c r="L34" s="102">
        <v>397</v>
      </c>
      <c r="M34" s="102">
        <v>0</v>
      </c>
      <c r="N34" s="102">
        <v>0</v>
      </c>
      <c r="O34" s="102">
        <v>906</v>
      </c>
      <c r="P34" s="102">
        <v>762</v>
      </c>
      <c r="Q34" s="102">
        <v>0</v>
      </c>
      <c r="R34" s="102">
        <v>121</v>
      </c>
      <c r="S34" s="102">
        <v>0</v>
      </c>
      <c r="T34" s="102">
        <v>0</v>
      </c>
      <c r="U34" s="102">
        <v>23</v>
      </c>
      <c r="V34" s="102">
        <v>0</v>
      </c>
      <c r="W34" s="102">
        <v>4013</v>
      </c>
      <c r="X34" s="102">
        <v>4004</v>
      </c>
      <c r="Y34" s="102">
        <v>9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418</v>
      </c>
      <c r="AG34" s="102">
        <v>0</v>
      </c>
      <c r="AH34" s="102">
        <v>358</v>
      </c>
      <c r="AI34" s="102">
        <v>60</v>
      </c>
      <c r="AJ34" s="102">
        <v>60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3">
        <v>0</v>
      </c>
    </row>
    <row r="35" spans="1:42" s="111" customFormat="1" ht="13.5" customHeight="1">
      <c r="A35" s="254" t="s">
        <v>171</v>
      </c>
      <c r="B35" s="255" t="s">
        <v>352</v>
      </c>
      <c r="C35" s="256" t="s">
        <v>353</v>
      </c>
      <c r="D35" s="102">
        <v>19461</v>
      </c>
      <c r="E35" s="102">
        <v>16468</v>
      </c>
      <c r="F35" s="102">
        <v>2993</v>
      </c>
      <c r="G35" s="102">
        <v>2937</v>
      </c>
      <c r="H35" s="102">
        <v>0</v>
      </c>
      <c r="I35" s="102">
        <v>0</v>
      </c>
      <c r="J35" s="102">
        <v>0</v>
      </c>
      <c r="K35" s="102">
        <v>0</v>
      </c>
      <c r="L35" s="102">
        <v>46</v>
      </c>
      <c r="M35" s="102">
        <v>10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18464</v>
      </c>
      <c r="X35" s="102">
        <v>16468</v>
      </c>
      <c r="Y35" s="102">
        <v>1984</v>
      </c>
      <c r="Z35" s="102">
        <v>0</v>
      </c>
      <c r="AA35" s="102">
        <v>0</v>
      </c>
      <c r="AB35" s="102">
        <v>0</v>
      </c>
      <c r="AC35" s="102">
        <v>0</v>
      </c>
      <c r="AD35" s="102">
        <v>12</v>
      </c>
      <c r="AE35" s="102">
        <v>0</v>
      </c>
      <c r="AF35" s="102">
        <v>2523</v>
      </c>
      <c r="AG35" s="102">
        <v>0</v>
      </c>
      <c r="AH35" s="102">
        <v>2523</v>
      </c>
      <c r="AI35" s="102">
        <v>0</v>
      </c>
      <c r="AJ35" s="102">
        <v>0</v>
      </c>
      <c r="AK35" s="102">
        <v>0</v>
      </c>
      <c r="AL35" s="102">
        <v>0</v>
      </c>
      <c r="AM35" s="102">
        <v>0</v>
      </c>
      <c r="AN35" s="102">
        <v>0</v>
      </c>
      <c r="AO35" s="102">
        <v>0</v>
      </c>
      <c r="AP35" s="103">
        <v>0</v>
      </c>
    </row>
    <row r="36" spans="1:42" s="111" customFormat="1" ht="13.5" customHeight="1">
      <c r="A36" s="254" t="s">
        <v>171</v>
      </c>
      <c r="B36" s="255" t="s">
        <v>354</v>
      </c>
      <c r="C36" s="256" t="s">
        <v>355</v>
      </c>
      <c r="D36" s="102">
        <v>4491</v>
      </c>
      <c r="E36" s="102">
        <v>3460</v>
      </c>
      <c r="F36" s="102">
        <v>622</v>
      </c>
      <c r="G36" s="102">
        <v>493</v>
      </c>
      <c r="H36" s="102">
        <v>0</v>
      </c>
      <c r="I36" s="102">
        <v>0</v>
      </c>
      <c r="J36" s="102">
        <v>0</v>
      </c>
      <c r="K36" s="102">
        <v>0</v>
      </c>
      <c r="L36" s="102">
        <v>129</v>
      </c>
      <c r="M36" s="102">
        <v>0</v>
      </c>
      <c r="N36" s="102">
        <v>0</v>
      </c>
      <c r="O36" s="102">
        <v>409</v>
      </c>
      <c r="P36" s="102">
        <v>409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3654</v>
      </c>
      <c r="X36" s="102">
        <v>3460</v>
      </c>
      <c r="Y36" s="102">
        <v>177</v>
      </c>
      <c r="Z36" s="102">
        <v>0</v>
      </c>
      <c r="AA36" s="102">
        <v>0</v>
      </c>
      <c r="AB36" s="102">
        <v>0</v>
      </c>
      <c r="AC36" s="102">
        <v>0</v>
      </c>
      <c r="AD36" s="102">
        <v>17</v>
      </c>
      <c r="AE36" s="102">
        <v>0</v>
      </c>
      <c r="AF36" s="102">
        <v>683</v>
      </c>
      <c r="AG36" s="102">
        <v>0</v>
      </c>
      <c r="AH36" s="102">
        <v>560</v>
      </c>
      <c r="AI36" s="102">
        <v>123</v>
      </c>
      <c r="AJ36" s="102">
        <v>100</v>
      </c>
      <c r="AK36" s="102">
        <v>0</v>
      </c>
      <c r="AL36" s="102">
        <v>0</v>
      </c>
      <c r="AM36" s="102">
        <v>0</v>
      </c>
      <c r="AN36" s="102">
        <v>0</v>
      </c>
      <c r="AO36" s="102">
        <v>23</v>
      </c>
      <c r="AP36" s="103">
        <v>0</v>
      </c>
    </row>
    <row r="37" spans="1:42" s="111" customFormat="1" ht="13.5" customHeight="1">
      <c r="A37" s="254" t="s">
        <v>171</v>
      </c>
      <c r="B37" s="255" t="s">
        <v>356</v>
      </c>
      <c r="C37" s="256" t="s">
        <v>357</v>
      </c>
      <c r="D37" s="102">
        <v>15855</v>
      </c>
      <c r="E37" s="102">
        <v>13092</v>
      </c>
      <c r="F37" s="102">
        <v>1425</v>
      </c>
      <c r="G37" s="102">
        <v>948</v>
      </c>
      <c r="H37" s="102">
        <v>0</v>
      </c>
      <c r="I37" s="102">
        <v>0</v>
      </c>
      <c r="J37" s="102">
        <v>0</v>
      </c>
      <c r="K37" s="102">
        <v>0</v>
      </c>
      <c r="L37" s="102">
        <v>477</v>
      </c>
      <c r="M37" s="102">
        <v>0</v>
      </c>
      <c r="N37" s="102">
        <v>0</v>
      </c>
      <c r="O37" s="102">
        <v>1338</v>
      </c>
      <c r="P37" s="102">
        <v>1338</v>
      </c>
      <c r="Q37" s="102">
        <v>0</v>
      </c>
      <c r="R37" s="102">
        <v>0</v>
      </c>
      <c r="S37" s="102">
        <v>0</v>
      </c>
      <c r="T37" s="102">
        <v>0</v>
      </c>
      <c r="U37" s="102">
        <v>0</v>
      </c>
      <c r="V37" s="102">
        <v>0</v>
      </c>
      <c r="W37" s="102">
        <v>13470</v>
      </c>
      <c r="X37" s="102">
        <v>13092</v>
      </c>
      <c r="Y37" s="102">
        <v>336</v>
      </c>
      <c r="Z37" s="102">
        <v>0</v>
      </c>
      <c r="AA37" s="102">
        <v>0</v>
      </c>
      <c r="AB37" s="102">
        <v>0</v>
      </c>
      <c r="AC37" s="102">
        <v>0</v>
      </c>
      <c r="AD37" s="102">
        <v>42</v>
      </c>
      <c r="AE37" s="102">
        <v>0</v>
      </c>
      <c r="AF37" s="102">
        <v>2355</v>
      </c>
      <c r="AG37" s="102">
        <v>0</v>
      </c>
      <c r="AH37" s="102">
        <v>2065</v>
      </c>
      <c r="AI37" s="102">
        <v>290</v>
      </c>
      <c r="AJ37" s="102">
        <v>185</v>
      </c>
      <c r="AK37" s="102">
        <v>0</v>
      </c>
      <c r="AL37" s="102">
        <v>0</v>
      </c>
      <c r="AM37" s="102">
        <v>0</v>
      </c>
      <c r="AN37" s="102">
        <v>0</v>
      </c>
      <c r="AO37" s="102">
        <v>105</v>
      </c>
      <c r="AP37" s="103">
        <v>0</v>
      </c>
    </row>
    <row r="38" spans="1:42" s="111" customFormat="1" ht="13.5" customHeight="1">
      <c r="A38" s="254" t="s">
        <v>171</v>
      </c>
      <c r="B38" s="255" t="s">
        <v>358</v>
      </c>
      <c r="C38" s="256" t="s">
        <v>359</v>
      </c>
      <c r="D38" s="102">
        <v>15705</v>
      </c>
      <c r="E38" s="102">
        <v>12910</v>
      </c>
      <c r="F38" s="102">
        <v>1926</v>
      </c>
      <c r="G38" s="102">
        <v>465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1461</v>
      </c>
      <c r="N38" s="102">
        <v>0</v>
      </c>
      <c r="O38" s="102">
        <v>869</v>
      </c>
      <c r="P38" s="102">
        <v>12</v>
      </c>
      <c r="Q38" s="102">
        <v>195</v>
      </c>
      <c r="R38" s="102">
        <v>399</v>
      </c>
      <c r="S38" s="102">
        <v>149</v>
      </c>
      <c r="T38" s="102">
        <v>0</v>
      </c>
      <c r="U38" s="102">
        <v>103</v>
      </c>
      <c r="V38" s="102">
        <v>11</v>
      </c>
      <c r="W38" s="102">
        <v>12910</v>
      </c>
      <c r="X38" s="102">
        <v>12910</v>
      </c>
      <c r="Y38" s="102">
        <v>0</v>
      </c>
      <c r="Z38" s="102">
        <v>0</v>
      </c>
      <c r="AA38" s="102">
        <v>0</v>
      </c>
      <c r="AB38" s="102">
        <v>0</v>
      </c>
      <c r="AC38" s="102">
        <v>0</v>
      </c>
      <c r="AD38" s="102">
        <v>0</v>
      </c>
      <c r="AE38" s="102">
        <v>0</v>
      </c>
      <c r="AF38" s="102">
        <v>1916</v>
      </c>
      <c r="AG38" s="102">
        <v>0</v>
      </c>
      <c r="AH38" s="102">
        <v>1563</v>
      </c>
      <c r="AI38" s="102">
        <v>353</v>
      </c>
      <c r="AJ38" s="102">
        <v>0</v>
      </c>
      <c r="AK38" s="102">
        <v>0</v>
      </c>
      <c r="AL38" s="102">
        <v>0</v>
      </c>
      <c r="AM38" s="102">
        <v>0</v>
      </c>
      <c r="AN38" s="102">
        <v>0</v>
      </c>
      <c r="AO38" s="102">
        <v>0</v>
      </c>
      <c r="AP38" s="103">
        <v>353</v>
      </c>
    </row>
    <row r="39" spans="1:42" s="111" customFormat="1" ht="13.5" customHeight="1">
      <c r="A39" s="254" t="s">
        <v>171</v>
      </c>
      <c r="B39" s="255" t="s">
        <v>360</v>
      </c>
      <c r="C39" s="256" t="s">
        <v>361</v>
      </c>
      <c r="D39" s="102">
        <v>1101</v>
      </c>
      <c r="E39" s="102">
        <v>812</v>
      </c>
      <c r="F39" s="102">
        <v>71</v>
      </c>
      <c r="G39" s="102">
        <v>67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4</v>
      </c>
      <c r="N39" s="102">
        <v>14</v>
      </c>
      <c r="O39" s="102">
        <v>204</v>
      </c>
      <c r="P39" s="102">
        <v>126</v>
      </c>
      <c r="Q39" s="102">
        <v>32</v>
      </c>
      <c r="R39" s="102">
        <v>24</v>
      </c>
      <c r="S39" s="102">
        <v>0</v>
      </c>
      <c r="T39" s="102">
        <v>0</v>
      </c>
      <c r="U39" s="102">
        <v>12</v>
      </c>
      <c r="V39" s="102">
        <v>10</v>
      </c>
      <c r="W39" s="102">
        <v>812</v>
      </c>
      <c r="X39" s="102">
        <v>812</v>
      </c>
      <c r="Y39" s="102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0</v>
      </c>
      <c r="AE39" s="102">
        <v>0</v>
      </c>
      <c r="AF39" s="102">
        <v>112</v>
      </c>
      <c r="AG39" s="102">
        <v>14</v>
      </c>
      <c r="AH39" s="102">
        <v>98</v>
      </c>
      <c r="AI39" s="102">
        <v>0</v>
      </c>
      <c r="AJ39" s="102">
        <v>0</v>
      </c>
      <c r="AK39" s="102">
        <v>0</v>
      </c>
      <c r="AL39" s="102">
        <v>0</v>
      </c>
      <c r="AM39" s="102">
        <v>0</v>
      </c>
      <c r="AN39" s="102">
        <v>0</v>
      </c>
      <c r="AO39" s="102">
        <v>0</v>
      </c>
      <c r="AP39" s="103">
        <v>0</v>
      </c>
    </row>
    <row r="40" spans="1:42" s="111" customFormat="1" ht="13.5" customHeight="1">
      <c r="A40" s="254" t="s">
        <v>171</v>
      </c>
      <c r="B40" s="255" t="s">
        <v>362</v>
      </c>
      <c r="C40" s="256" t="s">
        <v>363</v>
      </c>
      <c r="D40" s="102">
        <v>7730</v>
      </c>
      <c r="E40" s="102">
        <v>6394</v>
      </c>
      <c r="F40" s="102">
        <v>413</v>
      </c>
      <c r="G40" s="102">
        <v>10</v>
      </c>
      <c r="H40" s="102">
        <v>0</v>
      </c>
      <c r="I40" s="102">
        <v>0</v>
      </c>
      <c r="J40" s="102">
        <v>0</v>
      </c>
      <c r="K40" s="102">
        <v>0</v>
      </c>
      <c r="L40" s="102">
        <v>403</v>
      </c>
      <c r="M40" s="102">
        <v>0</v>
      </c>
      <c r="N40" s="102">
        <v>280</v>
      </c>
      <c r="O40" s="102">
        <v>643</v>
      </c>
      <c r="P40" s="102">
        <v>417</v>
      </c>
      <c r="Q40" s="102">
        <v>0</v>
      </c>
      <c r="R40" s="102">
        <v>41</v>
      </c>
      <c r="S40" s="102">
        <v>64</v>
      </c>
      <c r="T40" s="102">
        <v>0</v>
      </c>
      <c r="U40" s="102">
        <v>116</v>
      </c>
      <c r="V40" s="102">
        <v>5</v>
      </c>
      <c r="W40" s="102">
        <v>6394</v>
      </c>
      <c r="X40" s="102">
        <v>6394</v>
      </c>
      <c r="Y40" s="102">
        <v>0</v>
      </c>
      <c r="Z40" s="102">
        <v>0</v>
      </c>
      <c r="AA40" s="102">
        <v>0</v>
      </c>
      <c r="AB40" s="102">
        <v>0</v>
      </c>
      <c r="AC40" s="102">
        <v>0</v>
      </c>
      <c r="AD40" s="102">
        <v>0</v>
      </c>
      <c r="AE40" s="102">
        <v>0</v>
      </c>
      <c r="AF40" s="102">
        <v>1201</v>
      </c>
      <c r="AG40" s="102">
        <v>280</v>
      </c>
      <c r="AH40" s="102">
        <v>921</v>
      </c>
      <c r="AI40" s="102">
        <v>0</v>
      </c>
      <c r="AJ40" s="102">
        <v>0</v>
      </c>
      <c r="AK40" s="102">
        <v>0</v>
      </c>
      <c r="AL40" s="102">
        <v>0</v>
      </c>
      <c r="AM40" s="102">
        <v>0</v>
      </c>
      <c r="AN40" s="102">
        <v>0</v>
      </c>
      <c r="AO40" s="102">
        <v>0</v>
      </c>
      <c r="AP40" s="103">
        <v>0</v>
      </c>
    </row>
    <row r="41" spans="1:42" s="111" customFormat="1" ht="13.5" customHeight="1">
      <c r="A41" s="254" t="s">
        <v>171</v>
      </c>
      <c r="B41" s="255" t="s">
        <v>364</v>
      </c>
      <c r="C41" s="256" t="s">
        <v>365</v>
      </c>
      <c r="D41" s="102">
        <v>3746</v>
      </c>
      <c r="E41" s="102">
        <v>2792</v>
      </c>
      <c r="F41" s="102">
        <v>491</v>
      </c>
      <c r="G41" s="102">
        <v>445</v>
      </c>
      <c r="H41" s="102">
        <v>0</v>
      </c>
      <c r="I41" s="102">
        <v>0</v>
      </c>
      <c r="J41" s="102">
        <v>0</v>
      </c>
      <c r="K41" s="102">
        <v>0</v>
      </c>
      <c r="L41" s="102">
        <v>45</v>
      </c>
      <c r="M41" s="102">
        <v>1</v>
      </c>
      <c r="N41" s="102">
        <v>0</v>
      </c>
      <c r="O41" s="102">
        <v>463</v>
      </c>
      <c r="P41" s="102">
        <v>352</v>
      </c>
      <c r="Q41" s="102">
        <v>10</v>
      </c>
      <c r="R41" s="102">
        <v>21</v>
      </c>
      <c r="S41" s="102">
        <v>28</v>
      </c>
      <c r="T41" s="102">
        <v>0</v>
      </c>
      <c r="U41" s="102">
        <v>52</v>
      </c>
      <c r="V41" s="102">
        <v>0</v>
      </c>
      <c r="W41" s="102">
        <v>2873</v>
      </c>
      <c r="X41" s="102">
        <v>2792</v>
      </c>
      <c r="Y41" s="102">
        <v>81</v>
      </c>
      <c r="Z41" s="102">
        <v>0</v>
      </c>
      <c r="AA41" s="102">
        <v>0</v>
      </c>
      <c r="AB41" s="102">
        <v>0</v>
      </c>
      <c r="AC41" s="102">
        <v>0</v>
      </c>
      <c r="AD41" s="102">
        <v>0</v>
      </c>
      <c r="AE41" s="102">
        <v>0</v>
      </c>
      <c r="AF41" s="102">
        <v>559</v>
      </c>
      <c r="AG41" s="102">
        <v>0</v>
      </c>
      <c r="AH41" s="102">
        <v>405</v>
      </c>
      <c r="AI41" s="102">
        <v>154</v>
      </c>
      <c r="AJ41" s="102">
        <v>154</v>
      </c>
      <c r="AK41" s="102">
        <v>0</v>
      </c>
      <c r="AL41" s="102">
        <v>0</v>
      </c>
      <c r="AM41" s="102">
        <v>0</v>
      </c>
      <c r="AN41" s="102">
        <v>0</v>
      </c>
      <c r="AO41" s="102">
        <v>0</v>
      </c>
      <c r="AP41" s="103">
        <v>0</v>
      </c>
    </row>
    <row r="42" spans="1:42" s="111" customFormat="1" ht="13.5" customHeight="1" thickBot="1">
      <c r="A42" s="272" t="s">
        <v>366</v>
      </c>
      <c r="B42" s="273"/>
      <c r="C42" s="274"/>
      <c r="D42" s="104">
        <v>3102854</v>
      </c>
      <c r="E42" s="104">
        <v>2586928</v>
      </c>
      <c r="F42" s="104">
        <v>267436</v>
      </c>
      <c r="G42" s="104">
        <v>92059</v>
      </c>
      <c r="H42" s="104">
        <v>5316</v>
      </c>
      <c r="I42" s="104">
        <v>0</v>
      </c>
      <c r="J42" s="104">
        <v>0</v>
      </c>
      <c r="K42" s="104">
        <v>498</v>
      </c>
      <c r="L42" s="104">
        <v>158139</v>
      </c>
      <c r="M42" s="104">
        <v>11424</v>
      </c>
      <c r="N42" s="104">
        <v>19555</v>
      </c>
      <c r="O42" s="104">
        <v>228935</v>
      </c>
      <c r="P42" s="104">
        <v>141128</v>
      </c>
      <c r="Q42" s="104">
        <v>7393</v>
      </c>
      <c r="R42" s="104">
        <v>4695</v>
      </c>
      <c r="S42" s="104">
        <v>3143</v>
      </c>
      <c r="T42" s="104">
        <v>47374</v>
      </c>
      <c r="U42" s="104">
        <v>12476</v>
      </c>
      <c r="V42" s="104">
        <v>12726</v>
      </c>
      <c r="W42" s="104">
        <v>2653563</v>
      </c>
      <c r="X42" s="104">
        <v>2586928</v>
      </c>
      <c r="Y42" s="104">
        <v>59553</v>
      </c>
      <c r="Z42" s="104">
        <v>0</v>
      </c>
      <c r="AA42" s="104">
        <v>0</v>
      </c>
      <c r="AB42" s="104">
        <v>0</v>
      </c>
      <c r="AC42" s="104">
        <v>360</v>
      </c>
      <c r="AD42" s="104">
        <v>6279</v>
      </c>
      <c r="AE42" s="104">
        <v>443</v>
      </c>
      <c r="AF42" s="104">
        <v>364888</v>
      </c>
      <c r="AG42" s="104">
        <v>19555</v>
      </c>
      <c r="AH42" s="104">
        <v>320874</v>
      </c>
      <c r="AI42" s="104">
        <v>24459</v>
      </c>
      <c r="AJ42" s="104">
        <v>3623</v>
      </c>
      <c r="AK42" s="104">
        <v>0</v>
      </c>
      <c r="AL42" s="104">
        <v>0</v>
      </c>
      <c r="AM42" s="104">
        <v>0</v>
      </c>
      <c r="AN42" s="104">
        <v>0</v>
      </c>
      <c r="AO42" s="104">
        <v>13780</v>
      </c>
      <c r="AP42" s="105">
        <v>7056</v>
      </c>
    </row>
  </sheetData>
  <mergeCells count="31">
    <mergeCell ref="AP4:AP5"/>
    <mergeCell ref="AD4:AD5"/>
    <mergeCell ref="AE4:AE5"/>
    <mergeCell ref="AJ4:AJ5"/>
    <mergeCell ref="AK4:AK5"/>
    <mergeCell ref="AH3:AH5"/>
    <mergeCell ref="AG3:AG5"/>
    <mergeCell ref="AO4:AO5"/>
    <mergeCell ref="AN4:AN5"/>
    <mergeCell ref="A42:C42"/>
    <mergeCell ref="A2:A6"/>
    <mergeCell ref="B2:B6"/>
    <mergeCell ref="C2:C6"/>
    <mergeCell ref="I4:I5"/>
    <mergeCell ref="AL4:AL5"/>
    <mergeCell ref="Y3:AE3"/>
    <mergeCell ref="AB4:AB5"/>
    <mergeCell ref="F3:M3"/>
    <mergeCell ref="G4:G5"/>
    <mergeCell ref="H4:H5"/>
    <mergeCell ref="K4:K5"/>
    <mergeCell ref="L4:L5"/>
    <mergeCell ref="J4:J5"/>
    <mergeCell ref="M4:M5"/>
    <mergeCell ref="AA4:AA5"/>
    <mergeCell ref="AC4:AC5"/>
    <mergeCell ref="AM4:AM5"/>
    <mergeCell ref="Y4:Y5"/>
    <mergeCell ref="Z4:Z5"/>
    <mergeCell ref="N3:N5"/>
    <mergeCell ref="X3:X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4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115" width="10.625" style="5" customWidth="1"/>
    <col min="116" max="116" width="9.00390625" style="53" customWidth="1"/>
    <col min="117" max="16384" width="9.00390625" style="5" customWidth="1"/>
  </cols>
  <sheetData>
    <row r="1" spans="1:115" ht="17.25">
      <c r="A1" s="1" t="s">
        <v>83</v>
      </c>
      <c r="B1" s="56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81" t="s">
        <v>7</v>
      </c>
      <c r="B2" s="284" t="s">
        <v>36</v>
      </c>
      <c r="C2" s="281" t="s">
        <v>19</v>
      </c>
      <c r="D2" s="325" t="s">
        <v>3</v>
      </c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4"/>
      <c r="P2" s="325" t="s">
        <v>163</v>
      </c>
      <c r="Q2" s="323"/>
      <c r="R2" s="323"/>
      <c r="S2" s="323"/>
      <c r="T2" s="323"/>
      <c r="U2" s="323"/>
      <c r="V2" s="323"/>
      <c r="W2" s="324"/>
      <c r="X2" s="319" t="s">
        <v>147</v>
      </c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0"/>
      <c r="BG2" s="320"/>
      <c r="BH2" s="320"/>
      <c r="BI2" s="320"/>
      <c r="BJ2" s="320"/>
      <c r="BK2" s="320"/>
      <c r="BL2" s="320"/>
      <c r="BM2" s="320"/>
      <c r="BN2" s="320"/>
      <c r="BO2" s="320"/>
      <c r="BP2" s="320"/>
      <c r="BQ2" s="320"/>
      <c r="BR2" s="320"/>
      <c r="BS2" s="320"/>
      <c r="BT2" s="320"/>
      <c r="BU2" s="320"/>
      <c r="BV2" s="320"/>
      <c r="BW2" s="320"/>
      <c r="BX2" s="320"/>
      <c r="BY2" s="320"/>
      <c r="BZ2" s="320"/>
      <c r="CA2" s="320"/>
      <c r="CB2" s="320"/>
      <c r="CC2" s="320"/>
      <c r="CD2" s="320"/>
      <c r="CE2" s="320"/>
      <c r="CF2" s="320"/>
      <c r="CG2" s="320"/>
      <c r="CH2" s="320"/>
      <c r="CI2" s="320"/>
      <c r="CJ2" s="320"/>
      <c r="CK2" s="320"/>
      <c r="CL2" s="320"/>
      <c r="CM2" s="320"/>
      <c r="CN2" s="320"/>
      <c r="CO2" s="320"/>
      <c r="CP2" s="320"/>
      <c r="CQ2" s="320"/>
      <c r="CR2" s="320"/>
      <c r="CS2" s="321"/>
      <c r="CT2" s="50"/>
      <c r="CU2" s="50"/>
      <c r="CV2" s="50"/>
      <c r="CW2" s="50"/>
      <c r="CX2" s="50"/>
      <c r="CY2" s="50"/>
      <c r="CZ2" s="50"/>
      <c r="DA2" s="75"/>
      <c r="DB2" s="75"/>
      <c r="DC2" s="50"/>
      <c r="DD2" s="322" t="s">
        <v>30</v>
      </c>
      <c r="DE2" s="323"/>
      <c r="DF2" s="323"/>
      <c r="DG2" s="323"/>
      <c r="DH2" s="323"/>
      <c r="DI2" s="323"/>
      <c r="DJ2" s="323"/>
      <c r="DK2" s="324"/>
      <c r="DL2" s="280" t="s">
        <v>101</v>
      </c>
    </row>
    <row r="3" spans="1:116" s="25" customFormat="1" ht="19.5" customHeight="1">
      <c r="A3" s="326"/>
      <c r="B3" s="293"/>
      <c r="C3" s="282"/>
      <c r="D3" s="282" t="s">
        <v>21</v>
      </c>
      <c r="E3" s="278" t="s">
        <v>24</v>
      </c>
      <c r="F3" s="278" t="s">
        <v>37</v>
      </c>
      <c r="G3" s="278" t="s">
        <v>25</v>
      </c>
      <c r="H3" s="278" t="s">
        <v>70</v>
      </c>
      <c r="I3" s="278" t="s">
        <v>71</v>
      </c>
      <c r="J3" s="280" t="s">
        <v>60</v>
      </c>
      <c r="K3" s="280" t="s">
        <v>73</v>
      </c>
      <c r="L3" s="280" t="s">
        <v>74</v>
      </c>
      <c r="M3" s="280" t="s">
        <v>75</v>
      </c>
      <c r="N3" s="280" t="s">
        <v>76</v>
      </c>
      <c r="O3" s="278" t="s">
        <v>38</v>
      </c>
      <c r="P3" s="282" t="s">
        <v>21</v>
      </c>
      <c r="Q3" s="278" t="s">
        <v>24</v>
      </c>
      <c r="R3" s="278" t="s">
        <v>37</v>
      </c>
      <c r="S3" s="278" t="s">
        <v>25</v>
      </c>
      <c r="T3" s="278" t="s">
        <v>70</v>
      </c>
      <c r="U3" s="278" t="s">
        <v>71</v>
      </c>
      <c r="V3" s="280" t="s">
        <v>60</v>
      </c>
      <c r="W3" s="278" t="s">
        <v>38</v>
      </c>
      <c r="X3" s="282" t="s">
        <v>21</v>
      </c>
      <c r="Y3" s="278" t="s">
        <v>24</v>
      </c>
      <c r="Z3" s="278" t="s">
        <v>37</v>
      </c>
      <c r="AA3" s="278" t="s">
        <v>25</v>
      </c>
      <c r="AB3" s="278" t="s">
        <v>70</v>
      </c>
      <c r="AC3" s="278" t="s">
        <v>71</v>
      </c>
      <c r="AD3" s="280" t="s">
        <v>60</v>
      </c>
      <c r="AE3" s="280" t="s">
        <v>73</v>
      </c>
      <c r="AF3" s="280" t="s">
        <v>74</v>
      </c>
      <c r="AG3" s="280" t="s">
        <v>75</v>
      </c>
      <c r="AH3" s="280" t="s">
        <v>76</v>
      </c>
      <c r="AI3" s="278" t="s">
        <v>38</v>
      </c>
      <c r="AJ3" s="275" t="s">
        <v>148</v>
      </c>
      <c r="AK3" s="315"/>
      <c r="AL3" s="315"/>
      <c r="AM3" s="315"/>
      <c r="AN3" s="315"/>
      <c r="AO3" s="315"/>
      <c r="AP3" s="315"/>
      <c r="AQ3" s="315"/>
      <c r="AR3" s="315"/>
      <c r="AS3" s="315"/>
      <c r="AT3" s="316"/>
      <c r="AU3" s="275" t="s">
        <v>149</v>
      </c>
      <c r="AV3" s="286"/>
      <c r="AW3" s="286"/>
      <c r="AX3" s="286"/>
      <c r="AY3" s="286"/>
      <c r="AZ3" s="286"/>
      <c r="BA3" s="286"/>
      <c r="BB3" s="286"/>
      <c r="BC3" s="286"/>
      <c r="BD3" s="287"/>
      <c r="BE3" s="275" t="s">
        <v>150</v>
      </c>
      <c r="BF3" s="315"/>
      <c r="BG3" s="315"/>
      <c r="BH3" s="315"/>
      <c r="BI3" s="315"/>
      <c r="BJ3" s="315"/>
      <c r="BK3" s="315"/>
      <c r="BL3" s="315"/>
      <c r="BM3" s="315"/>
      <c r="BN3" s="316"/>
      <c r="BO3" s="275" t="s">
        <v>151</v>
      </c>
      <c r="BP3" s="315"/>
      <c r="BQ3" s="315"/>
      <c r="BR3" s="315"/>
      <c r="BS3" s="315"/>
      <c r="BT3" s="315"/>
      <c r="BU3" s="315"/>
      <c r="BV3" s="315"/>
      <c r="BW3" s="315"/>
      <c r="BX3" s="316"/>
      <c r="BY3" s="275" t="s">
        <v>152</v>
      </c>
      <c r="BZ3" s="315"/>
      <c r="CA3" s="315"/>
      <c r="CB3" s="315"/>
      <c r="CC3" s="315"/>
      <c r="CD3" s="315"/>
      <c r="CE3" s="315"/>
      <c r="CF3" s="315"/>
      <c r="CG3" s="315"/>
      <c r="CH3" s="316"/>
      <c r="CI3" s="275" t="s">
        <v>153</v>
      </c>
      <c r="CJ3" s="315"/>
      <c r="CK3" s="315"/>
      <c r="CL3" s="315"/>
      <c r="CM3" s="315"/>
      <c r="CN3" s="315"/>
      <c r="CO3" s="315"/>
      <c r="CP3" s="315"/>
      <c r="CQ3" s="315"/>
      <c r="CR3" s="315"/>
      <c r="CS3" s="316"/>
      <c r="CT3" s="275" t="s">
        <v>154</v>
      </c>
      <c r="CU3" s="317"/>
      <c r="CV3" s="317"/>
      <c r="CW3" s="317"/>
      <c r="CX3" s="317"/>
      <c r="CY3" s="317"/>
      <c r="CZ3" s="317"/>
      <c r="DA3" s="317"/>
      <c r="DB3" s="317"/>
      <c r="DC3" s="318"/>
      <c r="DD3" s="282" t="s">
        <v>21</v>
      </c>
      <c r="DE3" s="278" t="s">
        <v>24</v>
      </c>
      <c r="DF3" s="278" t="s">
        <v>37</v>
      </c>
      <c r="DG3" s="278" t="s">
        <v>25</v>
      </c>
      <c r="DH3" s="278" t="s">
        <v>70</v>
      </c>
      <c r="DI3" s="278" t="s">
        <v>71</v>
      </c>
      <c r="DJ3" s="280" t="s">
        <v>60</v>
      </c>
      <c r="DK3" s="278" t="s">
        <v>38</v>
      </c>
      <c r="DL3" s="279"/>
    </row>
    <row r="4" spans="1:116" s="25" customFormat="1" ht="17.25" customHeight="1">
      <c r="A4" s="326"/>
      <c r="B4" s="293"/>
      <c r="C4" s="282"/>
      <c r="D4" s="282"/>
      <c r="E4" s="271"/>
      <c r="F4" s="271"/>
      <c r="G4" s="271"/>
      <c r="H4" s="271"/>
      <c r="I4" s="271"/>
      <c r="J4" s="279"/>
      <c r="K4" s="279"/>
      <c r="L4" s="279"/>
      <c r="M4" s="279"/>
      <c r="N4" s="279"/>
      <c r="O4" s="271"/>
      <c r="P4" s="282"/>
      <c r="Q4" s="271"/>
      <c r="R4" s="271"/>
      <c r="S4" s="271"/>
      <c r="T4" s="271"/>
      <c r="U4" s="271"/>
      <c r="V4" s="279"/>
      <c r="W4" s="271"/>
      <c r="X4" s="282"/>
      <c r="Y4" s="271"/>
      <c r="Z4" s="271"/>
      <c r="AA4" s="271"/>
      <c r="AB4" s="271"/>
      <c r="AC4" s="271"/>
      <c r="AD4" s="279"/>
      <c r="AE4" s="279"/>
      <c r="AF4" s="279"/>
      <c r="AG4" s="279"/>
      <c r="AH4" s="279"/>
      <c r="AI4" s="271"/>
      <c r="AJ4" s="282" t="s">
        <v>21</v>
      </c>
      <c r="AK4" s="278" t="s">
        <v>24</v>
      </c>
      <c r="AL4" s="278" t="s">
        <v>37</v>
      </c>
      <c r="AM4" s="278" t="s">
        <v>25</v>
      </c>
      <c r="AN4" s="278" t="s">
        <v>70</v>
      </c>
      <c r="AO4" s="278" t="s">
        <v>71</v>
      </c>
      <c r="AP4" s="280" t="s">
        <v>60</v>
      </c>
      <c r="AQ4" s="280" t="s">
        <v>73</v>
      </c>
      <c r="AR4" s="280" t="s">
        <v>74</v>
      </c>
      <c r="AS4" s="280" t="s">
        <v>75</v>
      </c>
      <c r="AT4" s="278" t="s">
        <v>38</v>
      </c>
      <c r="AU4" s="282" t="s">
        <v>21</v>
      </c>
      <c r="AV4" s="278" t="s">
        <v>24</v>
      </c>
      <c r="AW4" s="278" t="s">
        <v>37</v>
      </c>
      <c r="AX4" s="278" t="s">
        <v>25</v>
      </c>
      <c r="AY4" s="278" t="s">
        <v>70</v>
      </c>
      <c r="AZ4" s="278" t="s">
        <v>71</v>
      </c>
      <c r="BA4" s="280" t="s">
        <v>60</v>
      </c>
      <c r="BB4" s="280" t="s">
        <v>73</v>
      </c>
      <c r="BC4" s="280" t="s">
        <v>74</v>
      </c>
      <c r="BD4" s="278" t="s">
        <v>38</v>
      </c>
      <c r="BE4" s="282" t="s">
        <v>21</v>
      </c>
      <c r="BF4" s="278" t="s">
        <v>24</v>
      </c>
      <c r="BG4" s="278" t="s">
        <v>37</v>
      </c>
      <c r="BH4" s="278" t="s">
        <v>25</v>
      </c>
      <c r="BI4" s="278" t="s">
        <v>70</v>
      </c>
      <c r="BJ4" s="278" t="s">
        <v>71</v>
      </c>
      <c r="BK4" s="280" t="s">
        <v>60</v>
      </c>
      <c r="BL4" s="280" t="s">
        <v>73</v>
      </c>
      <c r="BM4" s="280" t="s">
        <v>74</v>
      </c>
      <c r="BN4" s="278" t="s">
        <v>38</v>
      </c>
      <c r="BO4" s="282" t="s">
        <v>21</v>
      </c>
      <c r="BP4" s="278" t="s">
        <v>24</v>
      </c>
      <c r="BQ4" s="278" t="s">
        <v>37</v>
      </c>
      <c r="BR4" s="278" t="s">
        <v>25</v>
      </c>
      <c r="BS4" s="278" t="s">
        <v>70</v>
      </c>
      <c r="BT4" s="278" t="s">
        <v>71</v>
      </c>
      <c r="BU4" s="280" t="s">
        <v>60</v>
      </c>
      <c r="BV4" s="280" t="s">
        <v>73</v>
      </c>
      <c r="BW4" s="280" t="s">
        <v>74</v>
      </c>
      <c r="BX4" s="278" t="s">
        <v>38</v>
      </c>
      <c r="BY4" s="282" t="s">
        <v>21</v>
      </c>
      <c r="BZ4" s="278" t="s">
        <v>24</v>
      </c>
      <c r="CA4" s="278" t="s">
        <v>37</v>
      </c>
      <c r="CB4" s="278" t="s">
        <v>25</v>
      </c>
      <c r="CC4" s="278" t="s">
        <v>70</v>
      </c>
      <c r="CD4" s="278" t="s">
        <v>71</v>
      </c>
      <c r="CE4" s="280" t="s">
        <v>60</v>
      </c>
      <c r="CF4" s="280" t="s">
        <v>73</v>
      </c>
      <c r="CG4" s="280" t="s">
        <v>74</v>
      </c>
      <c r="CH4" s="278" t="s">
        <v>38</v>
      </c>
      <c r="CI4" s="282" t="s">
        <v>21</v>
      </c>
      <c r="CJ4" s="278" t="s">
        <v>24</v>
      </c>
      <c r="CK4" s="278" t="s">
        <v>37</v>
      </c>
      <c r="CL4" s="278" t="s">
        <v>25</v>
      </c>
      <c r="CM4" s="278" t="s">
        <v>70</v>
      </c>
      <c r="CN4" s="278" t="s">
        <v>71</v>
      </c>
      <c r="CO4" s="280" t="s">
        <v>60</v>
      </c>
      <c r="CP4" s="280" t="s">
        <v>73</v>
      </c>
      <c r="CQ4" s="280" t="s">
        <v>74</v>
      </c>
      <c r="CR4" s="280" t="s">
        <v>76</v>
      </c>
      <c r="CS4" s="278" t="s">
        <v>38</v>
      </c>
      <c r="CT4" s="282" t="s">
        <v>21</v>
      </c>
      <c r="CU4" s="278" t="s">
        <v>24</v>
      </c>
      <c r="CV4" s="278" t="s">
        <v>37</v>
      </c>
      <c r="CW4" s="278" t="s">
        <v>25</v>
      </c>
      <c r="CX4" s="278" t="s">
        <v>70</v>
      </c>
      <c r="CY4" s="278" t="s">
        <v>71</v>
      </c>
      <c r="CZ4" s="280" t="s">
        <v>60</v>
      </c>
      <c r="DA4" s="280" t="s">
        <v>73</v>
      </c>
      <c r="DB4" s="280" t="s">
        <v>74</v>
      </c>
      <c r="DC4" s="278" t="s">
        <v>38</v>
      </c>
      <c r="DD4" s="282"/>
      <c r="DE4" s="271"/>
      <c r="DF4" s="271"/>
      <c r="DG4" s="271"/>
      <c r="DH4" s="271"/>
      <c r="DI4" s="271"/>
      <c r="DJ4" s="279"/>
      <c r="DK4" s="271"/>
      <c r="DL4" s="279"/>
    </row>
    <row r="5" spans="1:116" s="25" customFormat="1" ht="17.25" customHeight="1">
      <c r="A5" s="326"/>
      <c r="B5" s="293"/>
      <c r="C5" s="282"/>
      <c r="D5" s="282"/>
      <c r="E5" s="271"/>
      <c r="F5" s="271"/>
      <c r="G5" s="271"/>
      <c r="H5" s="271"/>
      <c r="I5" s="271"/>
      <c r="J5" s="279"/>
      <c r="K5" s="279"/>
      <c r="L5" s="279"/>
      <c r="M5" s="279"/>
      <c r="N5" s="279"/>
      <c r="O5" s="271"/>
      <c r="P5" s="282"/>
      <c r="Q5" s="271"/>
      <c r="R5" s="271"/>
      <c r="S5" s="271"/>
      <c r="T5" s="271"/>
      <c r="U5" s="271"/>
      <c r="V5" s="279"/>
      <c r="W5" s="271"/>
      <c r="X5" s="282"/>
      <c r="Y5" s="271"/>
      <c r="Z5" s="271"/>
      <c r="AA5" s="271"/>
      <c r="AB5" s="271"/>
      <c r="AC5" s="271"/>
      <c r="AD5" s="279"/>
      <c r="AE5" s="279"/>
      <c r="AF5" s="279"/>
      <c r="AG5" s="279"/>
      <c r="AH5" s="279"/>
      <c r="AI5" s="271"/>
      <c r="AJ5" s="282"/>
      <c r="AK5" s="271"/>
      <c r="AL5" s="271"/>
      <c r="AM5" s="271"/>
      <c r="AN5" s="271"/>
      <c r="AO5" s="271"/>
      <c r="AP5" s="279"/>
      <c r="AQ5" s="279"/>
      <c r="AR5" s="279"/>
      <c r="AS5" s="279"/>
      <c r="AT5" s="271"/>
      <c r="AU5" s="282"/>
      <c r="AV5" s="271"/>
      <c r="AW5" s="271"/>
      <c r="AX5" s="271"/>
      <c r="AY5" s="271"/>
      <c r="AZ5" s="271"/>
      <c r="BA5" s="279"/>
      <c r="BB5" s="279"/>
      <c r="BC5" s="279"/>
      <c r="BD5" s="271"/>
      <c r="BE5" s="282"/>
      <c r="BF5" s="271"/>
      <c r="BG5" s="271"/>
      <c r="BH5" s="271"/>
      <c r="BI5" s="271"/>
      <c r="BJ5" s="271"/>
      <c r="BK5" s="279"/>
      <c r="BL5" s="279"/>
      <c r="BM5" s="279"/>
      <c r="BN5" s="271"/>
      <c r="BO5" s="282"/>
      <c r="BP5" s="271"/>
      <c r="BQ5" s="271"/>
      <c r="BR5" s="271"/>
      <c r="BS5" s="271"/>
      <c r="BT5" s="271"/>
      <c r="BU5" s="279"/>
      <c r="BV5" s="279"/>
      <c r="BW5" s="279"/>
      <c r="BX5" s="271"/>
      <c r="BY5" s="282"/>
      <c r="BZ5" s="271"/>
      <c r="CA5" s="271"/>
      <c r="CB5" s="271"/>
      <c r="CC5" s="271"/>
      <c r="CD5" s="271"/>
      <c r="CE5" s="279"/>
      <c r="CF5" s="279"/>
      <c r="CG5" s="279"/>
      <c r="CH5" s="271"/>
      <c r="CI5" s="282"/>
      <c r="CJ5" s="271"/>
      <c r="CK5" s="271"/>
      <c r="CL5" s="271"/>
      <c r="CM5" s="271"/>
      <c r="CN5" s="271"/>
      <c r="CO5" s="279"/>
      <c r="CP5" s="279"/>
      <c r="CQ5" s="279"/>
      <c r="CR5" s="279"/>
      <c r="CS5" s="271"/>
      <c r="CT5" s="282"/>
      <c r="CU5" s="271"/>
      <c r="CV5" s="271"/>
      <c r="CW5" s="271"/>
      <c r="CX5" s="271"/>
      <c r="CY5" s="271"/>
      <c r="CZ5" s="279"/>
      <c r="DA5" s="279"/>
      <c r="DB5" s="279"/>
      <c r="DC5" s="271"/>
      <c r="DD5" s="282"/>
      <c r="DE5" s="271"/>
      <c r="DF5" s="271"/>
      <c r="DG5" s="271"/>
      <c r="DH5" s="271"/>
      <c r="DI5" s="271"/>
      <c r="DJ5" s="279"/>
      <c r="DK5" s="271"/>
      <c r="DL5" s="279"/>
    </row>
    <row r="6" spans="1:116" s="25" customFormat="1" ht="15" customHeight="1" thickBot="1">
      <c r="A6" s="283"/>
      <c r="B6" s="294"/>
      <c r="C6" s="327"/>
      <c r="D6" s="19" t="s">
        <v>15</v>
      </c>
      <c r="E6" s="26" t="s">
        <v>15</v>
      </c>
      <c r="F6" s="26" t="s">
        <v>15</v>
      </c>
      <c r="G6" s="26" t="s">
        <v>15</v>
      </c>
      <c r="H6" s="26" t="s">
        <v>15</v>
      </c>
      <c r="I6" s="26" t="s">
        <v>15</v>
      </c>
      <c r="J6" s="26" t="s">
        <v>15</v>
      </c>
      <c r="K6" s="74" t="s">
        <v>15</v>
      </c>
      <c r="L6" s="74" t="s">
        <v>15</v>
      </c>
      <c r="M6" s="74" t="s">
        <v>15</v>
      </c>
      <c r="N6" s="74" t="s">
        <v>15</v>
      </c>
      <c r="O6" s="26" t="s">
        <v>15</v>
      </c>
      <c r="P6" s="19" t="s">
        <v>15</v>
      </c>
      <c r="Q6" s="26" t="s">
        <v>15</v>
      </c>
      <c r="R6" s="26" t="s">
        <v>15</v>
      </c>
      <c r="S6" s="26" t="s">
        <v>15</v>
      </c>
      <c r="T6" s="26" t="s">
        <v>15</v>
      </c>
      <c r="U6" s="26" t="s">
        <v>15</v>
      </c>
      <c r="V6" s="26" t="s">
        <v>15</v>
      </c>
      <c r="W6" s="26" t="s">
        <v>15</v>
      </c>
      <c r="X6" s="19" t="s">
        <v>15</v>
      </c>
      <c r="Y6" s="26" t="s">
        <v>15</v>
      </c>
      <c r="Z6" s="26" t="s">
        <v>15</v>
      </c>
      <c r="AA6" s="26" t="s">
        <v>15</v>
      </c>
      <c r="AB6" s="26" t="s">
        <v>15</v>
      </c>
      <c r="AC6" s="26" t="s">
        <v>15</v>
      </c>
      <c r="AD6" s="26" t="s">
        <v>15</v>
      </c>
      <c r="AE6" s="26" t="s">
        <v>15</v>
      </c>
      <c r="AF6" s="26" t="s">
        <v>15</v>
      </c>
      <c r="AG6" s="26" t="s">
        <v>15</v>
      </c>
      <c r="AH6" s="26" t="s">
        <v>15</v>
      </c>
      <c r="AI6" s="26" t="s">
        <v>15</v>
      </c>
      <c r="AJ6" s="19" t="s">
        <v>15</v>
      </c>
      <c r="AK6" s="26" t="s">
        <v>15</v>
      </c>
      <c r="AL6" s="26" t="s">
        <v>15</v>
      </c>
      <c r="AM6" s="26" t="s">
        <v>15</v>
      </c>
      <c r="AN6" s="26" t="s">
        <v>15</v>
      </c>
      <c r="AO6" s="26" t="s">
        <v>15</v>
      </c>
      <c r="AP6" s="26" t="s">
        <v>15</v>
      </c>
      <c r="AQ6" s="26" t="s">
        <v>15</v>
      </c>
      <c r="AR6" s="26" t="s">
        <v>15</v>
      </c>
      <c r="AS6" s="26" t="s">
        <v>15</v>
      </c>
      <c r="AT6" s="26" t="s">
        <v>15</v>
      </c>
      <c r="AU6" s="19" t="s">
        <v>15</v>
      </c>
      <c r="AV6" s="26" t="s">
        <v>15</v>
      </c>
      <c r="AW6" s="26" t="s">
        <v>15</v>
      </c>
      <c r="AX6" s="26" t="s">
        <v>15</v>
      </c>
      <c r="AY6" s="26" t="s">
        <v>15</v>
      </c>
      <c r="AZ6" s="26" t="s">
        <v>15</v>
      </c>
      <c r="BA6" s="26" t="s">
        <v>15</v>
      </c>
      <c r="BB6" s="26" t="s">
        <v>15</v>
      </c>
      <c r="BC6" s="26" t="s">
        <v>15</v>
      </c>
      <c r="BD6" s="26" t="s">
        <v>15</v>
      </c>
      <c r="BE6" s="19" t="s">
        <v>15</v>
      </c>
      <c r="BF6" s="26" t="s">
        <v>15</v>
      </c>
      <c r="BG6" s="26" t="s">
        <v>15</v>
      </c>
      <c r="BH6" s="26" t="s">
        <v>15</v>
      </c>
      <c r="BI6" s="26" t="s">
        <v>15</v>
      </c>
      <c r="BJ6" s="26" t="s">
        <v>15</v>
      </c>
      <c r="BK6" s="26" t="s">
        <v>15</v>
      </c>
      <c r="BL6" s="26" t="s">
        <v>15</v>
      </c>
      <c r="BM6" s="26" t="s">
        <v>15</v>
      </c>
      <c r="BN6" s="26" t="s">
        <v>15</v>
      </c>
      <c r="BO6" s="19" t="s">
        <v>15</v>
      </c>
      <c r="BP6" s="26" t="s">
        <v>15</v>
      </c>
      <c r="BQ6" s="26" t="s">
        <v>15</v>
      </c>
      <c r="BR6" s="26" t="s">
        <v>15</v>
      </c>
      <c r="BS6" s="26" t="s">
        <v>15</v>
      </c>
      <c r="BT6" s="26" t="s">
        <v>15</v>
      </c>
      <c r="BU6" s="26" t="s">
        <v>15</v>
      </c>
      <c r="BV6" s="26" t="s">
        <v>15</v>
      </c>
      <c r="BW6" s="26" t="s">
        <v>15</v>
      </c>
      <c r="BX6" s="26" t="s">
        <v>15</v>
      </c>
      <c r="BY6" s="19" t="s">
        <v>15</v>
      </c>
      <c r="BZ6" s="26" t="s">
        <v>15</v>
      </c>
      <c r="CA6" s="26" t="s">
        <v>15</v>
      </c>
      <c r="CB6" s="26" t="s">
        <v>15</v>
      </c>
      <c r="CC6" s="26" t="s">
        <v>15</v>
      </c>
      <c r="CD6" s="26" t="s">
        <v>15</v>
      </c>
      <c r="CE6" s="26" t="s">
        <v>15</v>
      </c>
      <c r="CF6" s="26" t="s">
        <v>15</v>
      </c>
      <c r="CG6" s="26" t="s">
        <v>15</v>
      </c>
      <c r="CH6" s="26" t="s">
        <v>15</v>
      </c>
      <c r="CI6" s="19" t="s">
        <v>15</v>
      </c>
      <c r="CJ6" s="26" t="s">
        <v>15</v>
      </c>
      <c r="CK6" s="26" t="s">
        <v>15</v>
      </c>
      <c r="CL6" s="26" t="s">
        <v>15</v>
      </c>
      <c r="CM6" s="26" t="s">
        <v>15</v>
      </c>
      <c r="CN6" s="26" t="s">
        <v>15</v>
      </c>
      <c r="CO6" s="26" t="s">
        <v>15</v>
      </c>
      <c r="CP6" s="26" t="s">
        <v>15</v>
      </c>
      <c r="CQ6" s="26" t="s">
        <v>15</v>
      </c>
      <c r="CR6" s="26" t="s">
        <v>15</v>
      </c>
      <c r="CS6" s="26" t="s">
        <v>15</v>
      </c>
      <c r="CT6" s="19" t="s">
        <v>15</v>
      </c>
      <c r="CU6" s="26" t="s">
        <v>15</v>
      </c>
      <c r="CV6" s="26" t="s">
        <v>15</v>
      </c>
      <c r="CW6" s="26" t="s">
        <v>15</v>
      </c>
      <c r="CX6" s="26" t="s">
        <v>15</v>
      </c>
      <c r="CY6" s="26" t="s">
        <v>15</v>
      </c>
      <c r="CZ6" s="26" t="s">
        <v>15</v>
      </c>
      <c r="DA6" s="26" t="s">
        <v>15</v>
      </c>
      <c r="DB6" s="26" t="s">
        <v>15</v>
      </c>
      <c r="DC6" s="26" t="s">
        <v>15</v>
      </c>
      <c r="DD6" s="19" t="s">
        <v>15</v>
      </c>
      <c r="DE6" s="26" t="s">
        <v>15</v>
      </c>
      <c r="DF6" s="26" t="s">
        <v>15</v>
      </c>
      <c r="DG6" s="26" t="s">
        <v>15</v>
      </c>
      <c r="DH6" s="26" t="s">
        <v>15</v>
      </c>
      <c r="DI6" s="26" t="s">
        <v>15</v>
      </c>
      <c r="DJ6" s="26" t="s">
        <v>15</v>
      </c>
      <c r="DK6" s="26" t="s">
        <v>15</v>
      </c>
      <c r="DL6" s="279"/>
    </row>
    <row r="7" spans="1:116" s="111" customFormat="1" ht="13.5" customHeight="1">
      <c r="A7" s="251" t="s">
        <v>171</v>
      </c>
      <c r="B7" s="252" t="s">
        <v>296</v>
      </c>
      <c r="C7" s="253" t="s">
        <v>297</v>
      </c>
      <c r="D7" s="100">
        <v>342710</v>
      </c>
      <c r="E7" s="100">
        <v>215695</v>
      </c>
      <c r="F7" s="100">
        <v>25330</v>
      </c>
      <c r="G7" s="100">
        <v>19625</v>
      </c>
      <c r="H7" s="100">
        <v>10742</v>
      </c>
      <c r="I7" s="100">
        <v>47411</v>
      </c>
      <c r="J7" s="100">
        <v>6417</v>
      </c>
      <c r="K7" s="100">
        <v>0</v>
      </c>
      <c r="L7" s="100">
        <v>0</v>
      </c>
      <c r="M7" s="100">
        <v>10060</v>
      </c>
      <c r="N7" s="100">
        <v>0</v>
      </c>
      <c r="O7" s="100">
        <v>7430</v>
      </c>
      <c r="P7" s="100">
        <v>106771</v>
      </c>
      <c r="Q7" s="100">
        <v>52998</v>
      </c>
      <c r="R7" s="100">
        <v>4512</v>
      </c>
      <c r="S7" s="100">
        <v>0</v>
      </c>
      <c r="T7" s="100">
        <v>0</v>
      </c>
      <c r="U7" s="100">
        <v>42658</v>
      </c>
      <c r="V7" s="100">
        <v>6417</v>
      </c>
      <c r="W7" s="100">
        <v>186</v>
      </c>
      <c r="X7" s="100">
        <v>69077</v>
      </c>
      <c r="Y7" s="100">
        <v>0</v>
      </c>
      <c r="Z7" s="100">
        <v>20078</v>
      </c>
      <c r="AA7" s="100">
        <v>19585</v>
      </c>
      <c r="AB7" s="100">
        <v>10742</v>
      </c>
      <c r="AC7" s="100">
        <v>1368</v>
      </c>
      <c r="AD7" s="100">
        <v>0</v>
      </c>
      <c r="AE7" s="100">
        <v>0</v>
      </c>
      <c r="AF7" s="100">
        <v>0</v>
      </c>
      <c r="AG7" s="100">
        <v>10060</v>
      </c>
      <c r="AH7" s="100">
        <v>0</v>
      </c>
      <c r="AI7" s="100">
        <v>7244</v>
      </c>
      <c r="AJ7" s="100">
        <v>12494</v>
      </c>
      <c r="AK7" s="100">
        <v>0</v>
      </c>
      <c r="AL7" s="100">
        <v>1058</v>
      </c>
      <c r="AM7" s="100">
        <v>0</v>
      </c>
      <c r="AN7" s="100">
        <v>0</v>
      </c>
      <c r="AO7" s="100">
        <v>0</v>
      </c>
      <c r="AP7" s="100">
        <v>0</v>
      </c>
      <c r="AQ7" s="100">
        <v>0</v>
      </c>
      <c r="AR7" s="100">
        <v>0</v>
      </c>
      <c r="AS7" s="100">
        <v>10060</v>
      </c>
      <c r="AT7" s="100">
        <v>1376</v>
      </c>
      <c r="AU7" s="100">
        <v>7379</v>
      </c>
      <c r="AV7" s="100">
        <v>0</v>
      </c>
      <c r="AW7" s="100">
        <v>7379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5316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5316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43888</v>
      </c>
      <c r="CU7" s="100">
        <v>0</v>
      </c>
      <c r="CV7" s="100">
        <v>11641</v>
      </c>
      <c r="CW7" s="100">
        <v>19585</v>
      </c>
      <c r="CX7" s="100">
        <v>10742</v>
      </c>
      <c r="CY7" s="100">
        <v>1368</v>
      </c>
      <c r="CZ7" s="100">
        <v>0</v>
      </c>
      <c r="DA7" s="100">
        <v>0</v>
      </c>
      <c r="DB7" s="100">
        <v>0</v>
      </c>
      <c r="DC7" s="100">
        <v>552</v>
      </c>
      <c r="DD7" s="100">
        <v>166862</v>
      </c>
      <c r="DE7" s="100">
        <v>162697</v>
      </c>
      <c r="DF7" s="100">
        <v>740</v>
      </c>
      <c r="DG7" s="100">
        <v>40</v>
      </c>
      <c r="DH7" s="100">
        <v>0</v>
      </c>
      <c r="DI7" s="100">
        <v>3385</v>
      </c>
      <c r="DJ7" s="100">
        <v>0</v>
      </c>
      <c r="DK7" s="100">
        <v>0</v>
      </c>
      <c r="DL7" s="110" t="s">
        <v>368</v>
      </c>
    </row>
    <row r="8" spans="1:116" s="111" customFormat="1" ht="13.5" customHeight="1">
      <c r="A8" s="254" t="s">
        <v>171</v>
      </c>
      <c r="B8" s="255" t="s">
        <v>298</v>
      </c>
      <c r="C8" s="256" t="s">
        <v>299</v>
      </c>
      <c r="D8" s="102">
        <v>78439</v>
      </c>
      <c r="E8" s="102">
        <v>51829</v>
      </c>
      <c r="F8" s="102">
        <v>11446</v>
      </c>
      <c r="G8" s="102">
        <v>10929</v>
      </c>
      <c r="H8" s="102">
        <v>3691</v>
      </c>
      <c r="I8" s="102">
        <v>0</v>
      </c>
      <c r="J8" s="102">
        <v>544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480</v>
      </c>
      <c r="Q8" s="102">
        <v>480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26031</v>
      </c>
      <c r="Y8" s="102">
        <v>0</v>
      </c>
      <c r="Z8" s="102">
        <v>11446</v>
      </c>
      <c r="AA8" s="102">
        <v>10894</v>
      </c>
      <c r="AB8" s="102">
        <v>3691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4242</v>
      </c>
      <c r="AV8" s="102">
        <v>0</v>
      </c>
      <c r="AW8" s="102">
        <v>4242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21789</v>
      </c>
      <c r="CU8" s="102">
        <v>0</v>
      </c>
      <c r="CV8" s="102">
        <v>7204</v>
      </c>
      <c r="CW8" s="102">
        <v>10894</v>
      </c>
      <c r="CX8" s="102">
        <v>3691</v>
      </c>
      <c r="CY8" s="102">
        <v>0</v>
      </c>
      <c r="CZ8" s="102">
        <v>0</v>
      </c>
      <c r="DA8" s="102">
        <v>0</v>
      </c>
      <c r="DB8" s="102">
        <v>0</v>
      </c>
      <c r="DC8" s="102">
        <v>0</v>
      </c>
      <c r="DD8" s="102">
        <v>51928</v>
      </c>
      <c r="DE8" s="102">
        <v>51349</v>
      </c>
      <c r="DF8" s="102">
        <v>0</v>
      </c>
      <c r="DG8" s="102">
        <v>35</v>
      </c>
      <c r="DH8" s="102">
        <v>0</v>
      </c>
      <c r="DI8" s="102">
        <v>0</v>
      </c>
      <c r="DJ8" s="102">
        <v>544</v>
      </c>
      <c r="DK8" s="102">
        <v>0</v>
      </c>
      <c r="DL8" s="112" t="s">
        <v>368</v>
      </c>
    </row>
    <row r="9" spans="1:116" s="111" customFormat="1" ht="13.5" customHeight="1">
      <c r="A9" s="254" t="s">
        <v>171</v>
      </c>
      <c r="B9" s="255" t="s">
        <v>300</v>
      </c>
      <c r="C9" s="256" t="s">
        <v>301</v>
      </c>
      <c r="D9" s="102">
        <v>68892</v>
      </c>
      <c r="E9" s="102">
        <v>32392</v>
      </c>
      <c r="F9" s="102">
        <v>3892</v>
      </c>
      <c r="G9" s="102">
        <v>2277</v>
      </c>
      <c r="H9" s="102">
        <v>1573</v>
      </c>
      <c r="I9" s="102">
        <v>10224</v>
      </c>
      <c r="J9" s="102">
        <v>2656</v>
      </c>
      <c r="K9" s="102">
        <v>0</v>
      </c>
      <c r="L9" s="102">
        <v>0</v>
      </c>
      <c r="M9" s="102">
        <v>0</v>
      </c>
      <c r="N9" s="102">
        <v>0</v>
      </c>
      <c r="O9" s="102">
        <v>15878</v>
      </c>
      <c r="P9" s="102">
        <v>102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102</v>
      </c>
      <c r="X9" s="102">
        <v>32124</v>
      </c>
      <c r="Y9" s="102">
        <v>11</v>
      </c>
      <c r="Z9" s="102">
        <v>2263</v>
      </c>
      <c r="AA9" s="102">
        <v>2277</v>
      </c>
      <c r="AB9" s="102">
        <v>1573</v>
      </c>
      <c r="AC9" s="102">
        <v>10224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15776</v>
      </c>
      <c r="AJ9" s="102">
        <v>13789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13789</v>
      </c>
      <c r="AU9" s="102">
        <v>236</v>
      </c>
      <c r="AV9" s="102">
        <v>0</v>
      </c>
      <c r="AW9" s="102">
        <v>225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11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138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138</v>
      </c>
      <c r="CT9" s="102">
        <v>17961</v>
      </c>
      <c r="CU9" s="102">
        <v>11</v>
      </c>
      <c r="CV9" s="102">
        <v>2038</v>
      </c>
      <c r="CW9" s="102">
        <v>2277</v>
      </c>
      <c r="CX9" s="102">
        <v>1573</v>
      </c>
      <c r="CY9" s="102">
        <v>10224</v>
      </c>
      <c r="CZ9" s="102">
        <v>0</v>
      </c>
      <c r="DA9" s="102">
        <v>0</v>
      </c>
      <c r="DB9" s="102">
        <v>0</v>
      </c>
      <c r="DC9" s="102">
        <v>1838</v>
      </c>
      <c r="DD9" s="102">
        <v>36666</v>
      </c>
      <c r="DE9" s="102">
        <v>32381</v>
      </c>
      <c r="DF9" s="102">
        <v>1629</v>
      </c>
      <c r="DG9" s="102">
        <v>0</v>
      </c>
      <c r="DH9" s="102">
        <v>0</v>
      </c>
      <c r="DI9" s="102">
        <v>0</v>
      </c>
      <c r="DJ9" s="102">
        <v>2656</v>
      </c>
      <c r="DK9" s="102">
        <v>0</v>
      </c>
      <c r="DL9" s="112"/>
    </row>
    <row r="10" spans="1:116" s="111" customFormat="1" ht="13.5" customHeight="1">
      <c r="A10" s="254" t="s">
        <v>171</v>
      </c>
      <c r="B10" s="255" t="s">
        <v>302</v>
      </c>
      <c r="C10" s="256" t="s">
        <v>303</v>
      </c>
      <c r="D10" s="102">
        <v>21747</v>
      </c>
      <c r="E10" s="102">
        <v>10959</v>
      </c>
      <c r="F10" s="102">
        <v>3608</v>
      </c>
      <c r="G10" s="102">
        <v>2268</v>
      </c>
      <c r="H10" s="102">
        <v>741</v>
      </c>
      <c r="I10" s="102">
        <v>2939</v>
      </c>
      <c r="J10" s="102">
        <v>1100</v>
      </c>
      <c r="K10" s="102">
        <v>0</v>
      </c>
      <c r="L10" s="102">
        <v>0</v>
      </c>
      <c r="M10" s="102">
        <v>0</v>
      </c>
      <c r="N10" s="102">
        <v>0</v>
      </c>
      <c r="O10" s="102">
        <v>132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4913</v>
      </c>
      <c r="Y10" s="102">
        <v>0</v>
      </c>
      <c r="Z10" s="102">
        <v>1233</v>
      </c>
      <c r="AA10" s="102">
        <v>0</v>
      </c>
      <c r="AB10" s="102">
        <v>741</v>
      </c>
      <c r="AC10" s="102">
        <v>2939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165</v>
      </c>
      <c r="AK10" s="102">
        <v>0</v>
      </c>
      <c r="AL10" s="102">
        <v>165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1068</v>
      </c>
      <c r="AV10" s="102">
        <v>0</v>
      </c>
      <c r="AW10" s="102">
        <v>1068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3680</v>
      </c>
      <c r="CU10" s="102">
        <v>0</v>
      </c>
      <c r="CV10" s="102">
        <v>0</v>
      </c>
      <c r="CW10" s="102">
        <v>0</v>
      </c>
      <c r="CX10" s="102">
        <v>741</v>
      </c>
      <c r="CY10" s="102">
        <v>2939</v>
      </c>
      <c r="CZ10" s="102">
        <v>0</v>
      </c>
      <c r="DA10" s="102">
        <v>0</v>
      </c>
      <c r="DB10" s="102">
        <v>0</v>
      </c>
      <c r="DC10" s="102">
        <v>0</v>
      </c>
      <c r="DD10" s="102">
        <v>16834</v>
      </c>
      <c r="DE10" s="102">
        <v>10959</v>
      </c>
      <c r="DF10" s="102">
        <v>2375</v>
      </c>
      <c r="DG10" s="102">
        <v>2268</v>
      </c>
      <c r="DH10" s="102">
        <v>0</v>
      </c>
      <c r="DI10" s="102">
        <v>0</v>
      </c>
      <c r="DJ10" s="102">
        <v>1100</v>
      </c>
      <c r="DK10" s="102">
        <v>132</v>
      </c>
      <c r="DL10" s="112" t="s">
        <v>368</v>
      </c>
    </row>
    <row r="11" spans="1:116" s="111" customFormat="1" ht="13.5" customHeight="1">
      <c r="A11" s="254" t="s">
        <v>171</v>
      </c>
      <c r="B11" s="255" t="s">
        <v>304</v>
      </c>
      <c r="C11" s="256" t="s">
        <v>305</v>
      </c>
      <c r="D11" s="102">
        <v>35734</v>
      </c>
      <c r="E11" s="102">
        <v>12591</v>
      </c>
      <c r="F11" s="102">
        <v>1982</v>
      </c>
      <c r="G11" s="102">
        <v>1700</v>
      </c>
      <c r="H11" s="102">
        <v>432</v>
      </c>
      <c r="I11" s="102">
        <v>1120</v>
      </c>
      <c r="J11" s="102">
        <v>1100</v>
      </c>
      <c r="K11" s="102">
        <v>0</v>
      </c>
      <c r="L11" s="102">
        <v>0</v>
      </c>
      <c r="M11" s="102">
        <v>4857</v>
      </c>
      <c r="N11" s="102">
        <v>0</v>
      </c>
      <c r="O11" s="102">
        <v>11952</v>
      </c>
      <c r="P11" s="102">
        <v>23814</v>
      </c>
      <c r="Q11" s="102">
        <v>9935</v>
      </c>
      <c r="R11" s="102">
        <v>137</v>
      </c>
      <c r="S11" s="102">
        <v>0</v>
      </c>
      <c r="T11" s="102">
        <v>0</v>
      </c>
      <c r="U11" s="102">
        <v>1120</v>
      </c>
      <c r="V11" s="102">
        <v>1100</v>
      </c>
      <c r="W11" s="102">
        <v>11522</v>
      </c>
      <c r="X11" s="102">
        <v>11920</v>
      </c>
      <c r="Y11" s="102">
        <v>2656</v>
      </c>
      <c r="Z11" s="102">
        <v>1845</v>
      </c>
      <c r="AA11" s="102">
        <v>1700</v>
      </c>
      <c r="AB11" s="102">
        <v>432</v>
      </c>
      <c r="AC11" s="102">
        <v>0</v>
      </c>
      <c r="AD11" s="102">
        <v>0</v>
      </c>
      <c r="AE11" s="102">
        <v>0</v>
      </c>
      <c r="AF11" s="102">
        <v>0</v>
      </c>
      <c r="AG11" s="102">
        <v>4857</v>
      </c>
      <c r="AH11" s="102">
        <v>0</v>
      </c>
      <c r="AI11" s="102">
        <v>430</v>
      </c>
      <c r="AJ11" s="102">
        <v>4857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4857</v>
      </c>
      <c r="AT11" s="102">
        <v>0</v>
      </c>
      <c r="AU11" s="102">
        <v>289</v>
      </c>
      <c r="AV11" s="102">
        <v>0</v>
      </c>
      <c r="AW11" s="102">
        <v>138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151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6774</v>
      </c>
      <c r="CU11" s="102">
        <v>2656</v>
      </c>
      <c r="CV11" s="102">
        <v>1707</v>
      </c>
      <c r="CW11" s="102">
        <v>1700</v>
      </c>
      <c r="CX11" s="102">
        <v>432</v>
      </c>
      <c r="CY11" s="102">
        <v>0</v>
      </c>
      <c r="CZ11" s="102">
        <v>0</v>
      </c>
      <c r="DA11" s="102">
        <v>0</v>
      </c>
      <c r="DB11" s="102">
        <v>0</v>
      </c>
      <c r="DC11" s="102">
        <v>279</v>
      </c>
      <c r="DD11" s="102">
        <v>0</v>
      </c>
      <c r="DE11" s="102">
        <v>0</v>
      </c>
      <c r="DF11" s="102">
        <v>0</v>
      </c>
      <c r="DG11" s="102">
        <v>0</v>
      </c>
      <c r="DH11" s="102">
        <v>0</v>
      </c>
      <c r="DI11" s="102">
        <v>0</v>
      </c>
      <c r="DJ11" s="102">
        <v>0</v>
      </c>
      <c r="DK11" s="102">
        <v>0</v>
      </c>
      <c r="DL11" s="112" t="s">
        <v>368</v>
      </c>
    </row>
    <row r="12" spans="1:116" s="111" customFormat="1" ht="13.5" customHeight="1">
      <c r="A12" s="254" t="s">
        <v>171</v>
      </c>
      <c r="B12" s="255" t="s">
        <v>306</v>
      </c>
      <c r="C12" s="256" t="s">
        <v>307</v>
      </c>
      <c r="D12" s="102">
        <v>43354</v>
      </c>
      <c r="E12" s="102">
        <v>16524</v>
      </c>
      <c r="F12" s="102">
        <v>3363</v>
      </c>
      <c r="G12" s="102">
        <v>3187</v>
      </c>
      <c r="H12" s="102">
        <v>1021</v>
      </c>
      <c r="I12" s="102">
        <v>6051</v>
      </c>
      <c r="J12" s="102">
        <v>2007</v>
      </c>
      <c r="K12" s="102">
        <v>0</v>
      </c>
      <c r="L12" s="102">
        <v>0</v>
      </c>
      <c r="M12" s="102">
        <v>11201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20389</v>
      </c>
      <c r="Y12" s="102">
        <v>0</v>
      </c>
      <c r="Z12" s="102">
        <v>2116</v>
      </c>
      <c r="AA12" s="102">
        <v>0</v>
      </c>
      <c r="AB12" s="102">
        <v>1021</v>
      </c>
      <c r="AC12" s="102">
        <v>6051</v>
      </c>
      <c r="AD12" s="102">
        <v>0</v>
      </c>
      <c r="AE12" s="102">
        <v>0</v>
      </c>
      <c r="AF12" s="102">
        <v>0</v>
      </c>
      <c r="AG12" s="102">
        <v>11201</v>
      </c>
      <c r="AH12" s="102">
        <v>0</v>
      </c>
      <c r="AI12" s="102">
        <v>0</v>
      </c>
      <c r="AJ12" s="102">
        <v>11545</v>
      </c>
      <c r="AK12" s="102">
        <v>0</v>
      </c>
      <c r="AL12" s="102">
        <v>344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11201</v>
      </c>
      <c r="AT12" s="102">
        <v>0</v>
      </c>
      <c r="AU12" s="102">
        <v>1772</v>
      </c>
      <c r="AV12" s="102">
        <v>0</v>
      </c>
      <c r="AW12" s="102">
        <v>1772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7072</v>
      </c>
      <c r="CU12" s="102">
        <v>0</v>
      </c>
      <c r="CV12" s="102">
        <v>0</v>
      </c>
      <c r="CW12" s="102">
        <v>0</v>
      </c>
      <c r="CX12" s="102">
        <v>1021</v>
      </c>
      <c r="CY12" s="102">
        <v>6051</v>
      </c>
      <c r="CZ12" s="102">
        <v>0</v>
      </c>
      <c r="DA12" s="102">
        <v>0</v>
      </c>
      <c r="DB12" s="102">
        <v>0</v>
      </c>
      <c r="DC12" s="102">
        <v>0</v>
      </c>
      <c r="DD12" s="102">
        <v>22965</v>
      </c>
      <c r="DE12" s="102">
        <v>16524</v>
      </c>
      <c r="DF12" s="102">
        <v>1247</v>
      </c>
      <c r="DG12" s="102">
        <v>3187</v>
      </c>
      <c r="DH12" s="102">
        <v>0</v>
      </c>
      <c r="DI12" s="102">
        <v>0</v>
      </c>
      <c r="DJ12" s="102">
        <v>2007</v>
      </c>
      <c r="DK12" s="102">
        <v>0</v>
      </c>
      <c r="DL12" s="112" t="s">
        <v>368</v>
      </c>
    </row>
    <row r="13" spans="1:116" s="111" customFormat="1" ht="13.5" customHeight="1">
      <c r="A13" s="254" t="s">
        <v>171</v>
      </c>
      <c r="B13" s="255" t="s">
        <v>308</v>
      </c>
      <c r="C13" s="256" t="s">
        <v>309</v>
      </c>
      <c r="D13" s="102">
        <v>25671</v>
      </c>
      <c r="E13" s="102">
        <v>15263</v>
      </c>
      <c r="F13" s="102">
        <v>2027</v>
      </c>
      <c r="G13" s="102">
        <v>1318</v>
      </c>
      <c r="H13" s="102">
        <v>686</v>
      </c>
      <c r="I13" s="102">
        <v>1514</v>
      </c>
      <c r="J13" s="102">
        <v>40</v>
      </c>
      <c r="K13" s="102">
        <v>0</v>
      </c>
      <c r="L13" s="102">
        <v>0</v>
      </c>
      <c r="M13" s="102">
        <v>2923</v>
      </c>
      <c r="N13" s="102">
        <v>0</v>
      </c>
      <c r="O13" s="102">
        <v>1900</v>
      </c>
      <c r="P13" s="102">
        <v>15394</v>
      </c>
      <c r="Q13" s="102">
        <v>15263</v>
      </c>
      <c r="R13" s="102">
        <v>0</v>
      </c>
      <c r="S13" s="102">
        <v>0</v>
      </c>
      <c r="T13" s="102">
        <v>0</v>
      </c>
      <c r="U13" s="102">
        <v>0</v>
      </c>
      <c r="V13" s="102">
        <v>40</v>
      </c>
      <c r="W13" s="102">
        <v>91</v>
      </c>
      <c r="X13" s="102">
        <v>10277</v>
      </c>
      <c r="Y13" s="102">
        <v>0</v>
      </c>
      <c r="Z13" s="102">
        <v>2027</v>
      </c>
      <c r="AA13" s="102">
        <v>1318</v>
      </c>
      <c r="AB13" s="102">
        <v>686</v>
      </c>
      <c r="AC13" s="102">
        <v>1514</v>
      </c>
      <c r="AD13" s="102">
        <v>0</v>
      </c>
      <c r="AE13" s="102">
        <v>0</v>
      </c>
      <c r="AF13" s="102">
        <v>0</v>
      </c>
      <c r="AG13" s="102">
        <v>2923</v>
      </c>
      <c r="AH13" s="102">
        <v>0</v>
      </c>
      <c r="AI13" s="102">
        <v>1809</v>
      </c>
      <c r="AJ13" s="102">
        <v>2923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2923</v>
      </c>
      <c r="AT13" s="102">
        <v>0</v>
      </c>
      <c r="AU13" s="102">
        <v>2723</v>
      </c>
      <c r="AV13" s="102">
        <v>0</v>
      </c>
      <c r="AW13" s="102">
        <v>1179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1544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4631</v>
      </c>
      <c r="CU13" s="102">
        <v>0</v>
      </c>
      <c r="CV13" s="102">
        <v>848</v>
      </c>
      <c r="CW13" s="102">
        <v>1318</v>
      </c>
      <c r="CX13" s="102">
        <v>686</v>
      </c>
      <c r="CY13" s="102">
        <v>1514</v>
      </c>
      <c r="CZ13" s="102">
        <v>0</v>
      </c>
      <c r="DA13" s="102">
        <v>0</v>
      </c>
      <c r="DB13" s="102">
        <v>0</v>
      </c>
      <c r="DC13" s="102">
        <v>265</v>
      </c>
      <c r="DD13" s="102">
        <v>0</v>
      </c>
      <c r="DE13" s="102">
        <v>0</v>
      </c>
      <c r="DF13" s="102">
        <v>0</v>
      </c>
      <c r="DG13" s="102">
        <v>0</v>
      </c>
      <c r="DH13" s="102">
        <v>0</v>
      </c>
      <c r="DI13" s="102">
        <v>0</v>
      </c>
      <c r="DJ13" s="102">
        <v>0</v>
      </c>
      <c r="DK13" s="102">
        <v>0</v>
      </c>
      <c r="DL13" s="112" t="s">
        <v>368</v>
      </c>
    </row>
    <row r="14" spans="1:116" s="111" customFormat="1" ht="13.5" customHeight="1">
      <c r="A14" s="254" t="s">
        <v>171</v>
      </c>
      <c r="B14" s="255" t="s">
        <v>310</v>
      </c>
      <c r="C14" s="256" t="s">
        <v>311</v>
      </c>
      <c r="D14" s="102">
        <v>14410</v>
      </c>
      <c r="E14" s="102">
        <v>8360</v>
      </c>
      <c r="F14" s="102">
        <v>1916</v>
      </c>
      <c r="G14" s="102">
        <v>1654</v>
      </c>
      <c r="H14" s="102">
        <v>709</v>
      </c>
      <c r="I14" s="102">
        <v>0</v>
      </c>
      <c r="J14" s="102">
        <v>916</v>
      </c>
      <c r="K14" s="102">
        <v>0</v>
      </c>
      <c r="L14" s="102">
        <v>0</v>
      </c>
      <c r="M14" s="102">
        <v>800</v>
      </c>
      <c r="N14" s="102">
        <v>0</v>
      </c>
      <c r="O14" s="102">
        <v>55</v>
      </c>
      <c r="P14" s="102">
        <v>7328</v>
      </c>
      <c r="Q14" s="102">
        <v>5694</v>
      </c>
      <c r="R14" s="102">
        <v>95</v>
      </c>
      <c r="S14" s="102">
        <v>0</v>
      </c>
      <c r="T14" s="102">
        <v>709</v>
      </c>
      <c r="U14" s="102">
        <v>0</v>
      </c>
      <c r="V14" s="102">
        <v>830</v>
      </c>
      <c r="W14" s="102">
        <v>0</v>
      </c>
      <c r="X14" s="102">
        <v>4249</v>
      </c>
      <c r="Y14" s="102">
        <v>0</v>
      </c>
      <c r="Z14" s="102">
        <v>1759</v>
      </c>
      <c r="AA14" s="102">
        <v>1635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800</v>
      </c>
      <c r="AH14" s="102">
        <v>0</v>
      </c>
      <c r="AI14" s="102">
        <v>55</v>
      </c>
      <c r="AJ14" s="102">
        <v>800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800</v>
      </c>
      <c r="AT14" s="102">
        <v>0</v>
      </c>
      <c r="AU14" s="102">
        <v>993</v>
      </c>
      <c r="AV14" s="102">
        <v>0</v>
      </c>
      <c r="AW14" s="102">
        <v>992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1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2456</v>
      </c>
      <c r="CU14" s="102">
        <v>0</v>
      </c>
      <c r="CV14" s="102">
        <v>767</v>
      </c>
      <c r="CW14" s="102">
        <v>1635</v>
      </c>
      <c r="CX14" s="102">
        <v>0</v>
      </c>
      <c r="CY14" s="102">
        <v>0</v>
      </c>
      <c r="CZ14" s="102">
        <v>0</v>
      </c>
      <c r="DA14" s="102">
        <v>0</v>
      </c>
      <c r="DB14" s="102">
        <v>0</v>
      </c>
      <c r="DC14" s="102">
        <v>54</v>
      </c>
      <c r="DD14" s="102">
        <v>2833</v>
      </c>
      <c r="DE14" s="102">
        <v>2666</v>
      </c>
      <c r="DF14" s="102">
        <v>62</v>
      </c>
      <c r="DG14" s="102">
        <v>19</v>
      </c>
      <c r="DH14" s="102">
        <v>0</v>
      </c>
      <c r="DI14" s="102">
        <v>0</v>
      </c>
      <c r="DJ14" s="102">
        <v>86</v>
      </c>
      <c r="DK14" s="102">
        <v>0</v>
      </c>
      <c r="DL14" s="112" t="s">
        <v>368</v>
      </c>
    </row>
    <row r="15" spans="1:116" s="111" customFormat="1" ht="13.5" customHeight="1">
      <c r="A15" s="254" t="s">
        <v>171</v>
      </c>
      <c r="B15" s="255" t="s">
        <v>312</v>
      </c>
      <c r="C15" s="256" t="s">
        <v>313</v>
      </c>
      <c r="D15" s="102">
        <v>6344</v>
      </c>
      <c r="E15" s="102">
        <v>4149</v>
      </c>
      <c r="F15" s="102">
        <v>455</v>
      </c>
      <c r="G15" s="102">
        <v>369</v>
      </c>
      <c r="H15" s="102">
        <v>164</v>
      </c>
      <c r="I15" s="102">
        <v>936</v>
      </c>
      <c r="J15" s="102">
        <v>267</v>
      </c>
      <c r="K15" s="102">
        <v>0</v>
      </c>
      <c r="L15" s="102">
        <v>0</v>
      </c>
      <c r="M15" s="102">
        <v>0</v>
      </c>
      <c r="N15" s="102">
        <v>0</v>
      </c>
      <c r="O15" s="102">
        <v>4</v>
      </c>
      <c r="P15" s="102">
        <v>911</v>
      </c>
      <c r="Q15" s="102">
        <v>829</v>
      </c>
      <c r="R15" s="102">
        <v>0</v>
      </c>
      <c r="S15" s="102">
        <v>0</v>
      </c>
      <c r="T15" s="102">
        <v>0</v>
      </c>
      <c r="U15" s="102">
        <v>0</v>
      </c>
      <c r="V15" s="102">
        <v>78</v>
      </c>
      <c r="W15" s="102">
        <v>4</v>
      </c>
      <c r="X15" s="102">
        <v>1924</v>
      </c>
      <c r="Y15" s="102">
        <v>0</v>
      </c>
      <c r="Z15" s="102">
        <v>455</v>
      </c>
      <c r="AA15" s="102">
        <v>369</v>
      </c>
      <c r="AB15" s="102">
        <v>164</v>
      </c>
      <c r="AC15" s="102">
        <v>936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237</v>
      </c>
      <c r="AV15" s="102">
        <v>0</v>
      </c>
      <c r="AW15" s="102">
        <v>237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1687</v>
      </c>
      <c r="CU15" s="102">
        <v>0</v>
      </c>
      <c r="CV15" s="102">
        <v>218</v>
      </c>
      <c r="CW15" s="102">
        <v>369</v>
      </c>
      <c r="CX15" s="102">
        <v>164</v>
      </c>
      <c r="CY15" s="102">
        <v>936</v>
      </c>
      <c r="CZ15" s="102">
        <v>0</v>
      </c>
      <c r="DA15" s="102">
        <v>0</v>
      </c>
      <c r="DB15" s="102">
        <v>0</v>
      </c>
      <c r="DC15" s="102">
        <v>0</v>
      </c>
      <c r="DD15" s="102">
        <v>3509</v>
      </c>
      <c r="DE15" s="102">
        <v>3320</v>
      </c>
      <c r="DF15" s="102">
        <v>0</v>
      </c>
      <c r="DG15" s="102">
        <v>0</v>
      </c>
      <c r="DH15" s="102">
        <v>0</v>
      </c>
      <c r="DI15" s="102">
        <v>0</v>
      </c>
      <c r="DJ15" s="102">
        <v>189</v>
      </c>
      <c r="DK15" s="102">
        <v>0</v>
      </c>
      <c r="DL15" s="112" t="s">
        <v>368</v>
      </c>
    </row>
    <row r="16" spans="1:116" s="111" customFormat="1" ht="13.5" customHeight="1">
      <c r="A16" s="254" t="s">
        <v>171</v>
      </c>
      <c r="B16" s="255" t="s">
        <v>314</v>
      </c>
      <c r="C16" s="256" t="s">
        <v>315</v>
      </c>
      <c r="D16" s="102">
        <v>44725</v>
      </c>
      <c r="E16" s="102">
        <v>29534</v>
      </c>
      <c r="F16" s="102">
        <v>5522</v>
      </c>
      <c r="G16" s="102">
        <v>5589</v>
      </c>
      <c r="H16" s="102">
        <v>930</v>
      </c>
      <c r="I16" s="102">
        <v>132</v>
      </c>
      <c r="J16" s="102">
        <v>2350</v>
      </c>
      <c r="K16" s="102">
        <v>0</v>
      </c>
      <c r="L16" s="102">
        <v>0</v>
      </c>
      <c r="M16" s="102">
        <v>0</v>
      </c>
      <c r="N16" s="102">
        <v>0</v>
      </c>
      <c r="O16" s="102">
        <v>668</v>
      </c>
      <c r="P16" s="102">
        <v>2513</v>
      </c>
      <c r="Q16" s="102">
        <v>757</v>
      </c>
      <c r="R16" s="102">
        <v>0</v>
      </c>
      <c r="S16" s="102">
        <v>0</v>
      </c>
      <c r="T16" s="102">
        <v>826</v>
      </c>
      <c r="U16" s="102">
        <v>132</v>
      </c>
      <c r="V16" s="102">
        <v>130</v>
      </c>
      <c r="W16" s="102">
        <v>668</v>
      </c>
      <c r="X16" s="102">
        <v>2182</v>
      </c>
      <c r="Y16" s="102">
        <v>0</v>
      </c>
      <c r="Z16" s="102">
        <v>2002</v>
      </c>
      <c r="AA16" s="102">
        <v>76</v>
      </c>
      <c r="AB16" s="102">
        <v>104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1212</v>
      </c>
      <c r="AV16" s="102">
        <v>0</v>
      </c>
      <c r="AW16" s="102">
        <v>1212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970</v>
      </c>
      <c r="CU16" s="102">
        <v>0</v>
      </c>
      <c r="CV16" s="102">
        <v>790</v>
      </c>
      <c r="CW16" s="102">
        <v>76</v>
      </c>
      <c r="CX16" s="102">
        <v>104</v>
      </c>
      <c r="CY16" s="102">
        <v>0</v>
      </c>
      <c r="CZ16" s="102">
        <v>0</v>
      </c>
      <c r="DA16" s="102">
        <v>0</v>
      </c>
      <c r="DB16" s="102">
        <v>0</v>
      </c>
      <c r="DC16" s="102">
        <v>0</v>
      </c>
      <c r="DD16" s="102">
        <v>40030</v>
      </c>
      <c r="DE16" s="102">
        <v>28777</v>
      </c>
      <c r="DF16" s="102">
        <v>3520</v>
      </c>
      <c r="DG16" s="102">
        <v>5513</v>
      </c>
      <c r="DH16" s="102">
        <v>0</v>
      </c>
      <c r="DI16" s="102">
        <v>0</v>
      </c>
      <c r="DJ16" s="102">
        <v>2220</v>
      </c>
      <c r="DK16" s="102">
        <v>0</v>
      </c>
      <c r="DL16" s="112" t="s">
        <v>368</v>
      </c>
    </row>
    <row r="17" spans="1:116" s="111" customFormat="1" ht="13.5" customHeight="1">
      <c r="A17" s="254" t="s">
        <v>171</v>
      </c>
      <c r="B17" s="255" t="s">
        <v>316</v>
      </c>
      <c r="C17" s="256" t="s">
        <v>317</v>
      </c>
      <c r="D17" s="102">
        <v>6817</v>
      </c>
      <c r="E17" s="102">
        <v>2197</v>
      </c>
      <c r="F17" s="102">
        <v>543</v>
      </c>
      <c r="G17" s="102">
        <v>604</v>
      </c>
      <c r="H17" s="102">
        <v>189</v>
      </c>
      <c r="I17" s="102">
        <v>1145</v>
      </c>
      <c r="J17" s="102">
        <v>0</v>
      </c>
      <c r="K17" s="102">
        <v>2138</v>
      </c>
      <c r="L17" s="102">
        <v>0</v>
      </c>
      <c r="M17" s="102">
        <v>0</v>
      </c>
      <c r="N17" s="102">
        <v>0</v>
      </c>
      <c r="O17" s="102">
        <v>1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5965</v>
      </c>
      <c r="Y17" s="102">
        <v>1691</v>
      </c>
      <c r="Z17" s="102">
        <v>529</v>
      </c>
      <c r="AA17" s="102">
        <v>593</v>
      </c>
      <c r="AB17" s="102">
        <v>189</v>
      </c>
      <c r="AC17" s="102">
        <v>825</v>
      </c>
      <c r="AD17" s="102">
        <v>0</v>
      </c>
      <c r="AE17" s="102">
        <v>2138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5965</v>
      </c>
      <c r="CU17" s="102">
        <v>1691</v>
      </c>
      <c r="CV17" s="102">
        <v>529</v>
      </c>
      <c r="CW17" s="102">
        <v>593</v>
      </c>
      <c r="CX17" s="102">
        <v>189</v>
      </c>
      <c r="CY17" s="102">
        <v>825</v>
      </c>
      <c r="CZ17" s="102">
        <v>0</v>
      </c>
      <c r="DA17" s="102">
        <v>2138</v>
      </c>
      <c r="DB17" s="102">
        <v>0</v>
      </c>
      <c r="DC17" s="102">
        <v>0</v>
      </c>
      <c r="DD17" s="102">
        <v>852</v>
      </c>
      <c r="DE17" s="102">
        <v>506</v>
      </c>
      <c r="DF17" s="102">
        <v>14</v>
      </c>
      <c r="DG17" s="102">
        <v>11</v>
      </c>
      <c r="DH17" s="102">
        <v>0</v>
      </c>
      <c r="DI17" s="102">
        <v>320</v>
      </c>
      <c r="DJ17" s="102">
        <v>0</v>
      </c>
      <c r="DK17" s="102">
        <v>1</v>
      </c>
      <c r="DL17" s="112" t="s">
        <v>368</v>
      </c>
    </row>
    <row r="18" spans="1:116" s="111" customFormat="1" ht="13.5" customHeight="1">
      <c r="A18" s="254" t="s">
        <v>171</v>
      </c>
      <c r="B18" s="255" t="s">
        <v>318</v>
      </c>
      <c r="C18" s="256" t="s">
        <v>319</v>
      </c>
      <c r="D18" s="102">
        <v>11998</v>
      </c>
      <c r="E18" s="102">
        <v>7588</v>
      </c>
      <c r="F18" s="102">
        <v>864</v>
      </c>
      <c r="G18" s="102">
        <v>1287</v>
      </c>
      <c r="H18" s="102">
        <v>412</v>
      </c>
      <c r="I18" s="102">
        <v>1608</v>
      </c>
      <c r="J18" s="102">
        <v>239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10160</v>
      </c>
      <c r="Q18" s="102">
        <v>6420</v>
      </c>
      <c r="R18" s="102">
        <v>609</v>
      </c>
      <c r="S18" s="102">
        <v>1287</v>
      </c>
      <c r="T18" s="102">
        <v>0</v>
      </c>
      <c r="U18" s="102">
        <v>1605</v>
      </c>
      <c r="V18" s="102">
        <v>239</v>
      </c>
      <c r="W18" s="102">
        <v>0</v>
      </c>
      <c r="X18" s="102">
        <v>639</v>
      </c>
      <c r="Y18" s="102">
        <v>0</v>
      </c>
      <c r="Z18" s="102">
        <v>227</v>
      </c>
      <c r="AA18" s="102">
        <v>0</v>
      </c>
      <c r="AB18" s="102">
        <v>412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227</v>
      </c>
      <c r="AV18" s="102">
        <v>0</v>
      </c>
      <c r="AW18" s="102">
        <v>227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412</v>
      </c>
      <c r="CU18" s="102">
        <v>0</v>
      </c>
      <c r="CV18" s="102">
        <v>0</v>
      </c>
      <c r="CW18" s="102">
        <v>0</v>
      </c>
      <c r="CX18" s="102">
        <v>412</v>
      </c>
      <c r="CY18" s="102">
        <v>0</v>
      </c>
      <c r="CZ18" s="102">
        <v>0</v>
      </c>
      <c r="DA18" s="102">
        <v>0</v>
      </c>
      <c r="DB18" s="102">
        <v>0</v>
      </c>
      <c r="DC18" s="102">
        <v>0</v>
      </c>
      <c r="DD18" s="102">
        <v>1199</v>
      </c>
      <c r="DE18" s="102">
        <v>1168</v>
      </c>
      <c r="DF18" s="102">
        <v>28</v>
      </c>
      <c r="DG18" s="102">
        <v>0</v>
      </c>
      <c r="DH18" s="102">
        <v>0</v>
      </c>
      <c r="DI18" s="102">
        <v>3</v>
      </c>
      <c r="DJ18" s="102">
        <v>0</v>
      </c>
      <c r="DK18" s="102">
        <v>0</v>
      </c>
      <c r="DL18" s="112" t="s">
        <v>368</v>
      </c>
    </row>
    <row r="19" spans="1:116" s="111" customFormat="1" ht="13.5" customHeight="1">
      <c r="A19" s="254" t="s">
        <v>171</v>
      </c>
      <c r="B19" s="255" t="s">
        <v>320</v>
      </c>
      <c r="C19" s="256" t="s">
        <v>321</v>
      </c>
      <c r="D19" s="102">
        <v>11847</v>
      </c>
      <c r="E19" s="102">
        <v>8157</v>
      </c>
      <c r="F19" s="102">
        <v>1486</v>
      </c>
      <c r="G19" s="102">
        <v>1147</v>
      </c>
      <c r="H19" s="102">
        <v>374</v>
      </c>
      <c r="I19" s="102">
        <v>33</v>
      </c>
      <c r="J19" s="102">
        <v>633</v>
      </c>
      <c r="K19" s="102">
        <v>0</v>
      </c>
      <c r="L19" s="102">
        <v>0</v>
      </c>
      <c r="M19" s="102">
        <v>0</v>
      </c>
      <c r="N19" s="102">
        <v>0</v>
      </c>
      <c r="O19" s="102">
        <v>17</v>
      </c>
      <c r="P19" s="102">
        <v>8082</v>
      </c>
      <c r="Q19" s="102">
        <v>7406</v>
      </c>
      <c r="R19" s="102">
        <v>0</v>
      </c>
      <c r="S19" s="102">
        <v>13</v>
      </c>
      <c r="T19" s="102">
        <v>0</v>
      </c>
      <c r="U19" s="102">
        <v>33</v>
      </c>
      <c r="V19" s="102">
        <v>620</v>
      </c>
      <c r="W19" s="102">
        <v>10</v>
      </c>
      <c r="X19" s="102">
        <v>2909</v>
      </c>
      <c r="Y19" s="102">
        <v>0</v>
      </c>
      <c r="Z19" s="102">
        <v>1479</v>
      </c>
      <c r="AA19" s="102">
        <v>1056</v>
      </c>
      <c r="AB19" s="102">
        <v>374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2909</v>
      </c>
      <c r="CU19" s="102">
        <v>0</v>
      </c>
      <c r="CV19" s="102">
        <v>1479</v>
      </c>
      <c r="CW19" s="102">
        <v>1056</v>
      </c>
      <c r="CX19" s="102">
        <v>374</v>
      </c>
      <c r="CY19" s="102">
        <v>0</v>
      </c>
      <c r="CZ19" s="102">
        <v>0</v>
      </c>
      <c r="DA19" s="102">
        <v>0</v>
      </c>
      <c r="DB19" s="102">
        <v>0</v>
      </c>
      <c r="DC19" s="102">
        <v>0</v>
      </c>
      <c r="DD19" s="102">
        <v>856</v>
      </c>
      <c r="DE19" s="102">
        <v>751</v>
      </c>
      <c r="DF19" s="102">
        <v>7</v>
      </c>
      <c r="DG19" s="102">
        <v>78</v>
      </c>
      <c r="DH19" s="102">
        <v>0</v>
      </c>
      <c r="DI19" s="102">
        <v>0</v>
      </c>
      <c r="DJ19" s="102">
        <v>13</v>
      </c>
      <c r="DK19" s="102">
        <v>7</v>
      </c>
      <c r="DL19" s="112"/>
    </row>
    <row r="20" spans="1:116" s="111" customFormat="1" ht="13.5" customHeight="1">
      <c r="A20" s="254" t="s">
        <v>171</v>
      </c>
      <c r="B20" s="255" t="s">
        <v>322</v>
      </c>
      <c r="C20" s="256" t="s">
        <v>323</v>
      </c>
      <c r="D20" s="102">
        <v>15077</v>
      </c>
      <c r="E20" s="102">
        <v>10061</v>
      </c>
      <c r="F20" s="102">
        <v>2215</v>
      </c>
      <c r="G20" s="102">
        <v>1426</v>
      </c>
      <c r="H20" s="102">
        <v>378</v>
      </c>
      <c r="I20" s="102">
        <v>23</v>
      </c>
      <c r="J20" s="102">
        <v>494</v>
      </c>
      <c r="K20" s="102">
        <v>0</v>
      </c>
      <c r="L20" s="102">
        <v>0</v>
      </c>
      <c r="M20" s="102">
        <v>0</v>
      </c>
      <c r="N20" s="102">
        <v>0</v>
      </c>
      <c r="O20" s="102">
        <v>480</v>
      </c>
      <c r="P20" s="102">
        <v>12181</v>
      </c>
      <c r="Q20" s="102">
        <v>10061</v>
      </c>
      <c r="R20" s="102">
        <v>0</v>
      </c>
      <c r="S20" s="102">
        <v>1225</v>
      </c>
      <c r="T20" s="102">
        <v>378</v>
      </c>
      <c r="U20" s="102">
        <v>23</v>
      </c>
      <c r="V20" s="102">
        <v>494</v>
      </c>
      <c r="W20" s="102">
        <v>0</v>
      </c>
      <c r="X20" s="102">
        <v>2896</v>
      </c>
      <c r="Y20" s="102">
        <v>0</v>
      </c>
      <c r="Z20" s="102">
        <v>2215</v>
      </c>
      <c r="AA20" s="102">
        <v>201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480</v>
      </c>
      <c r="AJ20" s="102">
        <v>479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479</v>
      </c>
      <c r="AU20" s="102">
        <v>1808</v>
      </c>
      <c r="AV20" s="102">
        <v>0</v>
      </c>
      <c r="AW20" s="102">
        <v>1606</v>
      </c>
      <c r="AX20" s="102">
        <v>201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1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609</v>
      </c>
      <c r="CU20" s="102">
        <v>0</v>
      </c>
      <c r="CV20" s="102">
        <v>609</v>
      </c>
      <c r="CW20" s="102">
        <v>0</v>
      </c>
      <c r="CX20" s="102">
        <v>0</v>
      </c>
      <c r="CY20" s="102">
        <v>0</v>
      </c>
      <c r="CZ20" s="102">
        <v>0</v>
      </c>
      <c r="DA20" s="102">
        <v>0</v>
      </c>
      <c r="DB20" s="102">
        <v>0</v>
      </c>
      <c r="DC20" s="102">
        <v>0</v>
      </c>
      <c r="DD20" s="102">
        <v>0</v>
      </c>
      <c r="DE20" s="102">
        <v>0</v>
      </c>
      <c r="DF20" s="102">
        <v>0</v>
      </c>
      <c r="DG20" s="102">
        <v>0</v>
      </c>
      <c r="DH20" s="102">
        <v>0</v>
      </c>
      <c r="DI20" s="102">
        <v>0</v>
      </c>
      <c r="DJ20" s="102">
        <v>0</v>
      </c>
      <c r="DK20" s="102">
        <v>0</v>
      </c>
      <c r="DL20" s="112" t="s">
        <v>368</v>
      </c>
    </row>
    <row r="21" spans="1:116" s="111" customFormat="1" ht="13.5" customHeight="1">
      <c r="A21" s="254" t="s">
        <v>171</v>
      </c>
      <c r="B21" s="255" t="s">
        <v>324</v>
      </c>
      <c r="C21" s="256" t="s">
        <v>325</v>
      </c>
      <c r="D21" s="102">
        <v>6584</v>
      </c>
      <c r="E21" s="102">
        <v>4956</v>
      </c>
      <c r="F21" s="102">
        <v>983</v>
      </c>
      <c r="G21" s="102">
        <v>188</v>
      </c>
      <c r="H21" s="102">
        <v>204</v>
      </c>
      <c r="I21" s="102">
        <v>0</v>
      </c>
      <c r="J21" s="102">
        <v>225</v>
      </c>
      <c r="K21" s="102">
        <v>0</v>
      </c>
      <c r="L21" s="102">
        <v>0</v>
      </c>
      <c r="M21" s="102">
        <v>0</v>
      </c>
      <c r="N21" s="102">
        <v>0</v>
      </c>
      <c r="O21" s="102">
        <v>28</v>
      </c>
      <c r="P21" s="102">
        <v>1151</v>
      </c>
      <c r="Q21" s="102">
        <v>1102</v>
      </c>
      <c r="R21" s="102">
        <v>0</v>
      </c>
      <c r="S21" s="102">
        <v>0</v>
      </c>
      <c r="T21" s="102">
        <v>0</v>
      </c>
      <c r="U21" s="102">
        <v>0</v>
      </c>
      <c r="V21" s="102">
        <v>43</v>
      </c>
      <c r="W21" s="102">
        <v>6</v>
      </c>
      <c r="X21" s="102">
        <v>1059</v>
      </c>
      <c r="Y21" s="102">
        <v>0</v>
      </c>
      <c r="Z21" s="102">
        <v>667</v>
      </c>
      <c r="AA21" s="102">
        <v>188</v>
      </c>
      <c r="AB21" s="102">
        <v>204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667</v>
      </c>
      <c r="AV21" s="102">
        <v>0</v>
      </c>
      <c r="AW21" s="102">
        <v>667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392</v>
      </c>
      <c r="CU21" s="102">
        <v>0</v>
      </c>
      <c r="CV21" s="102">
        <v>0</v>
      </c>
      <c r="CW21" s="102">
        <v>188</v>
      </c>
      <c r="CX21" s="102">
        <v>204</v>
      </c>
      <c r="CY21" s="102">
        <v>0</v>
      </c>
      <c r="CZ21" s="102">
        <v>0</v>
      </c>
      <c r="DA21" s="102">
        <v>0</v>
      </c>
      <c r="DB21" s="102">
        <v>0</v>
      </c>
      <c r="DC21" s="102">
        <v>0</v>
      </c>
      <c r="DD21" s="102">
        <v>4374</v>
      </c>
      <c r="DE21" s="102">
        <v>3854</v>
      </c>
      <c r="DF21" s="102">
        <v>316</v>
      </c>
      <c r="DG21" s="102">
        <v>0</v>
      </c>
      <c r="DH21" s="102">
        <v>0</v>
      </c>
      <c r="DI21" s="102">
        <v>0</v>
      </c>
      <c r="DJ21" s="102">
        <v>182</v>
      </c>
      <c r="DK21" s="102">
        <v>22</v>
      </c>
      <c r="DL21" s="112" t="s">
        <v>368</v>
      </c>
    </row>
    <row r="22" spans="1:116" s="111" customFormat="1" ht="13.5" customHeight="1">
      <c r="A22" s="254" t="s">
        <v>171</v>
      </c>
      <c r="B22" s="255" t="s">
        <v>326</v>
      </c>
      <c r="C22" s="256" t="s">
        <v>327</v>
      </c>
      <c r="D22" s="102">
        <v>17042</v>
      </c>
      <c r="E22" s="102">
        <v>9857</v>
      </c>
      <c r="F22" s="102">
        <v>1185</v>
      </c>
      <c r="G22" s="102">
        <v>1191</v>
      </c>
      <c r="H22" s="102">
        <v>342</v>
      </c>
      <c r="I22" s="102">
        <v>1485</v>
      </c>
      <c r="J22" s="102">
        <v>858</v>
      </c>
      <c r="K22" s="102">
        <v>0</v>
      </c>
      <c r="L22" s="102">
        <v>0</v>
      </c>
      <c r="M22" s="102">
        <v>2071</v>
      </c>
      <c r="N22" s="102">
        <v>0</v>
      </c>
      <c r="O22" s="102">
        <v>53</v>
      </c>
      <c r="P22" s="102">
        <v>10002</v>
      </c>
      <c r="Q22" s="102">
        <v>9193</v>
      </c>
      <c r="R22" s="102">
        <v>0</v>
      </c>
      <c r="S22" s="102">
        <v>0</v>
      </c>
      <c r="T22" s="102">
        <v>0</v>
      </c>
      <c r="U22" s="102">
        <v>0</v>
      </c>
      <c r="V22" s="102">
        <v>809</v>
      </c>
      <c r="W22" s="102">
        <v>0</v>
      </c>
      <c r="X22" s="102">
        <v>6288</v>
      </c>
      <c r="Y22" s="102">
        <v>0</v>
      </c>
      <c r="Z22" s="102">
        <v>1162</v>
      </c>
      <c r="AA22" s="102">
        <v>1175</v>
      </c>
      <c r="AB22" s="102">
        <v>342</v>
      </c>
      <c r="AC22" s="102">
        <v>1485</v>
      </c>
      <c r="AD22" s="102">
        <v>0</v>
      </c>
      <c r="AE22" s="102">
        <v>0</v>
      </c>
      <c r="AF22" s="102">
        <v>0</v>
      </c>
      <c r="AG22" s="102">
        <v>2071</v>
      </c>
      <c r="AH22" s="102">
        <v>0</v>
      </c>
      <c r="AI22" s="102">
        <v>53</v>
      </c>
      <c r="AJ22" s="102">
        <v>2071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2071</v>
      </c>
      <c r="AT22" s="102">
        <v>0</v>
      </c>
      <c r="AU22" s="102">
        <v>149</v>
      </c>
      <c r="AV22" s="102">
        <v>0</v>
      </c>
      <c r="AW22" s="102">
        <v>0</v>
      </c>
      <c r="AX22" s="102">
        <v>136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13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4068</v>
      </c>
      <c r="CU22" s="102">
        <v>0</v>
      </c>
      <c r="CV22" s="102">
        <v>1162</v>
      </c>
      <c r="CW22" s="102">
        <v>1039</v>
      </c>
      <c r="CX22" s="102">
        <v>342</v>
      </c>
      <c r="CY22" s="102">
        <v>1485</v>
      </c>
      <c r="CZ22" s="102">
        <v>0</v>
      </c>
      <c r="DA22" s="102">
        <v>0</v>
      </c>
      <c r="DB22" s="102">
        <v>0</v>
      </c>
      <c r="DC22" s="102">
        <v>40</v>
      </c>
      <c r="DD22" s="102">
        <v>752</v>
      </c>
      <c r="DE22" s="102">
        <v>664</v>
      </c>
      <c r="DF22" s="102">
        <v>23</v>
      </c>
      <c r="DG22" s="102">
        <v>16</v>
      </c>
      <c r="DH22" s="102">
        <v>0</v>
      </c>
      <c r="DI22" s="102">
        <v>0</v>
      </c>
      <c r="DJ22" s="102">
        <v>49</v>
      </c>
      <c r="DK22" s="102">
        <v>0</v>
      </c>
      <c r="DL22" s="112"/>
    </row>
    <row r="23" spans="1:116" s="111" customFormat="1" ht="13.5" customHeight="1">
      <c r="A23" s="254" t="s">
        <v>171</v>
      </c>
      <c r="B23" s="255" t="s">
        <v>328</v>
      </c>
      <c r="C23" s="256" t="s">
        <v>329</v>
      </c>
      <c r="D23" s="102">
        <v>13445</v>
      </c>
      <c r="E23" s="102">
        <v>6903</v>
      </c>
      <c r="F23" s="102">
        <v>1672</v>
      </c>
      <c r="G23" s="102">
        <v>920</v>
      </c>
      <c r="H23" s="102">
        <v>427</v>
      </c>
      <c r="I23" s="102">
        <v>845</v>
      </c>
      <c r="J23" s="102">
        <v>724</v>
      </c>
      <c r="K23" s="102">
        <v>0</v>
      </c>
      <c r="L23" s="102">
        <v>0</v>
      </c>
      <c r="M23" s="102">
        <v>1935</v>
      </c>
      <c r="N23" s="102">
        <v>0</v>
      </c>
      <c r="O23" s="102">
        <v>19</v>
      </c>
      <c r="P23" s="102">
        <v>6463</v>
      </c>
      <c r="Q23" s="102">
        <v>5365</v>
      </c>
      <c r="R23" s="102">
        <v>0</v>
      </c>
      <c r="S23" s="102">
        <v>0</v>
      </c>
      <c r="T23" s="102">
        <v>427</v>
      </c>
      <c r="U23" s="102">
        <v>0</v>
      </c>
      <c r="V23" s="102">
        <v>671</v>
      </c>
      <c r="W23" s="102">
        <v>0</v>
      </c>
      <c r="X23" s="102">
        <v>5360</v>
      </c>
      <c r="Y23" s="102">
        <v>0</v>
      </c>
      <c r="Z23" s="102">
        <v>1642</v>
      </c>
      <c r="AA23" s="102">
        <v>919</v>
      </c>
      <c r="AB23" s="102">
        <v>0</v>
      </c>
      <c r="AC23" s="102">
        <v>845</v>
      </c>
      <c r="AD23" s="102">
        <v>0</v>
      </c>
      <c r="AE23" s="102">
        <v>0</v>
      </c>
      <c r="AF23" s="102">
        <v>0</v>
      </c>
      <c r="AG23" s="102">
        <v>1935</v>
      </c>
      <c r="AH23" s="102">
        <v>0</v>
      </c>
      <c r="AI23" s="102">
        <v>19</v>
      </c>
      <c r="AJ23" s="102">
        <v>1935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1935</v>
      </c>
      <c r="AT23" s="102">
        <v>0</v>
      </c>
      <c r="AU23" s="102">
        <v>43</v>
      </c>
      <c r="AV23" s="102">
        <v>0</v>
      </c>
      <c r="AW23" s="102">
        <v>43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3382</v>
      </c>
      <c r="CU23" s="102">
        <v>0</v>
      </c>
      <c r="CV23" s="102">
        <v>1599</v>
      </c>
      <c r="CW23" s="102">
        <v>919</v>
      </c>
      <c r="CX23" s="102">
        <v>0</v>
      </c>
      <c r="CY23" s="102">
        <v>845</v>
      </c>
      <c r="CZ23" s="102">
        <v>0</v>
      </c>
      <c r="DA23" s="102">
        <v>0</v>
      </c>
      <c r="DB23" s="102">
        <v>0</v>
      </c>
      <c r="DC23" s="102">
        <v>19</v>
      </c>
      <c r="DD23" s="102">
        <v>1622</v>
      </c>
      <c r="DE23" s="102">
        <v>1538</v>
      </c>
      <c r="DF23" s="102">
        <v>30</v>
      </c>
      <c r="DG23" s="102">
        <v>1</v>
      </c>
      <c r="DH23" s="102">
        <v>0</v>
      </c>
      <c r="DI23" s="102">
        <v>0</v>
      </c>
      <c r="DJ23" s="102">
        <v>53</v>
      </c>
      <c r="DK23" s="102">
        <v>0</v>
      </c>
      <c r="DL23" s="112"/>
    </row>
    <row r="24" spans="1:116" s="111" customFormat="1" ht="13.5" customHeight="1">
      <c r="A24" s="254" t="s">
        <v>171</v>
      </c>
      <c r="B24" s="255" t="s">
        <v>330</v>
      </c>
      <c r="C24" s="256" t="s">
        <v>331</v>
      </c>
      <c r="D24" s="102">
        <v>4173</v>
      </c>
      <c r="E24" s="102">
        <v>2699</v>
      </c>
      <c r="F24" s="102">
        <v>424</v>
      </c>
      <c r="G24" s="102">
        <v>379</v>
      </c>
      <c r="H24" s="102">
        <v>148</v>
      </c>
      <c r="I24" s="102">
        <v>340</v>
      </c>
      <c r="J24" s="102">
        <v>26</v>
      </c>
      <c r="K24" s="102">
        <v>0</v>
      </c>
      <c r="L24" s="102">
        <v>0</v>
      </c>
      <c r="M24" s="102">
        <v>0</v>
      </c>
      <c r="N24" s="102">
        <v>0</v>
      </c>
      <c r="O24" s="102">
        <v>157</v>
      </c>
      <c r="P24" s="102">
        <v>3423</v>
      </c>
      <c r="Q24" s="102">
        <v>2699</v>
      </c>
      <c r="R24" s="102">
        <v>210</v>
      </c>
      <c r="S24" s="102">
        <v>0</v>
      </c>
      <c r="T24" s="102">
        <v>148</v>
      </c>
      <c r="U24" s="102">
        <v>340</v>
      </c>
      <c r="V24" s="102">
        <v>26</v>
      </c>
      <c r="W24" s="102">
        <v>0</v>
      </c>
      <c r="X24" s="102">
        <v>750</v>
      </c>
      <c r="Y24" s="102">
        <v>0</v>
      </c>
      <c r="Z24" s="102">
        <v>214</v>
      </c>
      <c r="AA24" s="102">
        <v>379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157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750</v>
      </c>
      <c r="CU24" s="102">
        <v>0</v>
      </c>
      <c r="CV24" s="102">
        <v>214</v>
      </c>
      <c r="CW24" s="102">
        <v>379</v>
      </c>
      <c r="CX24" s="102">
        <v>0</v>
      </c>
      <c r="CY24" s="102">
        <v>0</v>
      </c>
      <c r="CZ24" s="102">
        <v>0</v>
      </c>
      <c r="DA24" s="102">
        <v>0</v>
      </c>
      <c r="DB24" s="102">
        <v>0</v>
      </c>
      <c r="DC24" s="102">
        <v>157</v>
      </c>
      <c r="DD24" s="102">
        <v>0</v>
      </c>
      <c r="DE24" s="102">
        <v>0</v>
      </c>
      <c r="DF24" s="102">
        <v>0</v>
      </c>
      <c r="DG24" s="102">
        <v>0</v>
      </c>
      <c r="DH24" s="102">
        <v>0</v>
      </c>
      <c r="DI24" s="102">
        <v>0</v>
      </c>
      <c r="DJ24" s="102">
        <v>0</v>
      </c>
      <c r="DK24" s="102">
        <v>0</v>
      </c>
      <c r="DL24" s="112" t="s">
        <v>368</v>
      </c>
    </row>
    <row r="25" spans="1:116" s="111" customFormat="1" ht="13.5" customHeight="1">
      <c r="A25" s="254" t="s">
        <v>171</v>
      </c>
      <c r="B25" s="255" t="s">
        <v>332</v>
      </c>
      <c r="C25" s="256" t="s">
        <v>333</v>
      </c>
      <c r="D25" s="102">
        <v>7527</v>
      </c>
      <c r="E25" s="102">
        <v>2902</v>
      </c>
      <c r="F25" s="102">
        <v>1063</v>
      </c>
      <c r="G25" s="102">
        <v>787</v>
      </c>
      <c r="H25" s="102">
        <v>230</v>
      </c>
      <c r="I25" s="102">
        <v>625</v>
      </c>
      <c r="J25" s="102">
        <v>423</v>
      </c>
      <c r="K25" s="102">
        <v>0</v>
      </c>
      <c r="L25" s="102">
        <v>0</v>
      </c>
      <c r="M25" s="102">
        <v>0</v>
      </c>
      <c r="N25" s="102">
        <v>0</v>
      </c>
      <c r="O25" s="102">
        <v>1497</v>
      </c>
      <c r="P25" s="102">
        <v>5885</v>
      </c>
      <c r="Q25" s="102">
        <v>2902</v>
      </c>
      <c r="R25" s="102">
        <v>918</v>
      </c>
      <c r="S25" s="102">
        <v>787</v>
      </c>
      <c r="T25" s="102">
        <v>230</v>
      </c>
      <c r="U25" s="102">
        <v>625</v>
      </c>
      <c r="V25" s="102">
        <v>423</v>
      </c>
      <c r="W25" s="102">
        <v>0</v>
      </c>
      <c r="X25" s="102">
        <v>1641</v>
      </c>
      <c r="Y25" s="102">
        <v>0</v>
      </c>
      <c r="Z25" s="102">
        <v>144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1497</v>
      </c>
      <c r="AJ25" s="102">
        <v>1473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1473</v>
      </c>
      <c r="AU25" s="102">
        <v>144</v>
      </c>
      <c r="AV25" s="102">
        <v>0</v>
      </c>
      <c r="AW25" s="102">
        <v>144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24</v>
      </c>
      <c r="CU25" s="102">
        <v>0</v>
      </c>
      <c r="CV25" s="102">
        <v>0</v>
      </c>
      <c r="CW25" s="102">
        <v>0</v>
      </c>
      <c r="CX25" s="102">
        <v>0</v>
      </c>
      <c r="CY25" s="102">
        <v>0</v>
      </c>
      <c r="CZ25" s="102">
        <v>0</v>
      </c>
      <c r="DA25" s="102">
        <v>0</v>
      </c>
      <c r="DB25" s="102">
        <v>0</v>
      </c>
      <c r="DC25" s="102">
        <v>24</v>
      </c>
      <c r="DD25" s="102">
        <v>1</v>
      </c>
      <c r="DE25" s="102">
        <v>0</v>
      </c>
      <c r="DF25" s="102">
        <v>1</v>
      </c>
      <c r="DG25" s="102">
        <v>0</v>
      </c>
      <c r="DH25" s="102">
        <v>0</v>
      </c>
      <c r="DI25" s="102">
        <v>0</v>
      </c>
      <c r="DJ25" s="102">
        <v>0</v>
      </c>
      <c r="DK25" s="102">
        <v>0</v>
      </c>
      <c r="DL25" s="112"/>
    </row>
    <row r="26" spans="1:116" s="111" customFormat="1" ht="13.5" customHeight="1">
      <c r="A26" s="254" t="s">
        <v>171</v>
      </c>
      <c r="B26" s="255" t="s">
        <v>334</v>
      </c>
      <c r="C26" s="256" t="s">
        <v>335</v>
      </c>
      <c r="D26" s="102">
        <v>3171</v>
      </c>
      <c r="E26" s="102">
        <v>1751</v>
      </c>
      <c r="F26" s="102">
        <v>367</v>
      </c>
      <c r="G26" s="102">
        <v>70</v>
      </c>
      <c r="H26" s="102">
        <v>67</v>
      </c>
      <c r="I26" s="102">
        <v>1</v>
      </c>
      <c r="J26" s="102">
        <v>19</v>
      </c>
      <c r="K26" s="102">
        <v>0</v>
      </c>
      <c r="L26" s="102">
        <v>0</v>
      </c>
      <c r="M26" s="102">
        <v>0</v>
      </c>
      <c r="N26" s="102">
        <v>0</v>
      </c>
      <c r="O26" s="102">
        <v>896</v>
      </c>
      <c r="P26" s="102">
        <v>1735</v>
      </c>
      <c r="Q26" s="102">
        <v>1506</v>
      </c>
      <c r="R26" s="102">
        <v>0</v>
      </c>
      <c r="S26" s="102">
        <v>70</v>
      </c>
      <c r="T26" s="102">
        <v>65</v>
      </c>
      <c r="U26" s="102">
        <v>1</v>
      </c>
      <c r="V26" s="102">
        <v>0</v>
      </c>
      <c r="W26" s="102">
        <v>93</v>
      </c>
      <c r="X26" s="102">
        <v>1172</v>
      </c>
      <c r="Y26" s="102">
        <v>0</v>
      </c>
      <c r="Z26" s="102">
        <v>367</v>
      </c>
      <c r="AA26" s="102">
        <v>0</v>
      </c>
      <c r="AB26" s="102">
        <v>2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803</v>
      </c>
      <c r="AJ26" s="102">
        <v>793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793</v>
      </c>
      <c r="AU26" s="102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379</v>
      </c>
      <c r="CU26" s="102">
        <v>0</v>
      </c>
      <c r="CV26" s="102">
        <v>367</v>
      </c>
      <c r="CW26" s="102">
        <v>0</v>
      </c>
      <c r="CX26" s="102">
        <v>2</v>
      </c>
      <c r="CY26" s="102">
        <v>0</v>
      </c>
      <c r="CZ26" s="102">
        <v>0</v>
      </c>
      <c r="DA26" s="102">
        <v>0</v>
      </c>
      <c r="DB26" s="102">
        <v>0</v>
      </c>
      <c r="DC26" s="102">
        <v>10</v>
      </c>
      <c r="DD26" s="102">
        <v>264</v>
      </c>
      <c r="DE26" s="102">
        <v>245</v>
      </c>
      <c r="DF26" s="102">
        <v>0</v>
      </c>
      <c r="DG26" s="102">
        <v>0</v>
      </c>
      <c r="DH26" s="102">
        <v>0</v>
      </c>
      <c r="DI26" s="102">
        <v>0</v>
      </c>
      <c r="DJ26" s="102">
        <v>19</v>
      </c>
      <c r="DK26" s="102">
        <v>0</v>
      </c>
      <c r="DL26" s="112"/>
    </row>
    <row r="27" spans="1:116" s="111" customFormat="1" ht="13.5" customHeight="1">
      <c r="A27" s="254" t="s">
        <v>171</v>
      </c>
      <c r="B27" s="255" t="s">
        <v>336</v>
      </c>
      <c r="C27" s="256" t="s">
        <v>337</v>
      </c>
      <c r="D27" s="102">
        <v>3126</v>
      </c>
      <c r="E27" s="102">
        <v>1565</v>
      </c>
      <c r="F27" s="102">
        <v>340</v>
      </c>
      <c r="G27" s="102">
        <v>339</v>
      </c>
      <c r="H27" s="102">
        <v>119</v>
      </c>
      <c r="I27" s="102">
        <v>634</v>
      </c>
      <c r="J27" s="102">
        <v>112</v>
      </c>
      <c r="K27" s="102">
        <v>0</v>
      </c>
      <c r="L27" s="102">
        <v>0</v>
      </c>
      <c r="M27" s="102">
        <v>0</v>
      </c>
      <c r="N27" s="102">
        <v>0</v>
      </c>
      <c r="O27" s="102">
        <v>17</v>
      </c>
      <c r="P27" s="102">
        <v>3126</v>
      </c>
      <c r="Q27" s="102">
        <v>1565</v>
      </c>
      <c r="R27" s="102">
        <v>340</v>
      </c>
      <c r="S27" s="102">
        <v>339</v>
      </c>
      <c r="T27" s="102">
        <v>119</v>
      </c>
      <c r="U27" s="102">
        <v>634</v>
      </c>
      <c r="V27" s="102">
        <v>112</v>
      </c>
      <c r="W27" s="102">
        <v>17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2">
        <v>0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02">
        <v>0</v>
      </c>
      <c r="CZ27" s="102">
        <v>0</v>
      </c>
      <c r="DA27" s="102">
        <v>0</v>
      </c>
      <c r="DB27" s="102">
        <v>0</v>
      </c>
      <c r="DC27" s="102">
        <v>0</v>
      </c>
      <c r="DD27" s="102">
        <v>0</v>
      </c>
      <c r="DE27" s="102">
        <v>0</v>
      </c>
      <c r="DF27" s="102">
        <v>0</v>
      </c>
      <c r="DG27" s="102">
        <v>0</v>
      </c>
      <c r="DH27" s="102">
        <v>0</v>
      </c>
      <c r="DI27" s="102">
        <v>0</v>
      </c>
      <c r="DJ27" s="102">
        <v>0</v>
      </c>
      <c r="DK27" s="102">
        <v>0</v>
      </c>
      <c r="DL27" s="112"/>
    </row>
    <row r="28" spans="1:116" s="111" customFormat="1" ht="13.5" customHeight="1">
      <c r="A28" s="254" t="s">
        <v>171</v>
      </c>
      <c r="B28" s="255" t="s">
        <v>338</v>
      </c>
      <c r="C28" s="256" t="s">
        <v>339</v>
      </c>
      <c r="D28" s="102">
        <v>3283</v>
      </c>
      <c r="E28" s="102">
        <v>1718</v>
      </c>
      <c r="F28" s="102">
        <v>378</v>
      </c>
      <c r="G28" s="102">
        <v>219</v>
      </c>
      <c r="H28" s="102">
        <v>64</v>
      </c>
      <c r="I28" s="102">
        <v>861</v>
      </c>
      <c r="J28" s="102">
        <v>42</v>
      </c>
      <c r="K28" s="102">
        <v>0</v>
      </c>
      <c r="L28" s="102">
        <v>0</v>
      </c>
      <c r="M28" s="102">
        <v>0</v>
      </c>
      <c r="N28" s="102">
        <v>0</v>
      </c>
      <c r="O28" s="102">
        <v>1</v>
      </c>
      <c r="P28" s="102">
        <v>1821</v>
      </c>
      <c r="Q28" s="102">
        <v>1581</v>
      </c>
      <c r="R28" s="102">
        <v>195</v>
      </c>
      <c r="S28" s="102">
        <v>5</v>
      </c>
      <c r="T28" s="102">
        <v>0</v>
      </c>
      <c r="U28" s="102">
        <v>3</v>
      </c>
      <c r="V28" s="102">
        <v>36</v>
      </c>
      <c r="W28" s="102">
        <v>1</v>
      </c>
      <c r="X28" s="102">
        <v>1319</v>
      </c>
      <c r="Y28" s="102">
        <v>0</v>
      </c>
      <c r="Z28" s="102">
        <v>183</v>
      </c>
      <c r="AA28" s="102">
        <v>214</v>
      </c>
      <c r="AB28" s="102">
        <v>64</v>
      </c>
      <c r="AC28" s="102">
        <v>858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17</v>
      </c>
      <c r="AK28" s="102">
        <v>0</v>
      </c>
      <c r="AL28" s="102">
        <v>17</v>
      </c>
      <c r="AM28" s="102">
        <v>0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2">
        <v>0</v>
      </c>
      <c r="AW28" s="102">
        <v>0</v>
      </c>
      <c r="AX28" s="102">
        <v>0</v>
      </c>
      <c r="AY28" s="102">
        <v>0</v>
      </c>
      <c r="AZ28" s="102">
        <v>0</v>
      </c>
      <c r="BA28" s="102">
        <v>0</v>
      </c>
      <c r="BB28" s="102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0</v>
      </c>
      <c r="CK28" s="102">
        <v>0</v>
      </c>
      <c r="CL28" s="102">
        <v>0</v>
      </c>
      <c r="CM28" s="102">
        <v>0</v>
      </c>
      <c r="CN28" s="102">
        <v>0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1302</v>
      </c>
      <c r="CU28" s="102">
        <v>0</v>
      </c>
      <c r="CV28" s="102">
        <v>166</v>
      </c>
      <c r="CW28" s="102">
        <v>214</v>
      </c>
      <c r="CX28" s="102">
        <v>64</v>
      </c>
      <c r="CY28" s="102">
        <v>858</v>
      </c>
      <c r="CZ28" s="102">
        <v>0</v>
      </c>
      <c r="DA28" s="102">
        <v>0</v>
      </c>
      <c r="DB28" s="102">
        <v>0</v>
      </c>
      <c r="DC28" s="102">
        <v>0</v>
      </c>
      <c r="DD28" s="102">
        <v>143</v>
      </c>
      <c r="DE28" s="102">
        <v>137</v>
      </c>
      <c r="DF28" s="102">
        <v>0</v>
      </c>
      <c r="DG28" s="102">
        <v>0</v>
      </c>
      <c r="DH28" s="102">
        <v>0</v>
      </c>
      <c r="DI28" s="102">
        <v>0</v>
      </c>
      <c r="DJ28" s="102">
        <v>6</v>
      </c>
      <c r="DK28" s="102">
        <v>0</v>
      </c>
      <c r="DL28" s="112"/>
    </row>
    <row r="29" spans="1:116" s="111" customFormat="1" ht="13.5" customHeight="1">
      <c r="A29" s="254" t="s">
        <v>171</v>
      </c>
      <c r="B29" s="255" t="s">
        <v>340</v>
      </c>
      <c r="C29" s="256" t="s">
        <v>341</v>
      </c>
      <c r="D29" s="102">
        <v>4275</v>
      </c>
      <c r="E29" s="102">
        <v>2258</v>
      </c>
      <c r="F29" s="102">
        <v>300</v>
      </c>
      <c r="G29" s="102">
        <v>163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855</v>
      </c>
      <c r="N29" s="102">
        <v>0</v>
      </c>
      <c r="O29" s="102">
        <v>699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4275</v>
      </c>
      <c r="Y29" s="102">
        <v>2258</v>
      </c>
      <c r="Z29" s="102">
        <v>300</v>
      </c>
      <c r="AA29" s="102">
        <v>163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855</v>
      </c>
      <c r="AH29" s="102">
        <v>0</v>
      </c>
      <c r="AI29" s="102">
        <v>699</v>
      </c>
      <c r="AJ29" s="102">
        <v>859</v>
      </c>
      <c r="AK29" s="102">
        <v>0</v>
      </c>
      <c r="AL29" s="102">
        <v>0</v>
      </c>
      <c r="AM29" s="102">
        <v>4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855</v>
      </c>
      <c r="AT29" s="102">
        <v>0</v>
      </c>
      <c r="AU29" s="102">
        <v>0</v>
      </c>
      <c r="AV29" s="102">
        <v>0</v>
      </c>
      <c r="AW29" s="102">
        <v>0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0</v>
      </c>
      <c r="CK29" s="102">
        <v>0</v>
      </c>
      <c r="CL29" s="102">
        <v>0</v>
      </c>
      <c r="CM29" s="102">
        <v>0</v>
      </c>
      <c r="CN29" s="102">
        <v>0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3416</v>
      </c>
      <c r="CU29" s="102">
        <v>2258</v>
      </c>
      <c r="CV29" s="102">
        <v>300</v>
      </c>
      <c r="CW29" s="102">
        <v>159</v>
      </c>
      <c r="CX29" s="102">
        <v>0</v>
      </c>
      <c r="CY29" s="102">
        <v>0</v>
      </c>
      <c r="CZ29" s="102">
        <v>0</v>
      </c>
      <c r="DA29" s="102">
        <v>0</v>
      </c>
      <c r="DB29" s="102">
        <v>0</v>
      </c>
      <c r="DC29" s="102">
        <v>699</v>
      </c>
      <c r="DD29" s="102">
        <v>0</v>
      </c>
      <c r="DE29" s="102">
        <v>0</v>
      </c>
      <c r="DF29" s="102">
        <v>0</v>
      </c>
      <c r="DG29" s="102">
        <v>0</v>
      </c>
      <c r="DH29" s="102">
        <v>0</v>
      </c>
      <c r="DI29" s="102">
        <v>0</v>
      </c>
      <c r="DJ29" s="102">
        <v>0</v>
      </c>
      <c r="DK29" s="102">
        <v>0</v>
      </c>
      <c r="DL29" s="112" t="s">
        <v>368</v>
      </c>
    </row>
    <row r="30" spans="1:116" s="111" customFormat="1" ht="13.5" customHeight="1">
      <c r="A30" s="254" t="s">
        <v>171</v>
      </c>
      <c r="B30" s="255" t="s">
        <v>342</v>
      </c>
      <c r="C30" s="256" t="s">
        <v>343</v>
      </c>
      <c r="D30" s="102">
        <v>755</v>
      </c>
      <c r="E30" s="102">
        <v>465</v>
      </c>
      <c r="F30" s="102">
        <v>46</v>
      </c>
      <c r="G30" s="102">
        <v>86</v>
      </c>
      <c r="H30" s="102">
        <v>26</v>
      </c>
      <c r="I30" s="102">
        <v>59</v>
      </c>
      <c r="J30" s="102">
        <v>26</v>
      </c>
      <c r="K30" s="102">
        <v>0</v>
      </c>
      <c r="L30" s="102">
        <v>0</v>
      </c>
      <c r="M30" s="102">
        <v>47</v>
      </c>
      <c r="N30" s="102">
        <v>0</v>
      </c>
      <c r="O30" s="102">
        <v>0</v>
      </c>
      <c r="P30" s="102">
        <v>551</v>
      </c>
      <c r="Q30" s="102">
        <v>430</v>
      </c>
      <c r="R30" s="102">
        <v>37</v>
      </c>
      <c r="S30" s="102">
        <v>84</v>
      </c>
      <c r="T30" s="102">
        <v>0</v>
      </c>
      <c r="U30" s="102">
        <v>0</v>
      </c>
      <c r="V30" s="102">
        <v>0</v>
      </c>
      <c r="W30" s="102">
        <v>0</v>
      </c>
      <c r="X30" s="102">
        <v>158</v>
      </c>
      <c r="Y30" s="102">
        <v>0</v>
      </c>
      <c r="Z30" s="102">
        <v>0</v>
      </c>
      <c r="AA30" s="102">
        <v>0</v>
      </c>
      <c r="AB30" s="102">
        <v>26</v>
      </c>
      <c r="AC30" s="102">
        <v>59</v>
      </c>
      <c r="AD30" s="102">
        <v>26</v>
      </c>
      <c r="AE30" s="102">
        <v>0</v>
      </c>
      <c r="AF30" s="102">
        <v>0</v>
      </c>
      <c r="AG30" s="102">
        <v>47</v>
      </c>
      <c r="AH30" s="102">
        <v>0</v>
      </c>
      <c r="AI30" s="102">
        <v>0</v>
      </c>
      <c r="AJ30" s="102">
        <v>47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2">
        <v>0</v>
      </c>
      <c r="AQ30" s="102">
        <v>0</v>
      </c>
      <c r="AR30" s="102">
        <v>0</v>
      </c>
      <c r="AS30" s="102">
        <v>47</v>
      </c>
      <c r="AT30" s="102">
        <v>0</v>
      </c>
      <c r="AU30" s="102">
        <v>0</v>
      </c>
      <c r="AV30" s="102">
        <v>0</v>
      </c>
      <c r="AW30" s="102">
        <v>0</v>
      </c>
      <c r="AX30" s="102">
        <v>0</v>
      </c>
      <c r="AY30" s="102">
        <v>0</v>
      </c>
      <c r="AZ30" s="102">
        <v>0</v>
      </c>
      <c r="BA30" s="102">
        <v>0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0</v>
      </c>
      <c r="CK30" s="102">
        <v>0</v>
      </c>
      <c r="CL30" s="102">
        <v>0</v>
      </c>
      <c r="CM30" s="102">
        <v>0</v>
      </c>
      <c r="CN30" s="102">
        <v>0</v>
      </c>
      <c r="CO30" s="102">
        <v>0</v>
      </c>
      <c r="CP30" s="102">
        <v>0</v>
      </c>
      <c r="CQ30" s="102">
        <v>0</v>
      </c>
      <c r="CR30" s="102">
        <v>0</v>
      </c>
      <c r="CS30" s="102">
        <v>0</v>
      </c>
      <c r="CT30" s="102">
        <v>111</v>
      </c>
      <c r="CU30" s="102">
        <v>0</v>
      </c>
      <c r="CV30" s="102">
        <v>0</v>
      </c>
      <c r="CW30" s="102">
        <v>0</v>
      </c>
      <c r="CX30" s="102">
        <v>26</v>
      </c>
      <c r="CY30" s="102">
        <v>59</v>
      </c>
      <c r="CZ30" s="102">
        <v>26</v>
      </c>
      <c r="DA30" s="102">
        <v>0</v>
      </c>
      <c r="DB30" s="102">
        <v>0</v>
      </c>
      <c r="DC30" s="102">
        <v>0</v>
      </c>
      <c r="DD30" s="102">
        <v>46</v>
      </c>
      <c r="DE30" s="102">
        <v>35</v>
      </c>
      <c r="DF30" s="102">
        <v>9</v>
      </c>
      <c r="DG30" s="102">
        <v>2</v>
      </c>
      <c r="DH30" s="102">
        <v>0</v>
      </c>
      <c r="DI30" s="102">
        <v>0</v>
      </c>
      <c r="DJ30" s="102">
        <v>0</v>
      </c>
      <c r="DK30" s="102">
        <v>0</v>
      </c>
      <c r="DL30" s="112" t="s">
        <v>368</v>
      </c>
    </row>
    <row r="31" spans="1:116" s="111" customFormat="1" ht="13.5" customHeight="1">
      <c r="A31" s="254" t="s">
        <v>171</v>
      </c>
      <c r="B31" s="255" t="s">
        <v>344</v>
      </c>
      <c r="C31" s="256" t="s">
        <v>345</v>
      </c>
      <c r="D31" s="102">
        <v>1565</v>
      </c>
      <c r="E31" s="102">
        <v>938</v>
      </c>
      <c r="F31" s="102">
        <v>65</v>
      </c>
      <c r="G31" s="102">
        <v>154</v>
      </c>
      <c r="H31" s="102">
        <v>51</v>
      </c>
      <c r="I31" s="102">
        <v>106</v>
      </c>
      <c r="J31" s="102">
        <v>31</v>
      </c>
      <c r="K31" s="102">
        <v>0</v>
      </c>
      <c r="L31" s="102">
        <v>0</v>
      </c>
      <c r="M31" s="102">
        <v>0</v>
      </c>
      <c r="N31" s="102">
        <v>0</v>
      </c>
      <c r="O31" s="102">
        <v>220</v>
      </c>
      <c r="P31" s="102">
        <v>1229</v>
      </c>
      <c r="Q31" s="102">
        <v>877</v>
      </c>
      <c r="R31" s="102">
        <v>63</v>
      </c>
      <c r="S31" s="102">
        <v>153</v>
      </c>
      <c r="T31" s="102">
        <v>0</v>
      </c>
      <c r="U31" s="102">
        <v>106</v>
      </c>
      <c r="V31" s="102">
        <v>30</v>
      </c>
      <c r="W31" s="102">
        <v>0</v>
      </c>
      <c r="X31" s="102">
        <v>271</v>
      </c>
      <c r="Y31" s="102">
        <v>0</v>
      </c>
      <c r="Z31" s="102">
        <v>0</v>
      </c>
      <c r="AA31" s="102">
        <v>0</v>
      </c>
      <c r="AB31" s="102">
        <v>51</v>
      </c>
      <c r="AC31" s="102">
        <v>0</v>
      </c>
      <c r="AD31" s="102">
        <v>0</v>
      </c>
      <c r="AE31" s="102">
        <v>0</v>
      </c>
      <c r="AF31" s="102">
        <v>0</v>
      </c>
      <c r="AG31" s="102">
        <v>0</v>
      </c>
      <c r="AH31" s="102">
        <v>0</v>
      </c>
      <c r="AI31" s="102">
        <v>220</v>
      </c>
      <c r="AJ31" s="102">
        <v>88</v>
      </c>
      <c r="AK31" s="102">
        <v>0</v>
      </c>
      <c r="AL31" s="102">
        <v>0</v>
      </c>
      <c r="AM31" s="102">
        <v>0</v>
      </c>
      <c r="AN31" s="102">
        <v>0</v>
      </c>
      <c r="AO31" s="102">
        <v>0</v>
      </c>
      <c r="AP31" s="102">
        <v>0</v>
      </c>
      <c r="AQ31" s="102">
        <v>0</v>
      </c>
      <c r="AR31" s="102">
        <v>0</v>
      </c>
      <c r="AS31" s="102">
        <v>0</v>
      </c>
      <c r="AT31" s="102">
        <v>88</v>
      </c>
      <c r="AU31" s="102">
        <v>0</v>
      </c>
      <c r="AV31" s="102">
        <v>0</v>
      </c>
      <c r="AW31" s="102">
        <v>0</v>
      </c>
      <c r="AX31" s="102">
        <v>0</v>
      </c>
      <c r="AY31" s="102">
        <v>0</v>
      </c>
      <c r="AZ31" s="102">
        <v>0</v>
      </c>
      <c r="BA31" s="102">
        <v>0</v>
      </c>
      <c r="BB31" s="102">
        <v>0</v>
      </c>
      <c r="BC31" s="102">
        <v>0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0</v>
      </c>
      <c r="CC31" s="102">
        <v>0</v>
      </c>
      <c r="CD31" s="102">
        <v>0</v>
      </c>
      <c r="CE31" s="102">
        <v>0</v>
      </c>
      <c r="CF31" s="102">
        <v>0</v>
      </c>
      <c r="CG31" s="102">
        <v>0</v>
      </c>
      <c r="CH31" s="102">
        <v>0</v>
      </c>
      <c r="CI31" s="102">
        <v>0</v>
      </c>
      <c r="CJ31" s="102">
        <v>0</v>
      </c>
      <c r="CK31" s="102">
        <v>0</v>
      </c>
      <c r="CL31" s="102">
        <v>0</v>
      </c>
      <c r="CM31" s="102">
        <v>0</v>
      </c>
      <c r="CN31" s="102">
        <v>0</v>
      </c>
      <c r="CO31" s="102">
        <v>0</v>
      </c>
      <c r="CP31" s="102">
        <v>0</v>
      </c>
      <c r="CQ31" s="102">
        <v>0</v>
      </c>
      <c r="CR31" s="102">
        <v>0</v>
      </c>
      <c r="CS31" s="102">
        <v>0</v>
      </c>
      <c r="CT31" s="102">
        <v>183</v>
      </c>
      <c r="CU31" s="102">
        <v>0</v>
      </c>
      <c r="CV31" s="102">
        <v>0</v>
      </c>
      <c r="CW31" s="102">
        <v>0</v>
      </c>
      <c r="CX31" s="102">
        <v>51</v>
      </c>
      <c r="CY31" s="102">
        <v>0</v>
      </c>
      <c r="CZ31" s="102">
        <v>0</v>
      </c>
      <c r="DA31" s="102">
        <v>0</v>
      </c>
      <c r="DB31" s="102">
        <v>0</v>
      </c>
      <c r="DC31" s="102">
        <v>132</v>
      </c>
      <c r="DD31" s="102">
        <v>65</v>
      </c>
      <c r="DE31" s="102">
        <v>61</v>
      </c>
      <c r="DF31" s="102">
        <v>2</v>
      </c>
      <c r="DG31" s="102">
        <v>1</v>
      </c>
      <c r="DH31" s="102">
        <v>0</v>
      </c>
      <c r="DI31" s="102">
        <v>0</v>
      </c>
      <c r="DJ31" s="102">
        <v>1</v>
      </c>
      <c r="DK31" s="102">
        <v>0</v>
      </c>
      <c r="DL31" s="112" t="s">
        <v>368</v>
      </c>
    </row>
    <row r="32" spans="1:116" s="111" customFormat="1" ht="13.5" customHeight="1">
      <c r="A32" s="254" t="s">
        <v>171</v>
      </c>
      <c r="B32" s="255" t="s">
        <v>346</v>
      </c>
      <c r="C32" s="256" t="s">
        <v>347</v>
      </c>
      <c r="D32" s="102">
        <v>1483</v>
      </c>
      <c r="E32" s="102">
        <v>800</v>
      </c>
      <c r="F32" s="102">
        <v>141</v>
      </c>
      <c r="G32" s="102">
        <v>130</v>
      </c>
      <c r="H32" s="102">
        <v>41</v>
      </c>
      <c r="I32" s="102">
        <v>94</v>
      </c>
      <c r="J32" s="102">
        <v>80</v>
      </c>
      <c r="K32" s="102">
        <v>0</v>
      </c>
      <c r="L32" s="102">
        <v>0</v>
      </c>
      <c r="M32" s="102">
        <v>196</v>
      </c>
      <c r="N32" s="102">
        <v>0</v>
      </c>
      <c r="O32" s="102">
        <v>1</v>
      </c>
      <c r="P32" s="102">
        <v>981</v>
      </c>
      <c r="Q32" s="102">
        <v>649</v>
      </c>
      <c r="R32" s="102">
        <v>40</v>
      </c>
      <c r="S32" s="102">
        <v>126</v>
      </c>
      <c r="T32" s="102">
        <v>0</v>
      </c>
      <c r="U32" s="102">
        <v>94</v>
      </c>
      <c r="V32" s="102">
        <v>72</v>
      </c>
      <c r="W32" s="102">
        <v>0</v>
      </c>
      <c r="X32" s="102">
        <v>334</v>
      </c>
      <c r="Y32" s="102">
        <v>0</v>
      </c>
      <c r="Z32" s="102">
        <v>97</v>
      </c>
      <c r="AA32" s="102">
        <v>0</v>
      </c>
      <c r="AB32" s="102">
        <v>41</v>
      </c>
      <c r="AC32" s="102">
        <v>0</v>
      </c>
      <c r="AD32" s="102">
        <v>0</v>
      </c>
      <c r="AE32" s="102">
        <v>0</v>
      </c>
      <c r="AF32" s="102">
        <v>0</v>
      </c>
      <c r="AG32" s="102">
        <v>196</v>
      </c>
      <c r="AH32" s="102">
        <v>0</v>
      </c>
      <c r="AI32" s="102">
        <v>0</v>
      </c>
      <c r="AJ32" s="102">
        <v>196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102">
        <v>0</v>
      </c>
      <c r="AR32" s="102">
        <v>0</v>
      </c>
      <c r="AS32" s="102">
        <v>196</v>
      </c>
      <c r="AT32" s="102">
        <v>0</v>
      </c>
      <c r="AU32" s="102">
        <v>97</v>
      </c>
      <c r="AV32" s="102">
        <v>0</v>
      </c>
      <c r="AW32" s="102">
        <v>97</v>
      </c>
      <c r="AX32" s="102">
        <v>0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0</v>
      </c>
      <c r="CI32" s="102">
        <v>0</v>
      </c>
      <c r="CJ32" s="102">
        <v>0</v>
      </c>
      <c r="CK32" s="102">
        <v>0</v>
      </c>
      <c r="CL32" s="102">
        <v>0</v>
      </c>
      <c r="CM32" s="102">
        <v>0</v>
      </c>
      <c r="CN32" s="102">
        <v>0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2">
        <v>41</v>
      </c>
      <c r="CU32" s="102">
        <v>0</v>
      </c>
      <c r="CV32" s="102">
        <v>0</v>
      </c>
      <c r="CW32" s="102">
        <v>0</v>
      </c>
      <c r="CX32" s="102">
        <v>41</v>
      </c>
      <c r="CY32" s="102">
        <v>0</v>
      </c>
      <c r="CZ32" s="102">
        <v>0</v>
      </c>
      <c r="DA32" s="102">
        <v>0</v>
      </c>
      <c r="DB32" s="102">
        <v>0</v>
      </c>
      <c r="DC32" s="102">
        <v>0</v>
      </c>
      <c r="DD32" s="102">
        <v>168</v>
      </c>
      <c r="DE32" s="102">
        <v>151</v>
      </c>
      <c r="DF32" s="102">
        <v>4</v>
      </c>
      <c r="DG32" s="102">
        <v>4</v>
      </c>
      <c r="DH32" s="102">
        <v>0</v>
      </c>
      <c r="DI32" s="102">
        <v>0</v>
      </c>
      <c r="DJ32" s="102">
        <v>8</v>
      </c>
      <c r="DK32" s="102">
        <v>1</v>
      </c>
      <c r="DL32" s="112" t="s">
        <v>368</v>
      </c>
    </row>
    <row r="33" spans="1:116" s="111" customFormat="1" ht="13.5" customHeight="1">
      <c r="A33" s="254" t="s">
        <v>171</v>
      </c>
      <c r="B33" s="255" t="s">
        <v>348</v>
      </c>
      <c r="C33" s="256" t="s">
        <v>349</v>
      </c>
      <c r="D33" s="102">
        <v>1033</v>
      </c>
      <c r="E33" s="102">
        <v>684</v>
      </c>
      <c r="F33" s="102">
        <v>170</v>
      </c>
      <c r="G33" s="102">
        <v>108</v>
      </c>
      <c r="H33" s="102">
        <v>36</v>
      </c>
      <c r="I33" s="102">
        <v>5</v>
      </c>
      <c r="J33" s="102">
        <v>21</v>
      </c>
      <c r="K33" s="102">
        <v>0</v>
      </c>
      <c r="L33" s="102">
        <v>0</v>
      </c>
      <c r="M33" s="102">
        <v>0</v>
      </c>
      <c r="N33" s="102">
        <v>0</v>
      </c>
      <c r="O33" s="102">
        <v>9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895</v>
      </c>
      <c r="Y33" s="102">
        <v>564</v>
      </c>
      <c r="Z33" s="102">
        <v>162</v>
      </c>
      <c r="AA33" s="102">
        <v>104</v>
      </c>
      <c r="AB33" s="102">
        <v>36</v>
      </c>
      <c r="AC33" s="102">
        <v>5</v>
      </c>
      <c r="AD33" s="102">
        <v>15</v>
      </c>
      <c r="AE33" s="102">
        <v>0</v>
      </c>
      <c r="AF33" s="102">
        <v>0</v>
      </c>
      <c r="AG33" s="102">
        <v>0</v>
      </c>
      <c r="AH33" s="102">
        <v>0</v>
      </c>
      <c r="AI33" s="102">
        <v>9</v>
      </c>
      <c r="AJ33" s="102">
        <v>8</v>
      </c>
      <c r="AK33" s="102">
        <v>0</v>
      </c>
      <c r="AL33" s="102">
        <v>8</v>
      </c>
      <c r="AM33" s="102">
        <v>0</v>
      </c>
      <c r="AN33" s="102">
        <v>0</v>
      </c>
      <c r="AO33" s="102">
        <v>0</v>
      </c>
      <c r="AP33" s="102">
        <v>0</v>
      </c>
      <c r="AQ33" s="102">
        <v>0</v>
      </c>
      <c r="AR33" s="102">
        <v>0</v>
      </c>
      <c r="AS33" s="102">
        <v>0</v>
      </c>
      <c r="AT33" s="102">
        <v>0</v>
      </c>
      <c r="AU33" s="102">
        <v>154</v>
      </c>
      <c r="AV33" s="102">
        <v>0</v>
      </c>
      <c r="AW33" s="102">
        <v>154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0</v>
      </c>
      <c r="CJ33" s="102">
        <v>0</v>
      </c>
      <c r="CK33" s="102">
        <v>0</v>
      </c>
      <c r="CL33" s="102">
        <v>0</v>
      </c>
      <c r="CM33" s="102">
        <v>0</v>
      </c>
      <c r="CN33" s="102">
        <v>0</v>
      </c>
      <c r="CO33" s="102">
        <v>0</v>
      </c>
      <c r="CP33" s="102">
        <v>0</v>
      </c>
      <c r="CQ33" s="102">
        <v>0</v>
      </c>
      <c r="CR33" s="102">
        <v>0</v>
      </c>
      <c r="CS33" s="102">
        <v>0</v>
      </c>
      <c r="CT33" s="102">
        <v>733</v>
      </c>
      <c r="CU33" s="102">
        <v>564</v>
      </c>
      <c r="CV33" s="102">
        <v>0</v>
      </c>
      <c r="CW33" s="102">
        <v>104</v>
      </c>
      <c r="CX33" s="102">
        <v>36</v>
      </c>
      <c r="CY33" s="102">
        <v>5</v>
      </c>
      <c r="CZ33" s="102">
        <v>15</v>
      </c>
      <c r="DA33" s="102">
        <v>0</v>
      </c>
      <c r="DB33" s="102">
        <v>0</v>
      </c>
      <c r="DC33" s="102">
        <v>9</v>
      </c>
      <c r="DD33" s="102">
        <v>138</v>
      </c>
      <c r="DE33" s="102">
        <v>120</v>
      </c>
      <c r="DF33" s="102">
        <v>8</v>
      </c>
      <c r="DG33" s="102">
        <v>4</v>
      </c>
      <c r="DH33" s="102">
        <v>0</v>
      </c>
      <c r="DI33" s="102">
        <v>0</v>
      </c>
      <c r="DJ33" s="102">
        <v>6</v>
      </c>
      <c r="DK33" s="102">
        <v>0</v>
      </c>
      <c r="DL33" s="112"/>
    </row>
    <row r="34" spans="1:116" s="111" customFormat="1" ht="13.5" customHeight="1">
      <c r="A34" s="254" t="s">
        <v>171</v>
      </c>
      <c r="B34" s="255" t="s">
        <v>350</v>
      </c>
      <c r="C34" s="256" t="s">
        <v>351</v>
      </c>
      <c r="D34" s="102">
        <v>1474</v>
      </c>
      <c r="E34" s="102">
        <v>816</v>
      </c>
      <c r="F34" s="102">
        <v>116</v>
      </c>
      <c r="G34" s="102">
        <v>122</v>
      </c>
      <c r="H34" s="102">
        <v>33</v>
      </c>
      <c r="I34" s="102">
        <v>71</v>
      </c>
      <c r="J34" s="102">
        <v>23</v>
      </c>
      <c r="K34" s="102">
        <v>0</v>
      </c>
      <c r="L34" s="102">
        <v>0</v>
      </c>
      <c r="M34" s="102">
        <v>0</v>
      </c>
      <c r="N34" s="102">
        <v>0</v>
      </c>
      <c r="O34" s="102">
        <v>293</v>
      </c>
      <c r="P34" s="102">
        <v>906</v>
      </c>
      <c r="Q34" s="102">
        <v>762</v>
      </c>
      <c r="R34" s="102">
        <v>0</v>
      </c>
      <c r="S34" s="102">
        <v>121</v>
      </c>
      <c r="T34" s="102">
        <v>0</v>
      </c>
      <c r="U34" s="102">
        <v>0</v>
      </c>
      <c r="V34" s="102">
        <v>23</v>
      </c>
      <c r="W34" s="102">
        <v>0</v>
      </c>
      <c r="X34" s="102">
        <v>511</v>
      </c>
      <c r="Y34" s="102">
        <v>0</v>
      </c>
      <c r="Z34" s="102">
        <v>114</v>
      </c>
      <c r="AA34" s="102">
        <v>0</v>
      </c>
      <c r="AB34" s="102">
        <v>33</v>
      </c>
      <c r="AC34" s="102">
        <v>71</v>
      </c>
      <c r="AD34" s="102">
        <v>0</v>
      </c>
      <c r="AE34" s="102">
        <v>0</v>
      </c>
      <c r="AF34" s="102">
        <v>0</v>
      </c>
      <c r="AG34" s="102">
        <v>0</v>
      </c>
      <c r="AH34" s="102">
        <v>0</v>
      </c>
      <c r="AI34" s="102">
        <v>293</v>
      </c>
      <c r="AJ34" s="102">
        <v>11</v>
      </c>
      <c r="AK34" s="102">
        <v>0</v>
      </c>
      <c r="AL34" s="102">
        <v>11</v>
      </c>
      <c r="AM34" s="102">
        <v>0</v>
      </c>
      <c r="AN34" s="102">
        <v>0</v>
      </c>
      <c r="AO34" s="102">
        <v>0</v>
      </c>
      <c r="AP34" s="102">
        <v>0</v>
      </c>
      <c r="AQ34" s="102">
        <v>0</v>
      </c>
      <c r="AR34" s="102">
        <v>0</v>
      </c>
      <c r="AS34" s="102">
        <v>0</v>
      </c>
      <c r="AT34" s="102">
        <v>0</v>
      </c>
      <c r="AU34" s="102">
        <v>103</v>
      </c>
      <c r="AV34" s="102">
        <v>0</v>
      </c>
      <c r="AW34" s="102">
        <v>103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0</v>
      </c>
      <c r="CK34" s="102">
        <v>0</v>
      </c>
      <c r="CL34" s="102">
        <v>0</v>
      </c>
      <c r="CM34" s="102">
        <v>0</v>
      </c>
      <c r="CN34" s="102">
        <v>0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2">
        <v>397</v>
      </c>
      <c r="CU34" s="102">
        <v>0</v>
      </c>
      <c r="CV34" s="102">
        <v>0</v>
      </c>
      <c r="CW34" s="102">
        <v>0</v>
      </c>
      <c r="CX34" s="102">
        <v>33</v>
      </c>
      <c r="CY34" s="102">
        <v>71</v>
      </c>
      <c r="CZ34" s="102">
        <v>0</v>
      </c>
      <c r="DA34" s="102">
        <v>0</v>
      </c>
      <c r="DB34" s="102">
        <v>0</v>
      </c>
      <c r="DC34" s="102">
        <v>293</v>
      </c>
      <c r="DD34" s="102">
        <v>57</v>
      </c>
      <c r="DE34" s="102">
        <v>54</v>
      </c>
      <c r="DF34" s="102">
        <v>2</v>
      </c>
      <c r="DG34" s="102">
        <v>1</v>
      </c>
      <c r="DH34" s="102">
        <v>0</v>
      </c>
      <c r="DI34" s="102">
        <v>0</v>
      </c>
      <c r="DJ34" s="102">
        <v>0</v>
      </c>
      <c r="DK34" s="102">
        <v>0</v>
      </c>
      <c r="DL34" s="112"/>
    </row>
    <row r="35" spans="1:116" s="111" customFormat="1" ht="13.5" customHeight="1">
      <c r="A35" s="254" t="s">
        <v>171</v>
      </c>
      <c r="B35" s="255" t="s">
        <v>352</v>
      </c>
      <c r="C35" s="256" t="s">
        <v>353</v>
      </c>
      <c r="D35" s="102">
        <v>1429</v>
      </c>
      <c r="E35" s="102">
        <v>444</v>
      </c>
      <c r="F35" s="102">
        <v>565</v>
      </c>
      <c r="G35" s="102">
        <v>384</v>
      </c>
      <c r="H35" s="102">
        <v>34</v>
      </c>
      <c r="I35" s="102">
        <v>0</v>
      </c>
      <c r="J35" s="102">
        <v>1</v>
      </c>
      <c r="K35" s="102">
        <v>0</v>
      </c>
      <c r="L35" s="102">
        <v>0</v>
      </c>
      <c r="M35" s="102">
        <v>0</v>
      </c>
      <c r="N35" s="102">
        <v>0</v>
      </c>
      <c r="O35" s="102">
        <v>1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0</v>
      </c>
      <c r="X35" s="102">
        <v>975</v>
      </c>
      <c r="Y35" s="102">
        <v>0</v>
      </c>
      <c r="Z35" s="102">
        <v>558</v>
      </c>
      <c r="AA35" s="102">
        <v>383</v>
      </c>
      <c r="AB35" s="102">
        <v>34</v>
      </c>
      <c r="AC35" s="102">
        <v>0</v>
      </c>
      <c r="AD35" s="102">
        <v>0</v>
      </c>
      <c r="AE35" s="102">
        <v>0</v>
      </c>
      <c r="AF35" s="102">
        <v>0</v>
      </c>
      <c r="AG35" s="102">
        <v>0</v>
      </c>
      <c r="AH35" s="102">
        <v>0</v>
      </c>
      <c r="AI35" s="102">
        <v>0</v>
      </c>
      <c r="AJ35" s="102">
        <v>0</v>
      </c>
      <c r="AK35" s="102">
        <v>0</v>
      </c>
      <c r="AL35" s="102">
        <v>0</v>
      </c>
      <c r="AM35" s="102">
        <v>0</v>
      </c>
      <c r="AN35" s="102">
        <v>0</v>
      </c>
      <c r="AO35" s="102">
        <v>0</v>
      </c>
      <c r="AP35" s="102">
        <v>0</v>
      </c>
      <c r="AQ35" s="102">
        <v>0</v>
      </c>
      <c r="AR35" s="102">
        <v>0</v>
      </c>
      <c r="AS35" s="102">
        <v>0</v>
      </c>
      <c r="AT35" s="102">
        <v>0</v>
      </c>
      <c r="AU35" s="102">
        <v>941</v>
      </c>
      <c r="AV35" s="102">
        <v>0</v>
      </c>
      <c r="AW35" s="102">
        <v>558</v>
      </c>
      <c r="AX35" s="102">
        <v>383</v>
      </c>
      <c r="AY35" s="102">
        <v>0</v>
      </c>
      <c r="AZ35" s="102">
        <v>0</v>
      </c>
      <c r="BA35" s="102">
        <v>0</v>
      </c>
      <c r="BB35" s="102">
        <v>0</v>
      </c>
      <c r="BC35" s="102">
        <v>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102">
        <v>0</v>
      </c>
      <c r="CE35" s="102">
        <v>0</v>
      </c>
      <c r="CF35" s="102">
        <v>0</v>
      </c>
      <c r="CG35" s="102">
        <v>0</v>
      </c>
      <c r="CH35" s="102">
        <v>0</v>
      </c>
      <c r="CI35" s="102">
        <v>0</v>
      </c>
      <c r="CJ35" s="102">
        <v>0</v>
      </c>
      <c r="CK35" s="102">
        <v>0</v>
      </c>
      <c r="CL35" s="102">
        <v>0</v>
      </c>
      <c r="CM35" s="102">
        <v>0</v>
      </c>
      <c r="CN35" s="102">
        <v>0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34</v>
      </c>
      <c r="CU35" s="102">
        <v>0</v>
      </c>
      <c r="CV35" s="102">
        <v>0</v>
      </c>
      <c r="CW35" s="102">
        <v>0</v>
      </c>
      <c r="CX35" s="102">
        <v>34</v>
      </c>
      <c r="CY35" s="102">
        <v>0</v>
      </c>
      <c r="CZ35" s="102">
        <v>0</v>
      </c>
      <c r="DA35" s="102">
        <v>0</v>
      </c>
      <c r="DB35" s="102">
        <v>0</v>
      </c>
      <c r="DC35" s="102">
        <v>0</v>
      </c>
      <c r="DD35" s="102">
        <v>454</v>
      </c>
      <c r="DE35" s="102">
        <v>444</v>
      </c>
      <c r="DF35" s="102">
        <v>7</v>
      </c>
      <c r="DG35" s="102">
        <v>1</v>
      </c>
      <c r="DH35" s="102">
        <v>0</v>
      </c>
      <c r="DI35" s="102">
        <v>0</v>
      </c>
      <c r="DJ35" s="102">
        <v>1</v>
      </c>
      <c r="DK35" s="102">
        <v>1</v>
      </c>
      <c r="DL35" s="112" t="s">
        <v>368</v>
      </c>
    </row>
    <row r="36" spans="1:116" s="111" customFormat="1" ht="13.5" customHeight="1">
      <c r="A36" s="254" t="s">
        <v>171</v>
      </c>
      <c r="B36" s="255" t="s">
        <v>354</v>
      </c>
      <c r="C36" s="256" t="s">
        <v>355</v>
      </c>
      <c r="D36" s="102">
        <v>791</v>
      </c>
      <c r="E36" s="102">
        <v>484</v>
      </c>
      <c r="F36" s="102">
        <v>206</v>
      </c>
      <c r="G36" s="102">
        <v>60</v>
      </c>
      <c r="H36" s="102">
        <v>30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11</v>
      </c>
      <c r="P36" s="102">
        <v>409</v>
      </c>
      <c r="Q36" s="102">
        <v>409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102">
        <v>305</v>
      </c>
      <c r="Y36" s="102">
        <v>0</v>
      </c>
      <c r="Z36" s="102">
        <v>205</v>
      </c>
      <c r="AA36" s="102">
        <v>59</v>
      </c>
      <c r="AB36" s="102">
        <v>30</v>
      </c>
      <c r="AC36" s="102">
        <v>0</v>
      </c>
      <c r="AD36" s="102">
        <v>0</v>
      </c>
      <c r="AE36" s="102">
        <v>0</v>
      </c>
      <c r="AF36" s="102">
        <v>0</v>
      </c>
      <c r="AG36" s="102">
        <v>0</v>
      </c>
      <c r="AH36" s="102">
        <v>0</v>
      </c>
      <c r="AI36" s="102">
        <v>11</v>
      </c>
      <c r="AJ36" s="102">
        <v>0</v>
      </c>
      <c r="AK36" s="102">
        <v>0</v>
      </c>
      <c r="AL36" s="102">
        <v>0</v>
      </c>
      <c r="AM36" s="102">
        <v>0</v>
      </c>
      <c r="AN36" s="102">
        <v>0</v>
      </c>
      <c r="AO36" s="102">
        <v>0</v>
      </c>
      <c r="AP36" s="102">
        <v>0</v>
      </c>
      <c r="AQ36" s="102">
        <v>0</v>
      </c>
      <c r="AR36" s="102">
        <v>0</v>
      </c>
      <c r="AS36" s="102">
        <v>0</v>
      </c>
      <c r="AT36" s="102">
        <v>0</v>
      </c>
      <c r="AU36" s="102">
        <v>216</v>
      </c>
      <c r="AV36" s="102">
        <v>0</v>
      </c>
      <c r="AW36" s="102">
        <v>205</v>
      </c>
      <c r="AX36" s="102">
        <v>0</v>
      </c>
      <c r="AY36" s="102">
        <v>0</v>
      </c>
      <c r="AZ36" s="102">
        <v>0</v>
      </c>
      <c r="BA36" s="102">
        <v>0</v>
      </c>
      <c r="BB36" s="102">
        <v>0</v>
      </c>
      <c r="BC36" s="102">
        <v>0</v>
      </c>
      <c r="BD36" s="102">
        <v>11</v>
      </c>
      <c r="BE36" s="102">
        <v>0</v>
      </c>
      <c r="BF36" s="102">
        <v>0</v>
      </c>
      <c r="BG36" s="102">
        <v>0</v>
      </c>
      <c r="BH36" s="102">
        <v>0</v>
      </c>
      <c r="BI36" s="102">
        <v>0</v>
      </c>
      <c r="BJ36" s="102">
        <v>0</v>
      </c>
      <c r="BK36" s="102">
        <v>0</v>
      </c>
      <c r="BL36" s="102">
        <v>0</v>
      </c>
      <c r="BM36" s="102">
        <v>0</v>
      </c>
      <c r="BN36" s="102">
        <v>0</v>
      </c>
      <c r="BO36" s="102">
        <v>0</v>
      </c>
      <c r="BP36" s="102">
        <v>0</v>
      </c>
      <c r="BQ36" s="102">
        <v>0</v>
      </c>
      <c r="BR36" s="102">
        <v>0</v>
      </c>
      <c r="BS36" s="102">
        <v>0</v>
      </c>
      <c r="BT36" s="102">
        <v>0</v>
      </c>
      <c r="BU36" s="102">
        <v>0</v>
      </c>
      <c r="BV36" s="102">
        <v>0</v>
      </c>
      <c r="BW36" s="102">
        <v>0</v>
      </c>
      <c r="BX36" s="102">
        <v>0</v>
      </c>
      <c r="BY36" s="102">
        <v>0</v>
      </c>
      <c r="BZ36" s="102">
        <v>0</v>
      </c>
      <c r="CA36" s="102">
        <v>0</v>
      </c>
      <c r="CB36" s="102">
        <v>0</v>
      </c>
      <c r="CC36" s="102">
        <v>0</v>
      </c>
      <c r="CD36" s="102">
        <v>0</v>
      </c>
      <c r="CE36" s="102">
        <v>0</v>
      </c>
      <c r="CF36" s="102">
        <v>0</v>
      </c>
      <c r="CG36" s="102">
        <v>0</v>
      </c>
      <c r="CH36" s="102">
        <v>0</v>
      </c>
      <c r="CI36" s="102">
        <v>0</v>
      </c>
      <c r="CJ36" s="102">
        <v>0</v>
      </c>
      <c r="CK36" s="102">
        <v>0</v>
      </c>
      <c r="CL36" s="102">
        <v>0</v>
      </c>
      <c r="CM36" s="102">
        <v>0</v>
      </c>
      <c r="CN36" s="102">
        <v>0</v>
      </c>
      <c r="CO36" s="102">
        <v>0</v>
      </c>
      <c r="CP36" s="102">
        <v>0</v>
      </c>
      <c r="CQ36" s="102">
        <v>0</v>
      </c>
      <c r="CR36" s="102">
        <v>0</v>
      </c>
      <c r="CS36" s="102">
        <v>0</v>
      </c>
      <c r="CT36" s="102">
        <v>89</v>
      </c>
      <c r="CU36" s="102">
        <v>0</v>
      </c>
      <c r="CV36" s="102">
        <v>0</v>
      </c>
      <c r="CW36" s="102">
        <v>59</v>
      </c>
      <c r="CX36" s="102">
        <v>30</v>
      </c>
      <c r="CY36" s="102">
        <v>0</v>
      </c>
      <c r="CZ36" s="102">
        <v>0</v>
      </c>
      <c r="DA36" s="102">
        <v>0</v>
      </c>
      <c r="DB36" s="102">
        <v>0</v>
      </c>
      <c r="DC36" s="102">
        <v>0</v>
      </c>
      <c r="DD36" s="102">
        <v>77</v>
      </c>
      <c r="DE36" s="102">
        <v>75</v>
      </c>
      <c r="DF36" s="102">
        <v>1</v>
      </c>
      <c r="DG36" s="102">
        <v>1</v>
      </c>
      <c r="DH36" s="102">
        <v>0</v>
      </c>
      <c r="DI36" s="102">
        <v>0</v>
      </c>
      <c r="DJ36" s="102">
        <v>0</v>
      </c>
      <c r="DK36" s="102">
        <v>0</v>
      </c>
      <c r="DL36" s="112" t="s">
        <v>368</v>
      </c>
    </row>
    <row r="37" spans="1:116" s="111" customFormat="1" ht="13.5" customHeight="1">
      <c r="A37" s="254" t="s">
        <v>171</v>
      </c>
      <c r="B37" s="255" t="s">
        <v>356</v>
      </c>
      <c r="C37" s="256" t="s">
        <v>357</v>
      </c>
      <c r="D37" s="102">
        <v>2141</v>
      </c>
      <c r="E37" s="102">
        <v>1381</v>
      </c>
      <c r="F37" s="102">
        <v>408</v>
      </c>
      <c r="G37" s="102">
        <v>269</v>
      </c>
      <c r="H37" s="102">
        <v>61</v>
      </c>
      <c r="I37" s="102">
        <v>0</v>
      </c>
      <c r="J37" s="102">
        <v>1</v>
      </c>
      <c r="K37" s="102">
        <v>0</v>
      </c>
      <c r="L37" s="102">
        <v>0</v>
      </c>
      <c r="M37" s="102">
        <v>0</v>
      </c>
      <c r="N37" s="102">
        <v>0</v>
      </c>
      <c r="O37" s="102">
        <v>21</v>
      </c>
      <c r="P37" s="102">
        <v>1338</v>
      </c>
      <c r="Q37" s="102">
        <v>1338</v>
      </c>
      <c r="R37" s="102">
        <v>0</v>
      </c>
      <c r="S37" s="102">
        <v>0</v>
      </c>
      <c r="T37" s="102">
        <v>0</v>
      </c>
      <c r="U37" s="102">
        <v>0</v>
      </c>
      <c r="V37" s="102">
        <v>0</v>
      </c>
      <c r="W37" s="102">
        <v>0</v>
      </c>
      <c r="X37" s="102">
        <v>757</v>
      </c>
      <c r="Y37" s="102">
        <v>0</v>
      </c>
      <c r="Z37" s="102">
        <v>406</v>
      </c>
      <c r="AA37" s="102">
        <v>269</v>
      </c>
      <c r="AB37" s="102">
        <v>61</v>
      </c>
      <c r="AC37" s="102">
        <v>0</v>
      </c>
      <c r="AD37" s="102">
        <v>0</v>
      </c>
      <c r="AE37" s="102">
        <v>0</v>
      </c>
      <c r="AF37" s="102">
        <v>0</v>
      </c>
      <c r="AG37" s="102">
        <v>0</v>
      </c>
      <c r="AH37" s="102">
        <v>0</v>
      </c>
      <c r="AI37" s="102">
        <v>21</v>
      </c>
      <c r="AJ37" s="102">
        <v>0</v>
      </c>
      <c r="AK37" s="102">
        <v>0</v>
      </c>
      <c r="AL37" s="102">
        <v>0</v>
      </c>
      <c r="AM37" s="102">
        <v>0</v>
      </c>
      <c r="AN37" s="102">
        <v>0</v>
      </c>
      <c r="AO37" s="102">
        <v>0</v>
      </c>
      <c r="AP37" s="102">
        <v>0</v>
      </c>
      <c r="AQ37" s="102">
        <v>0</v>
      </c>
      <c r="AR37" s="102">
        <v>0</v>
      </c>
      <c r="AS37" s="102">
        <v>0</v>
      </c>
      <c r="AT37" s="102">
        <v>0</v>
      </c>
      <c r="AU37" s="102">
        <v>427</v>
      </c>
      <c r="AV37" s="102">
        <v>0</v>
      </c>
      <c r="AW37" s="102">
        <v>406</v>
      </c>
      <c r="AX37" s="102">
        <v>0</v>
      </c>
      <c r="AY37" s="102">
        <v>0</v>
      </c>
      <c r="AZ37" s="102">
        <v>0</v>
      </c>
      <c r="BA37" s="102">
        <v>0</v>
      </c>
      <c r="BB37" s="102">
        <v>0</v>
      </c>
      <c r="BC37" s="102">
        <v>0</v>
      </c>
      <c r="BD37" s="102">
        <v>21</v>
      </c>
      <c r="BE37" s="102">
        <v>0</v>
      </c>
      <c r="BF37" s="102">
        <v>0</v>
      </c>
      <c r="BG37" s="102">
        <v>0</v>
      </c>
      <c r="BH37" s="102">
        <v>0</v>
      </c>
      <c r="BI37" s="102">
        <v>0</v>
      </c>
      <c r="BJ37" s="102">
        <v>0</v>
      </c>
      <c r="BK37" s="102">
        <v>0</v>
      </c>
      <c r="BL37" s="102">
        <v>0</v>
      </c>
      <c r="BM37" s="102">
        <v>0</v>
      </c>
      <c r="BN37" s="102">
        <v>0</v>
      </c>
      <c r="BO37" s="102">
        <v>0</v>
      </c>
      <c r="BP37" s="102">
        <v>0</v>
      </c>
      <c r="BQ37" s="102">
        <v>0</v>
      </c>
      <c r="BR37" s="102">
        <v>0</v>
      </c>
      <c r="BS37" s="102">
        <v>0</v>
      </c>
      <c r="BT37" s="102">
        <v>0</v>
      </c>
      <c r="BU37" s="102">
        <v>0</v>
      </c>
      <c r="BV37" s="102">
        <v>0</v>
      </c>
      <c r="BW37" s="102">
        <v>0</v>
      </c>
      <c r="BX37" s="102">
        <v>0</v>
      </c>
      <c r="BY37" s="102">
        <v>0</v>
      </c>
      <c r="BZ37" s="102">
        <v>0</v>
      </c>
      <c r="CA37" s="102">
        <v>0</v>
      </c>
      <c r="CB37" s="102">
        <v>0</v>
      </c>
      <c r="CC37" s="102">
        <v>0</v>
      </c>
      <c r="CD37" s="102">
        <v>0</v>
      </c>
      <c r="CE37" s="102">
        <v>0</v>
      </c>
      <c r="CF37" s="102">
        <v>0</v>
      </c>
      <c r="CG37" s="102">
        <v>0</v>
      </c>
      <c r="CH37" s="102">
        <v>0</v>
      </c>
      <c r="CI37" s="102">
        <v>0</v>
      </c>
      <c r="CJ37" s="102">
        <v>0</v>
      </c>
      <c r="CK37" s="102">
        <v>0</v>
      </c>
      <c r="CL37" s="102">
        <v>0</v>
      </c>
      <c r="CM37" s="102">
        <v>0</v>
      </c>
      <c r="CN37" s="102">
        <v>0</v>
      </c>
      <c r="CO37" s="102">
        <v>0</v>
      </c>
      <c r="CP37" s="102">
        <v>0</v>
      </c>
      <c r="CQ37" s="102">
        <v>0</v>
      </c>
      <c r="CR37" s="102">
        <v>0</v>
      </c>
      <c r="CS37" s="102">
        <v>0</v>
      </c>
      <c r="CT37" s="102">
        <v>330</v>
      </c>
      <c r="CU37" s="102">
        <v>0</v>
      </c>
      <c r="CV37" s="102">
        <v>0</v>
      </c>
      <c r="CW37" s="102">
        <v>269</v>
      </c>
      <c r="CX37" s="102">
        <v>61</v>
      </c>
      <c r="CY37" s="102">
        <v>0</v>
      </c>
      <c r="CZ37" s="102">
        <v>0</v>
      </c>
      <c r="DA37" s="102">
        <v>0</v>
      </c>
      <c r="DB37" s="102">
        <v>0</v>
      </c>
      <c r="DC37" s="102">
        <v>0</v>
      </c>
      <c r="DD37" s="102">
        <v>46</v>
      </c>
      <c r="DE37" s="102">
        <v>43</v>
      </c>
      <c r="DF37" s="102">
        <v>2</v>
      </c>
      <c r="DG37" s="102">
        <v>0</v>
      </c>
      <c r="DH37" s="102">
        <v>0</v>
      </c>
      <c r="DI37" s="102">
        <v>0</v>
      </c>
      <c r="DJ37" s="102">
        <v>1</v>
      </c>
      <c r="DK37" s="102">
        <v>0</v>
      </c>
      <c r="DL37" s="112" t="s">
        <v>368</v>
      </c>
    </row>
    <row r="38" spans="1:116" s="111" customFormat="1" ht="13.5" customHeight="1">
      <c r="A38" s="254" t="s">
        <v>171</v>
      </c>
      <c r="B38" s="255" t="s">
        <v>358</v>
      </c>
      <c r="C38" s="256" t="s">
        <v>359</v>
      </c>
      <c r="D38" s="102">
        <v>2255</v>
      </c>
      <c r="E38" s="102">
        <v>993</v>
      </c>
      <c r="F38" s="102">
        <v>586</v>
      </c>
      <c r="G38" s="102">
        <v>407</v>
      </c>
      <c r="H38" s="102">
        <v>149</v>
      </c>
      <c r="I38" s="102">
        <v>0</v>
      </c>
      <c r="J38" s="102">
        <v>109</v>
      </c>
      <c r="K38" s="102">
        <v>0</v>
      </c>
      <c r="L38" s="102">
        <v>0</v>
      </c>
      <c r="M38" s="102">
        <v>0</v>
      </c>
      <c r="N38" s="102">
        <v>0</v>
      </c>
      <c r="O38" s="102">
        <v>11</v>
      </c>
      <c r="P38" s="102">
        <v>869</v>
      </c>
      <c r="Q38" s="102">
        <v>12</v>
      </c>
      <c r="R38" s="102">
        <v>195</v>
      </c>
      <c r="S38" s="102">
        <v>399</v>
      </c>
      <c r="T38" s="102">
        <v>149</v>
      </c>
      <c r="U38" s="102">
        <v>0</v>
      </c>
      <c r="V38" s="102">
        <v>103</v>
      </c>
      <c r="W38" s="102">
        <v>11</v>
      </c>
      <c r="X38" s="102">
        <v>385</v>
      </c>
      <c r="Y38" s="102">
        <v>0</v>
      </c>
      <c r="Z38" s="102">
        <v>385</v>
      </c>
      <c r="AA38" s="102">
        <v>0</v>
      </c>
      <c r="AB38" s="102">
        <v>0</v>
      </c>
      <c r="AC38" s="102">
        <v>0</v>
      </c>
      <c r="AD38" s="102">
        <v>0</v>
      </c>
      <c r="AE38" s="102">
        <v>0</v>
      </c>
      <c r="AF38" s="102">
        <v>0</v>
      </c>
      <c r="AG38" s="102">
        <v>0</v>
      </c>
      <c r="AH38" s="102">
        <v>0</v>
      </c>
      <c r="AI38" s="102">
        <v>0</v>
      </c>
      <c r="AJ38" s="102">
        <v>0</v>
      </c>
      <c r="AK38" s="102">
        <v>0</v>
      </c>
      <c r="AL38" s="102">
        <v>0</v>
      </c>
      <c r="AM38" s="102">
        <v>0</v>
      </c>
      <c r="AN38" s="102">
        <v>0</v>
      </c>
      <c r="AO38" s="102">
        <v>0</v>
      </c>
      <c r="AP38" s="102">
        <v>0</v>
      </c>
      <c r="AQ38" s="102">
        <v>0</v>
      </c>
      <c r="AR38" s="102">
        <v>0</v>
      </c>
      <c r="AS38" s="102">
        <v>0</v>
      </c>
      <c r="AT38" s="102">
        <v>0</v>
      </c>
      <c r="AU38" s="102">
        <v>385</v>
      </c>
      <c r="AV38" s="102">
        <v>0</v>
      </c>
      <c r="AW38" s="102">
        <v>385</v>
      </c>
      <c r="AX38" s="102">
        <v>0</v>
      </c>
      <c r="AY38" s="102">
        <v>0</v>
      </c>
      <c r="AZ38" s="102">
        <v>0</v>
      </c>
      <c r="BA38" s="102">
        <v>0</v>
      </c>
      <c r="BB38" s="102">
        <v>0</v>
      </c>
      <c r="BC38" s="102">
        <v>0</v>
      </c>
      <c r="BD38" s="102">
        <v>0</v>
      </c>
      <c r="BE38" s="102">
        <v>0</v>
      </c>
      <c r="BF38" s="102">
        <v>0</v>
      </c>
      <c r="BG38" s="102">
        <v>0</v>
      </c>
      <c r="BH38" s="102">
        <v>0</v>
      </c>
      <c r="BI38" s="102">
        <v>0</v>
      </c>
      <c r="BJ38" s="102">
        <v>0</v>
      </c>
      <c r="BK38" s="102">
        <v>0</v>
      </c>
      <c r="BL38" s="102">
        <v>0</v>
      </c>
      <c r="BM38" s="102">
        <v>0</v>
      </c>
      <c r="BN38" s="102">
        <v>0</v>
      </c>
      <c r="BO38" s="102">
        <v>0</v>
      </c>
      <c r="BP38" s="102">
        <v>0</v>
      </c>
      <c r="BQ38" s="102">
        <v>0</v>
      </c>
      <c r="BR38" s="102">
        <v>0</v>
      </c>
      <c r="BS38" s="102">
        <v>0</v>
      </c>
      <c r="BT38" s="102">
        <v>0</v>
      </c>
      <c r="BU38" s="102">
        <v>0</v>
      </c>
      <c r="BV38" s="102">
        <v>0</v>
      </c>
      <c r="BW38" s="102">
        <v>0</v>
      </c>
      <c r="BX38" s="102">
        <v>0</v>
      </c>
      <c r="BY38" s="102">
        <v>0</v>
      </c>
      <c r="BZ38" s="102">
        <v>0</v>
      </c>
      <c r="CA38" s="102">
        <v>0</v>
      </c>
      <c r="CB38" s="102">
        <v>0</v>
      </c>
      <c r="CC38" s="102">
        <v>0</v>
      </c>
      <c r="CD38" s="102">
        <v>0</v>
      </c>
      <c r="CE38" s="102">
        <v>0</v>
      </c>
      <c r="CF38" s="102">
        <v>0</v>
      </c>
      <c r="CG38" s="102">
        <v>0</v>
      </c>
      <c r="CH38" s="102">
        <v>0</v>
      </c>
      <c r="CI38" s="102">
        <v>0</v>
      </c>
      <c r="CJ38" s="102">
        <v>0</v>
      </c>
      <c r="CK38" s="102">
        <v>0</v>
      </c>
      <c r="CL38" s="102">
        <v>0</v>
      </c>
      <c r="CM38" s="102">
        <v>0</v>
      </c>
      <c r="CN38" s="102">
        <v>0</v>
      </c>
      <c r="CO38" s="102">
        <v>0</v>
      </c>
      <c r="CP38" s="102">
        <v>0</v>
      </c>
      <c r="CQ38" s="102">
        <v>0</v>
      </c>
      <c r="CR38" s="102">
        <v>0</v>
      </c>
      <c r="CS38" s="102">
        <v>0</v>
      </c>
      <c r="CT38" s="102">
        <v>0</v>
      </c>
      <c r="CU38" s="102">
        <v>0</v>
      </c>
      <c r="CV38" s="102">
        <v>0</v>
      </c>
      <c r="CW38" s="102">
        <v>0</v>
      </c>
      <c r="CX38" s="102">
        <v>0</v>
      </c>
      <c r="CY38" s="102">
        <v>0</v>
      </c>
      <c r="CZ38" s="102">
        <v>0</v>
      </c>
      <c r="DA38" s="102">
        <v>0</v>
      </c>
      <c r="DB38" s="102">
        <v>0</v>
      </c>
      <c r="DC38" s="102">
        <v>0</v>
      </c>
      <c r="DD38" s="102">
        <v>1001</v>
      </c>
      <c r="DE38" s="102">
        <v>981</v>
      </c>
      <c r="DF38" s="102">
        <v>6</v>
      </c>
      <c r="DG38" s="102">
        <v>8</v>
      </c>
      <c r="DH38" s="102">
        <v>0</v>
      </c>
      <c r="DI38" s="102">
        <v>0</v>
      </c>
      <c r="DJ38" s="102">
        <v>6</v>
      </c>
      <c r="DK38" s="102">
        <v>0</v>
      </c>
      <c r="DL38" s="112"/>
    </row>
    <row r="39" spans="1:116" s="111" customFormat="1" ht="13.5" customHeight="1">
      <c r="A39" s="254" t="s">
        <v>171</v>
      </c>
      <c r="B39" s="255" t="s">
        <v>360</v>
      </c>
      <c r="C39" s="256" t="s">
        <v>361</v>
      </c>
      <c r="D39" s="102">
        <v>234</v>
      </c>
      <c r="E39" s="102">
        <v>126</v>
      </c>
      <c r="F39" s="102">
        <v>62</v>
      </c>
      <c r="G39" s="102">
        <v>24</v>
      </c>
      <c r="H39" s="102">
        <v>0</v>
      </c>
      <c r="I39" s="102">
        <v>0</v>
      </c>
      <c r="J39" s="102">
        <v>12</v>
      </c>
      <c r="K39" s="102">
        <v>0</v>
      </c>
      <c r="L39" s="102">
        <v>0</v>
      </c>
      <c r="M39" s="102">
        <v>0</v>
      </c>
      <c r="N39" s="102">
        <v>0</v>
      </c>
      <c r="O39" s="102">
        <v>10</v>
      </c>
      <c r="P39" s="102">
        <v>204</v>
      </c>
      <c r="Q39" s="102">
        <v>126</v>
      </c>
      <c r="R39" s="102">
        <v>32</v>
      </c>
      <c r="S39" s="102">
        <v>24</v>
      </c>
      <c r="T39" s="102">
        <v>0</v>
      </c>
      <c r="U39" s="102">
        <v>0</v>
      </c>
      <c r="V39" s="102">
        <v>12</v>
      </c>
      <c r="W39" s="102">
        <v>10</v>
      </c>
      <c r="X39" s="102">
        <v>30</v>
      </c>
      <c r="Y39" s="102">
        <v>0</v>
      </c>
      <c r="Z39" s="102">
        <v>30</v>
      </c>
      <c r="AA39" s="102">
        <v>0</v>
      </c>
      <c r="AB39" s="102">
        <v>0</v>
      </c>
      <c r="AC39" s="102">
        <v>0</v>
      </c>
      <c r="AD39" s="102">
        <v>0</v>
      </c>
      <c r="AE39" s="102">
        <v>0</v>
      </c>
      <c r="AF39" s="102">
        <v>0</v>
      </c>
      <c r="AG39" s="102">
        <v>0</v>
      </c>
      <c r="AH39" s="102">
        <v>0</v>
      </c>
      <c r="AI39" s="102">
        <v>0</v>
      </c>
      <c r="AJ39" s="102">
        <v>0</v>
      </c>
      <c r="AK39" s="102">
        <v>0</v>
      </c>
      <c r="AL39" s="102">
        <v>0</v>
      </c>
      <c r="AM39" s="102">
        <v>0</v>
      </c>
      <c r="AN39" s="102">
        <v>0</v>
      </c>
      <c r="AO39" s="102">
        <v>0</v>
      </c>
      <c r="AP39" s="102">
        <v>0</v>
      </c>
      <c r="AQ39" s="102">
        <v>0</v>
      </c>
      <c r="AR39" s="102">
        <v>0</v>
      </c>
      <c r="AS39" s="102">
        <v>0</v>
      </c>
      <c r="AT39" s="102">
        <v>0</v>
      </c>
      <c r="AU39" s="102">
        <v>30</v>
      </c>
      <c r="AV39" s="102">
        <v>0</v>
      </c>
      <c r="AW39" s="102">
        <v>30</v>
      </c>
      <c r="AX39" s="102">
        <v>0</v>
      </c>
      <c r="AY39" s="102">
        <v>0</v>
      </c>
      <c r="AZ39" s="102">
        <v>0</v>
      </c>
      <c r="BA39" s="102">
        <v>0</v>
      </c>
      <c r="BB39" s="102">
        <v>0</v>
      </c>
      <c r="BC39" s="102">
        <v>0</v>
      </c>
      <c r="BD39" s="102">
        <v>0</v>
      </c>
      <c r="BE39" s="102">
        <v>0</v>
      </c>
      <c r="BF39" s="102">
        <v>0</v>
      </c>
      <c r="BG39" s="102">
        <v>0</v>
      </c>
      <c r="BH39" s="102">
        <v>0</v>
      </c>
      <c r="BI39" s="102">
        <v>0</v>
      </c>
      <c r="BJ39" s="102">
        <v>0</v>
      </c>
      <c r="BK39" s="102">
        <v>0</v>
      </c>
      <c r="BL39" s="102">
        <v>0</v>
      </c>
      <c r="BM39" s="102">
        <v>0</v>
      </c>
      <c r="BN39" s="102">
        <v>0</v>
      </c>
      <c r="BO39" s="102">
        <v>0</v>
      </c>
      <c r="BP39" s="102">
        <v>0</v>
      </c>
      <c r="BQ39" s="102">
        <v>0</v>
      </c>
      <c r="BR39" s="102">
        <v>0</v>
      </c>
      <c r="BS39" s="102">
        <v>0</v>
      </c>
      <c r="BT39" s="102">
        <v>0</v>
      </c>
      <c r="BU39" s="102">
        <v>0</v>
      </c>
      <c r="BV39" s="102">
        <v>0</v>
      </c>
      <c r="BW39" s="102">
        <v>0</v>
      </c>
      <c r="BX39" s="102">
        <v>0</v>
      </c>
      <c r="BY39" s="102">
        <v>0</v>
      </c>
      <c r="BZ39" s="102">
        <v>0</v>
      </c>
      <c r="CA39" s="102">
        <v>0</v>
      </c>
      <c r="CB39" s="102">
        <v>0</v>
      </c>
      <c r="CC39" s="102">
        <v>0</v>
      </c>
      <c r="CD39" s="102">
        <v>0</v>
      </c>
      <c r="CE39" s="102">
        <v>0</v>
      </c>
      <c r="CF39" s="102">
        <v>0</v>
      </c>
      <c r="CG39" s="102">
        <v>0</v>
      </c>
      <c r="CH39" s="102">
        <v>0</v>
      </c>
      <c r="CI39" s="102">
        <v>0</v>
      </c>
      <c r="CJ39" s="102">
        <v>0</v>
      </c>
      <c r="CK39" s="102">
        <v>0</v>
      </c>
      <c r="CL39" s="102">
        <v>0</v>
      </c>
      <c r="CM39" s="102">
        <v>0</v>
      </c>
      <c r="CN39" s="102">
        <v>0</v>
      </c>
      <c r="CO39" s="102">
        <v>0</v>
      </c>
      <c r="CP39" s="102">
        <v>0</v>
      </c>
      <c r="CQ39" s="102">
        <v>0</v>
      </c>
      <c r="CR39" s="102">
        <v>0</v>
      </c>
      <c r="CS39" s="102">
        <v>0</v>
      </c>
      <c r="CT39" s="102">
        <v>0</v>
      </c>
      <c r="CU39" s="102">
        <v>0</v>
      </c>
      <c r="CV39" s="102">
        <v>0</v>
      </c>
      <c r="CW39" s="102">
        <v>0</v>
      </c>
      <c r="CX39" s="102">
        <v>0</v>
      </c>
      <c r="CY39" s="102">
        <v>0</v>
      </c>
      <c r="CZ39" s="102">
        <v>0</v>
      </c>
      <c r="DA39" s="102">
        <v>0</v>
      </c>
      <c r="DB39" s="102">
        <v>0</v>
      </c>
      <c r="DC39" s="102">
        <v>0</v>
      </c>
      <c r="DD39" s="102">
        <v>0</v>
      </c>
      <c r="DE39" s="102">
        <v>0</v>
      </c>
      <c r="DF39" s="102">
        <v>0</v>
      </c>
      <c r="DG39" s="102">
        <v>0</v>
      </c>
      <c r="DH39" s="102">
        <v>0</v>
      </c>
      <c r="DI39" s="102">
        <v>0</v>
      </c>
      <c r="DJ39" s="102">
        <v>0</v>
      </c>
      <c r="DK39" s="102">
        <v>0</v>
      </c>
      <c r="DL39" s="112" t="s">
        <v>368</v>
      </c>
    </row>
    <row r="40" spans="1:116" s="111" customFormat="1" ht="13.5" customHeight="1">
      <c r="A40" s="254" t="s">
        <v>171</v>
      </c>
      <c r="B40" s="255" t="s">
        <v>362</v>
      </c>
      <c r="C40" s="256" t="s">
        <v>363</v>
      </c>
      <c r="D40" s="102">
        <v>1484</v>
      </c>
      <c r="E40" s="102">
        <v>832</v>
      </c>
      <c r="F40" s="102">
        <v>414</v>
      </c>
      <c r="G40" s="102">
        <v>48</v>
      </c>
      <c r="H40" s="102">
        <v>64</v>
      </c>
      <c r="I40" s="102">
        <v>0</v>
      </c>
      <c r="J40" s="102">
        <v>119</v>
      </c>
      <c r="K40" s="102">
        <v>0</v>
      </c>
      <c r="L40" s="102">
        <v>0</v>
      </c>
      <c r="M40" s="102">
        <v>0</v>
      </c>
      <c r="N40" s="102">
        <v>0</v>
      </c>
      <c r="O40" s="102">
        <v>7</v>
      </c>
      <c r="P40" s="102">
        <v>643</v>
      </c>
      <c r="Q40" s="102">
        <v>417</v>
      </c>
      <c r="R40" s="102">
        <v>0</v>
      </c>
      <c r="S40" s="102">
        <v>41</v>
      </c>
      <c r="T40" s="102">
        <v>64</v>
      </c>
      <c r="U40" s="102">
        <v>0</v>
      </c>
      <c r="V40" s="102">
        <v>116</v>
      </c>
      <c r="W40" s="102">
        <v>5</v>
      </c>
      <c r="X40" s="102">
        <v>413</v>
      </c>
      <c r="Y40" s="102">
        <v>0</v>
      </c>
      <c r="Z40" s="102">
        <v>413</v>
      </c>
      <c r="AA40" s="102">
        <v>0</v>
      </c>
      <c r="AB40" s="102">
        <v>0</v>
      </c>
      <c r="AC40" s="102">
        <v>0</v>
      </c>
      <c r="AD40" s="102">
        <v>0</v>
      </c>
      <c r="AE40" s="102">
        <v>0</v>
      </c>
      <c r="AF40" s="102">
        <v>0</v>
      </c>
      <c r="AG40" s="102">
        <v>0</v>
      </c>
      <c r="AH40" s="102">
        <v>0</v>
      </c>
      <c r="AI40" s="102">
        <v>0</v>
      </c>
      <c r="AJ40" s="102">
        <v>0</v>
      </c>
      <c r="AK40" s="102">
        <v>0</v>
      </c>
      <c r="AL40" s="102">
        <v>0</v>
      </c>
      <c r="AM40" s="102">
        <v>0</v>
      </c>
      <c r="AN40" s="102">
        <v>0</v>
      </c>
      <c r="AO40" s="102">
        <v>0</v>
      </c>
      <c r="AP40" s="102">
        <v>0</v>
      </c>
      <c r="AQ40" s="102">
        <v>0</v>
      </c>
      <c r="AR40" s="102">
        <v>0</v>
      </c>
      <c r="AS40" s="102">
        <v>0</v>
      </c>
      <c r="AT40" s="102">
        <v>0</v>
      </c>
      <c r="AU40" s="102">
        <v>10</v>
      </c>
      <c r="AV40" s="102">
        <v>0</v>
      </c>
      <c r="AW40" s="102">
        <v>10</v>
      </c>
      <c r="AX40" s="102">
        <v>0</v>
      </c>
      <c r="AY40" s="102">
        <v>0</v>
      </c>
      <c r="AZ40" s="102">
        <v>0</v>
      </c>
      <c r="BA40" s="102">
        <v>0</v>
      </c>
      <c r="BB40" s="102">
        <v>0</v>
      </c>
      <c r="BC40" s="102">
        <v>0</v>
      </c>
      <c r="BD40" s="102">
        <v>0</v>
      </c>
      <c r="BE40" s="102">
        <v>0</v>
      </c>
      <c r="BF40" s="102">
        <v>0</v>
      </c>
      <c r="BG40" s="102">
        <v>0</v>
      </c>
      <c r="BH40" s="102">
        <v>0</v>
      </c>
      <c r="BI40" s="102">
        <v>0</v>
      </c>
      <c r="BJ40" s="102">
        <v>0</v>
      </c>
      <c r="BK40" s="102">
        <v>0</v>
      </c>
      <c r="BL40" s="102">
        <v>0</v>
      </c>
      <c r="BM40" s="102">
        <v>0</v>
      </c>
      <c r="BN40" s="102">
        <v>0</v>
      </c>
      <c r="BO40" s="102">
        <v>0</v>
      </c>
      <c r="BP40" s="102">
        <v>0</v>
      </c>
      <c r="BQ40" s="102">
        <v>0</v>
      </c>
      <c r="BR40" s="102">
        <v>0</v>
      </c>
      <c r="BS40" s="102">
        <v>0</v>
      </c>
      <c r="BT40" s="102">
        <v>0</v>
      </c>
      <c r="BU40" s="102">
        <v>0</v>
      </c>
      <c r="BV40" s="102">
        <v>0</v>
      </c>
      <c r="BW40" s="102">
        <v>0</v>
      </c>
      <c r="BX40" s="102">
        <v>0</v>
      </c>
      <c r="BY40" s="102">
        <v>0</v>
      </c>
      <c r="BZ40" s="102">
        <v>0</v>
      </c>
      <c r="CA40" s="102">
        <v>0</v>
      </c>
      <c r="CB40" s="102">
        <v>0</v>
      </c>
      <c r="CC40" s="102">
        <v>0</v>
      </c>
      <c r="CD40" s="102">
        <v>0</v>
      </c>
      <c r="CE40" s="102">
        <v>0</v>
      </c>
      <c r="CF40" s="102">
        <v>0</v>
      </c>
      <c r="CG40" s="102">
        <v>0</v>
      </c>
      <c r="CH40" s="102">
        <v>0</v>
      </c>
      <c r="CI40" s="102">
        <v>0</v>
      </c>
      <c r="CJ40" s="102">
        <v>0</v>
      </c>
      <c r="CK40" s="102">
        <v>0</v>
      </c>
      <c r="CL40" s="102">
        <v>0</v>
      </c>
      <c r="CM40" s="102">
        <v>0</v>
      </c>
      <c r="CN40" s="102">
        <v>0</v>
      </c>
      <c r="CO40" s="102">
        <v>0</v>
      </c>
      <c r="CP40" s="102">
        <v>0</v>
      </c>
      <c r="CQ40" s="102">
        <v>0</v>
      </c>
      <c r="CR40" s="102">
        <v>0</v>
      </c>
      <c r="CS40" s="102">
        <v>0</v>
      </c>
      <c r="CT40" s="102">
        <v>403</v>
      </c>
      <c r="CU40" s="102">
        <v>0</v>
      </c>
      <c r="CV40" s="102">
        <v>403</v>
      </c>
      <c r="CW40" s="102">
        <v>0</v>
      </c>
      <c r="CX40" s="102">
        <v>0</v>
      </c>
      <c r="CY40" s="102">
        <v>0</v>
      </c>
      <c r="CZ40" s="102">
        <v>0</v>
      </c>
      <c r="DA40" s="102">
        <v>0</v>
      </c>
      <c r="DB40" s="102">
        <v>0</v>
      </c>
      <c r="DC40" s="102">
        <v>0</v>
      </c>
      <c r="DD40" s="102">
        <v>428</v>
      </c>
      <c r="DE40" s="102">
        <v>415</v>
      </c>
      <c r="DF40" s="102">
        <v>1</v>
      </c>
      <c r="DG40" s="102">
        <v>7</v>
      </c>
      <c r="DH40" s="102">
        <v>0</v>
      </c>
      <c r="DI40" s="102">
        <v>0</v>
      </c>
      <c r="DJ40" s="102">
        <v>3</v>
      </c>
      <c r="DK40" s="102">
        <v>2</v>
      </c>
      <c r="DL40" s="112"/>
    </row>
    <row r="41" spans="1:116" s="111" customFormat="1" ht="13.5" customHeight="1">
      <c r="A41" s="254" t="s">
        <v>171</v>
      </c>
      <c r="B41" s="255" t="s">
        <v>364</v>
      </c>
      <c r="C41" s="256" t="s">
        <v>365</v>
      </c>
      <c r="D41" s="102">
        <v>818</v>
      </c>
      <c r="E41" s="102">
        <v>476</v>
      </c>
      <c r="F41" s="102">
        <v>234</v>
      </c>
      <c r="G41" s="102">
        <v>21</v>
      </c>
      <c r="H41" s="102">
        <v>28</v>
      </c>
      <c r="I41" s="102">
        <v>0</v>
      </c>
      <c r="J41" s="102">
        <v>52</v>
      </c>
      <c r="K41" s="102">
        <v>0</v>
      </c>
      <c r="L41" s="102">
        <v>0</v>
      </c>
      <c r="M41" s="102">
        <v>0</v>
      </c>
      <c r="N41" s="102">
        <v>0</v>
      </c>
      <c r="O41" s="102">
        <v>7</v>
      </c>
      <c r="P41" s="102">
        <v>463</v>
      </c>
      <c r="Q41" s="102">
        <v>352</v>
      </c>
      <c r="R41" s="102">
        <v>10</v>
      </c>
      <c r="S41" s="102">
        <v>21</v>
      </c>
      <c r="T41" s="102">
        <v>28</v>
      </c>
      <c r="U41" s="102">
        <v>0</v>
      </c>
      <c r="V41" s="102">
        <v>52</v>
      </c>
      <c r="W41" s="102">
        <v>0</v>
      </c>
      <c r="X41" s="102">
        <v>255</v>
      </c>
      <c r="Y41" s="102">
        <v>27</v>
      </c>
      <c r="Z41" s="102">
        <v>222</v>
      </c>
      <c r="AA41" s="102">
        <v>0</v>
      </c>
      <c r="AB41" s="102">
        <v>0</v>
      </c>
      <c r="AC41" s="102">
        <v>0</v>
      </c>
      <c r="AD41" s="102">
        <v>0</v>
      </c>
      <c r="AE41" s="102">
        <v>0</v>
      </c>
      <c r="AF41" s="102">
        <v>0</v>
      </c>
      <c r="AG41" s="102">
        <v>0</v>
      </c>
      <c r="AH41" s="102">
        <v>0</v>
      </c>
      <c r="AI41" s="102">
        <v>6</v>
      </c>
      <c r="AJ41" s="102">
        <v>0</v>
      </c>
      <c r="AK41" s="102">
        <v>0</v>
      </c>
      <c r="AL41" s="102">
        <v>0</v>
      </c>
      <c r="AM41" s="102">
        <v>0</v>
      </c>
      <c r="AN41" s="102">
        <v>0</v>
      </c>
      <c r="AO41" s="102">
        <v>0</v>
      </c>
      <c r="AP41" s="102">
        <v>0</v>
      </c>
      <c r="AQ41" s="102">
        <v>0</v>
      </c>
      <c r="AR41" s="102">
        <v>0</v>
      </c>
      <c r="AS41" s="102">
        <v>0</v>
      </c>
      <c r="AT41" s="102">
        <v>0</v>
      </c>
      <c r="AU41" s="102">
        <v>210</v>
      </c>
      <c r="AV41" s="102">
        <v>0</v>
      </c>
      <c r="AW41" s="102">
        <v>210</v>
      </c>
      <c r="AX41" s="102">
        <v>0</v>
      </c>
      <c r="AY41" s="102">
        <v>0</v>
      </c>
      <c r="AZ41" s="102">
        <v>0</v>
      </c>
      <c r="BA41" s="102">
        <v>0</v>
      </c>
      <c r="BB41" s="102">
        <v>0</v>
      </c>
      <c r="BC41" s="102">
        <v>0</v>
      </c>
      <c r="BD41" s="102">
        <v>0</v>
      </c>
      <c r="BE41" s="102">
        <v>0</v>
      </c>
      <c r="BF41" s="102">
        <v>0</v>
      </c>
      <c r="BG41" s="102">
        <v>0</v>
      </c>
      <c r="BH41" s="102">
        <v>0</v>
      </c>
      <c r="BI41" s="102">
        <v>0</v>
      </c>
      <c r="BJ41" s="102">
        <v>0</v>
      </c>
      <c r="BK41" s="102">
        <v>0</v>
      </c>
      <c r="BL41" s="102">
        <v>0</v>
      </c>
      <c r="BM41" s="102">
        <v>0</v>
      </c>
      <c r="BN41" s="102">
        <v>0</v>
      </c>
      <c r="BO41" s="102">
        <v>0</v>
      </c>
      <c r="BP41" s="102">
        <v>0</v>
      </c>
      <c r="BQ41" s="102">
        <v>0</v>
      </c>
      <c r="BR41" s="102">
        <v>0</v>
      </c>
      <c r="BS41" s="102">
        <v>0</v>
      </c>
      <c r="BT41" s="102">
        <v>0</v>
      </c>
      <c r="BU41" s="102">
        <v>0</v>
      </c>
      <c r="BV41" s="102">
        <v>0</v>
      </c>
      <c r="BW41" s="102">
        <v>0</v>
      </c>
      <c r="BX41" s="102">
        <v>0</v>
      </c>
      <c r="BY41" s="102">
        <v>0</v>
      </c>
      <c r="BZ41" s="102">
        <v>0</v>
      </c>
      <c r="CA41" s="102">
        <v>0</v>
      </c>
      <c r="CB41" s="102">
        <v>0</v>
      </c>
      <c r="CC41" s="102">
        <v>0</v>
      </c>
      <c r="CD41" s="102">
        <v>0</v>
      </c>
      <c r="CE41" s="102">
        <v>0</v>
      </c>
      <c r="CF41" s="102">
        <v>0</v>
      </c>
      <c r="CG41" s="102">
        <v>0</v>
      </c>
      <c r="CH41" s="102">
        <v>0</v>
      </c>
      <c r="CI41" s="102">
        <v>0</v>
      </c>
      <c r="CJ41" s="102">
        <v>0</v>
      </c>
      <c r="CK41" s="102">
        <v>0</v>
      </c>
      <c r="CL41" s="102">
        <v>0</v>
      </c>
      <c r="CM41" s="102">
        <v>0</v>
      </c>
      <c r="CN41" s="102">
        <v>0</v>
      </c>
      <c r="CO41" s="102">
        <v>0</v>
      </c>
      <c r="CP41" s="102">
        <v>0</v>
      </c>
      <c r="CQ41" s="102">
        <v>0</v>
      </c>
      <c r="CR41" s="102">
        <v>0</v>
      </c>
      <c r="CS41" s="102">
        <v>0</v>
      </c>
      <c r="CT41" s="102">
        <v>45</v>
      </c>
      <c r="CU41" s="102">
        <v>27</v>
      </c>
      <c r="CV41" s="102">
        <v>12</v>
      </c>
      <c r="CW41" s="102">
        <v>0</v>
      </c>
      <c r="CX41" s="102">
        <v>0</v>
      </c>
      <c r="CY41" s="102">
        <v>0</v>
      </c>
      <c r="CZ41" s="102">
        <v>0</v>
      </c>
      <c r="DA41" s="102">
        <v>0</v>
      </c>
      <c r="DB41" s="102">
        <v>0</v>
      </c>
      <c r="DC41" s="102">
        <v>6</v>
      </c>
      <c r="DD41" s="102">
        <v>100</v>
      </c>
      <c r="DE41" s="102">
        <v>97</v>
      </c>
      <c r="DF41" s="102">
        <v>2</v>
      </c>
      <c r="DG41" s="102">
        <v>0</v>
      </c>
      <c r="DH41" s="102">
        <v>0</v>
      </c>
      <c r="DI41" s="102">
        <v>0</v>
      </c>
      <c r="DJ41" s="102">
        <v>0</v>
      </c>
      <c r="DK41" s="102">
        <v>1</v>
      </c>
      <c r="DL41" s="112"/>
    </row>
    <row r="42" spans="1:116" s="111" customFormat="1" ht="13.5" customHeight="1" thickBot="1">
      <c r="A42" s="272" t="s">
        <v>366</v>
      </c>
      <c r="B42" s="273"/>
      <c r="C42" s="274"/>
      <c r="D42" s="104">
        <v>805853</v>
      </c>
      <c r="E42" s="104">
        <v>468347</v>
      </c>
      <c r="F42" s="104">
        <v>74374</v>
      </c>
      <c r="G42" s="104">
        <v>59449</v>
      </c>
      <c r="H42" s="104">
        <v>24196</v>
      </c>
      <c r="I42" s="104">
        <v>78262</v>
      </c>
      <c r="J42" s="104">
        <v>21667</v>
      </c>
      <c r="K42" s="104">
        <v>2138</v>
      </c>
      <c r="L42" s="104">
        <v>0</v>
      </c>
      <c r="M42" s="104">
        <v>34945</v>
      </c>
      <c r="N42" s="104">
        <v>0</v>
      </c>
      <c r="O42" s="104">
        <v>42475</v>
      </c>
      <c r="P42" s="104">
        <v>228935</v>
      </c>
      <c r="Q42" s="104">
        <v>141128</v>
      </c>
      <c r="R42" s="104">
        <v>7393</v>
      </c>
      <c r="S42" s="104">
        <v>4695</v>
      </c>
      <c r="T42" s="104">
        <v>3143</v>
      </c>
      <c r="U42" s="104">
        <v>47374</v>
      </c>
      <c r="V42" s="104">
        <v>12476</v>
      </c>
      <c r="W42" s="104">
        <v>12726</v>
      </c>
      <c r="X42" s="104">
        <v>222648</v>
      </c>
      <c r="Y42" s="104">
        <v>7207</v>
      </c>
      <c r="Z42" s="104">
        <v>56945</v>
      </c>
      <c r="AA42" s="104">
        <v>43557</v>
      </c>
      <c r="AB42" s="104">
        <v>21053</v>
      </c>
      <c r="AC42" s="104">
        <v>27180</v>
      </c>
      <c r="AD42" s="104">
        <v>41</v>
      </c>
      <c r="AE42" s="104">
        <v>2138</v>
      </c>
      <c r="AF42" s="104">
        <v>0</v>
      </c>
      <c r="AG42" s="104">
        <v>34945</v>
      </c>
      <c r="AH42" s="104">
        <v>0</v>
      </c>
      <c r="AI42" s="104">
        <v>29582</v>
      </c>
      <c r="AJ42" s="104">
        <v>54550</v>
      </c>
      <c r="AK42" s="104">
        <v>0</v>
      </c>
      <c r="AL42" s="104">
        <v>1603</v>
      </c>
      <c r="AM42" s="104">
        <v>4</v>
      </c>
      <c r="AN42" s="104">
        <v>0</v>
      </c>
      <c r="AO42" s="104">
        <v>0</v>
      </c>
      <c r="AP42" s="104">
        <v>0</v>
      </c>
      <c r="AQ42" s="104">
        <v>0</v>
      </c>
      <c r="AR42" s="104">
        <v>0</v>
      </c>
      <c r="AS42" s="104">
        <v>34945</v>
      </c>
      <c r="AT42" s="104">
        <v>17998</v>
      </c>
      <c r="AU42" s="104">
        <v>25762</v>
      </c>
      <c r="AV42" s="104">
        <v>0</v>
      </c>
      <c r="AW42" s="104">
        <v>23289</v>
      </c>
      <c r="AX42" s="104">
        <v>720</v>
      </c>
      <c r="AY42" s="104">
        <v>0</v>
      </c>
      <c r="AZ42" s="104">
        <v>0</v>
      </c>
      <c r="BA42" s="104">
        <v>0</v>
      </c>
      <c r="BB42" s="104">
        <v>0</v>
      </c>
      <c r="BC42" s="104">
        <v>0</v>
      </c>
      <c r="BD42" s="104">
        <v>1753</v>
      </c>
      <c r="BE42" s="104">
        <v>5316</v>
      </c>
      <c r="BF42" s="104">
        <v>0</v>
      </c>
      <c r="BG42" s="104">
        <v>0</v>
      </c>
      <c r="BH42" s="104">
        <v>0</v>
      </c>
      <c r="BI42" s="104">
        <v>0</v>
      </c>
      <c r="BJ42" s="104">
        <v>0</v>
      </c>
      <c r="BK42" s="104">
        <v>0</v>
      </c>
      <c r="BL42" s="104">
        <v>0</v>
      </c>
      <c r="BM42" s="104">
        <v>0</v>
      </c>
      <c r="BN42" s="104">
        <v>5316</v>
      </c>
      <c r="BO42" s="104">
        <v>0</v>
      </c>
      <c r="BP42" s="104">
        <v>0</v>
      </c>
      <c r="BQ42" s="104">
        <v>0</v>
      </c>
      <c r="BR42" s="104">
        <v>0</v>
      </c>
      <c r="BS42" s="104">
        <v>0</v>
      </c>
      <c r="BT42" s="104">
        <v>0</v>
      </c>
      <c r="BU42" s="104">
        <v>0</v>
      </c>
      <c r="BV42" s="104">
        <v>0</v>
      </c>
      <c r="BW42" s="104">
        <v>0</v>
      </c>
      <c r="BX42" s="104">
        <v>0</v>
      </c>
      <c r="BY42" s="104">
        <v>0</v>
      </c>
      <c r="BZ42" s="104">
        <v>0</v>
      </c>
      <c r="CA42" s="104">
        <v>0</v>
      </c>
      <c r="CB42" s="104">
        <v>0</v>
      </c>
      <c r="CC42" s="104">
        <v>0</v>
      </c>
      <c r="CD42" s="104">
        <v>0</v>
      </c>
      <c r="CE42" s="104">
        <v>0</v>
      </c>
      <c r="CF42" s="104">
        <v>0</v>
      </c>
      <c r="CG42" s="104">
        <v>0</v>
      </c>
      <c r="CH42" s="104">
        <v>0</v>
      </c>
      <c r="CI42" s="104">
        <v>138</v>
      </c>
      <c r="CJ42" s="104">
        <v>0</v>
      </c>
      <c r="CK42" s="104">
        <v>0</v>
      </c>
      <c r="CL42" s="104">
        <v>0</v>
      </c>
      <c r="CM42" s="104">
        <v>0</v>
      </c>
      <c r="CN42" s="104">
        <v>0</v>
      </c>
      <c r="CO42" s="104">
        <v>0</v>
      </c>
      <c r="CP42" s="104">
        <v>0</v>
      </c>
      <c r="CQ42" s="104">
        <v>0</v>
      </c>
      <c r="CR42" s="104">
        <v>0</v>
      </c>
      <c r="CS42" s="104">
        <v>138</v>
      </c>
      <c r="CT42" s="104">
        <v>136882</v>
      </c>
      <c r="CU42" s="104">
        <v>7207</v>
      </c>
      <c r="CV42" s="104">
        <v>32053</v>
      </c>
      <c r="CW42" s="104">
        <v>42833</v>
      </c>
      <c r="CX42" s="104">
        <v>21053</v>
      </c>
      <c r="CY42" s="104">
        <v>27180</v>
      </c>
      <c r="CZ42" s="104">
        <v>41</v>
      </c>
      <c r="DA42" s="104">
        <v>2138</v>
      </c>
      <c r="DB42" s="104">
        <v>0</v>
      </c>
      <c r="DC42" s="104">
        <v>4377</v>
      </c>
      <c r="DD42" s="104">
        <v>354270</v>
      </c>
      <c r="DE42" s="104">
        <v>320012</v>
      </c>
      <c r="DF42" s="104">
        <v>10036</v>
      </c>
      <c r="DG42" s="104">
        <v>11197</v>
      </c>
      <c r="DH42" s="104">
        <v>0</v>
      </c>
      <c r="DI42" s="104">
        <v>3708</v>
      </c>
      <c r="DJ42" s="104">
        <v>9150</v>
      </c>
      <c r="DK42" s="104">
        <v>167</v>
      </c>
      <c r="DL42" s="113">
        <v>22</v>
      </c>
    </row>
  </sheetData>
  <mergeCells count="128"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AX4:AX5"/>
    <mergeCell ref="AO4:AO5"/>
    <mergeCell ref="AP4:AP5"/>
    <mergeCell ref="AS4:AS5"/>
    <mergeCell ref="AW4:AW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DK3:DK5"/>
    <mergeCell ref="DF3:DF5"/>
    <mergeCell ref="DJ3:DJ5"/>
    <mergeCell ref="DG3:DG5"/>
    <mergeCell ref="DH3:DH5"/>
    <mergeCell ref="DI3:DI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BD4:BD5"/>
    <mergeCell ref="BH4:BH5"/>
    <mergeCell ref="BI4:BI5"/>
    <mergeCell ref="BJ4:BJ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A42:C42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4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9.00390625" style="58" customWidth="1"/>
    <col min="3" max="3" width="8.00390625" style="55" bestFit="1" customWidth="1"/>
    <col min="4" max="16384" width="9.00390625" style="55" customWidth="1"/>
  </cols>
  <sheetData>
    <row r="1" ht="17.25">
      <c r="A1" s="54" t="s">
        <v>102</v>
      </c>
    </row>
    <row r="2" spans="1:103" s="76" customFormat="1" ht="25.5" customHeight="1">
      <c r="A2" s="281" t="s">
        <v>155</v>
      </c>
      <c r="B2" s="284" t="s">
        <v>156</v>
      </c>
      <c r="C2" s="278" t="s">
        <v>157</v>
      </c>
      <c r="D2" s="77" t="s">
        <v>103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80" t="s">
        <v>111</v>
      </c>
      <c r="Q2" s="81"/>
      <c r="R2" s="81"/>
      <c r="S2" s="81"/>
      <c r="T2" s="81"/>
      <c r="U2" s="81"/>
      <c r="V2" s="81"/>
      <c r="W2" s="82"/>
      <c r="X2" s="337" t="s">
        <v>112</v>
      </c>
      <c r="Y2" s="338"/>
      <c r="Z2" s="338"/>
      <c r="AA2" s="338"/>
      <c r="AB2" s="338"/>
      <c r="AC2" s="338"/>
      <c r="AD2" s="338"/>
      <c r="AE2" s="338"/>
      <c r="AF2" s="332" t="s">
        <v>113</v>
      </c>
      <c r="AG2" s="333"/>
      <c r="AH2" s="333"/>
      <c r="AI2" s="333"/>
      <c r="AJ2" s="333"/>
      <c r="AK2" s="333"/>
      <c r="AL2" s="333"/>
      <c r="AM2" s="333"/>
      <c r="AN2" s="332" t="s">
        <v>114</v>
      </c>
      <c r="AO2" s="333"/>
      <c r="AP2" s="333"/>
      <c r="AQ2" s="333"/>
      <c r="AR2" s="333"/>
      <c r="AS2" s="333"/>
      <c r="AT2" s="333"/>
      <c r="AU2" s="333"/>
      <c r="AV2" s="332" t="s">
        <v>115</v>
      </c>
      <c r="AW2" s="333"/>
      <c r="AX2" s="333"/>
      <c r="AY2" s="333"/>
      <c r="AZ2" s="333"/>
      <c r="BA2" s="333"/>
      <c r="BB2" s="333"/>
      <c r="BC2" s="333"/>
      <c r="BD2" s="332" t="s">
        <v>116</v>
      </c>
      <c r="BE2" s="333"/>
      <c r="BF2" s="333"/>
      <c r="BG2" s="333"/>
      <c r="BH2" s="333"/>
      <c r="BI2" s="333"/>
      <c r="BJ2" s="333"/>
      <c r="BK2" s="333"/>
      <c r="BL2" s="332" t="s">
        <v>117</v>
      </c>
      <c r="BM2" s="333"/>
      <c r="BN2" s="333"/>
      <c r="BO2" s="333"/>
      <c r="BP2" s="333"/>
      <c r="BQ2" s="333"/>
      <c r="BR2" s="333"/>
      <c r="BS2" s="333"/>
      <c r="BT2" s="330" t="s">
        <v>118</v>
      </c>
      <c r="BU2" s="331"/>
      <c r="BV2" s="331"/>
      <c r="BW2" s="331"/>
      <c r="BX2" s="331"/>
      <c r="BY2" s="331"/>
      <c r="BZ2" s="331"/>
      <c r="CA2" s="331"/>
      <c r="CB2" s="330" t="s">
        <v>119</v>
      </c>
      <c r="CC2" s="331"/>
      <c r="CD2" s="331"/>
      <c r="CE2" s="331"/>
      <c r="CF2" s="331"/>
      <c r="CG2" s="331"/>
      <c r="CH2" s="331"/>
      <c r="CI2" s="331"/>
      <c r="CJ2" s="330" t="s">
        <v>120</v>
      </c>
      <c r="CK2" s="331"/>
      <c r="CL2" s="331"/>
      <c r="CM2" s="331"/>
      <c r="CN2" s="331"/>
      <c r="CO2" s="331"/>
      <c r="CP2" s="331"/>
      <c r="CQ2" s="331"/>
      <c r="CR2" s="330" t="s">
        <v>121</v>
      </c>
      <c r="CS2" s="331"/>
      <c r="CT2" s="331"/>
      <c r="CU2" s="331"/>
      <c r="CV2" s="331"/>
      <c r="CW2" s="331"/>
      <c r="CX2" s="331"/>
      <c r="CY2" s="334"/>
    </row>
    <row r="3" spans="1:103" s="76" customFormat="1" ht="23.25" customHeight="1">
      <c r="A3" s="282"/>
      <c r="B3" s="313"/>
      <c r="C3" s="268"/>
      <c r="D3" s="329" t="s">
        <v>85</v>
      </c>
      <c r="E3" s="328" t="s">
        <v>61</v>
      </c>
      <c r="F3" s="330" t="s">
        <v>158</v>
      </c>
      <c r="G3" s="331"/>
      <c r="H3" s="331"/>
      <c r="I3" s="331"/>
      <c r="J3" s="331"/>
      <c r="K3" s="331"/>
      <c r="L3" s="331"/>
      <c r="M3" s="334"/>
      <c r="N3" s="335" t="s">
        <v>104</v>
      </c>
      <c r="O3" s="335" t="s">
        <v>105</v>
      </c>
      <c r="P3" s="329" t="s">
        <v>85</v>
      </c>
      <c r="Q3" s="328" t="s">
        <v>106</v>
      </c>
      <c r="R3" s="328" t="s">
        <v>62</v>
      </c>
      <c r="S3" s="328" t="s">
        <v>63</v>
      </c>
      <c r="T3" s="328" t="s">
        <v>65</v>
      </c>
      <c r="U3" s="328" t="s">
        <v>66</v>
      </c>
      <c r="V3" s="328" t="s">
        <v>100</v>
      </c>
      <c r="W3" s="328" t="s">
        <v>67</v>
      </c>
      <c r="X3" s="329" t="s">
        <v>85</v>
      </c>
      <c r="Y3" s="328" t="s">
        <v>106</v>
      </c>
      <c r="Z3" s="328" t="s">
        <v>62</v>
      </c>
      <c r="AA3" s="328" t="s">
        <v>63</v>
      </c>
      <c r="AB3" s="328" t="s">
        <v>65</v>
      </c>
      <c r="AC3" s="328" t="s">
        <v>66</v>
      </c>
      <c r="AD3" s="328" t="s">
        <v>100</v>
      </c>
      <c r="AE3" s="328" t="s">
        <v>67</v>
      </c>
      <c r="AF3" s="329" t="s">
        <v>85</v>
      </c>
      <c r="AG3" s="328" t="s">
        <v>106</v>
      </c>
      <c r="AH3" s="328" t="s">
        <v>62</v>
      </c>
      <c r="AI3" s="328" t="s">
        <v>63</v>
      </c>
      <c r="AJ3" s="328" t="s">
        <v>65</v>
      </c>
      <c r="AK3" s="328" t="s">
        <v>66</v>
      </c>
      <c r="AL3" s="328" t="s">
        <v>100</v>
      </c>
      <c r="AM3" s="328" t="s">
        <v>67</v>
      </c>
      <c r="AN3" s="329" t="s">
        <v>85</v>
      </c>
      <c r="AO3" s="328" t="s">
        <v>106</v>
      </c>
      <c r="AP3" s="328" t="s">
        <v>62</v>
      </c>
      <c r="AQ3" s="328" t="s">
        <v>63</v>
      </c>
      <c r="AR3" s="328" t="s">
        <v>65</v>
      </c>
      <c r="AS3" s="328" t="s">
        <v>66</v>
      </c>
      <c r="AT3" s="328" t="s">
        <v>100</v>
      </c>
      <c r="AU3" s="328" t="s">
        <v>67</v>
      </c>
      <c r="AV3" s="329" t="s">
        <v>85</v>
      </c>
      <c r="AW3" s="328" t="s">
        <v>106</v>
      </c>
      <c r="AX3" s="328" t="s">
        <v>62</v>
      </c>
      <c r="AY3" s="328" t="s">
        <v>63</v>
      </c>
      <c r="AZ3" s="328" t="s">
        <v>65</v>
      </c>
      <c r="BA3" s="328" t="s">
        <v>66</v>
      </c>
      <c r="BB3" s="328" t="s">
        <v>100</v>
      </c>
      <c r="BC3" s="328" t="s">
        <v>67</v>
      </c>
      <c r="BD3" s="329" t="s">
        <v>85</v>
      </c>
      <c r="BE3" s="328" t="s">
        <v>106</v>
      </c>
      <c r="BF3" s="328" t="s">
        <v>62</v>
      </c>
      <c r="BG3" s="328" t="s">
        <v>63</v>
      </c>
      <c r="BH3" s="328" t="s">
        <v>65</v>
      </c>
      <c r="BI3" s="328" t="s">
        <v>66</v>
      </c>
      <c r="BJ3" s="328" t="s">
        <v>100</v>
      </c>
      <c r="BK3" s="328" t="s">
        <v>67</v>
      </c>
      <c r="BL3" s="329" t="s">
        <v>85</v>
      </c>
      <c r="BM3" s="328" t="s">
        <v>106</v>
      </c>
      <c r="BN3" s="328" t="s">
        <v>62</v>
      </c>
      <c r="BO3" s="328" t="s">
        <v>63</v>
      </c>
      <c r="BP3" s="328" t="s">
        <v>65</v>
      </c>
      <c r="BQ3" s="328" t="s">
        <v>66</v>
      </c>
      <c r="BR3" s="328" t="s">
        <v>100</v>
      </c>
      <c r="BS3" s="328" t="s">
        <v>67</v>
      </c>
      <c r="BT3" s="329" t="s">
        <v>85</v>
      </c>
      <c r="BU3" s="328" t="s">
        <v>106</v>
      </c>
      <c r="BV3" s="328" t="s">
        <v>62</v>
      </c>
      <c r="BW3" s="328" t="s">
        <v>63</v>
      </c>
      <c r="BX3" s="328" t="s">
        <v>65</v>
      </c>
      <c r="BY3" s="328" t="s">
        <v>66</v>
      </c>
      <c r="BZ3" s="328" t="s">
        <v>100</v>
      </c>
      <c r="CA3" s="328" t="s">
        <v>67</v>
      </c>
      <c r="CB3" s="329" t="s">
        <v>85</v>
      </c>
      <c r="CC3" s="328" t="s">
        <v>106</v>
      </c>
      <c r="CD3" s="328" t="s">
        <v>62</v>
      </c>
      <c r="CE3" s="328" t="s">
        <v>63</v>
      </c>
      <c r="CF3" s="328" t="s">
        <v>65</v>
      </c>
      <c r="CG3" s="328" t="s">
        <v>66</v>
      </c>
      <c r="CH3" s="328" t="s">
        <v>100</v>
      </c>
      <c r="CI3" s="328" t="s">
        <v>67</v>
      </c>
      <c r="CJ3" s="329" t="s">
        <v>85</v>
      </c>
      <c r="CK3" s="328" t="s">
        <v>106</v>
      </c>
      <c r="CL3" s="328" t="s">
        <v>62</v>
      </c>
      <c r="CM3" s="328" t="s">
        <v>63</v>
      </c>
      <c r="CN3" s="328" t="s">
        <v>65</v>
      </c>
      <c r="CO3" s="328" t="s">
        <v>66</v>
      </c>
      <c r="CP3" s="328" t="s">
        <v>100</v>
      </c>
      <c r="CQ3" s="328" t="s">
        <v>67</v>
      </c>
      <c r="CR3" s="329" t="s">
        <v>85</v>
      </c>
      <c r="CS3" s="328" t="s">
        <v>106</v>
      </c>
      <c r="CT3" s="328" t="s">
        <v>62</v>
      </c>
      <c r="CU3" s="328" t="s">
        <v>63</v>
      </c>
      <c r="CV3" s="328" t="s">
        <v>65</v>
      </c>
      <c r="CW3" s="328" t="s">
        <v>66</v>
      </c>
      <c r="CX3" s="328" t="s">
        <v>100</v>
      </c>
      <c r="CY3" s="328" t="s">
        <v>67</v>
      </c>
    </row>
    <row r="4" spans="1:103" s="76" customFormat="1" ht="18" customHeight="1">
      <c r="A4" s="282"/>
      <c r="B4" s="313"/>
      <c r="C4" s="268"/>
      <c r="D4" s="329"/>
      <c r="E4" s="329"/>
      <c r="F4" s="329" t="s">
        <v>85</v>
      </c>
      <c r="G4" s="335" t="s">
        <v>64</v>
      </c>
      <c r="H4" s="335" t="s">
        <v>107</v>
      </c>
      <c r="I4" s="335" t="s">
        <v>77</v>
      </c>
      <c r="J4" s="335" t="s">
        <v>78</v>
      </c>
      <c r="K4" s="335" t="s">
        <v>69</v>
      </c>
      <c r="L4" s="335" t="s">
        <v>108</v>
      </c>
      <c r="M4" s="335" t="s">
        <v>109</v>
      </c>
      <c r="N4" s="336"/>
      <c r="O4" s="336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  <c r="CB4" s="329"/>
      <c r="CC4" s="329"/>
      <c r="CD4" s="329"/>
      <c r="CE4" s="329"/>
      <c r="CF4" s="329"/>
      <c r="CG4" s="329"/>
      <c r="CH4" s="329"/>
      <c r="CI4" s="329"/>
      <c r="CJ4" s="329"/>
      <c r="CK4" s="329"/>
      <c r="CL4" s="329"/>
      <c r="CM4" s="329"/>
      <c r="CN4" s="329"/>
      <c r="CO4" s="329"/>
      <c r="CP4" s="329"/>
      <c r="CQ4" s="329"/>
      <c r="CR4" s="329"/>
      <c r="CS4" s="329"/>
      <c r="CT4" s="329"/>
      <c r="CU4" s="329"/>
      <c r="CV4" s="329"/>
      <c r="CW4" s="329"/>
      <c r="CX4" s="329"/>
      <c r="CY4" s="329"/>
    </row>
    <row r="5" spans="1:103" s="76" customFormat="1" ht="18" customHeight="1">
      <c r="A5" s="282"/>
      <c r="B5" s="313"/>
      <c r="C5" s="268"/>
      <c r="D5" s="84"/>
      <c r="E5" s="329"/>
      <c r="F5" s="329"/>
      <c r="G5" s="336"/>
      <c r="H5" s="336"/>
      <c r="I5" s="336"/>
      <c r="J5" s="336"/>
      <c r="K5" s="336"/>
      <c r="L5" s="336"/>
      <c r="M5" s="336"/>
      <c r="N5" s="336"/>
      <c r="O5" s="336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29"/>
      <c r="BM5" s="329"/>
      <c r="BN5" s="329"/>
      <c r="BO5" s="329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29"/>
      <c r="CH5" s="329"/>
      <c r="CI5" s="329"/>
      <c r="CJ5" s="329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</row>
    <row r="6" spans="1:103" s="76" customFormat="1" ht="14.25" thickBot="1">
      <c r="A6" s="283"/>
      <c r="B6" s="314"/>
      <c r="C6" s="269"/>
      <c r="D6" s="83" t="s">
        <v>110</v>
      </c>
      <c r="E6" s="83" t="s">
        <v>110</v>
      </c>
      <c r="F6" s="85" t="s">
        <v>110</v>
      </c>
      <c r="G6" s="85" t="s">
        <v>110</v>
      </c>
      <c r="H6" s="85" t="s">
        <v>110</v>
      </c>
      <c r="I6" s="85" t="s">
        <v>110</v>
      </c>
      <c r="J6" s="85" t="s">
        <v>110</v>
      </c>
      <c r="K6" s="85" t="s">
        <v>110</v>
      </c>
      <c r="L6" s="85" t="s">
        <v>110</v>
      </c>
      <c r="M6" s="85" t="s">
        <v>110</v>
      </c>
      <c r="N6" s="85" t="s">
        <v>110</v>
      </c>
      <c r="O6" s="85" t="s">
        <v>110</v>
      </c>
      <c r="P6" s="85" t="s">
        <v>110</v>
      </c>
      <c r="Q6" s="85" t="s">
        <v>110</v>
      </c>
      <c r="R6" s="85" t="s">
        <v>110</v>
      </c>
      <c r="S6" s="85" t="s">
        <v>110</v>
      </c>
      <c r="T6" s="85" t="s">
        <v>110</v>
      </c>
      <c r="U6" s="85" t="s">
        <v>110</v>
      </c>
      <c r="V6" s="85" t="s">
        <v>110</v>
      </c>
      <c r="W6" s="85" t="s">
        <v>110</v>
      </c>
      <c r="X6" s="85" t="s">
        <v>110</v>
      </c>
      <c r="Y6" s="85" t="s">
        <v>110</v>
      </c>
      <c r="Z6" s="85" t="s">
        <v>110</v>
      </c>
      <c r="AA6" s="85" t="s">
        <v>110</v>
      </c>
      <c r="AB6" s="85" t="s">
        <v>110</v>
      </c>
      <c r="AC6" s="85" t="s">
        <v>110</v>
      </c>
      <c r="AD6" s="85" t="s">
        <v>110</v>
      </c>
      <c r="AE6" s="85" t="s">
        <v>110</v>
      </c>
      <c r="AF6" s="85" t="s">
        <v>110</v>
      </c>
      <c r="AG6" s="85" t="s">
        <v>110</v>
      </c>
      <c r="AH6" s="85" t="s">
        <v>110</v>
      </c>
      <c r="AI6" s="85" t="s">
        <v>110</v>
      </c>
      <c r="AJ6" s="85" t="s">
        <v>110</v>
      </c>
      <c r="AK6" s="85" t="s">
        <v>110</v>
      </c>
      <c r="AL6" s="85" t="s">
        <v>110</v>
      </c>
      <c r="AM6" s="85" t="s">
        <v>110</v>
      </c>
      <c r="AN6" s="85" t="s">
        <v>110</v>
      </c>
      <c r="AO6" s="85" t="s">
        <v>110</v>
      </c>
      <c r="AP6" s="85" t="s">
        <v>110</v>
      </c>
      <c r="AQ6" s="85" t="s">
        <v>110</v>
      </c>
      <c r="AR6" s="85" t="s">
        <v>110</v>
      </c>
      <c r="AS6" s="85" t="s">
        <v>110</v>
      </c>
      <c r="AT6" s="85" t="s">
        <v>110</v>
      </c>
      <c r="AU6" s="85" t="s">
        <v>110</v>
      </c>
      <c r="AV6" s="85" t="s">
        <v>110</v>
      </c>
      <c r="AW6" s="85" t="s">
        <v>110</v>
      </c>
      <c r="AX6" s="85" t="s">
        <v>110</v>
      </c>
      <c r="AY6" s="85" t="s">
        <v>110</v>
      </c>
      <c r="AZ6" s="85" t="s">
        <v>110</v>
      </c>
      <c r="BA6" s="85" t="s">
        <v>110</v>
      </c>
      <c r="BB6" s="85" t="s">
        <v>110</v>
      </c>
      <c r="BC6" s="85" t="s">
        <v>110</v>
      </c>
      <c r="BD6" s="85" t="s">
        <v>110</v>
      </c>
      <c r="BE6" s="85" t="s">
        <v>110</v>
      </c>
      <c r="BF6" s="85" t="s">
        <v>110</v>
      </c>
      <c r="BG6" s="85" t="s">
        <v>110</v>
      </c>
      <c r="BH6" s="85" t="s">
        <v>110</v>
      </c>
      <c r="BI6" s="85" t="s">
        <v>110</v>
      </c>
      <c r="BJ6" s="85" t="s">
        <v>110</v>
      </c>
      <c r="BK6" s="85" t="s">
        <v>110</v>
      </c>
      <c r="BL6" s="85" t="s">
        <v>110</v>
      </c>
      <c r="BM6" s="85" t="s">
        <v>110</v>
      </c>
      <c r="BN6" s="85" t="s">
        <v>110</v>
      </c>
      <c r="BO6" s="85" t="s">
        <v>110</v>
      </c>
      <c r="BP6" s="85" t="s">
        <v>110</v>
      </c>
      <c r="BQ6" s="85" t="s">
        <v>110</v>
      </c>
      <c r="BR6" s="85" t="s">
        <v>110</v>
      </c>
      <c r="BS6" s="85" t="s">
        <v>110</v>
      </c>
      <c r="BT6" s="85" t="s">
        <v>110</v>
      </c>
      <c r="BU6" s="85" t="s">
        <v>110</v>
      </c>
      <c r="BV6" s="85" t="s">
        <v>110</v>
      </c>
      <c r="BW6" s="85" t="s">
        <v>110</v>
      </c>
      <c r="BX6" s="85" t="s">
        <v>110</v>
      </c>
      <c r="BY6" s="85" t="s">
        <v>110</v>
      </c>
      <c r="BZ6" s="85" t="s">
        <v>110</v>
      </c>
      <c r="CA6" s="85" t="s">
        <v>110</v>
      </c>
      <c r="CB6" s="85" t="s">
        <v>110</v>
      </c>
      <c r="CC6" s="85" t="s">
        <v>110</v>
      </c>
      <c r="CD6" s="85" t="s">
        <v>110</v>
      </c>
      <c r="CE6" s="85" t="s">
        <v>110</v>
      </c>
      <c r="CF6" s="85" t="s">
        <v>110</v>
      </c>
      <c r="CG6" s="85" t="s">
        <v>110</v>
      </c>
      <c r="CH6" s="85" t="s">
        <v>110</v>
      </c>
      <c r="CI6" s="85" t="s">
        <v>110</v>
      </c>
      <c r="CJ6" s="85" t="s">
        <v>110</v>
      </c>
      <c r="CK6" s="85" t="s">
        <v>110</v>
      </c>
      <c r="CL6" s="85" t="s">
        <v>110</v>
      </c>
      <c r="CM6" s="85" t="s">
        <v>110</v>
      </c>
      <c r="CN6" s="85" t="s">
        <v>110</v>
      </c>
      <c r="CO6" s="85" t="s">
        <v>110</v>
      </c>
      <c r="CP6" s="85" t="s">
        <v>110</v>
      </c>
      <c r="CQ6" s="85" t="s">
        <v>110</v>
      </c>
      <c r="CR6" s="85" t="s">
        <v>110</v>
      </c>
      <c r="CS6" s="85" t="s">
        <v>110</v>
      </c>
      <c r="CT6" s="85" t="s">
        <v>110</v>
      </c>
      <c r="CU6" s="85" t="s">
        <v>110</v>
      </c>
      <c r="CV6" s="85" t="s">
        <v>110</v>
      </c>
      <c r="CW6" s="85" t="s">
        <v>110</v>
      </c>
      <c r="CX6" s="85" t="s">
        <v>110</v>
      </c>
      <c r="CY6" s="85" t="s">
        <v>110</v>
      </c>
    </row>
    <row r="7" spans="1:103" s="108" customFormat="1" ht="13.5" customHeight="1">
      <c r="A7" s="251" t="s">
        <v>171</v>
      </c>
      <c r="B7" s="252" t="s">
        <v>296</v>
      </c>
      <c r="C7" s="253" t="s">
        <v>297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100">
        <v>0</v>
      </c>
      <c r="X7" s="100">
        <v>0</v>
      </c>
      <c r="Y7" s="100">
        <v>0</v>
      </c>
      <c r="Z7" s="100">
        <v>0</v>
      </c>
      <c r="AA7" s="100">
        <v>0</v>
      </c>
      <c r="AB7" s="100">
        <v>0</v>
      </c>
      <c r="AC7" s="100">
        <v>0</v>
      </c>
      <c r="AD7" s="100">
        <v>0</v>
      </c>
      <c r="AE7" s="100">
        <v>0</v>
      </c>
      <c r="AF7" s="100">
        <v>0</v>
      </c>
      <c r="AG7" s="100">
        <v>0</v>
      </c>
      <c r="AH7" s="100">
        <v>0</v>
      </c>
      <c r="AI7" s="100">
        <v>0</v>
      </c>
      <c r="AJ7" s="100">
        <v>0</v>
      </c>
      <c r="AK7" s="100">
        <v>0</v>
      </c>
      <c r="AL7" s="100">
        <v>0</v>
      </c>
      <c r="AM7" s="100">
        <v>0</v>
      </c>
      <c r="AN7" s="100">
        <v>0</v>
      </c>
      <c r="AO7" s="100">
        <v>0</v>
      </c>
      <c r="AP7" s="100">
        <v>0</v>
      </c>
      <c r="AQ7" s="100">
        <v>0</v>
      </c>
      <c r="AR7" s="100">
        <v>0</v>
      </c>
      <c r="AS7" s="100">
        <v>0</v>
      </c>
      <c r="AT7" s="100">
        <v>0</v>
      </c>
      <c r="AU7" s="100">
        <v>0</v>
      </c>
      <c r="AV7" s="100">
        <v>0</v>
      </c>
      <c r="AW7" s="100">
        <v>0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1">
        <v>0</v>
      </c>
    </row>
    <row r="8" spans="1:103" s="108" customFormat="1" ht="13.5" customHeight="1">
      <c r="A8" s="254" t="s">
        <v>171</v>
      </c>
      <c r="B8" s="255" t="s">
        <v>298</v>
      </c>
      <c r="C8" s="256" t="s">
        <v>299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0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3">
        <v>0</v>
      </c>
    </row>
    <row r="9" spans="1:103" s="108" customFormat="1" ht="13.5" customHeight="1">
      <c r="A9" s="254" t="s">
        <v>171</v>
      </c>
      <c r="B9" s="255" t="s">
        <v>300</v>
      </c>
      <c r="C9" s="256" t="s">
        <v>301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0</v>
      </c>
      <c r="AU9" s="102">
        <v>0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3">
        <v>0</v>
      </c>
    </row>
    <row r="10" spans="1:103" s="108" customFormat="1" ht="13.5" customHeight="1">
      <c r="A10" s="254" t="s">
        <v>171</v>
      </c>
      <c r="B10" s="255" t="s">
        <v>302</v>
      </c>
      <c r="C10" s="256" t="s">
        <v>303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0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3">
        <v>0</v>
      </c>
    </row>
    <row r="11" spans="1:103" s="108" customFormat="1" ht="13.5" customHeight="1">
      <c r="A11" s="254" t="s">
        <v>171</v>
      </c>
      <c r="B11" s="255" t="s">
        <v>304</v>
      </c>
      <c r="C11" s="256" t="s">
        <v>305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3">
        <v>0</v>
      </c>
    </row>
    <row r="12" spans="1:103" s="108" customFormat="1" ht="13.5" customHeight="1">
      <c r="A12" s="254" t="s">
        <v>171</v>
      </c>
      <c r="B12" s="255" t="s">
        <v>306</v>
      </c>
      <c r="C12" s="256" t="s">
        <v>307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2">
        <v>0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3">
        <v>0</v>
      </c>
    </row>
    <row r="13" spans="1:103" s="108" customFormat="1" ht="13.5" customHeight="1">
      <c r="A13" s="254" t="s">
        <v>171</v>
      </c>
      <c r="B13" s="255" t="s">
        <v>308</v>
      </c>
      <c r="C13" s="256" t="s">
        <v>309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3">
        <v>0</v>
      </c>
    </row>
    <row r="14" spans="1:103" s="108" customFormat="1" ht="13.5" customHeight="1">
      <c r="A14" s="254" t="s">
        <v>171</v>
      </c>
      <c r="B14" s="255" t="s">
        <v>310</v>
      </c>
      <c r="C14" s="256" t="s">
        <v>311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2">
        <v>0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3">
        <v>0</v>
      </c>
    </row>
    <row r="15" spans="1:103" s="108" customFormat="1" ht="13.5" customHeight="1">
      <c r="A15" s="254" t="s">
        <v>171</v>
      </c>
      <c r="B15" s="255" t="s">
        <v>312</v>
      </c>
      <c r="C15" s="256" t="s">
        <v>313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3">
        <v>0</v>
      </c>
    </row>
    <row r="16" spans="1:103" s="108" customFormat="1" ht="13.5" customHeight="1">
      <c r="A16" s="254" t="s">
        <v>171</v>
      </c>
      <c r="B16" s="255" t="s">
        <v>314</v>
      </c>
      <c r="C16" s="256" t="s">
        <v>315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3">
        <v>0</v>
      </c>
    </row>
    <row r="17" spans="1:103" s="108" customFormat="1" ht="13.5" customHeight="1">
      <c r="A17" s="254" t="s">
        <v>171</v>
      </c>
      <c r="B17" s="255" t="s">
        <v>316</v>
      </c>
      <c r="C17" s="256" t="s">
        <v>317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3">
        <v>0</v>
      </c>
    </row>
    <row r="18" spans="1:103" s="108" customFormat="1" ht="13.5" customHeight="1">
      <c r="A18" s="254" t="s">
        <v>171</v>
      </c>
      <c r="B18" s="255" t="s">
        <v>318</v>
      </c>
      <c r="C18" s="256" t="s">
        <v>319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3">
        <v>0</v>
      </c>
    </row>
    <row r="19" spans="1:103" s="108" customFormat="1" ht="13.5" customHeight="1">
      <c r="A19" s="254" t="s">
        <v>171</v>
      </c>
      <c r="B19" s="255" t="s">
        <v>320</v>
      </c>
      <c r="C19" s="256" t="s">
        <v>321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3">
        <v>0</v>
      </c>
    </row>
    <row r="20" spans="1:103" s="108" customFormat="1" ht="13.5" customHeight="1">
      <c r="A20" s="254" t="s">
        <v>171</v>
      </c>
      <c r="B20" s="255" t="s">
        <v>322</v>
      </c>
      <c r="C20" s="256" t="s">
        <v>323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3">
        <v>0</v>
      </c>
    </row>
    <row r="21" spans="1:103" s="108" customFormat="1" ht="13.5" customHeight="1">
      <c r="A21" s="254" t="s">
        <v>171</v>
      </c>
      <c r="B21" s="255" t="s">
        <v>324</v>
      </c>
      <c r="C21" s="256" t="s">
        <v>325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3">
        <v>0</v>
      </c>
    </row>
    <row r="22" spans="1:103" s="108" customFormat="1" ht="13.5" customHeight="1">
      <c r="A22" s="254" t="s">
        <v>171</v>
      </c>
      <c r="B22" s="255" t="s">
        <v>326</v>
      </c>
      <c r="C22" s="256" t="s">
        <v>327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3">
        <v>0</v>
      </c>
    </row>
    <row r="23" spans="1:103" s="108" customFormat="1" ht="13.5" customHeight="1">
      <c r="A23" s="254" t="s">
        <v>171</v>
      </c>
      <c r="B23" s="255" t="s">
        <v>328</v>
      </c>
      <c r="C23" s="256" t="s">
        <v>329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3">
        <v>0</v>
      </c>
    </row>
    <row r="24" spans="1:103" s="108" customFormat="1" ht="13.5" customHeight="1">
      <c r="A24" s="254" t="s">
        <v>171</v>
      </c>
      <c r="B24" s="255" t="s">
        <v>330</v>
      </c>
      <c r="C24" s="256" t="s">
        <v>331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3">
        <v>0</v>
      </c>
    </row>
    <row r="25" spans="1:103" s="108" customFormat="1" ht="13.5" customHeight="1">
      <c r="A25" s="254" t="s">
        <v>171</v>
      </c>
      <c r="B25" s="255" t="s">
        <v>332</v>
      </c>
      <c r="C25" s="256" t="s">
        <v>333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0</v>
      </c>
      <c r="AU25" s="102">
        <v>0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03">
        <v>0</v>
      </c>
    </row>
    <row r="26" spans="1:103" s="108" customFormat="1" ht="13.5" customHeight="1">
      <c r="A26" s="254" t="s">
        <v>171</v>
      </c>
      <c r="B26" s="255" t="s">
        <v>334</v>
      </c>
      <c r="C26" s="256" t="s">
        <v>335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0</v>
      </c>
      <c r="AU26" s="102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03">
        <v>0</v>
      </c>
    </row>
    <row r="27" spans="1:103" s="108" customFormat="1" ht="13.5" customHeight="1">
      <c r="A27" s="254" t="s">
        <v>171</v>
      </c>
      <c r="B27" s="255" t="s">
        <v>336</v>
      </c>
      <c r="C27" s="256" t="s">
        <v>337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2">
        <v>0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03">
        <v>0</v>
      </c>
    </row>
    <row r="28" spans="1:103" s="108" customFormat="1" ht="13.5" customHeight="1">
      <c r="A28" s="254" t="s">
        <v>171</v>
      </c>
      <c r="B28" s="255" t="s">
        <v>338</v>
      </c>
      <c r="C28" s="256" t="s">
        <v>339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2">
        <v>0</v>
      </c>
      <c r="AW28" s="102">
        <v>0</v>
      </c>
      <c r="AX28" s="102">
        <v>0</v>
      </c>
      <c r="AY28" s="102">
        <v>0</v>
      </c>
      <c r="AZ28" s="102">
        <v>0</v>
      </c>
      <c r="BA28" s="102">
        <v>0</v>
      </c>
      <c r="BB28" s="102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0</v>
      </c>
      <c r="CK28" s="102">
        <v>0</v>
      </c>
      <c r="CL28" s="102">
        <v>0</v>
      </c>
      <c r="CM28" s="102">
        <v>0</v>
      </c>
      <c r="CN28" s="102">
        <v>0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0</v>
      </c>
      <c r="CU28" s="102">
        <v>0</v>
      </c>
      <c r="CV28" s="102">
        <v>0</v>
      </c>
      <c r="CW28" s="102">
        <v>0</v>
      </c>
      <c r="CX28" s="102">
        <v>0</v>
      </c>
      <c r="CY28" s="103">
        <v>0</v>
      </c>
    </row>
    <row r="29" spans="1:103" s="108" customFormat="1" ht="13.5" customHeight="1">
      <c r="A29" s="254" t="s">
        <v>171</v>
      </c>
      <c r="B29" s="255" t="s">
        <v>340</v>
      </c>
      <c r="C29" s="256" t="s">
        <v>341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0</v>
      </c>
      <c r="AT29" s="102">
        <v>0</v>
      </c>
      <c r="AU29" s="102">
        <v>0</v>
      </c>
      <c r="AV29" s="102">
        <v>0</v>
      </c>
      <c r="AW29" s="102">
        <v>0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0</v>
      </c>
      <c r="CK29" s="102">
        <v>0</v>
      </c>
      <c r="CL29" s="102">
        <v>0</v>
      </c>
      <c r="CM29" s="102">
        <v>0</v>
      </c>
      <c r="CN29" s="102">
        <v>0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0</v>
      </c>
      <c r="CU29" s="102">
        <v>0</v>
      </c>
      <c r="CV29" s="102">
        <v>0</v>
      </c>
      <c r="CW29" s="102">
        <v>0</v>
      </c>
      <c r="CX29" s="102">
        <v>0</v>
      </c>
      <c r="CY29" s="103">
        <v>0</v>
      </c>
    </row>
    <row r="30" spans="1:103" s="108" customFormat="1" ht="13.5" customHeight="1">
      <c r="A30" s="254" t="s">
        <v>171</v>
      </c>
      <c r="B30" s="255" t="s">
        <v>342</v>
      </c>
      <c r="C30" s="256" t="s">
        <v>343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0</v>
      </c>
      <c r="AG30" s="102">
        <v>0</v>
      </c>
      <c r="AH30" s="102">
        <v>0</v>
      </c>
      <c r="AI30" s="102">
        <v>0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2">
        <v>0</v>
      </c>
      <c r="AQ30" s="102">
        <v>0</v>
      </c>
      <c r="AR30" s="102">
        <v>0</v>
      </c>
      <c r="AS30" s="102">
        <v>0</v>
      </c>
      <c r="AT30" s="102">
        <v>0</v>
      </c>
      <c r="AU30" s="102">
        <v>0</v>
      </c>
      <c r="AV30" s="102">
        <v>0</v>
      </c>
      <c r="AW30" s="102">
        <v>0</v>
      </c>
      <c r="AX30" s="102">
        <v>0</v>
      </c>
      <c r="AY30" s="102">
        <v>0</v>
      </c>
      <c r="AZ30" s="102">
        <v>0</v>
      </c>
      <c r="BA30" s="102">
        <v>0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0</v>
      </c>
      <c r="CK30" s="102">
        <v>0</v>
      </c>
      <c r="CL30" s="102">
        <v>0</v>
      </c>
      <c r="CM30" s="102">
        <v>0</v>
      </c>
      <c r="CN30" s="102">
        <v>0</v>
      </c>
      <c r="CO30" s="102">
        <v>0</v>
      </c>
      <c r="CP30" s="102">
        <v>0</v>
      </c>
      <c r="CQ30" s="102">
        <v>0</v>
      </c>
      <c r="CR30" s="102">
        <v>0</v>
      </c>
      <c r="CS30" s="102">
        <v>0</v>
      </c>
      <c r="CT30" s="102">
        <v>0</v>
      </c>
      <c r="CU30" s="102">
        <v>0</v>
      </c>
      <c r="CV30" s="102">
        <v>0</v>
      </c>
      <c r="CW30" s="102">
        <v>0</v>
      </c>
      <c r="CX30" s="102">
        <v>0</v>
      </c>
      <c r="CY30" s="103">
        <v>0</v>
      </c>
    </row>
    <row r="31" spans="1:103" s="108" customFormat="1" ht="13.5" customHeight="1">
      <c r="A31" s="254" t="s">
        <v>171</v>
      </c>
      <c r="B31" s="255" t="s">
        <v>344</v>
      </c>
      <c r="C31" s="256" t="s">
        <v>345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v>0</v>
      </c>
      <c r="AF31" s="102">
        <v>0</v>
      </c>
      <c r="AG31" s="102">
        <v>0</v>
      </c>
      <c r="AH31" s="102">
        <v>0</v>
      </c>
      <c r="AI31" s="102">
        <v>0</v>
      </c>
      <c r="AJ31" s="102">
        <v>0</v>
      </c>
      <c r="AK31" s="102">
        <v>0</v>
      </c>
      <c r="AL31" s="102">
        <v>0</v>
      </c>
      <c r="AM31" s="102">
        <v>0</v>
      </c>
      <c r="AN31" s="102">
        <v>0</v>
      </c>
      <c r="AO31" s="102">
        <v>0</v>
      </c>
      <c r="AP31" s="102">
        <v>0</v>
      </c>
      <c r="AQ31" s="102">
        <v>0</v>
      </c>
      <c r="AR31" s="102">
        <v>0</v>
      </c>
      <c r="AS31" s="102">
        <v>0</v>
      </c>
      <c r="AT31" s="102">
        <v>0</v>
      </c>
      <c r="AU31" s="102">
        <v>0</v>
      </c>
      <c r="AV31" s="102">
        <v>0</v>
      </c>
      <c r="AW31" s="102">
        <v>0</v>
      </c>
      <c r="AX31" s="102">
        <v>0</v>
      </c>
      <c r="AY31" s="102">
        <v>0</v>
      </c>
      <c r="AZ31" s="102">
        <v>0</v>
      </c>
      <c r="BA31" s="102">
        <v>0</v>
      </c>
      <c r="BB31" s="102">
        <v>0</v>
      </c>
      <c r="BC31" s="102">
        <v>0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0</v>
      </c>
      <c r="CC31" s="102">
        <v>0</v>
      </c>
      <c r="CD31" s="102">
        <v>0</v>
      </c>
      <c r="CE31" s="102">
        <v>0</v>
      </c>
      <c r="CF31" s="102">
        <v>0</v>
      </c>
      <c r="CG31" s="102">
        <v>0</v>
      </c>
      <c r="CH31" s="102">
        <v>0</v>
      </c>
      <c r="CI31" s="102">
        <v>0</v>
      </c>
      <c r="CJ31" s="102">
        <v>0</v>
      </c>
      <c r="CK31" s="102">
        <v>0</v>
      </c>
      <c r="CL31" s="102">
        <v>0</v>
      </c>
      <c r="CM31" s="102">
        <v>0</v>
      </c>
      <c r="CN31" s="102">
        <v>0</v>
      </c>
      <c r="CO31" s="102">
        <v>0</v>
      </c>
      <c r="CP31" s="102">
        <v>0</v>
      </c>
      <c r="CQ31" s="102">
        <v>0</v>
      </c>
      <c r="CR31" s="102">
        <v>0</v>
      </c>
      <c r="CS31" s="102">
        <v>0</v>
      </c>
      <c r="CT31" s="102">
        <v>0</v>
      </c>
      <c r="CU31" s="102">
        <v>0</v>
      </c>
      <c r="CV31" s="102">
        <v>0</v>
      </c>
      <c r="CW31" s="102">
        <v>0</v>
      </c>
      <c r="CX31" s="102">
        <v>0</v>
      </c>
      <c r="CY31" s="103">
        <v>0</v>
      </c>
    </row>
    <row r="32" spans="1:103" s="108" customFormat="1" ht="13.5" customHeight="1">
      <c r="A32" s="254" t="s">
        <v>171</v>
      </c>
      <c r="B32" s="255" t="s">
        <v>346</v>
      </c>
      <c r="C32" s="256" t="s">
        <v>347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102">
        <v>0</v>
      </c>
      <c r="AH32" s="102">
        <v>0</v>
      </c>
      <c r="AI32" s="102">
        <v>0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2">
        <v>0</v>
      </c>
      <c r="AW32" s="102">
        <v>0</v>
      </c>
      <c r="AX32" s="102">
        <v>0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0</v>
      </c>
      <c r="CI32" s="102">
        <v>0</v>
      </c>
      <c r="CJ32" s="102">
        <v>0</v>
      </c>
      <c r="CK32" s="102">
        <v>0</v>
      </c>
      <c r="CL32" s="102">
        <v>0</v>
      </c>
      <c r="CM32" s="102">
        <v>0</v>
      </c>
      <c r="CN32" s="102">
        <v>0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2">
        <v>0</v>
      </c>
      <c r="CU32" s="102">
        <v>0</v>
      </c>
      <c r="CV32" s="102">
        <v>0</v>
      </c>
      <c r="CW32" s="102">
        <v>0</v>
      </c>
      <c r="CX32" s="102">
        <v>0</v>
      </c>
      <c r="CY32" s="103">
        <v>0</v>
      </c>
    </row>
    <row r="33" spans="1:103" s="108" customFormat="1" ht="13.5" customHeight="1">
      <c r="A33" s="254" t="s">
        <v>171</v>
      </c>
      <c r="B33" s="255" t="s">
        <v>348</v>
      </c>
      <c r="C33" s="256" t="s">
        <v>349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  <c r="AG33" s="102">
        <v>0</v>
      </c>
      <c r="AH33" s="102">
        <v>0</v>
      </c>
      <c r="AI33" s="102">
        <v>0</v>
      </c>
      <c r="AJ33" s="102">
        <v>0</v>
      </c>
      <c r="AK33" s="102">
        <v>0</v>
      </c>
      <c r="AL33" s="102">
        <v>0</v>
      </c>
      <c r="AM33" s="102">
        <v>0</v>
      </c>
      <c r="AN33" s="102">
        <v>0</v>
      </c>
      <c r="AO33" s="102">
        <v>0</v>
      </c>
      <c r="AP33" s="102">
        <v>0</v>
      </c>
      <c r="AQ33" s="102">
        <v>0</v>
      </c>
      <c r="AR33" s="102">
        <v>0</v>
      </c>
      <c r="AS33" s="102">
        <v>0</v>
      </c>
      <c r="AT33" s="102">
        <v>0</v>
      </c>
      <c r="AU33" s="102">
        <v>0</v>
      </c>
      <c r="AV33" s="102">
        <v>0</v>
      </c>
      <c r="AW33" s="102">
        <v>0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0</v>
      </c>
      <c r="CJ33" s="102">
        <v>0</v>
      </c>
      <c r="CK33" s="102">
        <v>0</v>
      </c>
      <c r="CL33" s="102">
        <v>0</v>
      </c>
      <c r="CM33" s="102">
        <v>0</v>
      </c>
      <c r="CN33" s="102">
        <v>0</v>
      </c>
      <c r="CO33" s="102">
        <v>0</v>
      </c>
      <c r="CP33" s="102">
        <v>0</v>
      </c>
      <c r="CQ33" s="102">
        <v>0</v>
      </c>
      <c r="CR33" s="102">
        <v>0</v>
      </c>
      <c r="CS33" s="102">
        <v>0</v>
      </c>
      <c r="CT33" s="102">
        <v>0</v>
      </c>
      <c r="CU33" s="102">
        <v>0</v>
      </c>
      <c r="CV33" s="102">
        <v>0</v>
      </c>
      <c r="CW33" s="102">
        <v>0</v>
      </c>
      <c r="CX33" s="102">
        <v>0</v>
      </c>
      <c r="CY33" s="103">
        <v>0</v>
      </c>
    </row>
    <row r="34" spans="1:103" s="108" customFormat="1" ht="13.5" customHeight="1">
      <c r="A34" s="254" t="s">
        <v>171</v>
      </c>
      <c r="B34" s="255" t="s">
        <v>350</v>
      </c>
      <c r="C34" s="256" t="s">
        <v>351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0</v>
      </c>
      <c r="AG34" s="102">
        <v>0</v>
      </c>
      <c r="AH34" s="102">
        <v>0</v>
      </c>
      <c r="AI34" s="102">
        <v>0</v>
      </c>
      <c r="AJ34" s="102">
        <v>0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2">
        <v>0</v>
      </c>
      <c r="AQ34" s="102">
        <v>0</v>
      </c>
      <c r="AR34" s="102">
        <v>0</v>
      </c>
      <c r="AS34" s="102">
        <v>0</v>
      </c>
      <c r="AT34" s="102">
        <v>0</v>
      </c>
      <c r="AU34" s="102">
        <v>0</v>
      </c>
      <c r="AV34" s="102">
        <v>0</v>
      </c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0</v>
      </c>
      <c r="CK34" s="102">
        <v>0</v>
      </c>
      <c r="CL34" s="102">
        <v>0</v>
      </c>
      <c r="CM34" s="102">
        <v>0</v>
      </c>
      <c r="CN34" s="102">
        <v>0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2">
        <v>0</v>
      </c>
      <c r="CU34" s="102">
        <v>0</v>
      </c>
      <c r="CV34" s="102">
        <v>0</v>
      </c>
      <c r="CW34" s="102">
        <v>0</v>
      </c>
      <c r="CX34" s="102">
        <v>0</v>
      </c>
      <c r="CY34" s="103">
        <v>0</v>
      </c>
    </row>
    <row r="35" spans="1:103" s="108" customFormat="1" ht="13.5" customHeight="1">
      <c r="A35" s="254" t="s">
        <v>171</v>
      </c>
      <c r="B35" s="255" t="s">
        <v>352</v>
      </c>
      <c r="C35" s="256" t="s">
        <v>353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02">
        <v>0</v>
      </c>
      <c r="AF35" s="102">
        <v>0</v>
      </c>
      <c r="AG35" s="102">
        <v>0</v>
      </c>
      <c r="AH35" s="102">
        <v>0</v>
      </c>
      <c r="AI35" s="102">
        <v>0</v>
      </c>
      <c r="AJ35" s="102">
        <v>0</v>
      </c>
      <c r="AK35" s="102">
        <v>0</v>
      </c>
      <c r="AL35" s="102">
        <v>0</v>
      </c>
      <c r="AM35" s="102">
        <v>0</v>
      </c>
      <c r="AN35" s="102">
        <v>0</v>
      </c>
      <c r="AO35" s="102">
        <v>0</v>
      </c>
      <c r="AP35" s="102">
        <v>0</v>
      </c>
      <c r="AQ35" s="102">
        <v>0</v>
      </c>
      <c r="AR35" s="102">
        <v>0</v>
      </c>
      <c r="AS35" s="102">
        <v>0</v>
      </c>
      <c r="AT35" s="102">
        <v>0</v>
      </c>
      <c r="AU35" s="102">
        <v>0</v>
      </c>
      <c r="AV35" s="102">
        <v>0</v>
      </c>
      <c r="AW35" s="102">
        <v>0</v>
      </c>
      <c r="AX35" s="102">
        <v>0</v>
      </c>
      <c r="AY35" s="102">
        <v>0</v>
      </c>
      <c r="AZ35" s="102">
        <v>0</v>
      </c>
      <c r="BA35" s="102">
        <v>0</v>
      </c>
      <c r="BB35" s="102">
        <v>0</v>
      </c>
      <c r="BC35" s="102">
        <v>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102">
        <v>0</v>
      </c>
      <c r="CE35" s="102">
        <v>0</v>
      </c>
      <c r="CF35" s="102">
        <v>0</v>
      </c>
      <c r="CG35" s="102">
        <v>0</v>
      </c>
      <c r="CH35" s="102">
        <v>0</v>
      </c>
      <c r="CI35" s="102">
        <v>0</v>
      </c>
      <c r="CJ35" s="102">
        <v>0</v>
      </c>
      <c r="CK35" s="102">
        <v>0</v>
      </c>
      <c r="CL35" s="102">
        <v>0</v>
      </c>
      <c r="CM35" s="102">
        <v>0</v>
      </c>
      <c r="CN35" s="102">
        <v>0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0</v>
      </c>
      <c r="CU35" s="102">
        <v>0</v>
      </c>
      <c r="CV35" s="102">
        <v>0</v>
      </c>
      <c r="CW35" s="102">
        <v>0</v>
      </c>
      <c r="CX35" s="102">
        <v>0</v>
      </c>
      <c r="CY35" s="103">
        <v>0</v>
      </c>
    </row>
    <row r="36" spans="1:103" s="108" customFormat="1" ht="13.5" customHeight="1">
      <c r="A36" s="254" t="s">
        <v>171</v>
      </c>
      <c r="B36" s="255" t="s">
        <v>354</v>
      </c>
      <c r="C36" s="256" t="s">
        <v>355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102">
        <v>0</v>
      </c>
      <c r="Y36" s="102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0</v>
      </c>
      <c r="AE36" s="102">
        <v>0</v>
      </c>
      <c r="AF36" s="102">
        <v>0</v>
      </c>
      <c r="AG36" s="102">
        <v>0</v>
      </c>
      <c r="AH36" s="102">
        <v>0</v>
      </c>
      <c r="AI36" s="102">
        <v>0</v>
      </c>
      <c r="AJ36" s="102">
        <v>0</v>
      </c>
      <c r="AK36" s="102">
        <v>0</v>
      </c>
      <c r="AL36" s="102">
        <v>0</v>
      </c>
      <c r="AM36" s="102">
        <v>0</v>
      </c>
      <c r="AN36" s="102">
        <v>0</v>
      </c>
      <c r="AO36" s="102">
        <v>0</v>
      </c>
      <c r="AP36" s="102">
        <v>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2">
        <v>0</v>
      </c>
      <c r="AW36" s="102">
        <v>0</v>
      </c>
      <c r="AX36" s="102">
        <v>0</v>
      </c>
      <c r="AY36" s="102">
        <v>0</v>
      </c>
      <c r="AZ36" s="102">
        <v>0</v>
      </c>
      <c r="BA36" s="102">
        <v>0</v>
      </c>
      <c r="BB36" s="102">
        <v>0</v>
      </c>
      <c r="BC36" s="102">
        <v>0</v>
      </c>
      <c r="BD36" s="102">
        <v>0</v>
      </c>
      <c r="BE36" s="102">
        <v>0</v>
      </c>
      <c r="BF36" s="102">
        <v>0</v>
      </c>
      <c r="BG36" s="102">
        <v>0</v>
      </c>
      <c r="BH36" s="102">
        <v>0</v>
      </c>
      <c r="BI36" s="102">
        <v>0</v>
      </c>
      <c r="BJ36" s="102">
        <v>0</v>
      </c>
      <c r="BK36" s="102">
        <v>0</v>
      </c>
      <c r="BL36" s="102">
        <v>0</v>
      </c>
      <c r="BM36" s="102">
        <v>0</v>
      </c>
      <c r="BN36" s="102">
        <v>0</v>
      </c>
      <c r="BO36" s="102">
        <v>0</v>
      </c>
      <c r="BP36" s="102">
        <v>0</v>
      </c>
      <c r="BQ36" s="102">
        <v>0</v>
      </c>
      <c r="BR36" s="102">
        <v>0</v>
      </c>
      <c r="BS36" s="102">
        <v>0</v>
      </c>
      <c r="BT36" s="102">
        <v>0</v>
      </c>
      <c r="BU36" s="102">
        <v>0</v>
      </c>
      <c r="BV36" s="102">
        <v>0</v>
      </c>
      <c r="BW36" s="102">
        <v>0</v>
      </c>
      <c r="BX36" s="102">
        <v>0</v>
      </c>
      <c r="BY36" s="102">
        <v>0</v>
      </c>
      <c r="BZ36" s="102">
        <v>0</v>
      </c>
      <c r="CA36" s="102">
        <v>0</v>
      </c>
      <c r="CB36" s="102">
        <v>0</v>
      </c>
      <c r="CC36" s="102">
        <v>0</v>
      </c>
      <c r="CD36" s="102">
        <v>0</v>
      </c>
      <c r="CE36" s="102">
        <v>0</v>
      </c>
      <c r="CF36" s="102">
        <v>0</v>
      </c>
      <c r="CG36" s="102">
        <v>0</v>
      </c>
      <c r="CH36" s="102">
        <v>0</v>
      </c>
      <c r="CI36" s="102">
        <v>0</v>
      </c>
      <c r="CJ36" s="102">
        <v>0</v>
      </c>
      <c r="CK36" s="102">
        <v>0</v>
      </c>
      <c r="CL36" s="102">
        <v>0</v>
      </c>
      <c r="CM36" s="102">
        <v>0</v>
      </c>
      <c r="CN36" s="102">
        <v>0</v>
      </c>
      <c r="CO36" s="102">
        <v>0</v>
      </c>
      <c r="CP36" s="102">
        <v>0</v>
      </c>
      <c r="CQ36" s="102">
        <v>0</v>
      </c>
      <c r="CR36" s="102">
        <v>0</v>
      </c>
      <c r="CS36" s="102">
        <v>0</v>
      </c>
      <c r="CT36" s="102">
        <v>0</v>
      </c>
      <c r="CU36" s="102">
        <v>0</v>
      </c>
      <c r="CV36" s="102">
        <v>0</v>
      </c>
      <c r="CW36" s="102">
        <v>0</v>
      </c>
      <c r="CX36" s="102">
        <v>0</v>
      </c>
      <c r="CY36" s="103">
        <v>0</v>
      </c>
    </row>
    <row r="37" spans="1:103" s="108" customFormat="1" ht="13.5" customHeight="1">
      <c r="A37" s="254" t="s">
        <v>171</v>
      </c>
      <c r="B37" s="255" t="s">
        <v>356</v>
      </c>
      <c r="C37" s="256" t="s">
        <v>357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102">
        <v>0</v>
      </c>
      <c r="T37" s="102">
        <v>0</v>
      </c>
      <c r="U37" s="102">
        <v>0</v>
      </c>
      <c r="V37" s="102">
        <v>0</v>
      </c>
      <c r="W37" s="102">
        <v>0</v>
      </c>
      <c r="X37" s="102">
        <v>0</v>
      </c>
      <c r="Y37" s="102">
        <v>0</v>
      </c>
      <c r="Z37" s="102">
        <v>0</v>
      </c>
      <c r="AA37" s="102">
        <v>0</v>
      </c>
      <c r="AB37" s="102">
        <v>0</v>
      </c>
      <c r="AC37" s="102">
        <v>0</v>
      </c>
      <c r="AD37" s="102">
        <v>0</v>
      </c>
      <c r="AE37" s="102">
        <v>0</v>
      </c>
      <c r="AF37" s="102">
        <v>0</v>
      </c>
      <c r="AG37" s="102">
        <v>0</v>
      </c>
      <c r="AH37" s="102">
        <v>0</v>
      </c>
      <c r="AI37" s="102">
        <v>0</v>
      </c>
      <c r="AJ37" s="102">
        <v>0</v>
      </c>
      <c r="AK37" s="102">
        <v>0</v>
      </c>
      <c r="AL37" s="102">
        <v>0</v>
      </c>
      <c r="AM37" s="102">
        <v>0</v>
      </c>
      <c r="AN37" s="102">
        <v>0</v>
      </c>
      <c r="AO37" s="102">
        <v>0</v>
      </c>
      <c r="AP37" s="102">
        <v>0</v>
      </c>
      <c r="AQ37" s="102">
        <v>0</v>
      </c>
      <c r="AR37" s="102">
        <v>0</v>
      </c>
      <c r="AS37" s="102">
        <v>0</v>
      </c>
      <c r="AT37" s="102">
        <v>0</v>
      </c>
      <c r="AU37" s="102">
        <v>0</v>
      </c>
      <c r="AV37" s="102">
        <v>0</v>
      </c>
      <c r="AW37" s="102">
        <v>0</v>
      </c>
      <c r="AX37" s="102">
        <v>0</v>
      </c>
      <c r="AY37" s="102">
        <v>0</v>
      </c>
      <c r="AZ37" s="102">
        <v>0</v>
      </c>
      <c r="BA37" s="102">
        <v>0</v>
      </c>
      <c r="BB37" s="102">
        <v>0</v>
      </c>
      <c r="BC37" s="102">
        <v>0</v>
      </c>
      <c r="BD37" s="102">
        <v>0</v>
      </c>
      <c r="BE37" s="102">
        <v>0</v>
      </c>
      <c r="BF37" s="102">
        <v>0</v>
      </c>
      <c r="BG37" s="102">
        <v>0</v>
      </c>
      <c r="BH37" s="102">
        <v>0</v>
      </c>
      <c r="BI37" s="102">
        <v>0</v>
      </c>
      <c r="BJ37" s="102">
        <v>0</v>
      </c>
      <c r="BK37" s="102">
        <v>0</v>
      </c>
      <c r="BL37" s="102">
        <v>0</v>
      </c>
      <c r="BM37" s="102">
        <v>0</v>
      </c>
      <c r="BN37" s="102">
        <v>0</v>
      </c>
      <c r="BO37" s="102">
        <v>0</v>
      </c>
      <c r="BP37" s="102">
        <v>0</v>
      </c>
      <c r="BQ37" s="102">
        <v>0</v>
      </c>
      <c r="BR37" s="102">
        <v>0</v>
      </c>
      <c r="BS37" s="102">
        <v>0</v>
      </c>
      <c r="BT37" s="102">
        <v>0</v>
      </c>
      <c r="BU37" s="102">
        <v>0</v>
      </c>
      <c r="BV37" s="102">
        <v>0</v>
      </c>
      <c r="BW37" s="102">
        <v>0</v>
      </c>
      <c r="BX37" s="102">
        <v>0</v>
      </c>
      <c r="BY37" s="102">
        <v>0</v>
      </c>
      <c r="BZ37" s="102">
        <v>0</v>
      </c>
      <c r="CA37" s="102">
        <v>0</v>
      </c>
      <c r="CB37" s="102">
        <v>0</v>
      </c>
      <c r="CC37" s="102">
        <v>0</v>
      </c>
      <c r="CD37" s="102">
        <v>0</v>
      </c>
      <c r="CE37" s="102">
        <v>0</v>
      </c>
      <c r="CF37" s="102">
        <v>0</v>
      </c>
      <c r="CG37" s="102">
        <v>0</v>
      </c>
      <c r="CH37" s="102">
        <v>0</v>
      </c>
      <c r="CI37" s="102">
        <v>0</v>
      </c>
      <c r="CJ37" s="102">
        <v>0</v>
      </c>
      <c r="CK37" s="102">
        <v>0</v>
      </c>
      <c r="CL37" s="102">
        <v>0</v>
      </c>
      <c r="CM37" s="102">
        <v>0</v>
      </c>
      <c r="CN37" s="102">
        <v>0</v>
      </c>
      <c r="CO37" s="102">
        <v>0</v>
      </c>
      <c r="CP37" s="102">
        <v>0</v>
      </c>
      <c r="CQ37" s="102">
        <v>0</v>
      </c>
      <c r="CR37" s="102">
        <v>0</v>
      </c>
      <c r="CS37" s="102">
        <v>0</v>
      </c>
      <c r="CT37" s="102">
        <v>0</v>
      </c>
      <c r="CU37" s="102">
        <v>0</v>
      </c>
      <c r="CV37" s="102">
        <v>0</v>
      </c>
      <c r="CW37" s="102">
        <v>0</v>
      </c>
      <c r="CX37" s="102">
        <v>0</v>
      </c>
      <c r="CY37" s="103">
        <v>0</v>
      </c>
    </row>
    <row r="38" spans="1:103" s="108" customFormat="1" ht="13.5" customHeight="1">
      <c r="A38" s="254" t="s">
        <v>171</v>
      </c>
      <c r="B38" s="255" t="s">
        <v>358</v>
      </c>
      <c r="C38" s="256" t="s">
        <v>359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102">
        <v>0</v>
      </c>
      <c r="T38" s="102">
        <v>0</v>
      </c>
      <c r="U38" s="102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0</v>
      </c>
      <c r="AD38" s="102">
        <v>0</v>
      </c>
      <c r="AE38" s="102">
        <v>0</v>
      </c>
      <c r="AF38" s="102">
        <v>0</v>
      </c>
      <c r="AG38" s="102">
        <v>0</v>
      </c>
      <c r="AH38" s="102">
        <v>0</v>
      </c>
      <c r="AI38" s="102">
        <v>0</v>
      </c>
      <c r="AJ38" s="102">
        <v>0</v>
      </c>
      <c r="AK38" s="102">
        <v>0</v>
      </c>
      <c r="AL38" s="102">
        <v>0</v>
      </c>
      <c r="AM38" s="102">
        <v>0</v>
      </c>
      <c r="AN38" s="102">
        <v>0</v>
      </c>
      <c r="AO38" s="102">
        <v>0</v>
      </c>
      <c r="AP38" s="102">
        <v>0</v>
      </c>
      <c r="AQ38" s="102">
        <v>0</v>
      </c>
      <c r="AR38" s="102">
        <v>0</v>
      </c>
      <c r="AS38" s="102">
        <v>0</v>
      </c>
      <c r="AT38" s="102">
        <v>0</v>
      </c>
      <c r="AU38" s="102">
        <v>0</v>
      </c>
      <c r="AV38" s="102">
        <v>0</v>
      </c>
      <c r="AW38" s="102">
        <v>0</v>
      </c>
      <c r="AX38" s="102">
        <v>0</v>
      </c>
      <c r="AY38" s="102">
        <v>0</v>
      </c>
      <c r="AZ38" s="102">
        <v>0</v>
      </c>
      <c r="BA38" s="102">
        <v>0</v>
      </c>
      <c r="BB38" s="102">
        <v>0</v>
      </c>
      <c r="BC38" s="102">
        <v>0</v>
      </c>
      <c r="BD38" s="102">
        <v>0</v>
      </c>
      <c r="BE38" s="102">
        <v>0</v>
      </c>
      <c r="BF38" s="102">
        <v>0</v>
      </c>
      <c r="BG38" s="102">
        <v>0</v>
      </c>
      <c r="BH38" s="102">
        <v>0</v>
      </c>
      <c r="BI38" s="102">
        <v>0</v>
      </c>
      <c r="BJ38" s="102">
        <v>0</v>
      </c>
      <c r="BK38" s="102">
        <v>0</v>
      </c>
      <c r="BL38" s="102">
        <v>0</v>
      </c>
      <c r="BM38" s="102">
        <v>0</v>
      </c>
      <c r="BN38" s="102">
        <v>0</v>
      </c>
      <c r="BO38" s="102">
        <v>0</v>
      </c>
      <c r="BP38" s="102">
        <v>0</v>
      </c>
      <c r="BQ38" s="102">
        <v>0</v>
      </c>
      <c r="BR38" s="102">
        <v>0</v>
      </c>
      <c r="BS38" s="102">
        <v>0</v>
      </c>
      <c r="BT38" s="102">
        <v>0</v>
      </c>
      <c r="BU38" s="102">
        <v>0</v>
      </c>
      <c r="BV38" s="102">
        <v>0</v>
      </c>
      <c r="BW38" s="102">
        <v>0</v>
      </c>
      <c r="BX38" s="102">
        <v>0</v>
      </c>
      <c r="BY38" s="102">
        <v>0</v>
      </c>
      <c r="BZ38" s="102">
        <v>0</v>
      </c>
      <c r="CA38" s="102">
        <v>0</v>
      </c>
      <c r="CB38" s="102">
        <v>0</v>
      </c>
      <c r="CC38" s="102">
        <v>0</v>
      </c>
      <c r="CD38" s="102">
        <v>0</v>
      </c>
      <c r="CE38" s="102">
        <v>0</v>
      </c>
      <c r="CF38" s="102">
        <v>0</v>
      </c>
      <c r="CG38" s="102">
        <v>0</v>
      </c>
      <c r="CH38" s="102">
        <v>0</v>
      </c>
      <c r="CI38" s="102">
        <v>0</v>
      </c>
      <c r="CJ38" s="102">
        <v>0</v>
      </c>
      <c r="CK38" s="102">
        <v>0</v>
      </c>
      <c r="CL38" s="102">
        <v>0</v>
      </c>
      <c r="CM38" s="102">
        <v>0</v>
      </c>
      <c r="CN38" s="102">
        <v>0</v>
      </c>
      <c r="CO38" s="102">
        <v>0</v>
      </c>
      <c r="CP38" s="102">
        <v>0</v>
      </c>
      <c r="CQ38" s="102">
        <v>0</v>
      </c>
      <c r="CR38" s="102">
        <v>0</v>
      </c>
      <c r="CS38" s="102">
        <v>0</v>
      </c>
      <c r="CT38" s="102">
        <v>0</v>
      </c>
      <c r="CU38" s="102">
        <v>0</v>
      </c>
      <c r="CV38" s="102">
        <v>0</v>
      </c>
      <c r="CW38" s="102">
        <v>0</v>
      </c>
      <c r="CX38" s="102">
        <v>0</v>
      </c>
      <c r="CY38" s="103">
        <v>0</v>
      </c>
    </row>
    <row r="39" spans="1:103" s="108" customFormat="1" ht="13.5" customHeight="1">
      <c r="A39" s="254" t="s">
        <v>171</v>
      </c>
      <c r="B39" s="255" t="s">
        <v>360</v>
      </c>
      <c r="C39" s="256" t="s">
        <v>361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0</v>
      </c>
      <c r="AE39" s="102">
        <v>0</v>
      </c>
      <c r="AF39" s="102">
        <v>0</v>
      </c>
      <c r="AG39" s="102">
        <v>0</v>
      </c>
      <c r="AH39" s="102">
        <v>0</v>
      </c>
      <c r="AI39" s="102">
        <v>0</v>
      </c>
      <c r="AJ39" s="102">
        <v>0</v>
      </c>
      <c r="AK39" s="102">
        <v>0</v>
      </c>
      <c r="AL39" s="102">
        <v>0</v>
      </c>
      <c r="AM39" s="102">
        <v>0</v>
      </c>
      <c r="AN39" s="102">
        <v>0</v>
      </c>
      <c r="AO39" s="102">
        <v>0</v>
      </c>
      <c r="AP39" s="102">
        <v>0</v>
      </c>
      <c r="AQ39" s="102">
        <v>0</v>
      </c>
      <c r="AR39" s="102">
        <v>0</v>
      </c>
      <c r="AS39" s="102">
        <v>0</v>
      </c>
      <c r="AT39" s="102">
        <v>0</v>
      </c>
      <c r="AU39" s="102">
        <v>0</v>
      </c>
      <c r="AV39" s="102">
        <v>0</v>
      </c>
      <c r="AW39" s="102">
        <v>0</v>
      </c>
      <c r="AX39" s="102">
        <v>0</v>
      </c>
      <c r="AY39" s="102">
        <v>0</v>
      </c>
      <c r="AZ39" s="102">
        <v>0</v>
      </c>
      <c r="BA39" s="102">
        <v>0</v>
      </c>
      <c r="BB39" s="102">
        <v>0</v>
      </c>
      <c r="BC39" s="102">
        <v>0</v>
      </c>
      <c r="BD39" s="102">
        <v>0</v>
      </c>
      <c r="BE39" s="102">
        <v>0</v>
      </c>
      <c r="BF39" s="102">
        <v>0</v>
      </c>
      <c r="BG39" s="102">
        <v>0</v>
      </c>
      <c r="BH39" s="102">
        <v>0</v>
      </c>
      <c r="BI39" s="102">
        <v>0</v>
      </c>
      <c r="BJ39" s="102">
        <v>0</v>
      </c>
      <c r="BK39" s="102">
        <v>0</v>
      </c>
      <c r="BL39" s="102">
        <v>0</v>
      </c>
      <c r="BM39" s="102">
        <v>0</v>
      </c>
      <c r="BN39" s="102">
        <v>0</v>
      </c>
      <c r="BO39" s="102">
        <v>0</v>
      </c>
      <c r="BP39" s="102">
        <v>0</v>
      </c>
      <c r="BQ39" s="102">
        <v>0</v>
      </c>
      <c r="BR39" s="102">
        <v>0</v>
      </c>
      <c r="BS39" s="102">
        <v>0</v>
      </c>
      <c r="BT39" s="102">
        <v>0</v>
      </c>
      <c r="BU39" s="102">
        <v>0</v>
      </c>
      <c r="BV39" s="102">
        <v>0</v>
      </c>
      <c r="BW39" s="102">
        <v>0</v>
      </c>
      <c r="BX39" s="102">
        <v>0</v>
      </c>
      <c r="BY39" s="102">
        <v>0</v>
      </c>
      <c r="BZ39" s="102">
        <v>0</v>
      </c>
      <c r="CA39" s="102">
        <v>0</v>
      </c>
      <c r="CB39" s="102">
        <v>0</v>
      </c>
      <c r="CC39" s="102">
        <v>0</v>
      </c>
      <c r="CD39" s="102">
        <v>0</v>
      </c>
      <c r="CE39" s="102">
        <v>0</v>
      </c>
      <c r="CF39" s="102">
        <v>0</v>
      </c>
      <c r="CG39" s="102">
        <v>0</v>
      </c>
      <c r="CH39" s="102">
        <v>0</v>
      </c>
      <c r="CI39" s="102">
        <v>0</v>
      </c>
      <c r="CJ39" s="102">
        <v>0</v>
      </c>
      <c r="CK39" s="102">
        <v>0</v>
      </c>
      <c r="CL39" s="102">
        <v>0</v>
      </c>
      <c r="CM39" s="102">
        <v>0</v>
      </c>
      <c r="CN39" s="102">
        <v>0</v>
      </c>
      <c r="CO39" s="102">
        <v>0</v>
      </c>
      <c r="CP39" s="102">
        <v>0</v>
      </c>
      <c r="CQ39" s="102">
        <v>0</v>
      </c>
      <c r="CR39" s="102">
        <v>0</v>
      </c>
      <c r="CS39" s="102">
        <v>0</v>
      </c>
      <c r="CT39" s="102">
        <v>0</v>
      </c>
      <c r="CU39" s="102">
        <v>0</v>
      </c>
      <c r="CV39" s="102">
        <v>0</v>
      </c>
      <c r="CW39" s="102">
        <v>0</v>
      </c>
      <c r="CX39" s="102">
        <v>0</v>
      </c>
      <c r="CY39" s="103">
        <v>0</v>
      </c>
    </row>
    <row r="40" spans="1:103" s="108" customFormat="1" ht="13.5" customHeight="1">
      <c r="A40" s="254" t="s">
        <v>171</v>
      </c>
      <c r="B40" s="255" t="s">
        <v>362</v>
      </c>
      <c r="C40" s="256" t="s">
        <v>363</v>
      </c>
      <c r="D40" s="102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102">
        <v>0</v>
      </c>
      <c r="T40" s="102">
        <v>0</v>
      </c>
      <c r="U40" s="102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0</v>
      </c>
      <c r="AD40" s="102">
        <v>0</v>
      </c>
      <c r="AE40" s="102">
        <v>0</v>
      </c>
      <c r="AF40" s="102">
        <v>0</v>
      </c>
      <c r="AG40" s="102">
        <v>0</v>
      </c>
      <c r="AH40" s="102">
        <v>0</v>
      </c>
      <c r="AI40" s="102">
        <v>0</v>
      </c>
      <c r="AJ40" s="102">
        <v>0</v>
      </c>
      <c r="AK40" s="102">
        <v>0</v>
      </c>
      <c r="AL40" s="102">
        <v>0</v>
      </c>
      <c r="AM40" s="102">
        <v>0</v>
      </c>
      <c r="AN40" s="102">
        <v>0</v>
      </c>
      <c r="AO40" s="102">
        <v>0</v>
      </c>
      <c r="AP40" s="102">
        <v>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2">
        <v>0</v>
      </c>
      <c r="AW40" s="102">
        <v>0</v>
      </c>
      <c r="AX40" s="102">
        <v>0</v>
      </c>
      <c r="AY40" s="102">
        <v>0</v>
      </c>
      <c r="AZ40" s="102">
        <v>0</v>
      </c>
      <c r="BA40" s="102">
        <v>0</v>
      </c>
      <c r="BB40" s="102">
        <v>0</v>
      </c>
      <c r="BC40" s="102">
        <v>0</v>
      </c>
      <c r="BD40" s="102">
        <v>0</v>
      </c>
      <c r="BE40" s="102">
        <v>0</v>
      </c>
      <c r="BF40" s="102">
        <v>0</v>
      </c>
      <c r="BG40" s="102">
        <v>0</v>
      </c>
      <c r="BH40" s="102">
        <v>0</v>
      </c>
      <c r="BI40" s="102">
        <v>0</v>
      </c>
      <c r="BJ40" s="102">
        <v>0</v>
      </c>
      <c r="BK40" s="102">
        <v>0</v>
      </c>
      <c r="BL40" s="102">
        <v>0</v>
      </c>
      <c r="BM40" s="102">
        <v>0</v>
      </c>
      <c r="BN40" s="102">
        <v>0</v>
      </c>
      <c r="BO40" s="102">
        <v>0</v>
      </c>
      <c r="BP40" s="102">
        <v>0</v>
      </c>
      <c r="BQ40" s="102">
        <v>0</v>
      </c>
      <c r="BR40" s="102">
        <v>0</v>
      </c>
      <c r="BS40" s="102">
        <v>0</v>
      </c>
      <c r="BT40" s="102">
        <v>0</v>
      </c>
      <c r="BU40" s="102">
        <v>0</v>
      </c>
      <c r="BV40" s="102">
        <v>0</v>
      </c>
      <c r="BW40" s="102">
        <v>0</v>
      </c>
      <c r="BX40" s="102">
        <v>0</v>
      </c>
      <c r="BY40" s="102">
        <v>0</v>
      </c>
      <c r="BZ40" s="102">
        <v>0</v>
      </c>
      <c r="CA40" s="102">
        <v>0</v>
      </c>
      <c r="CB40" s="102">
        <v>0</v>
      </c>
      <c r="CC40" s="102">
        <v>0</v>
      </c>
      <c r="CD40" s="102">
        <v>0</v>
      </c>
      <c r="CE40" s="102">
        <v>0</v>
      </c>
      <c r="CF40" s="102">
        <v>0</v>
      </c>
      <c r="CG40" s="102">
        <v>0</v>
      </c>
      <c r="CH40" s="102">
        <v>0</v>
      </c>
      <c r="CI40" s="102">
        <v>0</v>
      </c>
      <c r="CJ40" s="102">
        <v>0</v>
      </c>
      <c r="CK40" s="102">
        <v>0</v>
      </c>
      <c r="CL40" s="102">
        <v>0</v>
      </c>
      <c r="CM40" s="102">
        <v>0</v>
      </c>
      <c r="CN40" s="102">
        <v>0</v>
      </c>
      <c r="CO40" s="102">
        <v>0</v>
      </c>
      <c r="CP40" s="102">
        <v>0</v>
      </c>
      <c r="CQ40" s="102">
        <v>0</v>
      </c>
      <c r="CR40" s="102">
        <v>0</v>
      </c>
      <c r="CS40" s="102">
        <v>0</v>
      </c>
      <c r="CT40" s="102">
        <v>0</v>
      </c>
      <c r="CU40" s="102">
        <v>0</v>
      </c>
      <c r="CV40" s="102">
        <v>0</v>
      </c>
      <c r="CW40" s="102">
        <v>0</v>
      </c>
      <c r="CX40" s="102">
        <v>0</v>
      </c>
      <c r="CY40" s="103">
        <v>0</v>
      </c>
    </row>
    <row r="41" spans="1:103" s="108" customFormat="1" ht="13.5" customHeight="1">
      <c r="A41" s="254" t="s">
        <v>171</v>
      </c>
      <c r="B41" s="255" t="s">
        <v>364</v>
      </c>
      <c r="C41" s="256" t="s">
        <v>365</v>
      </c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102">
        <v>0</v>
      </c>
      <c r="T41" s="102">
        <v>0</v>
      </c>
      <c r="U41" s="102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v>0</v>
      </c>
      <c r="AD41" s="102">
        <v>0</v>
      </c>
      <c r="AE41" s="102">
        <v>0</v>
      </c>
      <c r="AF41" s="102">
        <v>0</v>
      </c>
      <c r="AG41" s="102">
        <v>0</v>
      </c>
      <c r="AH41" s="102">
        <v>0</v>
      </c>
      <c r="AI41" s="102">
        <v>0</v>
      </c>
      <c r="AJ41" s="102">
        <v>0</v>
      </c>
      <c r="AK41" s="102">
        <v>0</v>
      </c>
      <c r="AL41" s="102">
        <v>0</v>
      </c>
      <c r="AM41" s="102">
        <v>0</v>
      </c>
      <c r="AN41" s="102">
        <v>0</v>
      </c>
      <c r="AO41" s="102">
        <v>0</v>
      </c>
      <c r="AP41" s="102">
        <v>0</v>
      </c>
      <c r="AQ41" s="102">
        <v>0</v>
      </c>
      <c r="AR41" s="102">
        <v>0</v>
      </c>
      <c r="AS41" s="102">
        <v>0</v>
      </c>
      <c r="AT41" s="102">
        <v>0</v>
      </c>
      <c r="AU41" s="102">
        <v>0</v>
      </c>
      <c r="AV41" s="102">
        <v>0</v>
      </c>
      <c r="AW41" s="102">
        <v>0</v>
      </c>
      <c r="AX41" s="102">
        <v>0</v>
      </c>
      <c r="AY41" s="102">
        <v>0</v>
      </c>
      <c r="AZ41" s="102">
        <v>0</v>
      </c>
      <c r="BA41" s="102">
        <v>0</v>
      </c>
      <c r="BB41" s="102">
        <v>0</v>
      </c>
      <c r="BC41" s="102">
        <v>0</v>
      </c>
      <c r="BD41" s="102">
        <v>0</v>
      </c>
      <c r="BE41" s="102">
        <v>0</v>
      </c>
      <c r="BF41" s="102">
        <v>0</v>
      </c>
      <c r="BG41" s="102">
        <v>0</v>
      </c>
      <c r="BH41" s="102">
        <v>0</v>
      </c>
      <c r="BI41" s="102">
        <v>0</v>
      </c>
      <c r="BJ41" s="102">
        <v>0</v>
      </c>
      <c r="BK41" s="102">
        <v>0</v>
      </c>
      <c r="BL41" s="102">
        <v>0</v>
      </c>
      <c r="BM41" s="102">
        <v>0</v>
      </c>
      <c r="BN41" s="102">
        <v>0</v>
      </c>
      <c r="BO41" s="102">
        <v>0</v>
      </c>
      <c r="BP41" s="102">
        <v>0</v>
      </c>
      <c r="BQ41" s="102">
        <v>0</v>
      </c>
      <c r="BR41" s="102">
        <v>0</v>
      </c>
      <c r="BS41" s="102">
        <v>0</v>
      </c>
      <c r="BT41" s="102">
        <v>0</v>
      </c>
      <c r="BU41" s="102">
        <v>0</v>
      </c>
      <c r="BV41" s="102">
        <v>0</v>
      </c>
      <c r="BW41" s="102">
        <v>0</v>
      </c>
      <c r="BX41" s="102">
        <v>0</v>
      </c>
      <c r="BY41" s="102">
        <v>0</v>
      </c>
      <c r="BZ41" s="102">
        <v>0</v>
      </c>
      <c r="CA41" s="102">
        <v>0</v>
      </c>
      <c r="CB41" s="102">
        <v>0</v>
      </c>
      <c r="CC41" s="102">
        <v>0</v>
      </c>
      <c r="CD41" s="102">
        <v>0</v>
      </c>
      <c r="CE41" s="102">
        <v>0</v>
      </c>
      <c r="CF41" s="102">
        <v>0</v>
      </c>
      <c r="CG41" s="102">
        <v>0</v>
      </c>
      <c r="CH41" s="102">
        <v>0</v>
      </c>
      <c r="CI41" s="102">
        <v>0</v>
      </c>
      <c r="CJ41" s="102">
        <v>0</v>
      </c>
      <c r="CK41" s="102">
        <v>0</v>
      </c>
      <c r="CL41" s="102">
        <v>0</v>
      </c>
      <c r="CM41" s="102">
        <v>0</v>
      </c>
      <c r="CN41" s="102">
        <v>0</v>
      </c>
      <c r="CO41" s="102">
        <v>0</v>
      </c>
      <c r="CP41" s="102">
        <v>0</v>
      </c>
      <c r="CQ41" s="102">
        <v>0</v>
      </c>
      <c r="CR41" s="102">
        <v>0</v>
      </c>
      <c r="CS41" s="102">
        <v>0</v>
      </c>
      <c r="CT41" s="102">
        <v>0</v>
      </c>
      <c r="CU41" s="102">
        <v>0</v>
      </c>
      <c r="CV41" s="102">
        <v>0</v>
      </c>
      <c r="CW41" s="102">
        <v>0</v>
      </c>
      <c r="CX41" s="102">
        <v>0</v>
      </c>
      <c r="CY41" s="103">
        <v>0</v>
      </c>
    </row>
    <row r="42" spans="2:103" s="108" customFormat="1" ht="12">
      <c r="B42" s="109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</row>
  </sheetData>
  <mergeCells count="114"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  <mergeCell ref="CN3:CN5"/>
    <mergeCell ref="CO3:CO5"/>
    <mergeCell ref="CP3:CP5"/>
    <mergeCell ref="CQ3:CQ5"/>
    <mergeCell ref="CJ3:CJ5"/>
    <mergeCell ref="CK3:CK5"/>
    <mergeCell ref="CL3:CL5"/>
    <mergeCell ref="CM3:CM5"/>
    <mergeCell ref="CF3:CF5"/>
    <mergeCell ref="CG3:CG5"/>
    <mergeCell ref="CH3:CH5"/>
    <mergeCell ref="CI3:CI5"/>
    <mergeCell ref="CB3:CB5"/>
    <mergeCell ref="CC3:CC5"/>
    <mergeCell ref="CD3:CD5"/>
    <mergeCell ref="CE3:CE5"/>
    <mergeCell ref="BX3:BX5"/>
    <mergeCell ref="BY3:BY5"/>
    <mergeCell ref="BZ3:BZ5"/>
    <mergeCell ref="CA3:CA5"/>
    <mergeCell ref="BV3:BV5"/>
    <mergeCell ref="BW3:BW5"/>
    <mergeCell ref="BQ3:BQ5"/>
    <mergeCell ref="BR3:BR5"/>
    <mergeCell ref="BS3:BS5"/>
    <mergeCell ref="BT3:BT5"/>
    <mergeCell ref="BL3:BL5"/>
    <mergeCell ref="BM3:BM5"/>
    <mergeCell ref="BN3:BN5"/>
    <mergeCell ref="BU3:BU5"/>
    <mergeCell ref="BO3:BO5"/>
    <mergeCell ref="BP3:BP5"/>
    <mergeCell ref="BH3:BH5"/>
    <mergeCell ref="BI3:BI5"/>
    <mergeCell ref="BJ3:BJ5"/>
    <mergeCell ref="BK3:BK5"/>
    <mergeCell ref="BD3:BD5"/>
    <mergeCell ref="BE3:BE5"/>
    <mergeCell ref="BF3:BF5"/>
    <mergeCell ref="BG3:BG5"/>
    <mergeCell ref="AZ3:AZ5"/>
    <mergeCell ref="BA3:BA5"/>
    <mergeCell ref="BB3:BB5"/>
    <mergeCell ref="BC3:BC5"/>
    <mergeCell ref="AV3:AV5"/>
    <mergeCell ref="AW3:AW5"/>
    <mergeCell ref="AX3:AX5"/>
    <mergeCell ref="AY3:AY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V3:V5"/>
    <mergeCell ref="X3:X5"/>
    <mergeCell ref="Y3:Y5"/>
    <mergeCell ref="W3:W5"/>
    <mergeCell ref="R3:R5"/>
    <mergeCell ref="S3:S5"/>
    <mergeCell ref="T3:T5"/>
    <mergeCell ref="U3:U5"/>
    <mergeCell ref="F4:F5"/>
    <mergeCell ref="D3:D4"/>
    <mergeCell ref="P3:P5"/>
    <mergeCell ref="Q3:Q5"/>
    <mergeCell ref="L4:L5"/>
    <mergeCell ref="M4:M5"/>
    <mergeCell ref="N3:N5"/>
    <mergeCell ref="O3:O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AP3:AP5"/>
    <mergeCell ref="AQ3:AQ5"/>
    <mergeCell ref="AG3:AG5"/>
    <mergeCell ref="AH3:AH5"/>
    <mergeCell ref="AI3:AI5"/>
    <mergeCell ref="AJ3:AJ5"/>
    <mergeCell ref="CJ2:CQ2"/>
    <mergeCell ref="AN2:AU2"/>
    <mergeCell ref="AV2:BC2"/>
    <mergeCell ref="BD2:BK2"/>
    <mergeCell ref="BL2:BS2"/>
    <mergeCell ref="AK3:AK5"/>
    <mergeCell ref="AL3:AL5"/>
    <mergeCell ref="BT2:CA2"/>
    <mergeCell ref="CB2:CI2"/>
    <mergeCell ref="AR3:AR5"/>
    <mergeCell ref="AS3:AS5"/>
    <mergeCell ref="AT3:AT5"/>
    <mergeCell ref="AU3:AU5"/>
    <mergeCell ref="AN3:AN5"/>
    <mergeCell ref="AO3:AO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117" customWidth="1"/>
    <col min="3" max="3" width="9.50390625" style="117" customWidth="1"/>
    <col min="4" max="4" width="13.00390625" style="117" customWidth="1"/>
    <col min="5" max="5" width="3.375" style="117" customWidth="1"/>
    <col min="6" max="8" width="3.625" style="117" customWidth="1"/>
    <col min="9" max="9" width="24.75390625" style="117" customWidth="1"/>
    <col min="10" max="13" width="13.00390625" style="117" customWidth="1"/>
    <col min="14" max="14" width="11.50390625" style="117" customWidth="1"/>
    <col min="15" max="16384" width="8.00390625" style="117" customWidth="1"/>
  </cols>
  <sheetData>
    <row r="1" spans="1:3" ht="19.5" customHeight="1" thickBot="1">
      <c r="A1" s="362" t="s">
        <v>171</v>
      </c>
      <c r="B1" s="362"/>
      <c r="C1" s="116" t="s">
        <v>172</v>
      </c>
    </row>
    <row r="2" spans="6:13" s="118" customFormat="1" ht="15" customHeight="1">
      <c r="F2" s="344" t="s">
        <v>173</v>
      </c>
      <c r="G2" s="345"/>
      <c r="H2" s="345"/>
      <c r="I2" s="345"/>
      <c r="J2" s="342" t="s">
        <v>174</v>
      </c>
      <c r="K2" s="339" t="s">
        <v>175</v>
      </c>
      <c r="L2" s="340"/>
      <c r="M2" s="341"/>
    </row>
    <row r="3" spans="1:13" s="118" customFormat="1" ht="15" customHeight="1" thickBot="1">
      <c r="A3" s="356" t="s">
        <v>176</v>
      </c>
      <c r="B3" s="358"/>
      <c r="C3" s="357"/>
      <c r="D3" s="120">
        <v>8794083</v>
      </c>
      <c r="F3" s="346"/>
      <c r="G3" s="347"/>
      <c r="H3" s="347"/>
      <c r="I3" s="347"/>
      <c r="J3" s="343"/>
      <c r="K3" s="121" t="s">
        <v>177</v>
      </c>
      <c r="L3" s="122" t="s">
        <v>178</v>
      </c>
      <c r="M3" s="123" t="s">
        <v>179</v>
      </c>
    </row>
    <row r="4" spans="1:13" s="118" customFormat="1" ht="15" customHeight="1" thickBot="1">
      <c r="A4" s="356" t="s">
        <v>180</v>
      </c>
      <c r="B4" s="358"/>
      <c r="C4" s="357"/>
      <c r="D4" s="120">
        <v>7</v>
      </c>
      <c r="F4" s="371" t="s">
        <v>181</v>
      </c>
      <c r="G4" s="366" t="s">
        <v>182</v>
      </c>
      <c r="H4" s="124" t="s">
        <v>183</v>
      </c>
      <c r="I4" s="125"/>
      <c r="J4" s="126">
        <v>2586928</v>
      </c>
      <c r="K4" s="127" t="s">
        <v>184</v>
      </c>
      <c r="L4" s="128" t="s">
        <v>184</v>
      </c>
      <c r="M4" s="129" t="s">
        <v>184</v>
      </c>
    </row>
    <row r="5" spans="1:13" s="118" customFormat="1" ht="15" customHeight="1">
      <c r="A5" s="363" t="s">
        <v>185</v>
      </c>
      <c r="B5" s="364"/>
      <c r="C5" s="365"/>
      <c r="D5" s="120">
        <v>8794090</v>
      </c>
      <c r="F5" s="372"/>
      <c r="G5" s="367"/>
      <c r="H5" s="359" t="s">
        <v>186</v>
      </c>
      <c r="I5" s="131" t="s">
        <v>187</v>
      </c>
      <c r="J5" s="132">
        <v>59553</v>
      </c>
      <c r="K5" s="133" t="s">
        <v>184</v>
      </c>
      <c r="L5" s="134" t="s">
        <v>184</v>
      </c>
      <c r="M5" s="135" t="s">
        <v>184</v>
      </c>
    </row>
    <row r="6" spans="4:13" s="118" customFormat="1" ht="15" customHeight="1">
      <c r="D6" s="136"/>
      <c r="F6" s="372"/>
      <c r="G6" s="367"/>
      <c r="H6" s="360"/>
      <c r="I6" s="137" t="s">
        <v>188</v>
      </c>
      <c r="J6" s="138">
        <v>0</v>
      </c>
      <c r="K6" s="119" t="s">
        <v>184</v>
      </c>
      <c r="L6" s="139" t="s">
        <v>184</v>
      </c>
      <c r="M6" s="140" t="s">
        <v>184</v>
      </c>
    </row>
    <row r="7" spans="1:13" s="118" customFormat="1" ht="15" customHeight="1">
      <c r="A7" s="353" t="s">
        <v>189</v>
      </c>
      <c r="B7" s="350" t="s">
        <v>190</v>
      </c>
      <c r="C7" s="141" t="s">
        <v>191</v>
      </c>
      <c r="D7" s="120">
        <v>443428</v>
      </c>
      <c r="F7" s="372"/>
      <c r="G7" s="367"/>
      <c r="H7" s="360"/>
      <c r="I7" s="142" t="s">
        <v>192</v>
      </c>
      <c r="J7" s="257">
        <v>0</v>
      </c>
      <c r="K7" s="119" t="s">
        <v>184</v>
      </c>
      <c r="L7" s="139" t="s">
        <v>184</v>
      </c>
      <c r="M7" s="140" t="s">
        <v>184</v>
      </c>
    </row>
    <row r="8" spans="1:15" s="118" customFormat="1" ht="15" customHeight="1">
      <c r="A8" s="354"/>
      <c r="B8" s="351"/>
      <c r="C8" s="141" t="s">
        <v>193</v>
      </c>
      <c r="D8" s="120">
        <v>2009967</v>
      </c>
      <c r="F8" s="372"/>
      <c r="G8" s="367"/>
      <c r="H8" s="360"/>
      <c r="I8" s="142" t="s">
        <v>194</v>
      </c>
      <c r="J8" s="138">
        <v>0</v>
      </c>
      <c r="K8" s="119" t="s">
        <v>184</v>
      </c>
      <c r="L8" s="139" t="s">
        <v>184</v>
      </c>
      <c r="M8" s="140" t="s">
        <v>184</v>
      </c>
      <c r="O8" s="143"/>
    </row>
    <row r="9" spans="1:13" s="118" customFormat="1" ht="15" customHeight="1">
      <c r="A9" s="354"/>
      <c r="B9" s="351"/>
      <c r="C9" s="141" t="s">
        <v>195</v>
      </c>
      <c r="D9" s="120">
        <v>57539</v>
      </c>
      <c r="F9" s="372"/>
      <c r="G9" s="367"/>
      <c r="H9" s="360"/>
      <c r="I9" s="142" t="s">
        <v>196</v>
      </c>
      <c r="J9" s="138">
        <v>360</v>
      </c>
      <c r="K9" s="119" t="s">
        <v>184</v>
      </c>
      <c r="L9" s="139" t="s">
        <v>184</v>
      </c>
      <c r="M9" s="140" t="s">
        <v>184</v>
      </c>
    </row>
    <row r="10" spans="1:13" s="118" customFormat="1" ht="15" customHeight="1">
      <c r="A10" s="354"/>
      <c r="B10" s="351"/>
      <c r="C10" s="141" t="s">
        <v>197</v>
      </c>
      <c r="D10" s="120">
        <v>381029</v>
      </c>
      <c r="F10" s="372"/>
      <c r="G10" s="367"/>
      <c r="H10" s="360"/>
      <c r="I10" s="142" t="s">
        <v>198</v>
      </c>
      <c r="J10" s="138">
        <v>6279</v>
      </c>
      <c r="K10" s="119" t="s">
        <v>184</v>
      </c>
      <c r="L10" s="139" t="s">
        <v>184</v>
      </c>
      <c r="M10" s="140" t="s">
        <v>184</v>
      </c>
    </row>
    <row r="11" spans="1:13" s="118" customFormat="1" ht="15" customHeight="1" thickBot="1">
      <c r="A11" s="354"/>
      <c r="B11" s="351"/>
      <c r="C11" s="141" t="s">
        <v>199</v>
      </c>
      <c r="D11" s="120">
        <v>1524</v>
      </c>
      <c r="F11" s="372"/>
      <c r="G11" s="367"/>
      <c r="H11" s="361"/>
      <c r="I11" s="144" t="s">
        <v>200</v>
      </c>
      <c r="J11" s="145">
        <v>443</v>
      </c>
      <c r="K11" s="146" t="s">
        <v>184</v>
      </c>
      <c r="L11" s="122" t="s">
        <v>184</v>
      </c>
      <c r="M11" s="123" t="s">
        <v>184</v>
      </c>
    </row>
    <row r="12" spans="1:13" s="118" customFormat="1" ht="15" customHeight="1" thickBot="1">
      <c r="A12" s="354"/>
      <c r="B12" s="352"/>
      <c r="C12" s="141" t="s">
        <v>201</v>
      </c>
      <c r="D12" s="120">
        <v>45545</v>
      </c>
      <c r="F12" s="372"/>
      <c r="G12" s="147"/>
      <c r="H12" s="148" t="s">
        <v>202</v>
      </c>
      <c r="I12" s="149"/>
      <c r="J12" s="150">
        <v>2653563</v>
      </c>
      <c r="K12" s="151" t="s">
        <v>184</v>
      </c>
      <c r="L12" s="152">
        <v>320874</v>
      </c>
      <c r="M12" s="153">
        <v>54550</v>
      </c>
    </row>
    <row r="13" spans="1:13" s="118" customFormat="1" ht="15" customHeight="1">
      <c r="A13" s="354"/>
      <c r="B13" s="154"/>
      <c r="C13" s="155" t="s">
        <v>202</v>
      </c>
      <c r="D13" s="120">
        <v>2939032</v>
      </c>
      <c r="F13" s="372"/>
      <c r="G13" s="366" t="s">
        <v>203</v>
      </c>
      <c r="H13" s="156" t="s">
        <v>187</v>
      </c>
      <c r="I13" s="157"/>
      <c r="J13" s="158">
        <v>92059</v>
      </c>
      <c r="K13" s="132">
        <v>59553</v>
      </c>
      <c r="L13" s="159">
        <v>3623</v>
      </c>
      <c r="M13" s="160">
        <v>25762</v>
      </c>
    </row>
    <row r="14" spans="1:13" s="118" customFormat="1" ht="15" customHeight="1">
      <c r="A14" s="354"/>
      <c r="B14" s="356" t="s">
        <v>204</v>
      </c>
      <c r="C14" s="357"/>
      <c r="D14" s="120">
        <v>173800</v>
      </c>
      <c r="F14" s="372"/>
      <c r="G14" s="367"/>
      <c r="H14" s="161" t="s">
        <v>188</v>
      </c>
      <c r="I14" s="162"/>
      <c r="J14" s="138">
        <v>5316</v>
      </c>
      <c r="K14" s="138">
        <v>0</v>
      </c>
      <c r="L14" s="120">
        <v>0</v>
      </c>
      <c r="M14" s="163">
        <v>5316</v>
      </c>
    </row>
    <row r="15" spans="1:13" s="118" customFormat="1" ht="15" customHeight="1">
      <c r="A15" s="354"/>
      <c r="B15" s="356" t="s">
        <v>205</v>
      </c>
      <c r="C15" s="357"/>
      <c r="D15" s="120">
        <v>354270</v>
      </c>
      <c r="F15" s="372"/>
      <c r="G15" s="367"/>
      <c r="H15" s="164" t="s">
        <v>192</v>
      </c>
      <c r="I15" s="157"/>
      <c r="J15" s="138">
        <v>0</v>
      </c>
      <c r="K15" s="138">
        <v>0</v>
      </c>
      <c r="L15" s="120">
        <v>0</v>
      </c>
      <c r="M15" s="163">
        <v>0</v>
      </c>
    </row>
    <row r="16" spans="1:13" s="118" customFormat="1" ht="15" customHeight="1">
      <c r="A16" s="355"/>
      <c r="B16" s="358" t="s">
        <v>21</v>
      </c>
      <c r="C16" s="357"/>
      <c r="D16" s="120">
        <v>3467102</v>
      </c>
      <c r="F16" s="372"/>
      <c r="G16" s="367"/>
      <c r="H16" s="164" t="s">
        <v>194</v>
      </c>
      <c r="I16" s="157"/>
      <c r="J16" s="138">
        <v>0</v>
      </c>
      <c r="K16" s="138">
        <v>0</v>
      </c>
      <c r="L16" s="120">
        <v>0</v>
      </c>
      <c r="M16" s="163">
        <v>0</v>
      </c>
    </row>
    <row r="17" spans="4:13" s="118" customFormat="1" ht="15" customHeight="1">
      <c r="D17" s="136"/>
      <c r="F17" s="372"/>
      <c r="G17" s="367"/>
      <c r="H17" s="161" t="s">
        <v>196</v>
      </c>
      <c r="I17" s="162"/>
      <c r="J17" s="138">
        <v>498</v>
      </c>
      <c r="K17" s="138">
        <v>360</v>
      </c>
      <c r="L17" s="120">
        <v>0</v>
      </c>
      <c r="M17" s="163">
        <v>138</v>
      </c>
    </row>
    <row r="18" spans="1:13" s="118" customFormat="1" ht="15" customHeight="1">
      <c r="A18" s="356" t="s">
        <v>206</v>
      </c>
      <c r="B18" s="358"/>
      <c r="C18" s="357"/>
      <c r="D18" s="120">
        <v>2228240</v>
      </c>
      <c r="F18" s="372"/>
      <c r="G18" s="367"/>
      <c r="H18" s="161" t="s">
        <v>198</v>
      </c>
      <c r="I18" s="162"/>
      <c r="J18" s="138">
        <v>158139</v>
      </c>
      <c r="K18" s="138">
        <v>6279</v>
      </c>
      <c r="L18" s="120">
        <v>13780</v>
      </c>
      <c r="M18" s="163">
        <v>136882</v>
      </c>
    </row>
    <row r="19" spans="1:13" s="118" customFormat="1" ht="15" customHeight="1" thickBot="1">
      <c r="A19" s="348" t="s">
        <v>207</v>
      </c>
      <c r="B19" s="349"/>
      <c r="C19" s="349"/>
      <c r="D19" s="120">
        <v>884592</v>
      </c>
      <c r="F19" s="372"/>
      <c r="G19" s="367"/>
      <c r="H19" s="165" t="s">
        <v>200</v>
      </c>
      <c r="I19" s="166"/>
      <c r="J19" s="145">
        <v>11424</v>
      </c>
      <c r="K19" s="145">
        <v>443</v>
      </c>
      <c r="L19" s="167">
        <v>7056</v>
      </c>
      <c r="M19" s="123" t="s">
        <v>184</v>
      </c>
    </row>
    <row r="20" spans="1:13" s="118" customFormat="1" ht="15" customHeight="1" thickBot="1">
      <c r="A20" s="348" t="s">
        <v>208</v>
      </c>
      <c r="B20" s="349"/>
      <c r="C20" s="349"/>
      <c r="D20" s="120">
        <v>354270</v>
      </c>
      <c r="F20" s="372"/>
      <c r="G20" s="147"/>
      <c r="H20" s="168" t="s">
        <v>202</v>
      </c>
      <c r="I20" s="169"/>
      <c r="J20" s="170">
        <v>267436</v>
      </c>
      <c r="K20" s="171">
        <v>66635</v>
      </c>
      <c r="L20" s="172">
        <v>24459</v>
      </c>
      <c r="M20" s="173">
        <v>168098</v>
      </c>
    </row>
    <row r="21" spans="1:13" s="118" customFormat="1" ht="15" customHeight="1" thickBot="1">
      <c r="A21" s="348" t="s">
        <v>209</v>
      </c>
      <c r="B21" s="349"/>
      <c r="C21" s="349"/>
      <c r="D21" s="120">
        <v>3467102</v>
      </c>
      <c r="F21" s="174"/>
      <c r="G21" s="175" t="s">
        <v>210</v>
      </c>
      <c r="H21" s="168"/>
      <c r="I21" s="168"/>
      <c r="J21" s="126">
        <v>2854364</v>
      </c>
      <c r="K21" s="176">
        <v>66635</v>
      </c>
      <c r="L21" s="177">
        <v>345333</v>
      </c>
      <c r="M21" s="178">
        <v>222648</v>
      </c>
    </row>
    <row r="22" spans="6:13" s="118" customFormat="1" ht="15" customHeight="1">
      <c r="F22" s="179" t="s">
        <v>211</v>
      </c>
      <c r="G22" s="180"/>
      <c r="H22" s="180"/>
      <c r="I22" s="181"/>
      <c r="J22" s="158">
        <v>228935</v>
      </c>
      <c r="K22" s="182" t="s">
        <v>184</v>
      </c>
      <c r="L22" s="183" t="s">
        <v>184</v>
      </c>
      <c r="M22" s="160">
        <v>228935</v>
      </c>
    </row>
    <row r="23" spans="6:13" s="118" customFormat="1" ht="15" customHeight="1" thickBot="1">
      <c r="F23" s="184" t="s">
        <v>212</v>
      </c>
      <c r="G23" s="185"/>
      <c r="H23" s="185"/>
      <c r="I23" s="186"/>
      <c r="J23" s="187">
        <v>19555</v>
      </c>
      <c r="K23" s="188" t="s">
        <v>184</v>
      </c>
      <c r="L23" s="189">
        <v>19555</v>
      </c>
      <c r="M23" s="190" t="s">
        <v>184</v>
      </c>
    </row>
    <row r="24" spans="6:13" s="118" customFormat="1" ht="15" customHeight="1" thickBot="1">
      <c r="F24" s="368" t="s">
        <v>21</v>
      </c>
      <c r="G24" s="369"/>
      <c r="H24" s="369"/>
      <c r="I24" s="370"/>
      <c r="J24" s="191">
        <v>3102854</v>
      </c>
      <c r="K24" s="192">
        <v>66635</v>
      </c>
      <c r="L24" s="193">
        <v>364888</v>
      </c>
      <c r="M24" s="194">
        <v>451583</v>
      </c>
    </row>
    <row r="25" spans="6:9" s="118" customFormat="1" ht="15" customHeight="1">
      <c r="F25" s="195" t="s">
        <v>213</v>
      </c>
      <c r="G25" s="196"/>
      <c r="H25" s="196"/>
      <c r="I25" s="196"/>
    </row>
    <row r="26" spans="11:13" s="118" customFormat="1" ht="15" customHeight="1">
      <c r="K26" s="141"/>
      <c r="L26" s="130" t="s">
        <v>214</v>
      </c>
      <c r="M26" s="139" t="s">
        <v>215</v>
      </c>
    </row>
    <row r="27" spans="1:13" s="198" customFormat="1" ht="15" customHeight="1">
      <c r="A27" s="197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収集ごみ（混合ごみ＋可燃ごみ＋不燃ごみ＋資源ごみ＋粗大ごみ＋その他）＝2,939,032t/年</v>
      </c>
      <c r="K27" s="139" t="s">
        <v>216</v>
      </c>
      <c r="L27" s="199">
        <v>148335</v>
      </c>
      <c r="M27" s="200">
        <v>320012</v>
      </c>
    </row>
    <row r="28" spans="1:13" s="198" customFormat="1" ht="15" customHeight="1">
      <c r="A28" s="201" t="str">
        <f>"計画収集量（収集ごみ＋直接搬入ごみ）＝"&amp;TEXT(D13+D14,"#,##0")&amp;"t/年"</f>
        <v>計画収集量（収集ごみ＋直接搬入ごみ）＝3,112,832t/年</v>
      </c>
      <c r="K28" s="139" t="s">
        <v>217</v>
      </c>
      <c r="L28" s="199">
        <v>64338</v>
      </c>
      <c r="M28" s="200">
        <v>10036</v>
      </c>
    </row>
    <row r="29" spans="1:13" s="198" customFormat="1" ht="15" customHeight="1">
      <c r="A29" s="202" t="str">
        <f>"ごみ総排出量（計画収集量＋集団回収量）＝"&amp;TEXT(D16,"#,###0")&amp;"t/年"</f>
        <v>ごみ総排出量（計画収集量＋集団回収量）＝3,467,102t/年</v>
      </c>
      <c r="K29" s="139" t="s">
        <v>218</v>
      </c>
      <c r="L29" s="199">
        <v>48252</v>
      </c>
      <c r="M29" s="200">
        <v>11197</v>
      </c>
    </row>
    <row r="30" spans="1:13" s="198" customFormat="1" ht="15" customHeight="1">
      <c r="A30" s="202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ごみ処理量（直接最終処分量＋直接焼却量＋焼却以外の中間処理量＋直接資源化量）＝3,102,854t/年</v>
      </c>
      <c r="K30" s="139" t="s">
        <v>219</v>
      </c>
      <c r="L30" s="199">
        <v>24196</v>
      </c>
      <c r="M30" s="200">
        <v>0</v>
      </c>
    </row>
    <row r="31" spans="1:13" s="198" customFormat="1" ht="15" customHeight="1">
      <c r="A31" s="202" t="str">
        <f>"１人１日あたりごみ排出量（ごみ総排出量/総人口）＝"&amp;TEXT(D16/D5/365*1000000,"#,##0")&amp;"g/人日"</f>
        <v>１人１日あたりごみ排出量（ごみ総排出量/総人口）＝1,080g/人日</v>
      </c>
      <c r="K31" s="139" t="s">
        <v>220</v>
      </c>
      <c r="L31" s="199">
        <v>74554</v>
      </c>
      <c r="M31" s="200">
        <v>3708</v>
      </c>
    </row>
    <row r="32" spans="1:13" s="198" customFormat="1" ht="15" customHeight="1">
      <c r="A32" s="201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リサイクル率（[資源化量合計＋集団回収量]/[ごみ処理量＋集団回収量]）＝23.31％</v>
      </c>
      <c r="K32" s="139" t="s">
        <v>221</v>
      </c>
      <c r="L32" s="199">
        <v>12517</v>
      </c>
      <c r="M32" s="200">
        <v>9150</v>
      </c>
    </row>
    <row r="33" spans="1:13" s="198" customFormat="1" ht="15" customHeight="1">
      <c r="A33" s="201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中間処理による減量化量（施設処理量-施設処理後資源化量-施設処理後残渣処分量）＝2,286,383t/年</v>
      </c>
      <c r="K33" s="139" t="s">
        <v>222</v>
      </c>
      <c r="L33" s="199">
        <v>2138</v>
      </c>
      <c r="M33" s="200">
        <v>0</v>
      </c>
    </row>
    <row r="34" spans="1:13" s="198" customFormat="1" ht="15" customHeight="1">
      <c r="A34" s="201"/>
      <c r="K34" s="139" t="s">
        <v>223</v>
      </c>
      <c r="L34" s="199">
        <v>0</v>
      </c>
      <c r="M34" s="200">
        <v>0</v>
      </c>
    </row>
    <row r="35" spans="1:13" s="198" customFormat="1" ht="15" customHeight="1">
      <c r="A35" s="203"/>
      <c r="K35" s="139" t="s">
        <v>224</v>
      </c>
      <c r="L35" s="199">
        <v>34945</v>
      </c>
      <c r="M35" s="200">
        <v>0</v>
      </c>
    </row>
    <row r="36" spans="1:13" s="198" customFormat="1" ht="15" customHeight="1">
      <c r="A36" s="201"/>
      <c r="K36" s="139" t="s">
        <v>225</v>
      </c>
      <c r="L36" s="199">
        <v>0</v>
      </c>
      <c r="M36" s="200">
        <v>0</v>
      </c>
    </row>
    <row r="37" spans="1:13" s="198" customFormat="1" ht="15" customHeight="1">
      <c r="A37" s="201"/>
      <c r="K37" s="139" t="s">
        <v>199</v>
      </c>
      <c r="L37" s="199">
        <v>42308</v>
      </c>
      <c r="M37" s="200">
        <v>167</v>
      </c>
    </row>
    <row r="38" spans="11:13" ht="15" customHeight="1">
      <c r="K38" s="139" t="s">
        <v>21</v>
      </c>
      <c r="L38" s="204">
        <v>451583</v>
      </c>
      <c r="M38" s="205">
        <v>354270</v>
      </c>
    </row>
  </sheetData>
  <mergeCells count="21">
    <mergeCell ref="A21:C21"/>
    <mergeCell ref="G13:G19"/>
    <mergeCell ref="F24:I24"/>
    <mergeCell ref="G4:G11"/>
    <mergeCell ref="F4:F20"/>
    <mergeCell ref="A20:C20"/>
    <mergeCell ref="A18:C18"/>
    <mergeCell ref="A1:B1"/>
    <mergeCell ref="A3:C3"/>
    <mergeCell ref="A4:C4"/>
    <mergeCell ref="A5:C5"/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:F1"/>
    </sheetView>
  </sheetViews>
  <sheetFormatPr defaultColWidth="9.00390625" defaultRowHeight="13.5"/>
  <cols>
    <col min="1" max="1" width="2.25390625" style="218" customWidth="1"/>
    <col min="2" max="2" width="13.875" style="218" customWidth="1"/>
    <col min="3" max="3" width="8.75390625" style="220" customWidth="1"/>
    <col min="4" max="4" width="14.25390625" style="218" customWidth="1"/>
    <col min="5" max="6" width="8.75390625" style="218" customWidth="1"/>
    <col min="7" max="7" width="13.875" style="218" customWidth="1"/>
    <col min="8" max="8" width="8.75390625" style="218" customWidth="1"/>
    <col min="9" max="9" width="8.75390625" style="219" customWidth="1"/>
    <col min="10" max="10" width="15.75390625" style="218" customWidth="1"/>
    <col min="11" max="11" width="8.75390625" style="218" customWidth="1"/>
    <col min="12" max="12" width="15.875" style="218" customWidth="1"/>
    <col min="13" max="13" width="8.75390625" style="220" customWidth="1"/>
    <col min="14" max="14" width="13.00390625" style="218" customWidth="1"/>
    <col min="15" max="15" width="12.875" style="218" customWidth="1"/>
    <col min="16" max="16" width="8.75390625" style="218" customWidth="1"/>
    <col min="17" max="17" width="13.25390625" style="218" customWidth="1"/>
    <col min="18" max="16384" width="8.75390625" style="218" customWidth="1"/>
  </cols>
  <sheetData>
    <row r="1" spans="1:6" ht="24" customHeight="1" thickBot="1">
      <c r="A1" s="377" t="s">
        <v>369</v>
      </c>
      <c r="B1" s="377"/>
      <c r="C1" s="377"/>
      <c r="D1" s="377"/>
      <c r="E1" s="377"/>
      <c r="F1" s="377"/>
    </row>
    <row r="2" spans="1:17" s="214" customFormat="1" ht="21.75" customHeight="1">
      <c r="A2" s="376" t="s">
        <v>226</v>
      </c>
      <c r="B2" s="376"/>
      <c r="C2" s="376"/>
      <c r="D2" s="376"/>
      <c r="F2" s="221" t="s">
        <v>227</v>
      </c>
      <c r="G2" s="222"/>
      <c r="I2" s="223"/>
      <c r="J2" s="87"/>
      <c r="M2" s="87"/>
      <c r="N2" s="87"/>
      <c r="P2" s="224" t="s">
        <v>228</v>
      </c>
      <c r="Q2" s="225"/>
    </row>
    <row r="3" spans="2:17" s="214" customFormat="1" ht="21.75" customHeight="1" thickBot="1">
      <c r="B3" s="226"/>
      <c r="C3" s="89"/>
      <c r="D3" s="226"/>
      <c r="F3" s="93" t="s">
        <v>229</v>
      </c>
      <c r="G3" s="44">
        <v>19555</v>
      </c>
      <c r="I3" s="223"/>
      <c r="J3" s="87"/>
      <c r="M3" s="87"/>
      <c r="N3" s="87"/>
      <c r="P3" s="93" t="s">
        <v>230</v>
      </c>
      <c r="Q3" s="44">
        <v>364888</v>
      </c>
    </row>
    <row r="4" spans="3:14" s="214" customFormat="1" ht="21.75" customHeight="1" thickBot="1">
      <c r="C4" s="87"/>
      <c r="G4" s="227"/>
      <c r="I4" s="223"/>
      <c r="J4" s="87"/>
      <c r="M4" s="87"/>
      <c r="N4" s="227"/>
    </row>
    <row r="5" spans="3:14" s="214" customFormat="1" ht="21.75" customHeight="1">
      <c r="C5" s="87"/>
      <c r="D5" s="227"/>
      <c r="F5" s="221" t="s">
        <v>231</v>
      </c>
      <c r="G5" s="225"/>
      <c r="I5" s="228" t="s">
        <v>61</v>
      </c>
      <c r="J5" s="225"/>
      <c r="L5" s="229" t="s">
        <v>232</v>
      </c>
      <c r="M5" s="94" t="s">
        <v>233</v>
      </c>
      <c r="N5" s="45">
        <v>320874</v>
      </c>
    </row>
    <row r="6" spans="1:14" s="214" customFormat="1" ht="21.75" customHeight="1" thickBot="1">
      <c r="A6" s="227"/>
      <c r="B6" s="373" t="s">
        <v>234</v>
      </c>
      <c r="C6" s="373"/>
      <c r="D6" s="373"/>
      <c r="F6" s="93" t="s">
        <v>235</v>
      </c>
      <c r="G6" s="44">
        <v>2586928</v>
      </c>
      <c r="I6" s="93" t="s">
        <v>236</v>
      </c>
      <c r="J6" s="44">
        <v>2653563</v>
      </c>
      <c r="L6" s="230" t="s">
        <v>237</v>
      </c>
      <c r="M6" s="95" t="s">
        <v>238</v>
      </c>
      <c r="N6" s="206">
        <v>54550</v>
      </c>
    </row>
    <row r="7" spans="1:14" s="214" customFormat="1" ht="21.75" customHeight="1" thickBot="1">
      <c r="A7" s="227"/>
      <c r="C7" s="87"/>
      <c r="D7" s="227"/>
      <c r="G7" s="227"/>
      <c r="I7" s="223"/>
      <c r="J7" s="227"/>
      <c r="M7" s="87"/>
      <c r="N7" s="227"/>
    </row>
    <row r="8" spans="1:17" s="214" customFormat="1" ht="21.75" customHeight="1" thickBot="1">
      <c r="A8" s="227"/>
      <c r="B8" s="231" t="s">
        <v>62</v>
      </c>
      <c r="C8" s="86" t="s">
        <v>239</v>
      </c>
      <c r="D8" s="207">
        <v>443428</v>
      </c>
      <c r="G8" s="227"/>
      <c r="I8" s="223"/>
      <c r="L8" s="232" t="s">
        <v>240</v>
      </c>
      <c r="M8" s="91" t="s">
        <v>241</v>
      </c>
      <c r="N8" s="207">
        <v>66635</v>
      </c>
      <c r="P8" s="224" t="s">
        <v>242</v>
      </c>
      <c r="Q8" s="225"/>
    </row>
    <row r="9" spans="1:17" s="214" customFormat="1" ht="21.75" customHeight="1" thickBot="1">
      <c r="A9" s="227"/>
      <c r="C9" s="87"/>
      <c r="D9" s="46"/>
      <c r="G9" s="227"/>
      <c r="I9" s="223"/>
      <c r="J9" s="227"/>
      <c r="M9" s="87"/>
      <c r="N9" s="227"/>
      <c r="P9" s="93" t="s">
        <v>243</v>
      </c>
      <c r="Q9" s="44">
        <v>24459</v>
      </c>
    </row>
    <row r="10" spans="1:14" s="214" customFormat="1" ht="21.75" customHeight="1" thickBot="1">
      <c r="A10" s="227"/>
      <c r="B10" s="231" t="s">
        <v>63</v>
      </c>
      <c r="C10" s="88" t="s">
        <v>244</v>
      </c>
      <c r="D10" s="207">
        <v>2009967</v>
      </c>
      <c r="G10" s="227"/>
      <c r="I10" s="228" t="s">
        <v>64</v>
      </c>
      <c r="J10" s="225"/>
      <c r="L10" s="229" t="s">
        <v>240</v>
      </c>
      <c r="M10" s="94" t="s">
        <v>245</v>
      </c>
      <c r="N10" s="45">
        <v>59553</v>
      </c>
    </row>
    <row r="11" spans="1:14" s="214" customFormat="1" ht="21.75" customHeight="1" thickBot="1">
      <c r="A11" s="227"/>
      <c r="C11" s="87"/>
      <c r="D11" s="46"/>
      <c r="G11" s="227"/>
      <c r="I11" s="93" t="s">
        <v>246</v>
      </c>
      <c r="J11" s="44">
        <v>92059</v>
      </c>
      <c r="L11" s="233" t="s">
        <v>242</v>
      </c>
      <c r="M11" s="96" t="s">
        <v>247</v>
      </c>
      <c r="N11" s="47">
        <v>3623</v>
      </c>
    </row>
    <row r="12" spans="1:14" s="214" customFormat="1" ht="21.75" customHeight="1" thickBot="1">
      <c r="A12" s="227"/>
      <c r="B12" s="231" t="s">
        <v>65</v>
      </c>
      <c r="C12" s="88" t="s">
        <v>248</v>
      </c>
      <c r="D12" s="207">
        <v>57539</v>
      </c>
      <c r="G12" s="227"/>
      <c r="I12" s="223"/>
      <c r="J12" s="227"/>
      <c r="L12" s="234" t="s">
        <v>237</v>
      </c>
      <c r="M12" s="97" t="s">
        <v>249</v>
      </c>
      <c r="N12" s="44">
        <v>25762</v>
      </c>
    </row>
    <row r="13" spans="1:14" s="214" customFormat="1" ht="21.75" customHeight="1" thickBot="1">
      <c r="A13" s="227"/>
      <c r="B13" s="235"/>
      <c r="C13" s="89"/>
      <c r="D13" s="48"/>
      <c r="G13" s="227"/>
      <c r="I13" s="223"/>
      <c r="J13" s="227"/>
      <c r="L13" s="236"/>
      <c r="M13" s="86"/>
      <c r="N13" s="237"/>
    </row>
    <row r="14" spans="1:14" s="214" customFormat="1" ht="21.75" customHeight="1" thickBot="1">
      <c r="A14" s="227"/>
      <c r="B14" s="231" t="s">
        <v>66</v>
      </c>
      <c r="C14" s="88" t="s">
        <v>250</v>
      </c>
      <c r="D14" s="207">
        <v>381029</v>
      </c>
      <c r="G14" s="227"/>
      <c r="I14" s="228" t="s">
        <v>251</v>
      </c>
      <c r="J14" s="225"/>
      <c r="L14" s="229" t="s">
        <v>240</v>
      </c>
      <c r="M14" s="94" t="s">
        <v>252</v>
      </c>
      <c r="N14" s="45">
        <v>0</v>
      </c>
    </row>
    <row r="15" spans="1:14" s="214" customFormat="1" ht="21.75" customHeight="1" thickBot="1">
      <c r="A15" s="227"/>
      <c r="C15" s="87"/>
      <c r="D15" s="208"/>
      <c r="I15" s="93" t="s">
        <v>253</v>
      </c>
      <c r="J15" s="44">
        <v>5316</v>
      </c>
      <c r="L15" s="233" t="s">
        <v>242</v>
      </c>
      <c r="M15" s="96" t="s">
        <v>254</v>
      </c>
      <c r="N15" s="47">
        <v>0</v>
      </c>
    </row>
    <row r="16" spans="1:14" s="214" customFormat="1" ht="21.75" customHeight="1" thickBot="1">
      <c r="A16" s="227"/>
      <c r="B16" s="238" t="s">
        <v>255</v>
      </c>
      <c r="C16" s="88" t="s">
        <v>256</v>
      </c>
      <c r="D16" s="207">
        <v>1524</v>
      </c>
      <c r="I16" s="223"/>
      <c r="J16" s="227"/>
      <c r="L16" s="234" t="s">
        <v>237</v>
      </c>
      <c r="M16" s="97" t="s">
        <v>257</v>
      </c>
      <c r="N16" s="44">
        <v>5316</v>
      </c>
    </row>
    <row r="17" spans="1:14" s="214" customFormat="1" ht="21.75" customHeight="1" thickBot="1">
      <c r="A17" s="227"/>
      <c r="C17" s="87"/>
      <c r="D17" s="46"/>
      <c r="I17" s="223"/>
      <c r="J17" s="227"/>
      <c r="L17" s="236"/>
      <c r="M17" s="86"/>
      <c r="N17" s="237"/>
    </row>
    <row r="18" spans="1:18" s="214" customFormat="1" ht="21.75" customHeight="1" thickBot="1">
      <c r="A18" s="227"/>
      <c r="B18" s="238" t="s">
        <v>67</v>
      </c>
      <c r="C18" s="88" t="s">
        <v>258</v>
      </c>
      <c r="D18" s="207">
        <v>45545</v>
      </c>
      <c r="F18" s="228" t="s">
        <v>259</v>
      </c>
      <c r="G18" s="222"/>
      <c r="I18" s="224" t="s">
        <v>77</v>
      </c>
      <c r="J18" s="225"/>
      <c r="L18" s="229" t="s">
        <v>240</v>
      </c>
      <c r="M18" s="209" t="s">
        <v>260</v>
      </c>
      <c r="N18" s="45">
        <v>0</v>
      </c>
      <c r="R18" s="210"/>
    </row>
    <row r="19" spans="1:14" s="214" customFormat="1" ht="21.75" customHeight="1" thickBot="1">
      <c r="A19" s="227"/>
      <c r="B19" s="239"/>
      <c r="C19" s="90"/>
      <c r="D19" s="46"/>
      <c r="F19" s="93"/>
      <c r="G19" s="44">
        <v>267436</v>
      </c>
      <c r="I19" s="93" t="s">
        <v>261</v>
      </c>
      <c r="J19" s="44">
        <v>0</v>
      </c>
      <c r="L19" s="233" t="s">
        <v>242</v>
      </c>
      <c r="M19" s="211" t="s">
        <v>262</v>
      </c>
      <c r="N19" s="212">
        <v>0</v>
      </c>
    </row>
    <row r="20" spans="1:14" s="214" customFormat="1" ht="21.75" customHeight="1" thickBot="1">
      <c r="A20" s="227"/>
      <c r="B20" s="238" t="s">
        <v>68</v>
      </c>
      <c r="C20" s="88" t="s">
        <v>263</v>
      </c>
      <c r="D20" s="207">
        <v>173800</v>
      </c>
      <c r="G20" s="227"/>
      <c r="L20" s="234" t="s">
        <v>237</v>
      </c>
      <c r="M20" s="213" t="s">
        <v>264</v>
      </c>
      <c r="N20" s="44">
        <v>0</v>
      </c>
    </row>
    <row r="21" spans="1:14" s="214" customFormat="1" ht="21.75" customHeight="1" thickBot="1">
      <c r="A21" s="227"/>
      <c r="B21" s="235"/>
      <c r="C21" s="89"/>
      <c r="D21" s="240"/>
      <c r="G21" s="227"/>
      <c r="I21" s="223"/>
      <c r="J21" s="227"/>
      <c r="L21" s="236"/>
      <c r="M21" s="86"/>
      <c r="N21" s="237"/>
    </row>
    <row r="22" spans="1:14" s="214" customFormat="1" ht="21.75" customHeight="1" thickBot="1">
      <c r="A22" s="227"/>
      <c r="B22" s="238" t="s">
        <v>265</v>
      </c>
      <c r="C22" s="91" t="s">
        <v>266</v>
      </c>
      <c r="D22" s="207">
        <v>2</v>
      </c>
      <c r="G22" s="227"/>
      <c r="I22" s="224" t="s">
        <v>78</v>
      </c>
      <c r="J22" s="225"/>
      <c r="L22" s="229" t="s">
        <v>240</v>
      </c>
      <c r="M22" s="209" t="s">
        <v>267</v>
      </c>
      <c r="N22" s="45">
        <v>0</v>
      </c>
    </row>
    <row r="23" spans="1:14" s="214" customFormat="1" ht="21.75" customHeight="1" thickBot="1">
      <c r="A23" s="227"/>
      <c r="B23" s="211"/>
      <c r="C23" s="92"/>
      <c r="D23" s="51"/>
      <c r="G23" s="227"/>
      <c r="I23" s="93" t="s">
        <v>268</v>
      </c>
      <c r="J23" s="44">
        <v>0</v>
      </c>
      <c r="L23" s="233" t="s">
        <v>242</v>
      </c>
      <c r="M23" s="211" t="s">
        <v>269</v>
      </c>
      <c r="N23" s="212">
        <v>0</v>
      </c>
    </row>
    <row r="24" spans="1:14" s="214" customFormat="1" ht="21.75" customHeight="1" thickBot="1">
      <c r="A24" s="227"/>
      <c r="B24" s="241" t="s">
        <v>270</v>
      </c>
      <c r="C24" s="91" t="s">
        <v>271</v>
      </c>
      <c r="D24" s="207">
        <v>354270</v>
      </c>
      <c r="G24" s="227"/>
      <c r="L24" s="234" t="s">
        <v>237</v>
      </c>
      <c r="M24" s="213" t="s">
        <v>272</v>
      </c>
      <c r="N24" s="44">
        <v>0</v>
      </c>
    </row>
    <row r="25" spans="1:15" s="214" customFormat="1" ht="21.75" customHeight="1" thickBot="1">
      <c r="A25" s="227"/>
      <c r="G25" s="227"/>
      <c r="O25" s="242"/>
    </row>
    <row r="26" spans="1:15" s="214" customFormat="1" ht="21.75" customHeight="1">
      <c r="A26" s="227"/>
      <c r="B26" s="243"/>
      <c r="C26" s="92"/>
      <c r="D26" s="51"/>
      <c r="G26" s="227"/>
      <c r="I26" s="228" t="s">
        <v>69</v>
      </c>
      <c r="J26" s="225"/>
      <c r="L26" s="229" t="s">
        <v>240</v>
      </c>
      <c r="M26" s="94" t="s">
        <v>273</v>
      </c>
      <c r="N26" s="45">
        <v>360</v>
      </c>
      <c r="O26" s="242"/>
    </row>
    <row r="27" spans="1:15" s="214" customFormat="1" ht="21.75" customHeight="1" thickBot="1">
      <c r="A27" s="227"/>
      <c r="B27" s="243"/>
      <c r="C27" s="92"/>
      <c r="D27" s="51"/>
      <c r="G27" s="227"/>
      <c r="I27" s="93" t="s">
        <v>274</v>
      </c>
      <c r="J27" s="44">
        <v>498</v>
      </c>
      <c r="L27" s="233" t="s">
        <v>242</v>
      </c>
      <c r="M27" s="96" t="s">
        <v>275</v>
      </c>
      <c r="N27" s="47">
        <v>0</v>
      </c>
      <c r="O27" s="242"/>
    </row>
    <row r="28" spans="1:15" s="214" customFormat="1" ht="21.75" customHeight="1" thickBot="1">
      <c r="A28" s="227"/>
      <c r="B28" s="243"/>
      <c r="C28" s="92"/>
      <c r="D28" s="51"/>
      <c r="G28" s="227"/>
      <c r="I28" s="223"/>
      <c r="J28" s="87"/>
      <c r="L28" s="234" t="s">
        <v>237</v>
      </c>
      <c r="M28" s="97" t="s">
        <v>276</v>
      </c>
      <c r="N28" s="44">
        <v>138</v>
      </c>
      <c r="O28" s="242"/>
    </row>
    <row r="29" spans="1:15" s="214" customFormat="1" ht="21.75" customHeight="1" thickBot="1">
      <c r="A29" s="227"/>
      <c r="B29" s="243"/>
      <c r="C29" s="92"/>
      <c r="D29" s="51"/>
      <c r="G29" s="227"/>
      <c r="O29" s="242"/>
    </row>
    <row r="30" spans="1:15" s="214" customFormat="1" ht="21.75" customHeight="1">
      <c r="A30" s="227"/>
      <c r="B30" s="243"/>
      <c r="C30" s="92"/>
      <c r="D30" s="51"/>
      <c r="G30" s="227"/>
      <c r="I30" s="228" t="s">
        <v>277</v>
      </c>
      <c r="J30" s="225"/>
      <c r="L30" s="229" t="s">
        <v>240</v>
      </c>
      <c r="M30" s="94" t="s">
        <v>278</v>
      </c>
      <c r="N30" s="45">
        <v>6279</v>
      </c>
      <c r="O30" s="242"/>
    </row>
    <row r="31" spans="1:15" s="214" customFormat="1" ht="21.75" customHeight="1" thickBot="1">
      <c r="A31" s="227"/>
      <c r="B31" s="243"/>
      <c r="C31" s="92"/>
      <c r="D31" s="51"/>
      <c r="G31" s="227"/>
      <c r="I31" s="93" t="s">
        <v>279</v>
      </c>
      <c r="J31" s="44">
        <v>158139</v>
      </c>
      <c r="L31" s="233" t="s">
        <v>242</v>
      </c>
      <c r="M31" s="96" t="s">
        <v>280</v>
      </c>
      <c r="N31" s="47">
        <v>13780</v>
      </c>
      <c r="O31" s="242"/>
    </row>
    <row r="32" spans="1:15" s="214" customFormat="1" ht="21.75" customHeight="1" thickBot="1">
      <c r="A32" s="227"/>
      <c r="B32" s="243"/>
      <c r="C32" s="92"/>
      <c r="D32" s="51"/>
      <c r="G32" s="227"/>
      <c r="I32" s="223"/>
      <c r="J32" s="227"/>
      <c r="L32" s="234" t="s">
        <v>237</v>
      </c>
      <c r="M32" s="97" t="s">
        <v>281</v>
      </c>
      <c r="N32" s="44">
        <v>136882</v>
      </c>
      <c r="O32" s="242"/>
    </row>
    <row r="33" spans="1:15" s="214" customFormat="1" ht="21.75" customHeight="1" thickBot="1">
      <c r="A33" s="227"/>
      <c r="C33" s="87"/>
      <c r="D33" s="227"/>
      <c r="G33" s="227"/>
      <c r="I33" s="223"/>
      <c r="J33" s="87"/>
      <c r="L33" s="213"/>
      <c r="M33" s="98"/>
      <c r="N33" s="244"/>
      <c r="O33" s="242"/>
    </row>
    <row r="34" spans="1:16" s="214" customFormat="1" ht="21.75" customHeight="1">
      <c r="A34" s="227"/>
      <c r="C34" s="87"/>
      <c r="G34" s="227"/>
      <c r="I34" s="221" t="s">
        <v>282</v>
      </c>
      <c r="J34" s="225"/>
      <c r="L34" s="245" t="s">
        <v>240</v>
      </c>
      <c r="M34" s="99" t="s">
        <v>283</v>
      </c>
      <c r="N34" s="45">
        <v>443</v>
      </c>
      <c r="O34" s="242"/>
      <c r="P34" s="214" t="s">
        <v>284</v>
      </c>
    </row>
    <row r="35" spans="7:17" s="214" customFormat="1" ht="21.75" customHeight="1" thickBot="1">
      <c r="G35" s="227"/>
      <c r="I35" s="93" t="s">
        <v>285</v>
      </c>
      <c r="J35" s="44">
        <v>11424</v>
      </c>
      <c r="L35" s="234" t="s">
        <v>242</v>
      </c>
      <c r="M35" s="97" t="s">
        <v>286</v>
      </c>
      <c r="N35" s="206">
        <v>7056</v>
      </c>
      <c r="P35" s="374">
        <v>222648</v>
      </c>
      <c r="Q35" s="374"/>
    </row>
    <row r="36" spans="2:17" s="214" customFormat="1" ht="21.75" customHeight="1" thickBot="1">
      <c r="B36" s="246" t="s">
        <v>287</v>
      </c>
      <c r="C36" s="247" t="s">
        <v>288</v>
      </c>
      <c r="D36" s="215">
        <v>8794083</v>
      </c>
      <c r="G36" s="227"/>
      <c r="I36" s="223"/>
      <c r="J36" s="87"/>
      <c r="M36" s="87"/>
      <c r="N36" s="87"/>
      <c r="P36" s="375"/>
      <c r="Q36" s="375"/>
    </row>
    <row r="37" spans="2:17" s="214" customFormat="1" ht="21.75" customHeight="1">
      <c r="B37" s="248" t="s">
        <v>289</v>
      </c>
      <c r="C37" s="249" t="s">
        <v>290</v>
      </c>
      <c r="D37" s="216">
        <v>7</v>
      </c>
      <c r="F37" s="228" t="s">
        <v>291</v>
      </c>
      <c r="G37" s="225"/>
      <c r="I37" s="223"/>
      <c r="J37" s="87"/>
      <c r="M37" s="87"/>
      <c r="N37" s="87"/>
      <c r="P37" s="228" t="s">
        <v>292</v>
      </c>
      <c r="Q37" s="225"/>
    </row>
    <row r="38" spans="2:17" s="214" customFormat="1" ht="21.75" customHeight="1" thickBot="1">
      <c r="B38" s="49" t="s">
        <v>293</v>
      </c>
      <c r="C38" s="250" t="s">
        <v>294</v>
      </c>
      <c r="D38" s="217">
        <v>8794090</v>
      </c>
      <c r="F38" s="93" t="s">
        <v>295</v>
      </c>
      <c r="G38" s="44">
        <v>228935</v>
      </c>
      <c r="I38" s="223"/>
      <c r="J38" s="87"/>
      <c r="M38" s="87"/>
      <c r="N38" s="87"/>
      <c r="P38" s="93"/>
      <c r="Q38" s="44">
        <v>451583</v>
      </c>
    </row>
  </sheetData>
  <mergeCells count="4">
    <mergeCell ref="B6:D6"/>
    <mergeCell ref="P35:Q36"/>
    <mergeCell ref="A2:D2"/>
    <mergeCell ref="A1:F1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2007-05-28T07:23:06Z</cp:lastPrinted>
  <dcterms:created xsi:type="dcterms:W3CDTF">2002-10-23T09:25:58Z</dcterms:created>
  <dcterms:modified xsi:type="dcterms:W3CDTF">2007-05-28T07:23:10Z</dcterms:modified>
  <cp:category/>
  <cp:version/>
  <cp:contentType/>
  <cp:contentStatus/>
</cp:coreProperties>
</file>