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<sst xmlns="http://schemas.openxmlformats.org/spreadsheetml/2006/main" count="7243" uniqueCount="173">
  <si>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</si>
  <si>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</si>
  <si>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</si>
  <si>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</si>
  <si>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</si>
  <si>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</si>
  <si>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</si>
  <si>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</si>
  <si>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</si>
  <si>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</si>
  <si>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</si>
  <si>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</si>
  <si>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</si>
  <si>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</si>
  <si>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</si>
  <si>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</si>
  <si>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</si>
  <si>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</si>
  <si>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</si>
  <si>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</si>
  <si>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</si>
  <si>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</si>
  <si>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</si>
  <si>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</si>
  <si>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</si>
  <si>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志賀町</t>
  </si>
  <si>
    <t>竜王町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</si>
  <si>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</si>
  <si>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</si>
  <si>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</si>
  <si>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</si>
  <si>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</si>
  <si>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</si>
  <si>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</si>
  <si>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</si>
  <si>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</si>
  <si>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</si>
  <si>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</si>
  <si>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</si>
  <si>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</si>
  <si>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</si>
  <si>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25301</t>
  </si>
  <si>
    <t>25381</t>
  </si>
  <si>
    <t>安土町</t>
  </si>
  <si>
    <t>25382</t>
  </si>
  <si>
    <t>蒲生町</t>
  </si>
  <si>
    <t>25383</t>
  </si>
  <si>
    <t>日野町</t>
  </si>
  <si>
    <t>25384</t>
  </si>
  <si>
    <t>25403</t>
  </si>
  <si>
    <t>能登川町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</si>
  <si>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</si>
  <si>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</si>
  <si>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</si>
  <si>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</si>
  <si>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</si>
  <si>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</si>
  <si>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</si>
  <si>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</si>
  <si>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</si>
  <si>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</si>
  <si>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</si>
  <si>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</si>
  <si>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</si>
  <si>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</si>
  <si>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</si>
  <si>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</si>
  <si>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</si>
  <si>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</si>
  <si>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</si>
  <si>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</si>
  <si>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</si>
  <si>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</si>
  <si>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</si>
  <si>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</si>
  <si>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</si>
  <si>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</si>
  <si>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</si>
  <si>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</si>
  <si>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</si>
  <si>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</si>
  <si>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</si>
  <si>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</si>
  <si>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</si>
  <si>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</si>
  <si>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</si>
  <si>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</si>
  <si>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</si>
  <si>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</si>
  <si>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</si>
  <si>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</si>
  <si>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</si>
  <si>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</si>
  <si>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</si>
  <si>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</si>
  <si>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</si>
  <si>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</si>
  <si>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</si>
  <si>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</si>
  <si>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</si>
  <si>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</si>
  <si>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</si>
  <si>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</si>
  <si>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</si>
  <si>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</si>
  <si>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</si>
  <si>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</si>
  <si>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</si>
  <si>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</si>
  <si>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</si>
  <si>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</si>
  <si>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</si>
  <si>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</si>
  <si>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</si>
  <si>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</si>
  <si>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</si>
  <si>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</si>
  <si>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</si>
  <si>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</si>
  <si>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</si>
  <si>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</si>
  <si>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</si>
  <si>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</si>
  <si>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</si>
  <si>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</si>
  <si>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</si>
  <si>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</si>
  <si>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</si>
  <si>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</si>
  <si>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</si>
  <si>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</si>
  <si>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</si>
  <si>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</si>
  <si>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</si>
  <si>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</si>
  <si>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</si>
  <si>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</si>
  <si>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</si>
  <si>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</si>
  <si>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滋賀県合計</t>
  </si>
  <si>
    <t>滋賀県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</si>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</sst>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114</v>
      </c>
    </row>
    <row r="2" spans="1:91" ht="22.5" customHeight="1">
      <c r="A2" s="50" t="s">
        <v>79</v>
      </c>
      <c r="B2" s="53" t="s">
        <v>115</v>
      </c>
      <c r="C2" s="56" t="s">
        <v>80</v>
      </c>
      <c r="D2" s="2" t="s">
        <v>101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82</v>
      </c>
      <c r="E3" s="59"/>
      <c r="F3" s="59"/>
      <c r="G3" s="59"/>
      <c r="H3" s="59"/>
      <c r="I3" s="59"/>
      <c r="J3" s="59"/>
      <c r="K3" s="60"/>
      <c r="L3" s="47" t="s">
        <v>83</v>
      </c>
      <c r="M3" s="40"/>
      <c r="N3" s="40"/>
      <c r="O3" s="40"/>
      <c r="P3" s="40"/>
      <c r="Q3" s="40"/>
      <c r="R3" s="40"/>
      <c r="S3" s="41"/>
      <c r="T3" s="47" t="s">
        <v>84</v>
      </c>
      <c r="U3" s="40"/>
      <c r="V3" s="40"/>
      <c r="W3" s="40"/>
      <c r="X3" s="40"/>
      <c r="Y3" s="40"/>
      <c r="Z3" s="40"/>
      <c r="AA3" s="41"/>
      <c r="AB3" s="45" t="s">
        <v>85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86</v>
      </c>
      <c r="BY3" s="40"/>
      <c r="BZ3" s="40"/>
      <c r="CA3" s="40"/>
      <c r="CB3" s="40"/>
      <c r="CC3" s="40"/>
      <c r="CD3" s="40"/>
      <c r="CE3" s="41"/>
      <c r="CF3" s="39" t="s">
        <v>87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88</v>
      </c>
      <c r="AC4" s="46"/>
      <c r="AD4" s="46"/>
      <c r="AE4" s="46"/>
      <c r="AF4" s="46"/>
      <c r="AG4" s="46"/>
      <c r="AH4" s="46"/>
      <c r="AI4" s="46"/>
      <c r="AJ4" s="45" t="s">
        <v>89</v>
      </c>
      <c r="AK4" s="46"/>
      <c r="AL4" s="46"/>
      <c r="AM4" s="46"/>
      <c r="AN4" s="46"/>
      <c r="AO4" s="46"/>
      <c r="AP4" s="46"/>
      <c r="AQ4" s="46"/>
      <c r="AR4" s="45" t="s">
        <v>116</v>
      </c>
      <c r="AS4" s="46"/>
      <c r="AT4" s="46"/>
      <c r="AU4" s="46"/>
      <c r="AV4" s="46"/>
      <c r="AW4" s="46"/>
      <c r="AX4" s="46"/>
      <c r="AY4" s="46"/>
      <c r="AZ4" s="45" t="s">
        <v>117</v>
      </c>
      <c r="BA4" s="46"/>
      <c r="BB4" s="46"/>
      <c r="BC4" s="46"/>
      <c r="BD4" s="46"/>
      <c r="BE4" s="46"/>
      <c r="BF4" s="46"/>
      <c r="BG4" s="46"/>
      <c r="BH4" s="45" t="s">
        <v>118</v>
      </c>
      <c r="BI4" s="46"/>
      <c r="BJ4" s="46"/>
      <c r="BK4" s="46"/>
      <c r="BL4" s="46"/>
      <c r="BM4" s="46"/>
      <c r="BN4" s="46"/>
      <c r="BO4" s="46"/>
      <c r="BP4" s="45" t="s">
        <v>86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90</v>
      </c>
      <c r="E5" s="38"/>
      <c r="F5" s="38"/>
      <c r="G5" s="35"/>
      <c r="H5" s="36" t="s">
        <v>91</v>
      </c>
      <c r="I5" s="37"/>
      <c r="J5" s="34" t="s">
        <v>92</v>
      </c>
      <c r="K5" s="35"/>
      <c r="L5" s="34" t="s">
        <v>90</v>
      </c>
      <c r="M5" s="38"/>
      <c r="N5" s="38"/>
      <c r="O5" s="35"/>
      <c r="P5" s="36" t="s">
        <v>91</v>
      </c>
      <c r="Q5" s="37"/>
      <c r="R5" s="34" t="s">
        <v>92</v>
      </c>
      <c r="S5" s="35"/>
      <c r="T5" s="34" t="s">
        <v>90</v>
      </c>
      <c r="U5" s="38"/>
      <c r="V5" s="38"/>
      <c r="W5" s="35"/>
      <c r="X5" s="36" t="s">
        <v>93</v>
      </c>
      <c r="Y5" s="37"/>
      <c r="Z5" s="34" t="s">
        <v>92</v>
      </c>
      <c r="AA5" s="35"/>
      <c r="AB5" s="34" t="s">
        <v>90</v>
      </c>
      <c r="AC5" s="38"/>
      <c r="AD5" s="38"/>
      <c r="AE5" s="35"/>
      <c r="AF5" s="36" t="s">
        <v>93</v>
      </c>
      <c r="AG5" s="37"/>
      <c r="AH5" s="34" t="s">
        <v>92</v>
      </c>
      <c r="AI5" s="35"/>
      <c r="AJ5" s="34" t="s">
        <v>90</v>
      </c>
      <c r="AK5" s="38"/>
      <c r="AL5" s="38"/>
      <c r="AM5" s="35"/>
      <c r="AN5" s="36" t="s">
        <v>93</v>
      </c>
      <c r="AO5" s="37"/>
      <c r="AP5" s="34" t="s">
        <v>92</v>
      </c>
      <c r="AQ5" s="35"/>
      <c r="AR5" s="34" t="s">
        <v>90</v>
      </c>
      <c r="AS5" s="38"/>
      <c r="AT5" s="38"/>
      <c r="AU5" s="35"/>
      <c r="AV5" s="36" t="s">
        <v>93</v>
      </c>
      <c r="AW5" s="37"/>
      <c r="AX5" s="34" t="s">
        <v>92</v>
      </c>
      <c r="AY5" s="35"/>
      <c r="AZ5" s="34" t="s">
        <v>90</v>
      </c>
      <c r="BA5" s="38"/>
      <c r="BB5" s="38"/>
      <c r="BC5" s="35"/>
      <c r="BD5" s="36" t="s">
        <v>93</v>
      </c>
      <c r="BE5" s="37"/>
      <c r="BF5" s="34" t="s">
        <v>92</v>
      </c>
      <c r="BG5" s="35"/>
      <c r="BH5" s="34" t="s">
        <v>90</v>
      </c>
      <c r="BI5" s="38"/>
      <c r="BJ5" s="38"/>
      <c r="BK5" s="35"/>
      <c r="BL5" s="36" t="s">
        <v>93</v>
      </c>
      <c r="BM5" s="37"/>
      <c r="BN5" s="34" t="s">
        <v>92</v>
      </c>
      <c r="BO5" s="35"/>
      <c r="BP5" s="34" t="s">
        <v>90</v>
      </c>
      <c r="BQ5" s="38"/>
      <c r="BR5" s="38"/>
      <c r="BS5" s="35"/>
      <c r="BT5" s="36" t="s">
        <v>93</v>
      </c>
      <c r="BU5" s="37"/>
      <c r="BV5" s="34" t="s">
        <v>92</v>
      </c>
      <c r="BW5" s="35"/>
      <c r="BX5" s="34" t="s">
        <v>90</v>
      </c>
      <c r="BY5" s="38"/>
      <c r="BZ5" s="38"/>
      <c r="CA5" s="35"/>
      <c r="CB5" s="36" t="s">
        <v>93</v>
      </c>
      <c r="CC5" s="37"/>
      <c r="CD5" s="34" t="s">
        <v>92</v>
      </c>
      <c r="CE5" s="35"/>
      <c r="CF5" s="34" t="s">
        <v>90</v>
      </c>
      <c r="CG5" s="38"/>
      <c r="CH5" s="38"/>
      <c r="CI5" s="35"/>
      <c r="CJ5" s="36" t="s">
        <v>93</v>
      </c>
      <c r="CK5" s="37"/>
      <c r="CL5" s="34" t="s">
        <v>92</v>
      </c>
      <c r="CM5" s="35"/>
    </row>
    <row r="6" spans="1:91" ht="22.5" customHeight="1">
      <c r="A6" s="52"/>
      <c r="B6" s="55"/>
      <c r="C6" s="58"/>
      <c r="D6" s="10" t="s">
        <v>94</v>
      </c>
      <c r="E6" s="10" t="s">
        <v>95</v>
      </c>
      <c r="F6" s="10" t="s">
        <v>96</v>
      </c>
      <c r="G6" s="10" t="s">
        <v>97</v>
      </c>
      <c r="H6" s="11" t="s">
        <v>98</v>
      </c>
      <c r="I6" s="11" t="s">
        <v>99</v>
      </c>
      <c r="J6" s="11" t="s">
        <v>100</v>
      </c>
      <c r="K6" s="11" t="s">
        <v>97</v>
      </c>
      <c r="L6" s="10" t="s">
        <v>94</v>
      </c>
      <c r="M6" s="10" t="s">
        <v>95</v>
      </c>
      <c r="N6" s="10" t="s">
        <v>96</v>
      </c>
      <c r="O6" s="10" t="s">
        <v>97</v>
      </c>
      <c r="P6" s="12" t="s">
        <v>119</v>
      </c>
      <c r="Q6" s="11" t="s">
        <v>97</v>
      </c>
      <c r="R6" s="11" t="s">
        <v>100</v>
      </c>
      <c r="S6" s="11" t="s">
        <v>97</v>
      </c>
      <c r="T6" s="10" t="s">
        <v>94</v>
      </c>
      <c r="U6" s="10" t="s">
        <v>95</v>
      </c>
      <c r="V6" s="10" t="s">
        <v>96</v>
      </c>
      <c r="W6" s="10" t="s">
        <v>97</v>
      </c>
      <c r="X6" s="12" t="s">
        <v>119</v>
      </c>
      <c r="Y6" s="11" t="s">
        <v>97</v>
      </c>
      <c r="Z6" s="11" t="s">
        <v>100</v>
      </c>
      <c r="AA6" s="11" t="s">
        <v>97</v>
      </c>
      <c r="AB6" s="10" t="s">
        <v>94</v>
      </c>
      <c r="AC6" s="10" t="s">
        <v>95</v>
      </c>
      <c r="AD6" s="10" t="s">
        <v>96</v>
      </c>
      <c r="AE6" s="10" t="s">
        <v>97</v>
      </c>
      <c r="AF6" s="12" t="s">
        <v>119</v>
      </c>
      <c r="AG6" s="11" t="s">
        <v>97</v>
      </c>
      <c r="AH6" s="11" t="s">
        <v>100</v>
      </c>
      <c r="AI6" s="11" t="s">
        <v>97</v>
      </c>
      <c r="AJ6" s="10" t="s">
        <v>94</v>
      </c>
      <c r="AK6" s="10" t="s">
        <v>95</v>
      </c>
      <c r="AL6" s="10" t="s">
        <v>96</v>
      </c>
      <c r="AM6" s="10" t="s">
        <v>97</v>
      </c>
      <c r="AN6" s="12" t="s">
        <v>119</v>
      </c>
      <c r="AO6" s="11" t="s">
        <v>97</v>
      </c>
      <c r="AP6" s="11" t="s">
        <v>100</v>
      </c>
      <c r="AQ6" s="11" t="s">
        <v>97</v>
      </c>
      <c r="AR6" s="10" t="s">
        <v>94</v>
      </c>
      <c r="AS6" s="10" t="s">
        <v>95</v>
      </c>
      <c r="AT6" s="10" t="s">
        <v>96</v>
      </c>
      <c r="AU6" s="10" t="s">
        <v>97</v>
      </c>
      <c r="AV6" s="12" t="s">
        <v>119</v>
      </c>
      <c r="AW6" s="11" t="s">
        <v>97</v>
      </c>
      <c r="AX6" s="11" t="s">
        <v>100</v>
      </c>
      <c r="AY6" s="11" t="s">
        <v>97</v>
      </c>
      <c r="AZ6" s="10" t="s">
        <v>94</v>
      </c>
      <c r="BA6" s="10" t="s">
        <v>95</v>
      </c>
      <c r="BB6" s="10" t="s">
        <v>96</v>
      </c>
      <c r="BC6" s="10" t="s">
        <v>97</v>
      </c>
      <c r="BD6" s="12" t="s">
        <v>119</v>
      </c>
      <c r="BE6" s="11" t="s">
        <v>97</v>
      </c>
      <c r="BF6" s="11" t="s">
        <v>100</v>
      </c>
      <c r="BG6" s="11" t="s">
        <v>97</v>
      </c>
      <c r="BH6" s="10" t="s">
        <v>94</v>
      </c>
      <c r="BI6" s="10" t="s">
        <v>95</v>
      </c>
      <c r="BJ6" s="10" t="s">
        <v>96</v>
      </c>
      <c r="BK6" s="10" t="s">
        <v>97</v>
      </c>
      <c r="BL6" s="12" t="s">
        <v>119</v>
      </c>
      <c r="BM6" s="11" t="s">
        <v>97</v>
      </c>
      <c r="BN6" s="11" t="s">
        <v>100</v>
      </c>
      <c r="BO6" s="11" t="s">
        <v>97</v>
      </c>
      <c r="BP6" s="10" t="s">
        <v>94</v>
      </c>
      <c r="BQ6" s="10" t="s">
        <v>95</v>
      </c>
      <c r="BR6" s="10" t="s">
        <v>96</v>
      </c>
      <c r="BS6" s="10" t="s">
        <v>97</v>
      </c>
      <c r="BT6" s="12" t="s">
        <v>119</v>
      </c>
      <c r="BU6" s="11" t="s">
        <v>97</v>
      </c>
      <c r="BV6" s="11" t="s">
        <v>100</v>
      </c>
      <c r="BW6" s="11" t="s">
        <v>97</v>
      </c>
      <c r="BX6" s="10" t="s">
        <v>94</v>
      </c>
      <c r="BY6" s="10" t="s">
        <v>95</v>
      </c>
      <c r="BZ6" s="10" t="s">
        <v>96</v>
      </c>
      <c r="CA6" s="10" t="s">
        <v>97</v>
      </c>
      <c r="CB6" s="12" t="s">
        <v>119</v>
      </c>
      <c r="CC6" s="11" t="s">
        <v>97</v>
      </c>
      <c r="CD6" s="11" t="s">
        <v>100</v>
      </c>
      <c r="CE6" s="11" t="s">
        <v>97</v>
      </c>
      <c r="CF6" s="10" t="s">
        <v>94</v>
      </c>
      <c r="CG6" s="10" t="s">
        <v>95</v>
      </c>
      <c r="CH6" s="10" t="s">
        <v>96</v>
      </c>
      <c r="CI6" s="10" t="s">
        <v>97</v>
      </c>
      <c r="CJ6" s="12" t="s">
        <v>119</v>
      </c>
      <c r="CK6" s="11" t="s">
        <v>97</v>
      </c>
      <c r="CL6" s="11" t="s">
        <v>100</v>
      </c>
      <c r="CM6" s="11" t="s">
        <v>97</v>
      </c>
    </row>
    <row r="7" spans="1:91" ht="13.5">
      <c r="A7" s="28" t="s">
        <v>140</v>
      </c>
      <c r="B7" s="28" t="s">
        <v>27</v>
      </c>
      <c r="C7" s="29" t="s">
        <v>28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1</v>
      </c>
      <c r="Y7" s="26"/>
      <c r="Z7" s="26" t="s">
        <v>2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 t="s">
        <v>0</v>
      </c>
      <c r="AL7" s="26"/>
      <c r="AM7" s="26"/>
      <c r="AN7" s="26" t="s">
        <v>1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 t="s">
        <v>0</v>
      </c>
      <c r="BY7" s="26"/>
      <c r="BZ7" s="26"/>
      <c r="CA7" s="26"/>
      <c r="CB7" s="26" t="s">
        <v>11</v>
      </c>
      <c r="CC7" s="26"/>
      <c r="CD7" s="26" t="s">
        <v>7</v>
      </c>
      <c r="CE7" s="26"/>
      <c r="CF7" s="26"/>
      <c r="CG7" s="26" t="s">
        <v>0</v>
      </c>
      <c r="CH7" s="26"/>
      <c r="CI7" s="26"/>
      <c r="CJ7" s="26" t="s">
        <v>10</v>
      </c>
      <c r="CK7" s="26"/>
      <c r="CL7" s="26" t="s">
        <v>2</v>
      </c>
      <c r="CM7" s="26"/>
    </row>
    <row r="8" spans="1:91" ht="13.5">
      <c r="A8" s="28" t="s">
        <v>140</v>
      </c>
      <c r="B8" s="28" t="s">
        <v>29</v>
      </c>
      <c r="C8" s="29" t="s">
        <v>30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/>
      <c r="V8" s="26"/>
      <c r="W8" s="26"/>
      <c r="X8" s="26" t="s">
        <v>11</v>
      </c>
      <c r="Y8" s="26"/>
      <c r="Z8" s="26" t="s">
        <v>2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6</v>
      </c>
      <c r="BE8" s="26"/>
      <c r="BF8" s="26" t="s">
        <v>2</v>
      </c>
      <c r="BG8" s="26"/>
      <c r="BH8" s="26" t="s">
        <v>0</v>
      </c>
      <c r="BI8" s="26"/>
      <c r="BJ8" s="26"/>
      <c r="BK8" s="26"/>
      <c r="BL8" s="26" t="s">
        <v>5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 t="s">
        <v>0</v>
      </c>
      <c r="BY8" s="26"/>
      <c r="BZ8" s="26"/>
      <c r="CA8" s="26"/>
      <c r="CB8" s="26" t="s">
        <v>5</v>
      </c>
      <c r="CC8" s="26"/>
      <c r="CD8" s="26" t="s">
        <v>2</v>
      </c>
      <c r="CE8" s="26"/>
      <c r="CF8" s="26" t="s">
        <v>0</v>
      </c>
      <c r="CG8" s="26"/>
      <c r="CH8" s="26"/>
      <c r="CI8" s="26"/>
      <c r="CJ8" s="26" t="s">
        <v>5</v>
      </c>
      <c r="CK8" s="26"/>
      <c r="CL8" s="26" t="s">
        <v>4</v>
      </c>
      <c r="CM8" s="26"/>
    </row>
    <row r="9" spans="1:91" ht="13.5">
      <c r="A9" s="28" t="s">
        <v>140</v>
      </c>
      <c r="B9" s="28" t="s">
        <v>31</v>
      </c>
      <c r="C9" s="29" t="s">
        <v>32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11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</v>
      </c>
      <c r="BE9" s="26"/>
      <c r="BF9" s="26" t="s">
        <v>2</v>
      </c>
      <c r="BG9" s="26"/>
      <c r="BH9" s="26"/>
      <c r="BI9" s="26" t="s">
        <v>0</v>
      </c>
      <c r="BJ9" s="26"/>
      <c r="BK9" s="26"/>
      <c r="BL9" s="26" t="s">
        <v>1</v>
      </c>
      <c r="BM9" s="26"/>
      <c r="BN9" s="26" t="s">
        <v>2</v>
      </c>
      <c r="BO9" s="26"/>
      <c r="BP9" s="26"/>
      <c r="BQ9" s="26" t="s">
        <v>0</v>
      </c>
      <c r="BR9" s="26"/>
      <c r="BS9" s="26"/>
      <c r="BT9" s="26" t="s">
        <v>1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10</v>
      </c>
      <c r="CK9" s="26"/>
      <c r="CL9" s="26" t="s">
        <v>2</v>
      </c>
      <c r="CM9" s="26"/>
    </row>
    <row r="10" spans="1:91" ht="13.5">
      <c r="A10" s="28" t="s">
        <v>140</v>
      </c>
      <c r="B10" s="28" t="s">
        <v>33</v>
      </c>
      <c r="C10" s="29" t="s">
        <v>34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 t="s">
        <v>0</v>
      </c>
      <c r="U10" s="26"/>
      <c r="V10" s="26"/>
      <c r="W10" s="26"/>
      <c r="X10" s="26" t="s">
        <v>11</v>
      </c>
      <c r="Y10" s="26"/>
      <c r="Z10" s="26" t="s">
        <v>2</v>
      </c>
      <c r="AA10" s="26"/>
      <c r="AB10" s="26" t="s">
        <v>0</v>
      </c>
      <c r="AC10" s="26"/>
      <c r="AD10" s="26"/>
      <c r="AE10" s="26"/>
      <c r="AF10" s="26" t="s">
        <v>11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11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11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11</v>
      </c>
      <c r="BE10" s="26"/>
      <c r="BF10" s="26" t="s">
        <v>2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 t="s">
        <v>0</v>
      </c>
      <c r="CG10" s="26"/>
      <c r="CH10" s="26"/>
      <c r="CI10" s="26"/>
      <c r="CJ10" s="26" t="s">
        <v>11</v>
      </c>
      <c r="CK10" s="26"/>
      <c r="CL10" s="26" t="s">
        <v>4</v>
      </c>
      <c r="CM10" s="26"/>
    </row>
    <row r="11" spans="1:91" ht="13.5">
      <c r="A11" s="28" t="s">
        <v>140</v>
      </c>
      <c r="B11" s="28" t="s">
        <v>35</v>
      </c>
      <c r="C11" s="29" t="s">
        <v>36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11</v>
      </c>
      <c r="Y11" s="26"/>
      <c r="Z11" s="26" t="s">
        <v>2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 t="s">
        <v>0</v>
      </c>
      <c r="AL11" s="26"/>
      <c r="AM11" s="26"/>
      <c r="AN11" s="26" t="s">
        <v>11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11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11</v>
      </c>
      <c r="BE11" s="26"/>
      <c r="BF11" s="26" t="s">
        <v>2</v>
      </c>
      <c r="BG11" s="26"/>
      <c r="BH11" s="26"/>
      <c r="BI11" s="26" t="s">
        <v>0</v>
      </c>
      <c r="BJ11" s="26"/>
      <c r="BK11" s="26"/>
      <c r="BL11" s="26" t="s">
        <v>1</v>
      </c>
      <c r="BM11" s="26"/>
      <c r="BN11" s="26" t="s">
        <v>2</v>
      </c>
      <c r="BO11" s="26"/>
      <c r="BP11" s="26"/>
      <c r="BQ11" s="26" t="s">
        <v>0</v>
      </c>
      <c r="BR11" s="26"/>
      <c r="BS11" s="26"/>
      <c r="BT11" s="26" t="s">
        <v>6</v>
      </c>
      <c r="BU11" s="26"/>
      <c r="BV11" s="26" t="s">
        <v>7</v>
      </c>
      <c r="BW11" s="26"/>
      <c r="BX11" s="26"/>
      <c r="BY11" s="26" t="s">
        <v>0</v>
      </c>
      <c r="BZ11" s="26"/>
      <c r="CA11" s="26"/>
      <c r="CB11" s="26" t="s">
        <v>11</v>
      </c>
      <c r="CC11" s="26"/>
      <c r="CD11" s="26" t="s">
        <v>2</v>
      </c>
      <c r="CE11" s="26"/>
      <c r="CF11" s="26"/>
      <c r="CG11" s="26" t="s">
        <v>0</v>
      </c>
      <c r="CH11" s="26"/>
      <c r="CI11" s="26"/>
      <c r="CJ11" s="26" t="s">
        <v>1</v>
      </c>
      <c r="CK11" s="26"/>
      <c r="CL11" s="26" t="s">
        <v>4</v>
      </c>
      <c r="CM11" s="26"/>
    </row>
    <row r="12" spans="1:91" ht="13.5">
      <c r="A12" s="28" t="s">
        <v>140</v>
      </c>
      <c r="B12" s="28" t="s">
        <v>37</v>
      </c>
      <c r="C12" s="29" t="s">
        <v>38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5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5</v>
      </c>
      <c r="BM12" s="26"/>
      <c r="BN12" s="26" t="s">
        <v>2</v>
      </c>
      <c r="BO12" s="26"/>
      <c r="BP12" s="26"/>
      <c r="BQ12" s="26" t="s">
        <v>0</v>
      </c>
      <c r="BR12" s="26"/>
      <c r="BS12" s="26"/>
      <c r="BT12" s="26" t="s">
        <v>1</v>
      </c>
      <c r="BU12" s="26"/>
      <c r="BV12" s="26" t="s">
        <v>2</v>
      </c>
      <c r="BW12" s="26"/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 t="s">
        <v>0</v>
      </c>
      <c r="CH12" s="26"/>
      <c r="CI12" s="26"/>
      <c r="CJ12" s="26" t="s">
        <v>5</v>
      </c>
      <c r="CK12" s="26"/>
      <c r="CL12" s="26" t="s">
        <v>2</v>
      </c>
      <c r="CM12" s="26"/>
    </row>
    <row r="13" spans="1:91" ht="13.5">
      <c r="A13" s="28" t="s">
        <v>140</v>
      </c>
      <c r="B13" s="28" t="s">
        <v>39</v>
      </c>
      <c r="C13" s="29" t="s">
        <v>40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 t="s">
        <v>0</v>
      </c>
      <c r="AD13" s="26"/>
      <c r="AE13" s="26"/>
      <c r="AF13" s="26" t="s">
        <v>11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11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11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11</v>
      </c>
      <c r="BE13" s="26"/>
      <c r="BF13" s="26" t="s">
        <v>2</v>
      </c>
      <c r="BG13" s="26"/>
      <c r="BH13" s="26"/>
      <c r="BI13" s="26" t="s">
        <v>0</v>
      </c>
      <c r="BJ13" s="26"/>
      <c r="BK13" s="26"/>
      <c r="BL13" s="26" t="s">
        <v>5</v>
      </c>
      <c r="BM13" s="26"/>
      <c r="BN13" s="26" t="s">
        <v>2</v>
      </c>
      <c r="BO13" s="26"/>
      <c r="BP13" s="26"/>
      <c r="BQ13" s="26" t="s">
        <v>0</v>
      </c>
      <c r="BR13" s="26"/>
      <c r="BS13" s="26"/>
      <c r="BT13" s="26" t="s">
        <v>11</v>
      </c>
      <c r="BU13" s="26"/>
      <c r="BV13" s="26" t="s">
        <v>2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 t="s">
        <v>0</v>
      </c>
      <c r="CH13" s="26"/>
      <c r="CI13" s="26"/>
      <c r="CJ13" s="26" t="s">
        <v>11</v>
      </c>
      <c r="CK13" s="26"/>
      <c r="CL13" s="26" t="s">
        <v>2</v>
      </c>
      <c r="CM13" s="26"/>
    </row>
    <row r="14" spans="1:91" ht="13.5">
      <c r="A14" s="28" t="s">
        <v>140</v>
      </c>
      <c r="B14" s="28" t="s">
        <v>102</v>
      </c>
      <c r="C14" s="29" t="s">
        <v>103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11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11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11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11</v>
      </c>
      <c r="BE14" s="26"/>
      <c r="BF14" s="26" t="s">
        <v>2</v>
      </c>
      <c r="BG14" s="26"/>
      <c r="BH14" s="26"/>
      <c r="BI14" s="26" t="s">
        <v>0</v>
      </c>
      <c r="BJ14" s="26"/>
      <c r="BK14" s="26"/>
      <c r="BL14" s="26" t="s">
        <v>11</v>
      </c>
      <c r="BM14" s="26"/>
      <c r="BN14" s="26" t="s">
        <v>2</v>
      </c>
      <c r="BO14" s="26"/>
      <c r="BP14" s="26"/>
      <c r="BQ14" s="26" t="s">
        <v>0</v>
      </c>
      <c r="BR14" s="26"/>
      <c r="BS14" s="26"/>
      <c r="BT14" s="26" t="s">
        <v>3</v>
      </c>
      <c r="BU14" s="26"/>
      <c r="BV14" s="26" t="s">
        <v>2</v>
      </c>
      <c r="BW14" s="26"/>
      <c r="BX14" s="26"/>
      <c r="BY14" s="26" t="s">
        <v>0</v>
      </c>
      <c r="BZ14" s="26"/>
      <c r="CA14" s="26"/>
      <c r="CB14" s="26" t="s">
        <v>11</v>
      </c>
      <c r="CC14" s="26"/>
      <c r="CD14" s="26" t="s">
        <v>2</v>
      </c>
      <c r="CE14" s="26"/>
      <c r="CF14" s="26"/>
      <c r="CG14" s="26" t="s">
        <v>0</v>
      </c>
      <c r="CH14" s="26"/>
      <c r="CI14" s="26"/>
      <c r="CJ14" s="26" t="s">
        <v>6</v>
      </c>
      <c r="CK14" s="26"/>
      <c r="CL14" s="26" t="s">
        <v>4</v>
      </c>
      <c r="CM14" s="26"/>
    </row>
    <row r="15" spans="1:91" ht="13.5">
      <c r="A15" s="28" t="s">
        <v>140</v>
      </c>
      <c r="B15" s="28" t="s">
        <v>104</v>
      </c>
      <c r="C15" s="29" t="s">
        <v>105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11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11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5</v>
      </c>
      <c r="BM15" s="26"/>
      <c r="BN15" s="26" t="s">
        <v>2</v>
      </c>
      <c r="BO15" s="26"/>
      <c r="BP15" s="26"/>
      <c r="BQ15" s="26" t="s">
        <v>0</v>
      </c>
      <c r="BR15" s="26"/>
      <c r="BS15" s="26"/>
      <c r="BT15" s="26" t="s">
        <v>11</v>
      </c>
      <c r="BU15" s="26"/>
      <c r="BV15" s="26" t="s">
        <v>2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11</v>
      </c>
      <c r="CK15" s="26"/>
      <c r="CL15" s="26" t="s">
        <v>2</v>
      </c>
      <c r="CM15" s="26"/>
    </row>
    <row r="16" spans="1:91" ht="13.5">
      <c r="A16" s="28" t="s">
        <v>140</v>
      </c>
      <c r="B16" s="28" t="s">
        <v>106</v>
      </c>
      <c r="C16" s="29" t="s">
        <v>107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 t="s">
        <v>0</v>
      </c>
      <c r="U16" s="26"/>
      <c r="V16" s="26"/>
      <c r="W16" s="26"/>
      <c r="X16" s="26" t="s">
        <v>11</v>
      </c>
      <c r="Y16" s="26"/>
      <c r="Z16" s="26" t="s">
        <v>2</v>
      </c>
      <c r="AA16" s="26"/>
      <c r="AB16" s="26" t="s">
        <v>0</v>
      </c>
      <c r="AC16" s="26"/>
      <c r="AD16" s="26"/>
      <c r="AE16" s="26"/>
      <c r="AF16" s="26" t="s">
        <v>11</v>
      </c>
      <c r="AG16" s="26"/>
      <c r="AH16" s="26" t="s">
        <v>2</v>
      </c>
      <c r="AI16" s="26"/>
      <c r="AJ16" s="26" t="s">
        <v>0</v>
      </c>
      <c r="AK16" s="26"/>
      <c r="AL16" s="26"/>
      <c r="AM16" s="26"/>
      <c r="AN16" s="26" t="s">
        <v>11</v>
      </c>
      <c r="AO16" s="26"/>
      <c r="AP16" s="26" t="s">
        <v>2</v>
      </c>
      <c r="AQ16" s="26"/>
      <c r="AR16" s="26" t="s">
        <v>0</v>
      </c>
      <c r="AS16" s="26"/>
      <c r="AT16" s="26"/>
      <c r="AU16" s="26"/>
      <c r="AV16" s="26" t="s">
        <v>11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11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 t="s">
        <v>0</v>
      </c>
      <c r="BQ16" s="26"/>
      <c r="BR16" s="26"/>
      <c r="BS16" s="26"/>
      <c r="BT16" s="26" t="s">
        <v>11</v>
      </c>
      <c r="BU16" s="26"/>
      <c r="BV16" s="26" t="s">
        <v>2</v>
      </c>
      <c r="BW16" s="26"/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12</v>
      </c>
      <c r="CK16" s="26"/>
      <c r="CL16" s="26" t="s">
        <v>7</v>
      </c>
      <c r="CM16" s="26"/>
    </row>
    <row r="17" spans="1:91" ht="13.5">
      <c r="A17" s="28" t="s">
        <v>140</v>
      </c>
      <c r="B17" s="28" t="s">
        <v>108</v>
      </c>
      <c r="C17" s="29" t="s">
        <v>109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11</v>
      </c>
      <c r="Y17" s="26"/>
      <c r="Z17" s="26" t="s">
        <v>2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</v>
      </c>
      <c r="BE17" s="26"/>
      <c r="BF17" s="26" t="s">
        <v>2</v>
      </c>
      <c r="BG17" s="26"/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140</v>
      </c>
      <c r="B18" s="28" t="s">
        <v>110</v>
      </c>
      <c r="C18" s="29" t="s">
        <v>111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10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11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 t="s">
        <v>0</v>
      </c>
      <c r="BR18" s="26"/>
      <c r="BS18" s="26"/>
      <c r="BT18" s="26" t="s">
        <v>11</v>
      </c>
      <c r="BU18" s="26"/>
      <c r="BV18" s="26" t="s">
        <v>2</v>
      </c>
      <c r="BW18" s="26"/>
      <c r="BX18" s="26"/>
      <c r="BY18" s="26" t="s">
        <v>0</v>
      </c>
      <c r="BZ18" s="26"/>
      <c r="CA18" s="26"/>
      <c r="CB18" s="26" t="s">
        <v>11</v>
      </c>
      <c r="CC18" s="26"/>
      <c r="CD18" s="26" t="s">
        <v>7</v>
      </c>
      <c r="CE18" s="26"/>
      <c r="CF18" s="26" t="s">
        <v>0</v>
      </c>
      <c r="CG18" s="26"/>
      <c r="CH18" s="26"/>
      <c r="CI18" s="26"/>
      <c r="CJ18" s="26" t="s">
        <v>6</v>
      </c>
      <c r="CK18" s="26"/>
      <c r="CL18" s="26" t="s">
        <v>4</v>
      </c>
      <c r="CM18" s="26"/>
    </row>
    <row r="19" spans="1:91" ht="13.5">
      <c r="A19" s="28" t="s">
        <v>140</v>
      </c>
      <c r="B19" s="28" t="s">
        <v>112</v>
      </c>
      <c r="C19" s="29" t="s">
        <v>113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11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1</v>
      </c>
      <c r="BM19" s="26"/>
      <c r="BN19" s="26" t="s">
        <v>2</v>
      </c>
      <c r="BO19" s="26"/>
      <c r="BP19" s="26"/>
      <c r="BQ19" s="26" t="s">
        <v>0</v>
      </c>
      <c r="BR19" s="26"/>
      <c r="BS19" s="26"/>
      <c r="BT19" s="26" t="s">
        <v>1</v>
      </c>
      <c r="BU19" s="26"/>
      <c r="BV19" s="26" t="s">
        <v>2</v>
      </c>
      <c r="BW19" s="26"/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 t="s">
        <v>0</v>
      </c>
      <c r="CG19" s="26"/>
      <c r="CH19" s="26"/>
      <c r="CI19" s="26"/>
      <c r="CJ19" s="26" t="s">
        <v>10</v>
      </c>
      <c r="CK19" s="26"/>
      <c r="CL19" s="26" t="s">
        <v>2</v>
      </c>
      <c r="CM19" s="26"/>
    </row>
    <row r="20" spans="1:91" ht="13.5">
      <c r="A20" s="28" t="s">
        <v>140</v>
      </c>
      <c r="B20" s="28" t="s">
        <v>41</v>
      </c>
      <c r="C20" s="29" t="s">
        <v>25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11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 t="s">
        <v>0</v>
      </c>
      <c r="BQ20" s="26"/>
      <c r="BR20" s="26"/>
      <c r="BS20" s="26"/>
      <c r="BT20" s="26" t="s">
        <v>6</v>
      </c>
      <c r="BU20" s="26"/>
      <c r="BV20" s="26" t="s">
        <v>7</v>
      </c>
      <c r="BW20" s="26"/>
      <c r="BX20" s="26" t="s">
        <v>0</v>
      </c>
      <c r="BY20" s="26"/>
      <c r="BZ20" s="26"/>
      <c r="CA20" s="26"/>
      <c r="CB20" s="26" t="s">
        <v>6</v>
      </c>
      <c r="CC20" s="26"/>
      <c r="CD20" s="26" t="s">
        <v>7</v>
      </c>
      <c r="CE20" s="26"/>
      <c r="CF20" s="26"/>
      <c r="CG20" s="26" t="s">
        <v>0</v>
      </c>
      <c r="CH20" s="26"/>
      <c r="CI20" s="26"/>
      <c r="CJ20" s="26" t="s">
        <v>10</v>
      </c>
      <c r="CK20" s="26"/>
      <c r="CL20" s="26" t="s">
        <v>2</v>
      </c>
      <c r="CM20" s="26"/>
    </row>
    <row r="21" spans="1:91" ht="13.5">
      <c r="A21" s="28" t="s">
        <v>140</v>
      </c>
      <c r="B21" s="28" t="s">
        <v>42</v>
      </c>
      <c r="C21" s="29" t="s">
        <v>43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5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11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10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11</v>
      </c>
      <c r="AW21" s="26"/>
      <c r="AX21" s="26" t="s">
        <v>2</v>
      </c>
      <c r="AY21" s="26"/>
      <c r="AZ21" s="26" t="s">
        <v>0</v>
      </c>
      <c r="BA21" s="26"/>
      <c r="BB21" s="26"/>
      <c r="BC21" s="26"/>
      <c r="BD21" s="26" t="s">
        <v>11</v>
      </c>
      <c r="BE21" s="26"/>
      <c r="BF21" s="26" t="s">
        <v>2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 t="s">
        <v>0</v>
      </c>
      <c r="BQ21" s="26"/>
      <c r="BR21" s="26"/>
      <c r="BS21" s="26"/>
      <c r="BT21" s="26" t="s">
        <v>6</v>
      </c>
      <c r="BU21" s="26"/>
      <c r="BV21" s="26" t="s">
        <v>2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 t="s">
        <v>0</v>
      </c>
      <c r="CG21" s="26"/>
      <c r="CH21" s="26"/>
      <c r="CI21" s="26"/>
      <c r="CJ21" s="26" t="s">
        <v>10</v>
      </c>
      <c r="CK21" s="26"/>
      <c r="CL21" s="26" t="s">
        <v>2</v>
      </c>
      <c r="CM21" s="26"/>
    </row>
    <row r="22" spans="1:91" ht="13.5">
      <c r="A22" s="28" t="s">
        <v>140</v>
      </c>
      <c r="B22" s="28" t="s">
        <v>44</v>
      </c>
      <c r="C22" s="29" t="s">
        <v>45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11</v>
      </c>
      <c r="AG22" s="26"/>
      <c r="AH22" s="26" t="s">
        <v>2</v>
      </c>
      <c r="AI22" s="26"/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 t="s">
        <v>0</v>
      </c>
      <c r="AT22" s="26"/>
      <c r="AU22" s="26"/>
      <c r="AV22" s="26" t="s">
        <v>1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5</v>
      </c>
      <c r="BE22" s="26"/>
      <c r="BF22" s="26" t="s">
        <v>2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140</v>
      </c>
      <c r="B23" s="28" t="s">
        <v>46</v>
      </c>
      <c r="C23" s="29" t="s">
        <v>47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11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140</v>
      </c>
      <c r="B24" s="28" t="s">
        <v>48</v>
      </c>
      <c r="C24" s="29" t="s">
        <v>26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11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11</v>
      </c>
      <c r="BE24" s="26"/>
      <c r="BF24" s="26" t="s">
        <v>2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 t="s">
        <v>0</v>
      </c>
      <c r="BR24" s="26"/>
      <c r="BS24" s="26"/>
      <c r="BT24" s="26" t="s">
        <v>11</v>
      </c>
      <c r="BU24" s="26"/>
      <c r="BV24" s="26" t="s">
        <v>2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10</v>
      </c>
      <c r="CK24" s="26"/>
      <c r="CL24" s="26" t="s">
        <v>2</v>
      </c>
      <c r="CM24" s="26"/>
    </row>
    <row r="25" spans="1:91" ht="13.5">
      <c r="A25" s="28" t="s">
        <v>140</v>
      </c>
      <c r="B25" s="28" t="s">
        <v>49</v>
      </c>
      <c r="C25" s="29" t="s">
        <v>50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11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</v>
      </c>
      <c r="BE25" s="26"/>
      <c r="BF25" s="26" t="s">
        <v>2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 t="s">
        <v>0</v>
      </c>
      <c r="BQ25" s="26"/>
      <c r="BR25" s="26"/>
      <c r="BS25" s="26"/>
      <c r="BT25" s="26" t="s">
        <v>6</v>
      </c>
      <c r="BU25" s="26"/>
      <c r="BV25" s="26" t="s">
        <v>7</v>
      </c>
      <c r="BW25" s="26"/>
      <c r="BX25" s="26" t="s">
        <v>0</v>
      </c>
      <c r="BY25" s="26"/>
      <c r="BZ25" s="26"/>
      <c r="CA25" s="26"/>
      <c r="CB25" s="26" t="s">
        <v>6</v>
      </c>
      <c r="CC25" s="26"/>
      <c r="CD25" s="26" t="s">
        <v>7</v>
      </c>
      <c r="CE25" s="26"/>
      <c r="CF25" s="26"/>
      <c r="CG25" s="26" t="s">
        <v>0</v>
      </c>
      <c r="CH25" s="26"/>
      <c r="CI25" s="26"/>
      <c r="CJ25" s="26" t="s">
        <v>10</v>
      </c>
      <c r="CK25" s="26"/>
      <c r="CL25" s="26" t="s">
        <v>7</v>
      </c>
      <c r="CM25" s="26"/>
    </row>
    <row r="26" spans="1:91" ht="13.5">
      <c r="A26" s="28" t="s">
        <v>140</v>
      </c>
      <c r="B26" s="28" t="s">
        <v>51</v>
      </c>
      <c r="C26" s="29" t="s">
        <v>52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11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11</v>
      </c>
      <c r="Y26" s="26"/>
      <c r="Z26" s="26" t="s">
        <v>2</v>
      </c>
      <c r="AA26" s="26"/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 t="s">
        <v>0</v>
      </c>
      <c r="AL26" s="26"/>
      <c r="AM26" s="26"/>
      <c r="AN26" s="26" t="s">
        <v>11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11</v>
      </c>
      <c r="BE26" s="26"/>
      <c r="BF26" s="26" t="s">
        <v>2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 t="s">
        <v>0</v>
      </c>
      <c r="CH26" s="26"/>
      <c r="CI26" s="26"/>
      <c r="CJ26" s="26" t="s">
        <v>6</v>
      </c>
      <c r="CK26" s="26"/>
      <c r="CL26" s="26" t="s">
        <v>7</v>
      </c>
      <c r="CM26" s="26"/>
    </row>
    <row r="27" spans="1:91" ht="13.5">
      <c r="A27" s="28" t="s">
        <v>140</v>
      </c>
      <c r="B27" s="28" t="s">
        <v>53</v>
      </c>
      <c r="C27" s="29" t="s">
        <v>54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11</v>
      </c>
      <c r="Y27" s="26"/>
      <c r="Z27" s="26" t="s">
        <v>2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 t="s">
        <v>0</v>
      </c>
      <c r="AL27" s="26"/>
      <c r="AM27" s="26"/>
      <c r="AN27" s="26" t="s">
        <v>6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10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11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 t="s">
        <v>0</v>
      </c>
      <c r="BZ27" s="26"/>
      <c r="CA27" s="26"/>
      <c r="CB27" s="26" t="s">
        <v>6</v>
      </c>
      <c r="CC27" s="26"/>
      <c r="CD27" s="26" t="s">
        <v>7</v>
      </c>
      <c r="CE27" s="26"/>
      <c r="CF27" s="26"/>
      <c r="CG27" s="26" t="s">
        <v>0</v>
      </c>
      <c r="CH27" s="26"/>
      <c r="CI27" s="26"/>
      <c r="CJ27" s="26" t="s">
        <v>6</v>
      </c>
      <c r="CK27" s="26"/>
      <c r="CL27" s="26" t="s">
        <v>7</v>
      </c>
      <c r="CM27" s="26"/>
    </row>
    <row r="28" spans="1:91" ht="13.5">
      <c r="A28" s="28" t="s">
        <v>140</v>
      </c>
      <c r="B28" s="28" t="s">
        <v>55</v>
      </c>
      <c r="C28" s="29" t="s">
        <v>56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8</v>
      </c>
      <c r="S28" s="26"/>
      <c r="T28" s="26"/>
      <c r="U28" s="26" t="s">
        <v>0</v>
      </c>
      <c r="V28" s="26"/>
      <c r="W28" s="26"/>
      <c r="X28" s="26" t="s">
        <v>5</v>
      </c>
      <c r="Y28" s="26"/>
      <c r="Z28" s="26" t="s">
        <v>8</v>
      </c>
      <c r="AA28" s="26"/>
      <c r="AB28" s="26"/>
      <c r="AC28" s="26" t="s">
        <v>0</v>
      </c>
      <c r="AD28" s="26"/>
      <c r="AE28" s="26"/>
      <c r="AF28" s="26" t="s">
        <v>10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10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5</v>
      </c>
      <c r="BE28" s="26"/>
      <c r="BF28" s="26" t="s">
        <v>2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 t="s">
        <v>0</v>
      </c>
      <c r="BR28" s="26"/>
      <c r="BS28" s="26"/>
      <c r="BT28" s="26" t="s">
        <v>10</v>
      </c>
      <c r="BU28" s="26"/>
      <c r="BV28" s="26" t="s">
        <v>7</v>
      </c>
      <c r="BW28" s="26"/>
      <c r="BX28" s="26" t="s">
        <v>0</v>
      </c>
      <c r="BY28" s="26"/>
      <c r="BZ28" s="26"/>
      <c r="CA28" s="26"/>
      <c r="CB28" s="26" t="s">
        <v>10</v>
      </c>
      <c r="CC28" s="26"/>
      <c r="CD28" s="26" t="s">
        <v>7</v>
      </c>
      <c r="CE28" s="26"/>
      <c r="CF28" s="26"/>
      <c r="CG28" s="26" t="s">
        <v>0</v>
      </c>
      <c r="CH28" s="26"/>
      <c r="CI28" s="26"/>
      <c r="CJ28" s="26" t="s">
        <v>10</v>
      </c>
      <c r="CK28" s="26"/>
      <c r="CL28" s="26" t="s">
        <v>2</v>
      </c>
      <c r="CM28" s="26"/>
    </row>
    <row r="29" spans="1:91" ht="13.5">
      <c r="A29" s="28" t="s">
        <v>140</v>
      </c>
      <c r="B29" s="28" t="s">
        <v>57</v>
      </c>
      <c r="C29" s="29" t="s">
        <v>58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11</v>
      </c>
      <c r="Y29" s="26"/>
      <c r="Z29" s="26" t="s">
        <v>2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 t="s">
        <v>0</v>
      </c>
      <c r="AL29" s="26"/>
      <c r="AM29" s="26"/>
      <c r="AN29" s="26" t="s">
        <v>11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11</v>
      </c>
      <c r="AW29" s="26"/>
      <c r="AX29" s="26" t="s">
        <v>2</v>
      </c>
      <c r="AY29" s="26"/>
      <c r="AZ29" s="26" t="s">
        <v>0</v>
      </c>
      <c r="BA29" s="26"/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 t="s">
        <v>0</v>
      </c>
      <c r="BR29" s="26"/>
      <c r="BS29" s="26"/>
      <c r="BT29" s="26" t="s">
        <v>6</v>
      </c>
      <c r="BU29" s="26"/>
      <c r="BV29" s="26" t="s">
        <v>7</v>
      </c>
      <c r="BW29" s="26"/>
      <c r="BX29" s="26"/>
      <c r="BY29" s="26" t="s">
        <v>0</v>
      </c>
      <c r="BZ29" s="26"/>
      <c r="CA29" s="26"/>
      <c r="CB29" s="26" t="s">
        <v>6</v>
      </c>
      <c r="CC29" s="26"/>
      <c r="CD29" s="26" t="s">
        <v>7</v>
      </c>
      <c r="CE29" s="26"/>
      <c r="CF29" s="26"/>
      <c r="CG29" s="26" t="s">
        <v>0</v>
      </c>
      <c r="CH29" s="26"/>
      <c r="CI29" s="26"/>
      <c r="CJ29" s="26" t="s">
        <v>6</v>
      </c>
      <c r="CK29" s="26"/>
      <c r="CL29" s="26" t="s">
        <v>7</v>
      </c>
      <c r="CM29" s="26"/>
    </row>
    <row r="30" spans="1:91" ht="13.5">
      <c r="A30" s="28" t="s">
        <v>140</v>
      </c>
      <c r="B30" s="28" t="s">
        <v>59</v>
      </c>
      <c r="C30" s="29" t="s">
        <v>60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1</v>
      </c>
      <c r="Y30" s="26"/>
      <c r="Z30" s="26" t="s">
        <v>2</v>
      </c>
      <c r="AA30" s="26"/>
      <c r="AB30" s="26"/>
      <c r="AC30" s="26" t="s">
        <v>0</v>
      </c>
      <c r="AD30" s="26"/>
      <c r="AE30" s="26"/>
      <c r="AF30" s="26" t="s">
        <v>11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11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11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11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11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 t="s">
        <v>0</v>
      </c>
      <c r="BZ30" s="26"/>
      <c r="CA30" s="26"/>
      <c r="CB30" s="26" t="s">
        <v>11</v>
      </c>
      <c r="CC30" s="26"/>
      <c r="CD30" s="26" t="s">
        <v>2</v>
      </c>
      <c r="CE30" s="26"/>
      <c r="CF30" s="26"/>
      <c r="CG30" s="26" t="s">
        <v>0</v>
      </c>
      <c r="CH30" s="26"/>
      <c r="CI30" s="26"/>
      <c r="CJ30" s="26" t="s">
        <v>6</v>
      </c>
      <c r="CK30" s="26"/>
      <c r="CL30" s="26" t="s">
        <v>7</v>
      </c>
      <c r="CM30" s="26"/>
    </row>
    <row r="31" spans="1:91" ht="13.5">
      <c r="A31" s="28" t="s">
        <v>140</v>
      </c>
      <c r="B31" s="28" t="s">
        <v>61</v>
      </c>
      <c r="C31" s="29" t="s">
        <v>62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11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1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1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1</v>
      </c>
      <c r="BM31" s="26"/>
      <c r="BN31" s="26" t="s">
        <v>2</v>
      </c>
      <c r="BO31" s="26"/>
      <c r="BP31" s="26"/>
      <c r="BQ31" s="26" t="s">
        <v>0</v>
      </c>
      <c r="BR31" s="26"/>
      <c r="BS31" s="26"/>
      <c r="BT31" s="26" t="s">
        <v>1</v>
      </c>
      <c r="BU31" s="26"/>
      <c r="BV31" s="26" t="s">
        <v>2</v>
      </c>
      <c r="BW31" s="26"/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 t="s">
        <v>0</v>
      </c>
      <c r="CG31" s="26"/>
      <c r="CH31" s="26"/>
      <c r="CI31" s="26"/>
      <c r="CJ31" s="26" t="s">
        <v>10</v>
      </c>
      <c r="CK31" s="26"/>
      <c r="CL31" s="26" t="s">
        <v>2</v>
      </c>
      <c r="CM31" s="26"/>
    </row>
    <row r="32" spans="1:91" ht="13.5">
      <c r="A32" s="28" t="s">
        <v>140</v>
      </c>
      <c r="B32" s="28" t="s">
        <v>63</v>
      </c>
      <c r="C32" s="29" t="s">
        <v>64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11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1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1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</v>
      </c>
      <c r="BE32" s="26"/>
      <c r="BF32" s="26" t="s">
        <v>2</v>
      </c>
      <c r="BG32" s="26"/>
      <c r="BH32" s="26"/>
      <c r="BI32" s="26" t="s">
        <v>0</v>
      </c>
      <c r="BJ32" s="26"/>
      <c r="BK32" s="26"/>
      <c r="BL32" s="26" t="s">
        <v>1</v>
      </c>
      <c r="BM32" s="26"/>
      <c r="BN32" s="26" t="s">
        <v>2</v>
      </c>
      <c r="BO32" s="26"/>
      <c r="BP32" s="26"/>
      <c r="BQ32" s="26" t="s">
        <v>0</v>
      </c>
      <c r="BR32" s="26"/>
      <c r="BS32" s="26"/>
      <c r="BT32" s="26" t="s">
        <v>1</v>
      </c>
      <c r="BU32" s="26"/>
      <c r="BV32" s="26" t="s">
        <v>2</v>
      </c>
      <c r="BW32" s="26"/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 t="s">
        <v>0</v>
      </c>
      <c r="CG32" s="26"/>
      <c r="CH32" s="26"/>
      <c r="CI32" s="26"/>
      <c r="CJ32" s="26" t="s">
        <v>10</v>
      </c>
      <c r="CK32" s="26"/>
      <c r="CL32" s="26" t="s">
        <v>2</v>
      </c>
      <c r="CM32" s="26"/>
    </row>
    <row r="33" spans="1:91" ht="13.5">
      <c r="A33" s="28" t="s">
        <v>140</v>
      </c>
      <c r="B33" s="28" t="s">
        <v>65</v>
      </c>
      <c r="C33" s="29" t="s">
        <v>66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11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1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 t="s">
        <v>0</v>
      </c>
      <c r="BJ33" s="26"/>
      <c r="BK33" s="26"/>
      <c r="BL33" s="26" t="s">
        <v>1</v>
      </c>
      <c r="BM33" s="26"/>
      <c r="BN33" s="26" t="s">
        <v>2</v>
      </c>
      <c r="BO33" s="26"/>
      <c r="BP33" s="26"/>
      <c r="BQ33" s="26" t="s">
        <v>0</v>
      </c>
      <c r="BR33" s="26"/>
      <c r="BS33" s="26"/>
      <c r="BT33" s="26" t="s">
        <v>1</v>
      </c>
      <c r="BU33" s="26"/>
      <c r="BV33" s="26" t="s">
        <v>2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 t="s">
        <v>0</v>
      </c>
      <c r="CG33" s="26"/>
      <c r="CH33" s="26"/>
      <c r="CI33" s="26"/>
      <c r="CJ33" s="26" t="s">
        <v>10</v>
      </c>
      <c r="CK33" s="26"/>
      <c r="CL33" s="26" t="s">
        <v>2</v>
      </c>
      <c r="CM33" s="26"/>
    </row>
    <row r="34" spans="1:91" ht="13.5">
      <c r="A34" s="28" t="s">
        <v>140</v>
      </c>
      <c r="B34" s="28" t="s">
        <v>67</v>
      </c>
      <c r="C34" s="29" t="s">
        <v>68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11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1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1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1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1</v>
      </c>
      <c r="BE34" s="26"/>
      <c r="BF34" s="26" t="s">
        <v>2</v>
      </c>
      <c r="BG34" s="26"/>
      <c r="BH34" s="26"/>
      <c r="BI34" s="26" t="s">
        <v>0</v>
      </c>
      <c r="BJ34" s="26"/>
      <c r="BK34" s="26"/>
      <c r="BL34" s="26" t="s">
        <v>1</v>
      </c>
      <c r="BM34" s="26"/>
      <c r="BN34" s="26" t="s">
        <v>2</v>
      </c>
      <c r="BO34" s="26"/>
      <c r="BP34" s="26"/>
      <c r="BQ34" s="26" t="s">
        <v>0</v>
      </c>
      <c r="BR34" s="26"/>
      <c r="BS34" s="26"/>
      <c r="BT34" s="26" t="s">
        <v>1</v>
      </c>
      <c r="BU34" s="26"/>
      <c r="BV34" s="26" t="s">
        <v>2</v>
      </c>
      <c r="BW34" s="26"/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 t="s">
        <v>0</v>
      </c>
      <c r="CG34" s="26"/>
      <c r="CH34" s="26"/>
      <c r="CI34" s="26"/>
      <c r="CJ34" s="26" t="s">
        <v>10</v>
      </c>
      <c r="CK34" s="26"/>
      <c r="CL34" s="26" t="s">
        <v>2</v>
      </c>
      <c r="CM34" s="26"/>
    </row>
    <row r="35" spans="1:91" ht="13.5">
      <c r="A35" s="28" t="s">
        <v>140</v>
      </c>
      <c r="B35" s="28" t="s">
        <v>69</v>
      </c>
      <c r="C35" s="29" t="s">
        <v>70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11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1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1</v>
      </c>
      <c r="BE35" s="26"/>
      <c r="BF35" s="26" t="s">
        <v>2</v>
      </c>
      <c r="BG35" s="26"/>
      <c r="BH35" s="26"/>
      <c r="BI35" s="26" t="s">
        <v>0</v>
      </c>
      <c r="BJ35" s="26"/>
      <c r="BK35" s="26"/>
      <c r="BL35" s="26" t="s">
        <v>1</v>
      </c>
      <c r="BM35" s="26"/>
      <c r="BN35" s="26" t="s">
        <v>2</v>
      </c>
      <c r="BO35" s="26"/>
      <c r="BP35" s="26"/>
      <c r="BQ35" s="26" t="s">
        <v>0</v>
      </c>
      <c r="BR35" s="26"/>
      <c r="BS35" s="26"/>
      <c r="BT35" s="26" t="s">
        <v>1</v>
      </c>
      <c r="BU35" s="26"/>
      <c r="BV35" s="26" t="s">
        <v>2</v>
      </c>
      <c r="BW35" s="26"/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 t="s">
        <v>0</v>
      </c>
      <c r="CG35" s="26"/>
      <c r="CH35" s="26"/>
      <c r="CI35" s="26"/>
      <c r="CJ35" s="26" t="s">
        <v>10</v>
      </c>
      <c r="CK35" s="26"/>
      <c r="CL35" s="26" t="s">
        <v>2</v>
      </c>
      <c r="CM35" s="26"/>
    </row>
    <row r="36" spans="1:91" ht="13.5">
      <c r="A36" s="28" t="s">
        <v>140</v>
      </c>
      <c r="B36" s="28" t="s">
        <v>71</v>
      </c>
      <c r="C36" s="29" t="s">
        <v>72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11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1</v>
      </c>
      <c r="AG36" s="26"/>
      <c r="AH36" s="26" t="s">
        <v>2</v>
      </c>
      <c r="AI36" s="26"/>
      <c r="AJ36" s="26"/>
      <c r="AK36" s="26" t="s">
        <v>0</v>
      </c>
      <c r="AL36" s="26"/>
      <c r="AM36" s="26"/>
      <c r="AN36" s="26" t="s">
        <v>1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</v>
      </c>
      <c r="BE36" s="26"/>
      <c r="BF36" s="26" t="s">
        <v>2</v>
      </c>
      <c r="BG36" s="26"/>
      <c r="BH36" s="26"/>
      <c r="BI36" s="26" t="s">
        <v>0</v>
      </c>
      <c r="BJ36" s="26"/>
      <c r="BK36" s="26"/>
      <c r="BL36" s="26" t="s">
        <v>1</v>
      </c>
      <c r="BM36" s="26"/>
      <c r="BN36" s="26" t="s">
        <v>2</v>
      </c>
      <c r="BO36" s="26"/>
      <c r="BP36" s="26"/>
      <c r="BQ36" s="26" t="s">
        <v>0</v>
      </c>
      <c r="BR36" s="26"/>
      <c r="BS36" s="26"/>
      <c r="BT36" s="26" t="s">
        <v>1</v>
      </c>
      <c r="BU36" s="26"/>
      <c r="BV36" s="26" t="s">
        <v>2</v>
      </c>
      <c r="BW36" s="26"/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 t="s">
        <v>0</v>
      </c>
      <c r="CG36" s="26"/>
      <c r="CH36" s="26"/>
      <c r="CI36" s="26"/>
      <c r="CJ36" s="26" t="s">
        <v>10</v>
      </c>
      <c r="CK36" s="26"/>
      <c r="CL36" s="26" t="s">
        <v>2</v>
      </c>
      <c r="CM36" s="26"/>
    </row>
    <row r="37" spans="1:91" ht="13.5">
      <c r="A37" s="28" t="s">
        <v>140</v>
      </c>
      <c r="B37" s="28" t="s">
        <v>73</v>
      </c>
      <c r="C37" s="29" t="s">
        <v>74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 t="s">
        <v>0</v>
      </c>
      <c r="M37" s="26"/>
      <c r="N37" s="26"/>
      <c r="O37" s="26"/>
      <c r="P37" s="26" t="s">
        <v>1</v>
      </c>
      <c r="Q37" s="26"/>
      <c r="R37" s="26" t="s">
        <v>2</v>
      </c>
      <c r="S37" s="26"/>
      <c r="T37" s="26" t="s">
        <v>0</v>
      </c>
      <c r="U37" s="26"/>
      <c r="V37" s="26"/>
      <c r="W37" s="26"/>
      <c r="X37" s="26" t="s">
        <v>1</v>
      </c>
      <c r="Y37" s="26"/>
      <c r="Z37" s="26" t="s">
        <v>2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 t="s">
        <v>0</v>
      </c>
      <c r="AK37" s="26"/>
      <c r="AL37" s="26"/>
      <c r="AM37" s="26"/>
      <c r="AN37" s="26" t="s">
        <v>1</v>
      </c>
      <c r="AO37" s="26"/>
      <c r="AP37" s="26" t="s">
        <v>2</v>
      </c>
      <c r="AQ37" s="26"/>
      <c r="AR37" s="26" t="s">
        <v>0</v>
      </c>
      <c r="AS37" s="26"/>
      <c r="AT37" s="26"/>
      <c r="AU37" s="26"/>
      <c r="AV37" s="26" t="s">
        <v>1</v>
      </c>
      <c r="AW37" s="26"/>
      <c r="AX37" s="26" t="s">
        <v>2</v>
      </c>
      <c r="AY37" s="26"/>
      <c r="AZ37" s="26" t="s">
        <v>0</v>
      </c>
      <c r="BA37" s="26"/>
      <c r="BB37" s="26"/>
      <c r="BC37" s="26"/>
      <c r="BD37" s="26" t="s">
        <v>1</v>
      </c>
      <c r="BE37" s="26"/>
      <c r="BF37" s="26" t="s">
        <v>2</v>
      </c>
      <c r="BG37" s="26"/>
      <c r="BH37" s="26" t="s">
        <v>0</v>
      </c>
      <c r="BI37" s="26"/>
      <c r="BJ37" s="26"/>
      <c r="BK37" s="26"/>
      <c r="BL37" s="26" t="s">
        <v>1</v>
      </c>
      <c r="BM37" s="26"/>
      <c r="BN37" s="26" t="s">
        <v>2</v>
      </c>
      <c r="BO37" s="26"/>
      <c r="BP37" s="26" t="s">
        <v>0</v>
      </c>
      <c r="BQ37" s="26"/>
      <c r="BR37" s="26"/>
      <c r="BS37" s="26"/>
      <c r="BT37" s="26" t="s">
        <v>11</v>
      </c>
      <c r="BU37" s="26"/>
      <c r="BV37" s="26" t="s">
        <v>2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140</v>
      </c>
      <c r="B38" s="28" t="s">
        <v>75</v>
      </c>
      <c r="C38" s="29" t="s">
        <v>76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 t="s">
        <v>0</v>
      </c>
      <c r="M38" s="26"/>
      <c r="N38" s="26"/>
      <c r="O38" s="26"/>
      <c r="P38" s="26" t="s">
        <v>1</v>
      </c>
      <c r="Q38" s="26"/>
      <c r="R38" s="26" t="s">
        <v>2</v>
      </c>
      <c r="S38" s="26"/>
      <c r="T38" s="26" t="s">
        <v>0</v>
      </c>
      <c r="U38" s="26"/>
      <c r="V38" s="26"/>
      <c r="W38" s="26"/>
      <c r="X38" s="26" t="s">
        <v>1</v>
      </c>
      <c r="Y38" s="26"/>
      <c r="Z38" s="26" t="s">
        <v>2</v>
      </c>
      <c r="AA38" s="26"/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 t="s">
        <v>0</v>
      </c>
      <c r="AK38" s="26"/>
      <c r="AL38" s="26"/>
      <c r="AM38" s="26"/>
      <c r="AN38" s="26" t="s">
        <v>1</v>
      </c>
      <c r="AO38" s="26"/>
      <c r="AP38" s="26" t="s">
        <v>2</v>
      </c>
      <c r="AQ38" s="26"/>
      <c r="AR38" s="26" t="s">
        <v>0</v>
      </c>
      <c r="AS38" s="26"/>
      <c r="AT38" s="26"/>
      <c r="AU38" s="26"/>
      <c r="AV38" s="26" t="s">
        <v>11</v>
      </c>
      <c r="AW38" s="26"/>
      <c r="AX38" s="26" t="s">
        <v>2</v>
      </c>
      <c r="AY38" s="26"/>
      <c r="AZ38" s="26" t="s">
        <v>0</v>
      </c>
      <c r="BA38" s="26"/>
      <c r="BB38" s="26"/>
      <c r="BC38" s="26"/>
      <c r="BD38" s="26" t="s">
        <v>1</v>
      </c>
      <c r="BE38" s="26"/>
      <c r="BF38" s="26" t="s">
        <v>2</v>
      </c>
      <c r="BG38" s="26"/>
      <c r="BH38" s="26" t="s">
        <v>0</v>
      </c>
      <c r="BI38" s="26"/>
      <c r="BJ38" s="26"/>
      <c r="BK38" s="26"/>
      <c r="BL38" s="26" t="s">
        <v>1</v>
      </c>
      <c r="BM38" s="26"/>
      <c r="BN38" s="26" t="s">
        <v>2</v>
      </c>
      <c r="BO38" s="26"/>
      <c r="BP38" s="26" t="s">
        <v>0</v>
      </c>
      <c r="BQ38" s="26"/>
      <c r="BR38" s="26"/>
      <c r="BS38" s="26"/>
      <c r="BT38" s="26" t="s">
        <v>11</v>
      </c>
      <c r="BU38" s="26"/>
      <c r="BV38" s="26" t="s">
        <v>2</v>
      </c>
      <c r="BW38" s="26"/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140</v>
      </c>
      <c r="B39" s="28" t="s">
        <v>77</v>
      </c>
      <c r="C39" s="29" t="s">
        <v>78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 t="s">
        <v>0</v>
      </c>
      <c r="M39" s="26"/>
      <c r="N39" s="26"/>
      <c r="O39" s="26"/>
      <c r="P39" s="26" t="s">
        <v>1</v>
      </c>
      <c r="Q39" s="26"/>
      <c r="R39" s="26" t="s">
        <v>2</v>
      </c>
      <c r="S39" s="26"/>
      <c r="T39" s="26" t="s">
        <v>0</v>
      </c>
      <c r="U39" s="26"/>
      <c r="V39" s="26"/>
      <c r="W39" s="26"/>
      <c r="X39" s="26" t="s">
        <v>1</v>
      </c>
      <c r="Y39" s="26"/>
      <c r="Z39" s="26" t="s">
        <v>2</v>
      </c>
      <c r="AA39" s="26"/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 t="s">
        <v>0</v>
      </c>
      <c r="AS39" s="26"/>
      <c r="AT39" s="26"/>
      <c r="AU39" s="26"/>
      <c r="AV39" s="26" t="s">
        <v>11</v>
      </c>
      <c r="AW39" s="26"/>
      <c r="AX39" s="26" t="s">
        <v>2</v>
      </c>
      <c r="AY39" s="26"/>
      <c r="AZ39" s="26" t="s">
        <v>0</v>
      </c>
      <c r="BA39" s="26"/>
      <c r="BB39" s="26"/>
      <c r="BC39" s="26"/>
      <c r="BD39" s="26" t="s">
        <v>1</v>
      </c>
      <c r="BE39" s="26"/>
      <c r="BF39" s="26" t="s">
        <v>2</v>
      </c>
      <c r="BG39" s="26"/>
      <c r="BH39" s="26" t="s">
        <v>0</v>
      </c>
      <c r="BI39" s="26"/>
      <c r="BJ39" s="26"/>
      <c r="BK39" s="26"/>
      <c r="BL39" s="26" t="s">
        <v>1</v>
      </c>
      <c r="BM39" s="26"/>
      <c r="BN39" s="26" t="s">
        <v>2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48" t="s">
        <v>139</v>
      </c>
      <c r="B40" s="49"/>
      <c r="C40" s="49"/>
      <c r="D40" s="27">
        <f>COUNTIF(D7:D39,"○")</f>
        <v>0</v>
      </c>
      <c r="E40" s="27">
        <f>COUNTIF(E7:E39,"○")</f>
        <v>0</v>
      </c>
      <c r="F40" s="27">
        <f>COUNTIF(F7:F39,"○")</f>
        <v>0</v>
      </c>
      <c r="G40" s="27">
        <f>COUNTIF(G7:G39,"○")</f>
        <v>33</v>
      </c>
      <c r="H40" s="27">
        <f>COUNTIF(H7:H39,"&lt;&gt;")</f>
        <v>0</v>
      </c>
      <c r="I40" s="27">
        <f>COUNTIF(I7:I39,"○")</f>
        <v>33</v>
      </c>
      <c r="J40" s="27">
        <f>COUNTIF(J7:J39,"&lt;&gt;")</f>
        <v>0</v>
      </c>
      <c r="K40" s="27">
        <f>COUNTIF(K7:K39,"○")</f>
        <v>33</v>
      </c>
      <c r="L40" s="27">
        <f>COUNTIF(L7:L39,"○")</f>
        <v>4</v>
      </c>
      <c r="M40" s="27">
        <f>COUNTIF(M7:M39,"○")</f>
        <v>29</v>
      </c>
      <c r="N40" s="27">
        <f>COUNTIF(N7:N39,"○")</f>
        <v>0</v>
      </c>
      <c r="O40" s="27">
        <f>COUNTIF(O7:O39,"○")</f>
        <v>0</v>
      </c>
      <c r="P40" s="27">
        <f>COUNTIF(P7:P39,"&lt;&gt;")</f>
        <v>33</v>
      </c>
      <c r="Q40" s="27">
        <f>COUNTIF(Q7:Q39,"○")</f>
        <v>0</v>
      </c>
      <c r="R40" s="27">
        <f>COUNTIF(R7:R39,"&lt;&gt;")</f>
        <v>33</v>
      </c>
      <c r="S40" s="27">
        <f>COUNTIF(S7:S39,"○")</f>
        <v>0</v>
      </c>
      <c r="T40" s="27">
        <f>COUNTIF(T7:T39,"○")</f>
        <v>6</v>
      </c>
      <c r="U40" s="27">
        <f>COUNTIF(U7:U39,"○")</f>
        <v>26</v>
      </c>
      <c r="V40" s="27">
        <f>COUNTIF(V7:V39,"○")</f>
        <v>0</v>
      </c>
      <c r="W40" s="27">
        <f>COUNTIF(W7:W39,"○")</f>
        <v>1</v>
      </c>
      <c r="X40" s="27">
        <f>COUNTIF(X7:X39,"&lt;&gt;")</f>
        <v>32</v>
      </c>
      <c r="Y40" s="27">
        <f>COUNTIF(Y7:Y39,"○")</f>
        <v>1</v>
      </c>
      <c r="Z40" s="27">
        <f>COUNTIF(Z7:Z39,"&lt;&gt;")</f>
        <v>32</v>
      </c>
      <c r="AA40" s="27">
        <f>COUNTIF(AA7:AA39,"○")</f>
        <v>1</v>
      </c>
      <c r="AB40" s="27">
        <f>COUNTIF(AB7:AB39,"○")</f>
        <v>2</v>
      </c>
      <c r="AC40" s="27">
        <f>COUNTIF(AC7:AC39,"○")</f>
        <v>21</v>
      </c>
      <c r="AD40" s="27">
        <f>COUNTIF(AD7:AD39,"○")</f>
        <v>0</v>
      </c>
      <c r="AE40" s="27">
        <f>COUNTIF(AE7:AE39,"○")</f>
        <v>10</v>
      </c>
      <c r="AF40" s="27">
        <f>COUNTIF(AF7:AF39,"&lt;&gt;")</f>
        <v>23</v>
      </c>
      <c r="AG40" s="27">
        <f>COUNTIF(AG7:AG39,"○")</f>
        <v>10</v>
      </c>
      <c r="AH40" s="27">
        <f>COUNTIF(AH7:AH39,"&lt;&gt;")</f>
        <v>23</v>
      </c>
      <c r="AI40" s="27">
        <f>COUNTIF(AI7:AI39,"○")</f>
        <v>10</v>
      </c>
      <c r="AJ40" s="27">
        <f>COUNTIF(AJ7:AJ39,"○")</f>
        <v>3</v>
      </c>
      <c r="AK40" s="27">
        <f>COUNTIF(AK7:AK39,"○")</f>
        <v>28</v>
      </c>
      <c r="AL40" s="27">
        <f>COUNTIF(AL7:AL39,"○")</f>
        <v>0</v>
      </c>
      <c r="AM40" s="27">
        <f>COUNTIF(AM7:AM39,"○")</f>
        <v>2</v>
      </c>
      <c r="AN40" s="27">
        <f>COUNTIF(AN7:AN39,"&lt;&gt;")</f>
        <v>31</v>
      </c>
      <c r="AO40" s="27">
        <f>COUNTIF(AO7:AO39,"○")</f>
        <v>2</v>
      </c>
      <c r="AP40" s="27">
        <f>COUNTIF(AP7:AP39,"&lt;&gt;")</f>
        <v>31</v>
      </c>
      <c r="AQ40" s="27">
        <f>COUNTIF(AQ7:AQ39,"○")</f>
        <v>2</v>
      </c>
      <c r="AR40" s="27">
        <f>COUNTIF(AR7:AR39,"○")</f>
        <v>4</v>
      </c>
      <c r="AS40" s="27">
        <f>COUNTIF(AS7:AS39,"○")</f>
        <v>29</v>
      </c>
      <c r="AT40" s="27">
        <f>COUNTIF(AT7:AT39,"○")</f>
        <v>0</v>
      </c>
      <c r="AU40" s="27">
        <f>COUNTIF(AU7:AU39,"○")</f>
        <v>0</v>
      </c>
      <c r="AV40" s="27">
        <f>COUNTIF(AV7:AV39,"&lt;&gt;")</f>
        <v>33</v>
      </c>
      <c r="AW40" s="27">
        <f>COUNTIF(AW7:AW39,"○")</f>
        <v>0</v>
      </c>
      <c r="AX40" s="27">
        <f>COUNTIF(AX7:AX39,"&lt;&gt;")</f>
        <v>33</v>
      </c>
      <c r="AY40" s="27">
        <f>COUNTIF(AY7:AY39,"○")</f>
        <v>0</v>
      </c>
      <c r="AZ40" s="27">
        <f>COUNTIF(AZ7:AZ39,"○")</f>
        <v>5</v>
      </c>
      <c r="BA40" s="27">
        <f>COUNTIF(BA7:BA39,"○")</f>
        <v>28</v>
      </c>
      <c r="BB40" s="27">
        <f>COUNTIF(BB7:BB39,"○")</f>
        <v>0</v>
      </c>
      <c r="BC40" s="27">
        <f>COUNTIF(BC7:BC39,"○")</f>
        <v>0</v>
      </c>
      <c r="BD40" s="27">
        <f>COUNTIF(BD7:BD39,"&lt;&gt;")</f>
        <v>33</v>
      </c>
      <c r="BE40" s="27">
        <f>COUNTIF(BE7:BE39,"○")</f>
        <v>0</v>
      </c>
      <c r="BF40" s="27">
        <f>COUNTIF(BF7:BF39,"&lt;&gt;")</f>
        <v>33</v>
      </c>
      <c r="BG40" s="27">
        <f>COUNTIF(BG7:BG39,"○")</f>
        <v>0</v>
      </c>
      <c r="BH40" s="27">
        <f>COUNTIF(BH7:BH39,"○")</f>
        <v>4</v>
      </c>
      <c r="BI40" s="27">
        <f>COUNTIF(BI7:BI39,"○")</f>
        <v>14</v>
      </c>
      <c r="BJ40" s="27">
        <f>COUNTIF(BJ7:BJ39,"○")</f>
        <v>0</v>
      </c>
      <c r="BK40" s="27">
        <f>COUNTIF(BK7:BK39,"○")</f>
        <v>15</v>
      </c>
      <c r="BL40" s="27">
        <f>COUNTIF(BL7:BL39,"&lt;&gt;")</f>
        <v>18</v>
      </c>
      <c r="BM40" s="27">
        <f>COUNTIF(BM7:BM39,"○")</f>
        <v>15</v>
      </c>
      <c r="BN40" s="27">
        <f>COUNTIF(BN7:BN39,"&lt;&gt;")</f>
        <v>18</v>
      </c>
      <c r="BO40" s="27">
        <f>COUNTIF(BO7:BO39,"○")</f>
        <v>15</v>
      </c>
      <c r="BP40" s="27">
        <f>COUNTIF(BP7:BP39,"○")</f>
        <v>6</v>
      </c>
      <c r="BQ40" s="27">
        <f>COUNTIF(BQ7:BQ39,"○")</f>
        <v>17</v>
      </c>
      <c r="BR40" s="27">
        <f>COUNTIF(BR7:BR39,"○")</f>
        <v>0</v>
      </c>
      <c r="BS40" s="27">
        <f>COUNTIF(BS7:BS39,"○")</f>
        <v>10</v>
      </c>
      <c r="BT40" s="27">
        <f>COUNTIF(BT7:BT39,"&lt;&gt;")</f>
        <v>23</v>
      </c>
      <c r="BU40" s="27">
        <f>COUNTIF(BU7:BU39,"○")</f>
        <v>10</v>
      </c>
      <c r="BV40" s="27">
        <f>COUNTIF(BV7:BV39,"&lt;&gt;")</f>
        <v>23</v>
      </c>
      <c r="BW40" s="27">
        <f>COUNTIF(BW7:BW39,"○")</f>
        <v>10</v>
      </c>
      <c r="BX40" s="27">
        <f>COUNTIF(BX7:BX39,"○")</f>
        <v>5</v>
      </c>
      <c r="BY40" s="27">
        <f>COUNTIF(BY7:BY39,"○")</f>
        <v>6</v>
      </c>
      <c r="BZ40" s="27">
        <f>COUNTIF(BZ7:BZ39,"○")</f>
        <v>0</v>
      </c>
      <c r="CA40" s="27">
        <f>COUNTIF(CA7:CA39,"○")</f>
        <v>22</v>
      </c>
      <c r="CB40" s="27">
        <f>COUNTIF(CB7:CB39,"&lt;&gt;")</f>
        <v>11</v>
      </c>
      <c r="CC40" s="27">
        <f>COUNTIF(CC7:CC39,"○")</f>
        <v>22</v>
      </c>
      <c r="CD40" s="27">
        <f>COUNTIF(CD7:CD39,"&lt;&gt;")</f>
        <v>11</v>
      </c>
      <c r="CE40" s="27">
        <f>COUNTIF(CE7:CE39,"○")</f>
        <v>22</v>
      </c>
      <c r="CF40" s="27">
        <f>COUNTIF(CF7:CF39,"○")</f>
        <v>12</v>
      </c>
      <c r="CG40" s="27">
        <f>COUNTIF(CG7:CG39,"○")</f>
        <v>15</v>
      </c>
      <c r="CH40" s="27">
        <f>COUNTIF(CH7:CH39,"○")</f>
        <v>0</v>
      </c>
      <c r="CI40" s="27">
        <f>COUNTIF(CI7:CI39,"○")</f>
        <v>6</v>
      </c>
      <c r="CJ40" s="27">
        <f>COUNTIF(CJ7:CJ39,"&lt;&gt;")</f>
        <v>27</v>
      </c>
      <c r="CK40" s="27">
        <f>COUNTIF(CK7:CK39,"○")</f>
        <v>6</v>
      </c>
      <c r="CL40" s="27">
        <f>COUNTIF(CL7:CL39,"&lt;&gt;")</f>
        <v>27</v>
      </c>
      <c r="CM40" s="27">
        <f>COUNTIF(CM7:CM39,"○")</f>
        <v>6</v>
      </c>
    </row>
  </sheetData>
  <mergeCells count="54">
    <mergeCell ref="A40:C40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120</v>
      </c>
    </row>
    <row r="2" spans="1:91" ht="22.5" customHeight="1">
      <c r="A2" s="50" t="s">
        <v>79</v>
      </c>
      <c r="B2" s="53" t="s">
        <v>115</v>
      </c>
      <c r="C2" s="56" t="s">
        <v>80</v>
      </c>
      <c r="D2" s="2" t="s">
        <v>81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82</v>
      </c>
      <c r="E3" s="59"/>
      <c r="F3" s="59"/>
      <c r="G3" s="59"/>
      <c r="H3" s="59"/>
      <c r="I3" s="59"/>
      <c r="J3" s="59"/>
      <c r="K3" s="60"/>
      <c r="L3" s="47" t="s">
        <v>83</v>
      </c>
      <c r="M3" s="40"/>
      <c r="N3" s="40"/>
      <c r="O3" s="40"/>
      <c r="P3" s="40"/>
      <c r="Q3" s="40"/>
      <c r="R3" s="40"/>
      <c r="S3" s="41"/>
      <c r="T3" s="47" t="s">
        <v>84</v>
      </c>
      <c r="U3" s="40"/>
      <c r="V3" s="40"/>
      <c r="W3" s="40"/>
      <c r="X3" s="40"/>
      <c r="Y3" s="40"/>
      <c r="Z3" s="40"/>
      <c r="AA3" s="41"/>
      <c r="AB3" s="45" t="s">
        <v>85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86</v>
      </c>
      <c r="BY3" s="40"/>
      <c r="BZ3" s="40"/>
      <c r="CA3" s="40"/>
      <c r="CB3" s="40"/>
      <c r="CC3" s="40"/>
      <c r="CD3" s="40"/>
      <c r="CE3" s="41"/>
      <c r="CF3" s="39" t="s">
        <v>87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88</v>
      </c>
      <c r="AC4" s="46"/>
      <c r="AD4" s="46"/>
      <c r="AE4" s="46"/>
      <c r="AF4" s="46"/>
      <c r="AG4" s="46"/>
      <c r="AH4" s="46"/>
      <c r="AI4" s="46"/>
      <c r="AJ4" s="45" t="s">
        <v>89</v>
      </c>
      <c r="AK4" s="46"/>
      <c r="AL4" s="46"/>
      <c r="AM4" s="46"/>
      <c r="AN4" s="46"/>
      <c r="AO4" s="46"/>
      <c r="AP4" s="46"/>
      <c r="AQ4" s="46"/>
      <c r="AR4" s="45" t="s">
        <v>121</v>
      </c>
      <c r="AS4" s="46"/>
      <c r="AT4" s="46"/>
      <c r="AU4" s="46"/>
      <c r="AV4" s="46"/>
      <c r="AW4" s="46"/>
      <c r="AX4" s="46"/>
      <c r="AY4" s="46"/>
      <c r="AZ4" s="45" t="s">
        <v>122</v>
      </c>
      <c r="BA4" s="46"/>
      <c r="BB4" s="46"/>
      <c r="BC4" s="46"/>
      <c r="BD4" s="46"/>
      <c r="BE4" s="46"/>
      <c r="BF4" s="46"/>
      <c r="BG4" s="46"/>
      <c r="BH4" s="45" t="s">
        <v>123</v>
      </c>
      <c r="BI4" s="46"/>
      <c r="BJ4" s="46"/>
      <c r="BK4" s="46"/>
      <c r="BL4" s="46"/>
      <c r="BM4" s="46"/>
      <c r="BN4" s="46"/>
      <c r="BO4" s="46"/>
      <c r="BP4" s="45" t="s">
        <v>86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90</v>
      </c>
      <c r="E5" s="38"/>
      <c r="F5" s="38"/>
      <c r="G5" s="35"/>
      <c r="H5" s="36" t="s">
        <v>91</v>
      </c>
      <c r="I5" s="37"/>
      <c r="J5" s="34" t="s">
        <v>92</v>
      </c>
      <c r="K5" s="35"/>
      <c r="L5" s="34" t="s">
        <v>90</v>
      </c>
      <c r="M5" s="38"/>
      <c r="N5" s="38"/>
      <c r="O5" s="35"/>
      <c r="P5" s="36" t="s">
        <v>91</v>
      </c>
      <c r="Q5" s="37"/>
      <c r="R5" s="34" t="s">
        <v>92</v>
      </c>
      <c r="S5" s="35"/>
      <c r="T5" s="34" t="s">
        <v>90</v>
      </c>
      <c r="U5" s="38"/>
      <c r="V5" s="38"/>
      <c r="W5" s="35"/>
      <c r="X5" s="36" t="s">
        <v>93</v>
      </c>
      <c r="Y5" s="37"/>
      <c r="Z5" s="34" t="s">
        <v>92</v>
      </c>
      <c r="AA5" s="35"/>
      <c r="AB5" s="34" t="s">
        <v>90</v>
      </c>
      <c r="AC5" s="38"/>
      <c r="AD5" s="38"/>
      <c r="AE5" s="35"/>
      <c r="AF5" s="36" t="s">
        <v>93</v>
      </c>
      <c r="AG5" s="37"/>
      <c r="AH5" s="34" t="s">
        <v>92</v>
      </c>
      <c r="AI5" s="35"/>
      <c r="AJ5" s="34" t="s">
        <v>90</v>
      </c>
      <c r="AK5" s="38"/>
      <c r="AL5" s="38"/>
      <c r="AM5" s="35"/>
      <c r="AN5" s="36" t="s">
        <v>93</v>
      </c>
      <c r="AO5" s="37"/>
      <c r="AP5" s="34" t="s">
        <v>92</v>
      </c>
      <c r="AQ5" s="35"/>
      <c r="AR5" s="34" t="s">
        <v>90</v>
      </c>
      <c r="AS5" s="38"/>
      <c r="AT5" s="38"/>
      <c r="AU5" s="35"/>
      <c r="AV5" s="36" t="s">
        <v>93</v>
      </c>
      <c r="AW5" s="37"/>
      <c r="AX5" s="34" t="s">
        <v>92</v>
      </c>
      <c r="AY5" s="35"/>
      <c r="AZ5" s="34" t="s">
        <v>90</v>
      </c>
      <c r="BA5" s="38"/>
      <c r="BB5" s="38"/>
      <c r="BC5" s="35"/>
      <c r="BD5" s="36" t="s">
        <v>93</v>
      </c>
      <c r="BE5" s="37"/>
      <c r="BF5" s="34" t="s">
        <v>92</v>
      </c>
      <c r="BG5" s="35"/>
      <c r="BH5" s="34" t="s">
        <v>90</v>
      </c>
      <c r="BI5" s="38"/>
      <c r="BJ5" s="38"/>
      <c r="BK5" s="35"/>
      <c r="BL5" s="36" t="s">
        <v>93</v>
      </c>
      <c r="BM5" s="37"/>
      <c r="BN5" s="34" t="s">
        <v>92</v>
      </c>
      <c r="BO5" s="35"/>
      <c r="BP5" s="34" t="s">
        <v>90</v>
      </c>
      <c r="BQ5" s="38"/>
      <c r="BR5" s="38"/>
      <c r="BS5" s="35"/>
      <c r="BT5" s="36" t="s">
        <v>93</v>
      </c>
      <c r="BU5" s="37"/>
      <c r="BV5" s="34" t="s">
        <v>92</v>
      </c>
      <c r="BW5" s="35"/>
      <c r="BX5" s="34" t="s">
        <v>90</v>
      </c>
      <c r="BY5" s="38"/>
      <c r="BZ5" s="38"/>
      <c r="CA5" s="35"/>
      <c r="CB5" s="36" t="s">
        <v>93</v>
      </c>
      <c r="CC5" s="37"/>
      <c r="CD5" s="34" t="s">
        <v>92</v>
      </c>
      <c r="CE5" s="35"/>
      <c r="CF5" s="34" t="s">
        <v>90</v>
      </c>
      <c r="CG5" s="38"/>
      <c r="CH5" s="38"/>
      <c r="CI5" s="35"/>
      <c r="CJ5" s="36" t="s">
        <v>93</v>
      </c>
      <c r="CK5" s="37"/>
      <c r="CL5" s="34" t="s">
        <v>92</v>
      </c>
      <c r="CM5" s="35"/>
    </row>
    <row r="6" spans="1:91" ht="22.5" customHeight="1">
      <c r="A6" s="52"/>
      <c r="B6" s="55"/>
      <c r="C6" s="58"/>
      <c r="D6" s="10" t="s">
        <v>94</v>
      </c>
      <c r="E6" s="10" t="s">
        <v>95</v>
      </c>
      <c r="F6" s="10" t="s">
        <v>96</v>
      </c>
      <c r="G6" s="10" t="s">
        <v>97</v>
      </c>
      <c r="H6" s="11" t="s">
        <v>98</v>
      </c>
      <c r="I6" s="11" t="s">
        <v>99</v>
      </c>
      <c r="J6" s="11" t="s">
        <v>100</v>
      </c>
      <c r="K6" s="11" t="s">
        <v>97</v>
      </c>
      <c r="L6" s="10" t="s">
        <v>94</v>
      </c>
      <c r="M6" s="10" t="s">
        <v>95</v>
      </c>
      <c r="N6" s="10" t="s">
        <v>96</v>
      </c>
      <c r="O6" s="10" t="s">
        <v>97</v>
      </c>
      <c r="P6" s="12" t="s">
        <v>124</v>
      </c>
      <c r="Q6" s="11" t="s">
        <v>97</v>
      </c>
      <c r="R6" s="11" t="s">
        <v>100</v>
      </c>
      <c r="S6" s="11" t="s">
        <v>97</v>
      </c>
      <c r="T6" s="10" t="s">
        <v>94</v>
      </c>
      <c r="U6" s="10" t="s">
        <v>95</v>
      </c>
      <c r="V6" s="10" t="s">
        <v>96</v>
      </c>
      <c r="W6" s="10" t="s">
        <v>97</v>
      </c>
      <c r="X6" s="12" t="s">
        <v>124</v>
      </c>
      <c r="Y6" s="11" t="s">
        <v>97</v>
      </c>
      <c r="Z6" s="11" t="s">
        <v>100</v>
      </c>
      <c r="AA6" s="11" t="s">
        <v>97</v>
      </c>
      <c r="AB6" s="10" t="s">
        <v>94</v>
      </c>
      <c r="AC6" s="10" t="s">
        <v>95</v>
      </c>
      <c r="AD6" s="10" t="s">
        <v>96</v>
      </c>
      <c r="AE6" s="10" t="s">
        <v>97</v>
      </c>
      <c r="AF6" s="12" t="s">
        <v>124</v>
      </c>
      <c r="AG6" s="11" t="s">
        <v>97</v>
      </c>
      <c r="AH6" s="11" t="s">
        <v>100</v>
      </c>
      <c r="AI6" s="11" t="s">
        <v>97</v>
      </c>
      <c r="AJ6" s="10" t="s">
        <v>94</v>
      </c>
      <c r="AK6" s="10" t="s">
        <v>95</v>
      </c>
      <c r="AL6" s="10" t="s">
        <v>96</v>
      </c>
      <c r="AM6" s="10" t="s">
        <v>97</v>
      </c>
      <c r="AN6" s="12" t="s">
        <v>124</v>
      </c>
      <c r="AO6" s="11" t="s">
        <v>97</v>
      </c>
      <c r="AP6" s="11" t="s">
        <v>100</v>
      </c>
      <c r="AQ6" s="11" t="s">
        <v>97</v>
      </c>
      <c r="AR6" s="10" t="s">
        <v>94</v>
      </c>
      <c r="AS6" s="10" t="s">
        <v>95</v>
      </c>
      <c r="AT6" s="10" t="s">
        <v>96</v>
      </c>
      <c r="AU6" s="10" t="s">
        <v>97</v>
      </c>
      <c r="AV6" s="12" t="s">
        <v>124</v>
      </c>
      <c r="AW6" s="11" t="s">
        <v>97</v>
      </c>
      <c r="AX6" s="11" t="s">
        <v>100</v>
      </c>
      <c r="AY6" s="11" t="s">
        <v>97</v>
      </c>
      <c r="AZ6" s="10" t="s">
        <v>94</v>
      </c>
      <c r="BA6" s="10" t="s">
        <v>95</v>
      </c>
      <c r="BB6" s="10" t="s">
        <v>96</v>
      </c>
      <c r="BC6" s="10" t="s">
        <v>97</v>
      </c>
      <c r="BD6" s="12" t="s">
        <v>124</v>
      </c>
      <c r="BE6" s="11" t="s">
        <v>97</v>
      </c>
      <c r="BF6" s="11" t="s">
        <v>100</v>
      </c>
      <c r="BG6" s="11" t="s">
        <v>97</v>
      </c>
      <c r="BH6" s="10" t="s">
        <v>94</v>
      </c>
      <c r="BI6" s="10" t="s">
        <v>95</v>
      </c>
      <c r="BJ6" s="10" t="s">
        <v>96</v>
      </c>
      <c r="BK6" s="10" t="s">
        <v>97</v>
      </c>
      <c r="BL6" s="12" t="s">
        <v>124</v>
      </c>
      <c r="BM6" s="11" t="s">
        <v>97</v>
      </c>
      <c r="BN6" s="11" t="s">
        <v>100</v>
      </c>
      <c r="BO6" s="11" t="s">
        <v>97</v>
      </c>
      <c r="BP6" s="10" t="s">
        <v>94</v>
      </c>
      <c r="BQ6" s="10" t="s">
        <v>95</v>
      </c>
      <c r="BR6" s="10" t="s">
        <v>96</v>
      </c>
      <c r="BS6" s="10" t="s">
        <v>97</v>
      </c>
      <c r="BT6" s="12" t="s">
        <v>124</v>
      </c>
      <c r="BU6" s="11" t="s">
        <v>97</v>
      </c>
      <c r="BV6" s="11" t="s">
        <v>100</v>
      </c>
      <c r="BW6" s="11" t="s">
        <v>97</v>
      </c>
      <c r="BX6" s="10" t="s">
        <v>94</v>
      </c>
      <c r="BY6" s="10" t="s">
        <v>95</v>
      </c>
      <c r="BZ6" s="10" t="s">
        <v>96</v>
      </c>
      <c r="CA6" s="10" t="s">
        <v>97</v>
      </c>
      <c r="CB6" s="12" t="s">
        <v>124</v>
      </c>
      <c r="CC6" s="11" t="s">
        <v>97</v>
      </c>
      <c r="CD6" s="11" t="s">
        <v>100</v>
      </c>
      <c r="CE6" s="11" t="s">
        <v>97</v>
      </c>
      <c r="CF6" s="10" t="s">
        <v>94</v>
      </c>
      <c r="CG6" s="10" t="s">
        <v>95</v>
      </c>
      <c r="CH6" s="10" t="s">
        <v>96</v>
      </c>
      <c r="CI6" s="10" t="s">
        <v>97</v>
      </c>
      <c r="CJ6" s="12" t="s">
        <v>124</v>
      </c>
      <c r="CK6" s="11" t="s">
        <v>97</v>
      </c>
      <c r="CL6" s="11" t="s">
        <v>100</v>
      </c>
      <c r="CM6" s="11" t="s">
        <v>97</v>
      </c>
    </row>
    <row r="7" spans="1:91" ht="13.5">
      <c r="A7" s="28" t="s">
        <v>140</v>
      </c>
      <c r="B7" s="28" t="s">
        <v>27</v>
      </c>
      <c r="C7" s="29" t="s">
        <v>28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6</v>
      </c>
      <c r="Q7" s="26"/>
      <c r="R7" s="26" t="s">
        <v>4</v>
      </c>
      <c r="S7" s="26"/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 t="s">
        <v>0</v>
      </c>
      <c r="AM7" s="26"/>
      <c r="AN7" s="26" t="s">
        <v>6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6</v>
      </c>
      <c r="AW7" s="26"/>
      <c r="AX7" s="26" t="s">
        <v>4</v>
      </c>
      <c r="AY7" s="26"/>
      <c r="AZ7" s="26"/>
      <c r="BA7" s="26"/>
      <c r="BB7" s="26" t="s">
        <v>0</v>
      </c>
      <c r="BC7" s="26"/>
      <c r="BD7" s="26" t="s">
        <v>6</v>
      </c>
      <c r="BE7" s="26"/>
      <c r="BF7" s="26" t="s">
        <v>4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6</v>
      </c>
      <c r="CK7" s="26"/>
      <c r="CL7" s="26" t="s">
        <v>4</v>
      </c>
      <c r="CM7" s="26"/>
    </row>
    <row r="8" spans="1:91" ht="13.5">
      <c r="A8" s="28" t="s">
        <v>140</v>
      </c>
      <c r="B8" s="28" t="s">
        <v>29</v>
      </c>
      <c r="C8" s="29" t="s">
        <v>30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6</v>
      </c>
      <c r="Q8" s="26"/>
      <c r="R8" s="26" t="s">
        <v>4</v>
      </c>
      <c r="S8" s="26"/>
      <c r="T8" s="26"/>
      <c r="U8" s="26"/>
      <c r="V8" s="26"/>
      <c r="W8" s="26" t="s">
        <v>0</v>
      </c>
      <c r="X8" s="26"/>
      <c r="Y8" s="26" t="s">
        <v>0</v>
      </c>
      <c r="Z8" s="26"/>
      <c r="AA8" s="26" t="s">
        <v>0</v>
      </c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/>
      <c r="AM8" s="26" t="s">
        <v>0</v>
      </c>
      <c r="AN8" s="26"/>
      <c r="AO8" s="26" t="s">
        <v>0</v>
      </c>
      <c r="AP8" s="26"/>
      <c r="AQ8" s="26" t="s">
        <v>0</v>
      </c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140</v>
      </c>
      <c r="B9" s="28" t="s">
        <v>31</v>
      </c>
      <c r="C9" s="29" t="s">
        <v>32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6</v>
      </c>
      <c r="Q9" s="26"/>
      <c r="R9" s="26" t="s">
        <v>4</v>
      </c>
      <c r="S9" s="26"/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140</v>
      </c>
      <c r="B10" s="28" t="s">
        <v>33</v>
      </c>
      <c r="C10" s="29" t="s">
        <v>34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6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6</v>
      </c>
      <c r="Y10" s="26"/>
      <c r="Z10" s="26" t="s">
        <v>4</v>
      </c>
      <c r="AA10" s="26"/>
      <c r="AB10" s="26"/>
      <c r="AC10" s="26"/>
      <c r="AD10" s="26" t="s">
        <v>0</v>
      </c>
      <c r="AE10" s="26"/>
      <c r="AF10" s="26" t="s">
        <v>6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6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6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6</v>
      </c>
      <c r="BE10" s="26"/>
      <c r="BF10" s="26" t="s">
        <v>4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 t="s">
        <v>0</v>
      </c>
      <c r="CI10" s="26"/>
      <c r="CJ10" s="26" t="s">
        <v>6</v>
      </c>
      <c r="CK10" s="26"/>
      <c r="CL10" s="26" t="s">
        <v>4</v>
      </c>
      <c r="CM10" s="26"/>
    </row>
    <row r="11" spans="1:91" ht="13.5">
      <c r="A11" s="28" t="s">
        <v>140</v>
      </c>
      <c r="B11" s="28" t="s">
        <v>35</v>
      </c>
      <c r="C11" s="29" t="s">
        <v>36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6</v>
      </c>
      <c r="Y11" s="26"/>
      <c r="Z11" s="26" t="s">
        <v>4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 t="s">
        <v>0</v>
      </c>
      <c r="AM11" s="26"/>
      <c r="AN11" s="26" t="s">
        <v>6</v>
      </c>
      <c r="AO11" s="26"/>
      <c r="AP11" s="26" t="s">
        <v>4</v>
      </c>
      <c r="AQ11" s="26"/>
      <c r="AR11" s="26"/>
      <c r="AS11" s="26"/>
      <c r="AT11" s="26" t="s">
        <v>0</v>
      </c>
      <c r="AU11" s="26"/>
      <c r="AV11" s="26" t="s">
        <v>6</v>
      </c>
      <c r="AW11" s="26"/>
      <c r="AX11" s="26" t="s">
        <v>4</v>
      </c>
      <c r="AY11" s="26"/>
      <c r="AZ11" s="26"/>
      <c r="BA11" s="26"/>
      <c r="BB11" s="26" t="s">
        <v>0</v>
      </c>
      <c r="BC11" s="26"/>
      <c r="BD11" s="26" t="s">
        <v>6</v>
      </c>
      <c r="BE11" s="26"/>
      <c r="BF11" s="26" t="s">
        <v>4</v>
      </c>
      <c r="BG11" s="26"/>
      <c r="BH11" s="26"/>
      <c r="BI11" s="26"/>
      <c r="BJ11" s="26" t="s">
        <v>0</v>
      </c>
      <c r="BK11" s="26"/>
      <c r="BL11" s="26" t="s">
        <v>6</v>
      </c>
      <c r="BM11" s="26"/>
      <c r="BN11" s="26" t="s">
        <v>4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 t="s">
        <v>0</v>
      </c>
      <c r="CA11" s="26"/>
      <c r="CB11" s="26" t="s">
        <v>6</v>
      </c>
      <c r="CC11" s="26"/>
      <c r="CD11" s="26" t="s">
        <v>4</v>
      </c>
      <c r="CE11" s="26"/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140</v>
      </c>
      <c r="B12" s="28" t="s">
        <v>37</v>
      </c>
      <c r="C12" s="29" t="s">
        <v>38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6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6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6</v>
      </c>
      <c r="CK12" s="26"/>
      <c r="CL12" s="26" t="s">
        <v>4</v>
      </c>
      <c r="CM12" s="26"/>
    </row>
    <row r="13" spans="1:91" ht="13.5">
      <c r="A13" s="28" t="s">
        <v>140</v>
      </c>
      <c r="B13" s="28" t="s">
        <v>39</v>
      </c>
      <c r="C13" s="29" t="s">
        <v>40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6</v>
      </c>
      <c r="Q13" s="26"/>
      <c r="R13" s="26" t="s">
        <v>4</v>
      </c>
      <c r="S13" s="26"/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 t="s">
        <v>0</v>
      </c>
      <c r="AD13" s="26"/>
      <c r="AE13" s="26"/>
      <c r="AF13" s="26" t="s">
        <v>6</v>
      </c>
      <c r="AG13" s="26"/>
      <c r="AH13" s="26" t="s">
        <v>4</v>
      </c>
      <c r="AI13" s="26"/>
      <c r="AJ13" s="26"/>
      <c r="AK13" s="26" t="s">
        <v>0</v>
      </c>
      <c r="AL13" s="26"/>
      <c r="AM13" s="26"/>
      <c r="AN13" s="26" t="s">
        <v>6</v>
      </c>
      <c r="AO13" s="26"/>
      <c r="AP13" s="26" t="s">
        <v>4</v>
      </c>
      <c r="AQ13" s="26"/>
      <c r="AR13" s="26"/>
      <c r="AS13" s="26" t="s">
        <v>0</v>
      </c>
      <c r="AT13" s="26"/>
      <c r="AU13" s="26"/>
      <c r="AV13" s="26" t="s">
        <v>6</v>
      </c>
      <c r="AW13" s="26"/>
      <c r="AX13" s="26" t="s">
        <v>4</v>
      </c>
      <c r="AY13" s="26"/>
      <c r="AZ13" s="26"/>
      <c r="BA13" s="26" t="s">
        <v>0</v>
      </c>
      <c r="BB13" s="26"/>
      <c r="BC13" s="26"/>
      <c r="BD13" s="26" t="s">
        <v>6</v>
      </c>
      <c r="BE13" s="26"/>
      <c r="BF13" s="26" t="s">
        <v>4</v>
      </c>
      <c r="BG13" s="26"/>
      <c r="BH13" s="26"/>
      <c r="BI13" s="26" t="s">
        <v>0</v>
      </c>
      <c r="BJ13" s="26"/>
      <c r="BK13" s="26"/>
      <c r="BL13" s="26" t="s">
        <v>6</v>
      </c>
      <c r="BM13" s="26"/>
      <c r="BN13" s="26" t="s">
        <v>4</v>
      </c>
      <c r="BO13" s="26"/>
      <c r="BP13" s="26"/>
      <c r="BQ13" s="26" t="s">
        <v>0</v>
      </c>
      <c r="BR13" s="26"/>
      <c r="BS13" s="26"/>
      <c r="BT13" s="26" t="s">
        <v>6</v>
      </c>
      <c r="BU13" s="26"/>
      <c r="BV13" s="26" t="s">
        <v>4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 t="s">
        <v>0</v>
      </c>
      <c r="CH13" s="26"/>
      <c r="CI13" s="26"/>
      <c r="CJ13" s="26" t="s">
        <v>6</v>
      </c>
      <c r="CK13" s="26"/>
      <c r="CL13" s="26" t="s">
        <v>4</v>
      </c>
      <c r="CM13" s="26"/>
    </row>
    <row r="14" spans="1:91" ht="13.5">
      <c r="A14" s="28" t="s">
        <v>140</v>
      </c>
      <c r="B14" s="28" t="s">
        <v>102</v>
      </c>
      <c r="C14" s="29" t="s">
        <v>103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6</v>
      </c>
      <c r="Q14" s="26"/>
      <c r="R14" s="26" t="s">
        <v>4</v>
      </c>
      <c r="S14" s="26"/>
      <c r="T14" s="26"/>
      <c r="U14" s="26"/>
      <c r="V14" s="26"/>
      <c r="W14" s="26" t="s">
        <v>0</v>
      </c>
      <c r="X14" s="26"/>
      <c r="Y14" s="26" t="s">
        <v>0</v>
      </c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140</v>
      </c>
      <c r="B15" s="28" t="s">
        <v>104</v>
      </c>
      <c r="C15" s="29" t="s">
        <v>105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11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11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5</v>
      </c>
      <c r="BM15" s="26"/>
      <c r="BN15" s="26" t="s">
        <v>2</v>
      </c>
      <c r="BO15" s="26"/>
      <c r="BP15" s="26"/>
      <c r="BQ15" s="26" t="s">
        <v>0</v>
      </c>
      <c r="BR15" s="26"/>
      <c r="BS15" s="26"/>
      <c r="BT15" s="26" t="s">
        <v>11</v>
      </c>
      <c r="BU15" s="26"/>
      <c r="BV15" s="26" t="s">
        <v>2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140</v>
      </c>
      <c r="B16" s="28" t="s">
        <v>106</v>
      </c>
      <c r="C16" s="29" t="s">
        <v>107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6</v>
      </c>
      <c r="Q16" s="26"/>
      <c r="R16" s="26" t="s">
        <v>4</v>
      </c>
      <c r="S16" s="26"/>
      <c r="T16" s="26"/>
      <c r="U16" s="26"/>
      <c r="V16" s="26"/>
      <c r="W16" s="26" t="s">
        <v>0</v>
      </c>
      <c r="X16" s="26"/>
      <c r="Y16" s="26" t="s">
        <v>0</v>
      </c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140</v>
      </c>
      <c r="B17" s="28" t="s">
        <v>108</v>
      </c>
      <c r="C17" s="29" t="s">
        <v>109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4</v>
      </c>
      <c r="S17" s="26"/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140</v>
      </c>
      <c r="B18" s="28" t="s">
        <v>110</v>
      </c>
      <c r="C18" s="29" t="s">
        <v>111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140</v>
      </c>
      <c r="B19" s="28" t="s">
        <v>112</v>
      </c>
      <c r="C19" s="29" t="s">
        <v>113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6</v>
      </c>
      <c r="Q19" s="26"/>
      <c r="R19" s="26" t="s">
        <v>4</v>
      </c>
      <c r="S19" s="26"/>
      <c r="T19" s="26"/>
      <c r="U19" s="26"/>
      <c r="V19" s="26"/>
      <c r="W19" s="26" t="s">
        <v>0</v>
      </c>
      <c r="X19" s="26"/>
      <c r="Y19" s="26" t="s">
        <v>0</v>
      </c>
      <c r="Z19" s="26"/>
      <c r="AA19" s="26" t="s">
        <v>0</v>
      </c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140</v>
      </c>
      <c r="B20" s="28" t="s">
        <v>41</v>
      </c>
      <c r="C20" s="29" t="s">
        <v>25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6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6</v>
      </c>
      <c r="Y20" s="26"/>
      <c r="Z20" s="26" t="s">
        <v>4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 t="s">
        <v>0</v>
      </c>
      <c r="AM20" s="26"/>
      <c r="AN20" s="26" t="s">
        <v>6</v>
      </c>
      <c r="AO20" s="26"/>
      <c r="AP20" s="26" t="s">
        <v>4</v>
      </c>
      <c r="AQ20" s="26"/>
      <c r="AR20" s="26"/>
      <c r="AS20" s="26"/>
      <c r="AT20" s="26" t="s">
        <v>0</v>
      </c>
      <c r="AU20" s="26"/>
      <c r="AV20" s="26" t="s">
        <v>6</v>
      </c>
      <c r="AW20" s="26"/>
      <c r="AX20" s="26" t="s">
        <v>4</v>
      </c>
      <c r="AY20" s="26"/>
      <c r="AZ20" s="26"/>
      <c r="BA20" s="26"/>
      <c r="BB20" s="26" t="s">
        <v>0</v>
      </c>
      <c r="BC20" s="26"/>
      <c r="BD20" s="26" t="s">
        <v>6</v>
      </c>
      <c r="BE20" s="26"/>
      <c r="BF20" s="26" t="s">
        <v>4</v>
      </c>
      <c r="BG20" s="26"/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 t="s">
        <v>0</v>
      </c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140</v>
      </c>
      <c r="B21" s="28" t="s">
        <v>42</v>
      </c>
      <c r="C21" s="29" t="s">
        <v>43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6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6</v>
      </c>
      <c r="Y21" s="26"/>
      <c r="Z21" s="26" t="s">
        <v>4</v>
      </c>
      <c r="AA21" s="26"/>
      <c r="AB21" s="26"/>
      <c r="AC21" s="26"/>
      <c r="AD21" s="26" t="s">
        <v>0</v>
      </c>
      <c r="AE21" s="26"/>
      <c r="AF21" s="26" t="s">
        <v>6</v>
      </c>
      <c r="AG21" s="26"/>
      <c r="AH21" s="26" t="s">
        <v>4</v>
      </c>
      <c r="AI21" s="26"/>
      <c r="AJ21" s="26"/>
      <c r="AK21" s="26"/>
      <c r="AL21" s="26" t="s">
        <v>0</v>
      </c>
      <c r="AM21" s="26"/>
      <c r="AN21" s="26" t="s">
        <v>6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6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6</v>
      </c>
      <c r="BE21" s="26"/>
      <c r="BF21" s="26" t="s">
        <v>4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 t="s">
        <v>0</v>
      </c>
      <c r="BS21" s="26"/>
      <c r="BT21" s="26" t="s">
        <v>6</v>
      </c>
      <c r="BU21" s="26"/>
      <c r="BV21" s="26" t="s">
        <v>4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 t="s">
        <v>0</v>
      </c>
      <c r="CI21" s="26"/>
      <c r="CJ21" s="26" t="s">
        <v>6</v>
      </c>
      <c r="CK21" s="26"/>
      <c r="CL21" s="26" t="s">
        <v>4</v>
      </c>
      <c r="CM21" s="26"/>
    </row>
    <row r="22" spans="1:91" ht="13.5">
      <c r="A22" s="28" t="s">
        <v>140</v>
      </c>
      <c r="B22" s="28" t="s">
        <v>44</v>
      </c>
      <c r="C22" s="29" t="s">
        <v>45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1</v>
      </c>
      <c r="Q22" s="26"/>
      <c r="R22" s="26" t="s">
        <v>4</v>
      </c>
      <c r="S22" s="26"/>
      <c r="T22" s="26"/>
      <c r="U22" s="26"/>
      <c r="V22" s="26" t="s">
        <v>0</v>
      </c>
      <c r="W22" s="26"/>
      <c r="X22" s="26" t="s">
        <v>1</v>
      </c>
      <c r="Y22" s="26"/>
      <c r="Z22" s="26" t="s">
        <v>4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140</v>
      </c>
      <c r="B23" s="28" t="s">
        <v>46</v>
      </c>
      <c r="C23" s="29" t="s">
        <v>47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6</v>
      </c>
      <c r="Q23" s="26"/>
      <c r="R23" s="26" t="s">
        <v>4</v>
      </c>
      <c r="S23" s="26"/>
      <c r="T23" s="26"/>
      <c r="U23" s="26"/>
      <c r="V23" s="26" t="s">
        <v>0</v>
      </c>
      <c r="W23" s="26"/>
      <c r="X23" s="26" t="s">
        <v>6</v>
      </c>
      <c r="Y23" s="26"/>
      <c r="Z23" s="26" t="s">
        <v>4</v>
      </c>
      <c r="AA23" s="26"/>
      <c r="AB23" s="26"/>
      <c r="AC23" s="26"/>
      <c r="AD23" s="26" t="s">
        <v>0</v>
      </c>
      <c r="AE23" s="26"/>
      <c r="AF23" s="26" t="s">
        <v>6</v>
      </c>
      <c r="AG23" s="26"/>
      <c r="AH23" s="26" t="s">
        <v>4</v>
      </c>
      <c r="AI23" s="26"/>
      <c r="AJ23" s="26"/>
      <c r="AK23" s="26"/>
      <c r="AL23" s="26" t="s">
        <v>0</v>
      </c>
      <c r="AM23" s="26"/>
      <c r="AN23" s="26" t="s">
        <v>6</v>
      </c>
      <c r="AO23" s="26"/>
      <c r="AP23" s="26" t="s">
        <v>4</v>
      </c>
      <c r="AQ23" s="26"/>
      <c r="AR23" s="26"/>
      <c r="AS23" s="26"/>
      <c r="AT23" s="26" t="s">
        <v>0</v>
      </c>
      <c r="AU23" s="26"/>
      <c r="AV23" s="26" t="s">
        <v>6</v>
      </c>
      <c r="AW23" s="26"/>
      <c r="AX23" s="26" t="s">
        <v>4</v>
      </c>
      <c r="AY23" s="26"/>
      <c r="AZ23" s="26"/>
      <c r="BA23" s="26"/>
      <c r="BB23" s="26" t="s">
        <v>0</v>
      </c>
      <c r="BC23" s="26"/>
      <c r="BD23" s="26" t="s">
        <v>6</v>
      </c>
      <c r="BE23" s="26"/>
      <c r="BF23" s="26" t="s">
        <v>4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140</v>
      </c>
      <c r="B24" s="28" t="s">
        <v>48</v>
      </c>
      <c r="C24" s="29" t="s">
        <v>26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1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6</v>
      </c>
      <c r="Y24" s="26"/>
      <c r="Z24" s="26" t="s">
        <v>4</v>
      </c>
      <c r="AA24" s="26"/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140</v>
      </c>
      <c r="B25" s="28" t="s">
        <v>49</v>
      </c>
      <c r="C25" s="29" t="s">
        <v>50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6</v>
      </c>
      <c r="Q25" s="26"/>
      <c r="R25" s="26" t="s">
        <v>4</v>
      </c>
      <c r="S25" s="26"/>
      <c r="T25" s="26"/>
      <c r="U25" s="26"/>
      <c r="V25" s="26" t="s">
        <v>0</v>
      </c>
      <c r="W25" s="26"/>
      <c r="X25" s="26" t="s">
        <v>6</v>
      </c>
      <c r="Y25" s="26"/>
      <c r="Z25" s="26" t="s">
        <v>4</v>
      </c>
      <c r="AA25" s="26"/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140</v>
      </c>
      <c r="B26" s="28" t="s">
        <v>51</v>
      </c>
      <c r="C26" s="29" t="s">
        <v>52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6</v>
      </c>
      <c r="Q26" s="26"/>
      <c r="R26" s="26" t="s">
        <v>7</v>
      </c>
      <c r="S26" s="26"/>
      <c r="T26" s="26"/>
      <c r="U26" s="26"/>
      <c r="V26" s="26" t="s">
        <v>0</v>
      </c>
      <c r="W26" s="26"/>
      <c r="X26" s="26" t="s">
        <v>6</v>
      </c>
      <c r="Y26" s="26"/>
      <c r="Z26" s="26" t="s">
        <v>7</v>
      </c>
      <c r="AA26" s="26"/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 t="s">
        <v>0</v>
      </c>
      <c r="AM26" s="26"/>
      <c r="AN26" s="26" t="s">
        <v>6</v>
      </c>
      <c r="AO26" s="26"/>
      <c r="AP26" s="26" t="s">
        <v>7</v>
      </c>
      <c r="AQ26" s="26"/>
      <c r="AR26" s="26"/>
      <c r="AS26" s="26"/>
      <c r="AT26" s="26" t="s">
        <v>0</v>
      </c>
      <c r="AU26" s="26"/>
      <c r="AV26" s="26" t="s">
        <v>6</v>
      </c>
      <c r="AW26" s="26"/>
      <c r="AX26" s="26" t="s">
        <v>7</v>
      </c>
      <c r="AY26" s="26"/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140</v>
      </c>
      <c r="B27" s="28" t="s">
        <v>53</v>
      </c>
      <c r="C27" s="29" t="s">
        <v>54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6</v>
      </c>
      <c r="Q27" s="26"/>
      <c r="R27" s="26" t="s">
        <v>4</v>
      </c>
      <c r="S27" s="26"/>
      <c r="T27" s="26"/>
      <c r="U27" s="26"/>
      <c r="V27" s="26" t="s">
        <v>0</v>
      </c>
      <c r="W27" s="26"/>
      <c r="X27" s="26" t="s">
        <v>6</v>
      </c>
      <c r="Y27" s="26"/>
      <c r="Z27" s="26" t="s">
        <v>7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140</v>
      </c>
      <c r="B28" s="28" t="s">
        <v>55</v>
      </c>
      <c r="C28" s="29" t="s">
        <v>56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13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5</v>
      </c>
      <c r="Y28" s="26"/>
      <c r="Z28" s="26" t="s">
        <v>4</v>
      </c>
      <c r="AA28" s="26"/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140</v>
      </c>
      <c r="B29" s="28" t="s">
        <v>57</v>
      </c>
      <c r="C29" s="29" t="s">
        <v>58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6</v>
      </c>
      <c r="Q29" s="26"/>
      <c r="R29" s="26" t="s">
        <v>7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140</v>
      </c>
      <c r="B30" s="28" t="s">
        <v>59</v>
      </c>
      <c r="C30" s="29" t="s">
        <v>60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4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140</v>
      </c>
      <c r="B31" s="28" t="s">
        <v>61</v>
      </c>
      <c r="C31" s="29" t="s">
        <v>62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6</v>
      </c>
      <c r="Q31" s="26"/>
      <c r="R31" s="26" t="s">
        <v>4</v>
      </c>
      <c r="S31" s="26"/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140</v>
      </c>
      <c r="B32" s="28" t="s">
        <v>63</v>
      </c>
      <c r="C32" s="29" t="s">
        <v>64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6</v>
      </c>
      <c r="Q32" s="26"/>
      <c r="R32" s="26" t="s">
        <v>4</v>
      </c>
      <c r="S32" s="26"/>
      <c r="T32" s="26"/>
      <c r="U32" s="26"/>
      <c r="V32" s="26"/>
      <c r="W32" s="26" t="s">
        <v>0</v>
      </c>
      <c r="X32" s="26"/>
      <c r="Y32" s="26" t="s">
        <v>0</v>
      </c>
      <c r="Z32" s="26"/>
      <c r="AA32" s="26" t="s">
        <v>0</v>
      </c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/>
      <c r="AM32" s="26" t="s">
        <v>0</v>
      </c>
      <c r="AN32" s="26"/>
      <c r="AO32" s="26" t="s">
        <v>0</v>
      </c>
      <c r="AP32" s="26"/>
      <c r="AQ32" s="26" t="s">
        <v>0</v>
      </c>
      <c r="AR32" s="26"/>
      <c r="AS32" s="26"/>
      <c r="AT32" s="26"/>
      <c r="AU32" s="26" t="s">
        <v>0</v>
      </c>
      <c r="AV32" s="26"/>
      <c r="AW32" s="26" t="s">
        <v>0</v>
      </c>
      <c r="AX32" s="26"/>
      <c r="AY32" s="26" t="s">
        <v>0</v>
      </c>
      <c r="AZ32" s="26"/>
      <c r="BA32" s="26"/>
      <c r="BB32" s="26"/>
      <c r="BC32" s="26" t="s">
        <v>0</v>
      </c>
      <c r="BD32" s="26"/>
      <c r="BE32" s="26" t="s">
        <v>0</v>
      </c>
      <c r="BF32" s="26"/>
      <c r="BG32" s="26" t="s">
        <v>0</v>
      </c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140</v>
      </c>
      <c r="B33" s="28" t="s">
        <v>65</v>
      </c>
      <c r="C33" s="29" t="s">
        <v>66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6</v>
      </c>
      <c r="Q33" s="26"/>
      <c r="R33" s="26" t="s">
        <v>4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140</v>
      </c>
      <c r="B34" s="28" t="s">
        <v>67</v>
      </c>
      <c r="C34" s="29" t="s">
        <v>68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6</v>
      </c>
      <c r="Q34" s="26"/>
      <c r="R34" s="26" t="s">
        <v>4</v>
      </c>
      <c r="S34" s="26"/>
      <c r="T34" s="26"/>
      <c r="U34" s="26"/>
      <c r="V34" s="26"/>
      <c r="W34" s="26" t="s">
        <v>0</v>
      </c>
      <c r="X34" s="26"/>
      <c r="Y34" s="26" t="s">
        <v>0</v>
      </c>
      <c r="Z34" s="26"/>
      <c r="AA34" s="26" t="s">
        <v>0</v>
      </c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/>
      <c r="AK34" s="26"/>
      <c r="AL34" s="26"/>
      <c r="AM34" s="26" t="s">
        <v>0</v>
      </c>
      <c r="AN34" s="26"/>
      <c r="AO34" s="26" t="s">
        <v>0</v>
      </c>
      <c r="AP34" s="26"/>
      <c r="AQ34" s="26" t="s">
        <v>0</v>
      </c>
      <c r="AR34" s="26"/>
      <c r="AS34" s="26"/>
      <c r="AT34" s="26"/>
      <c r="AU34" s="26" t="s">
        <v>0</v>
      </c>
      <c r="AV34" s="26"/>
      <c r="AW34" s="26" t="s">
        <v>0</v>
      </c>
      <c r="AX34" s="26"/>
      <c r="AY34" s="26" t="s">
        <v>0</v>
      </c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140</v>
      </c>
      <c r="B35" s="28" t="s">
        <v>69</v>
      </c>
      <c r="C35" s="29" t="s">
        <v>70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6</v>
      </c>
      <c r="Q35" s="26"/>
      <c r="R35" s="26" t="s">
        <v>4</v>
      </c>
      <c r="S35" s="26"/>
      <c r="T35" s="26"/>
      <c r="U35" s="26"/>
      <c r="V35" s="26"/>
      <c r="W35" s="26" t="s">
        <v>0</v>
      </c>
      <c r="X35" s="26"/>
      <c r="Y35" s="26" t="s">
        <v>0</v>
      </c>
      <c r="Z35" s="26"/>
      <c r="AA35" s="26" t="s">
        <v>0</v>
      </c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/>
      <c r="AS35" s="26"/>
      <c r="AT35" s="26"/>
      <c r="AU35" s="26" t="s">
        <v>0</v>
      </c>
      <c r="AV35" s="26"/>
      <c r="AW35" s="26" t="s">
        <v>0</v>
      </c>
      <c r="AX35" s="26"/>
      <c r="AY35" s="26" t="s">
        <v>0</v>
      </c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140</v>
      </c>
      <c r="B36" s="28" t="s">
        <v>71</v>
      </c>
      <c r="C36" s="29" t="s">
        <v>72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6</v>
      </c>
      <c r="Q36" s="26"/>
      <c r="R36" s="26" t="s">
        <v>4</v>
      </c>
      <c r="S36" s="26"/>
      <c r="T36" s="26"/>
      <c r="U36" s="26"/>
      <c r="V36" s="26"/>
      <c r="W36" s="26" t="s">
        <v>0</v>
      </c>
      <c r="X36" s="26"/>
      <c r="Y36" s="26" t="s">
        <v>0</v>
      </c>
      <c r="Z36" s="26"/>
      <c r="AA36" s="26" t="s">
        <v>0</v>
      </c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140</v>
      </c>
      <c r="B37" s="28" t="s">
        <v>73</v>
      </c>
      <c r="C37" s="29" t="s">
        <v>74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 t="s">
        <v>0</v>
      </c>
      <c r="M37" s="26"/>
      <c r="N37" s="26"/>
      <c r="O37" s="26"/>
      <c r="P37" s="26" t="s">
        <v>1</v>
      </c>
      <c r="Q37" s="26"/>
      <c r="R37" s="26" t="s">
        <v>8</v>
      </c>
      <c r="S37" s="26"/>
      <c r="T37" s="26" t="s">
        <v>0</v>
      </c>
      <c r="U37" s="26"/>
      <c r="V37" s="26"/>
      <c r="W37" s="26"/>
      <c r="X37" s="26" t="s">
        <v>1</v>
      </c>
      <c r="Y37" s="26"/>
      <c r="Z37" s="26" t="s">
        <v>2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 t="s">
        <v>0</v>
      </c>
      <c r="AK37" s="26"/>
      <c r="AL37" s="26"/>
      <c r="AM37" s="26"/>
      <c r="AN37" s="26" t="s">
        <v>1</v>
      </c>
      <c r="AO37" s="26"/>
      <c r="AP37" s="26" t="s">
        <v>2</v>
      </c>
      <c r="AQ37" s="26"/>
      <c r="AR37" s="26" t="s">
        <v>0</v>
      </c>
      <c r="AS37" s="26"/>
      <c r="AT37" s="26"/>
      <c r="AU37" s="26"/>
      <c r="AV37" s="26" t="s">
        <v>1</v>
      </c>
      <c r="AW37" s="26"/>
      <c r="AX37" s="26" t="s">
        <v>2</v>
      </c>
      <c r="AY37" s="26"/>
      <c r="AZ37" s="26" t="s">
        <v>0</v>
      </c>
      <c r="BA37" s="26"/>
      <c r="BB37" s="26"/>
      <c r="BC37" s="26"/>
      <c r="BD37" s="26" t="s">
        <v>1</v>
      </c>
      <c r="BE37" s="26"/>
      <c r="BF37" s="26" t="s">
        <v>2</v>
      </c>
      <c r="BG37" s="26"/>
      <c r="BH37" s="26" t="s">
        <v>0</v>
      </c>
      <c r="BI37" s="26"/>
      <c r="BJ37" s="26"/>
      <c r="BK37" s="26"/>
      <c r="BL37" s="26" t="s">
        <v>1</v>
      </c>
      <c r="BM37" s="26"/>
      <c r="BN37" s="26" t="s">
        <v>2</v>
      </c>
      <c r="BO37" s="26"/>
      <c r="BP37" s="26" t="s">
        <v>0</v>
      </c>
      <c r="BQ37" s="26"/>
      <c r="BR37" s="26"/>
      <c r="BS37" s="26"/>
      <c r="BT37" s="26" t="s">
        <v>11</v>
      </c>
      <c r="BU37" s="26"/>
      <c r="BV37" s="26" t="s">
        <v>2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140</v>
      </c>
      <c r="B38" s="28" t="s">
        <v>75</v>
      </c>
      <c r="C38" s="29" t="s">
        <v>76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 t="s">
        <v>0</v>
      </c>
      <c r="M38" s="26"/>
      <c r="N38" s="26"/>
      <c r="O38" s="26"/>
      <c r="P38" s="26" t="s">
        <v>1</v>
      </c>
      <c r="Q38" s="26"/>
      <c r="R38" s="26" t="s">
        <v>4</v>
      </c>
      <c r="S38" s="26"/>
      <c r="T38" s="26" t="s">
        <v>0</v>
      </c>
      <c r="U38" s="26"/>
      <c r="V38" s="26"/>
      <c r="W38" s="26"/>
      <c r="X38" s="26" t="s">
        <v>1</v>
      </c>
      <c r="Y38" s="26"/>
      <c r="Z38" s="26" t="s">
        <v>2</v>
      </c>
      <c r="AA38" s="26"/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 t="s">
        <v>0</v>
      </c>
      <c r="AK38" s="26"/>
      <c r="AL38" s="26"/>
      <c r="AM38" s="26"/>
      <c r="AN38" s="26" t="s">
        <v>1</v>
      </c>
      <c r="AO38" s="26"/>
      <c r="AP38" s="26" t="s">
        <v>2</v>
      </c>
      <c r="AQ38" s="26"/>
      <c r="AR38" s="26" t="s">
        <v>0</v>
      </c>
      <c r="AS38" s="26"/>
      <c r="AT38" s="26"/>
      <c r="AU38" s="26"/>
      <c r="AV38" s="26" t="s">
        <v>11</v>
      </c>
      <c r="AW38" s="26"/>
      <c r="AX38" s="26" t="s">
        <v>2</v>
      </c>
      <c r="AY38" s="26"/>
      <c r="AZ38" s="26" t="s">
        <v>0</v>
      </c>
      <c r="BA38" s="26"/>
      <c r="BB38" s="26"/>
      <c r="BC38" s="26"/>
      <c r="BD38" s="26" t="s">
        <v>11</v>
      </c>
      <c r="BE38" s="26"/>
      <c r="BF38" s="26" t="s">
        <v>2</v>
      </c>
      <c r="BG38" s="26"/>
      <c r="BH38" s="26" t="s">
        <v>0</v>
      </c>
      <c r="BI38" s="26"/>
      <c r="BJ38" s="26"/>
      <c r="BK38" s="26"/>
      <c r="BL38" s="26" t="s">
        <v>11</v>
      </c>
      <c r="BM38" s="26"/>
      <c r="BN38" s="26" t="s">
        <v>2</v>
      </c>
      <c r="BO38" s="26"/>
      <c r="BP38" s="26" t="s">
        <v>0</v>
      </c>
      <c r="BQ38" s="26"/>
      <c r="BR38" s="26"/>
      <c r="BS38" s="26"/>
      <c r="BT38" s="26" t="s">
        <v>11</v>
      </c>
      <c r="BU38" s="26"/>
      <c r="BV38" s="26" t="s">
        <v>2</v>
      </c>
      <c r="BW38" s="26"/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140</v>
      </c>
      <c r="B39" s="28" t="s">
        <v>77</v>
      </c>
      <c r="C39" s="29" t="s">
        <v>78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 t="s">
        <v>0</v>
      </c>
      <c r="M39" s="26"/>
      <c r="N39" s="26"/>
      <c r="O39" s="26"/>
      <c r="P39" s="26" t="s">
        <v>1</v>
      </c>
      <c r="Q39" s="26"/>
      <c r="R39" s="26" t="s">
        <v>8</v>
      </c>
      <c r="S39" s="26"/>
      <c r="T39" s="26" t="s">
        <v>0</v>
      </c>
      <c r="U39" s="26"/>
      <c r="V39" s="26"/>
      <c r="W39" s="26"/>
      <c r="X39" s="26" t="s">
        <v>1</v>
      </c>
      <c r="Y39" s="26"/>
      <c r="Z39" s="26" t="s">
        <v>8</v>
      </c>
      <c r="AA39" s="26"/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 t="s">
        <v>0</v>
      </c>
      <c r="AS39" s="26"/>
      <c r="AT39" s="26"/>
      <c r="AU39" s="26"/>
      <c r="AV39" s="26" t="s">
        <v>11</v>
      </c>
      <c r="AW39" s="26"/>
      <c r="AX39" s="26" t="s">
        <v>8</v>
      </c>
      <c r="AY39" s="26"/>
      <c r="AZ39" s="26" t="s">
        <v>0</v>
      </c>
      <c r="BA39" s="26"/>
      <c r="BB39" s="26"/>
      <c r="BC39" s="26"/>
      <c r="BD39" s="26" t="s">
        <v>1</v>
      </c>
      <c r="BE39" s="26"/>
      <c r="BF39" s="26" t="s">
        <v>8</v>
      </c>
      <c r="BG39" s="26"/>
      <c r="BH39" s="26" t="s">
        <v>0</v>
      </c>
      <c r="BI39" s="26"/>
      <c r="BJ39" s="26"/>
      <c r="BK39" s="26"/>
      <c r="BL39" s="26" t="s">
        <v>1</v>
      </c>
      <c r="BM39" s="26"/>
      <c r="BN39" s="26" t="s">
        <v>8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48" t="s">
        <v>139</v>
      </c>
      <c r="B40" s="49"/>
      <c r="C40" s="49"/>
      <c r="D40" s="27">
        <f aca="true" t="shared" si="0" ref="D40:AI40">COUNTIF(D7:D39,"&lt;&gt;")</f>
        <v>0</v>
      </c>
      <c r="E40" s="27">
        <f t="shared" si="0"/>
        <v>0</v>
      </c>
      <c r="F40" s="27">
        <f t="shared" si="0"/>
        <v>0</v>
      </c>
      <c r="G40" s="27">
        <f t="shared" si="0"/>
        <v>33</v>
      </c>
      <c r="H40" s="27">
        <f t="shared" si="0"/>
        <v>0</v>
      </c>
      <c r="I40" s="27">
        <f t="shared" si="0"/>
        <v>33</v>
      </c>
      <c r="J40" s="27">
        <f t="shared" si="0"/>
        <v>0</v>
      </c>
      <c r="K40" s="27">
        <f t="shared" si="0"/>
        <v>33</v>
      </c>
      <c r="L40" s="27">
        <f t="shared" si="0"/>
        <v>3</v>
      </c>
      <c r="M40" s="27">
        <f t="shared" si="0"/>
        <v>3</v>
      </c>
      <c r="N40" s="27">
        <f t="shared" si="0"/>
        <v>26</v>
      </c>
      <c r="O40" s="27">
        <f t="shared" si="0"/>
        <v>1</v>
      </c>
      <c r="P40" s="27">
        <f t="shared" si="0"/>
        <v>32</v>
      </c>
      <c r="Q40" s="27">
        <f t="shared" si="0"/>
        <v>1</v>
      </c>
      <c r="R40" s="27">
        <f t="shared" si="0"/>
        <v>32</v>
      </c>
      <c r="S40" s="27">
        <f t="shared" si="0"/>
        <v>1</v>
      </c>
      <c r="T40" s="27">
        <f t="shared" si="0"/>
        <v>3</v>
      </c>
      <c r="U40" s="27">
        <f t="shared" si="0"/>
        <v>1</v>
      </c>
      <c r="V40" s="27">
        <f t="shared" si="0"/>
        <v>12</v>
      </c>
      <c r="W40" s="27">
        <f t="shared" si="0"/>
        <v>17</v>
      </c>
      <c r="X40" s="27">
        <f t="shared" si="0"/>
        <v>16</v>
      </c>
      <c r="Y40" s="27">
        <f t="shared" si="0"/>
        <v>17</v>
      </c>
      <c r="Z40" s="27">
        <f t="shared" si="0"/>
        <v>16</v>
      </c>
      <c r="AA40" s="27">
        <f t="shared" si="0"/>
        <v>17</v>
      </c>
      <c r="AB40" s="27">
        <f t="shared" si="0"/>
        <v>0</v>
      </c>
      <c r="AC40" s="27">
        <f t="shared" si="0"/>
        <v>2</v>
      </c>
      <c r="AD40" s="27">
        <f t="shared" si="0"/>
        <v>3</v>
      </c>
      <c r="AE40" s="27">
        <f t="shared" si="0"/>
        <v>28</v>
      </c>
      <c r="AF40" s="27">
        <f t="shared" si="0"/>
        <v>5</v>
      </c>
      <c r="AG40" s="27">
        <f t="shared" si="0"/>
        <v>28</v>
      </c>
      <c r="AH40" s="27">
        <f t="shared" si="0"/>
        <v>5</v>
      </c>
      <c r="AI40" s="27">
        <f t="shared" si="0"/>
        <v>28</v>
      </c>
      <c r="AJ40" s="27">
        <f aca="true" t="shared" si="1" ref="AJ40:BO40">COUNTIF(AJ7:AJ39,"&lt;&gt;")</f>
        <v>2</v>
      </c>
      <c r="AK40" s="27">
        <f t="shared" si="1"/>
        <v>2</v>
      </c>
      <c r="AL40" s="27">
        <f t="shared" si="1"/>
        <v>7</v>
      </c>
      <c r="AM40" s="27">
        <f t="shared" si="1"/>
        <v>22</v>
      </c>
      <c r="AN40" s="27">
        <f t="shared" si="1"/>
        <v>11</v>
      </c>
      <c r="AO40" s="27">
        <f t="shared" si="1"/>
        <v>22</v>
      </c>
      <c r="AP40" s="27">
        <f t="shared" si="1"/>
        <v>11</v>
      </c>
      <c r="AQ40" s="27">
        <f t="shared" si="1"/>
        <v>22</v>
      </c>
      <c r="AR40" s="27">
        <f t="shared" si="1"/>
        <v>3</v>
      </c>
      <c r="AS40" s="27">
        <f t="shared" si="1"/>
        <v>2</v>
      </c>
      <c r="AT40" s="27">
        <f t="shared" si="1"/>
        <v>7</v>
      </c>
      <c r="AU40" s="27">
        <f t="shared" si="1"/>
        <v>21</v>
      </c>
      <c r="AV40" s="27">
        <f t="shared" si="1"/>
        <v>12</v>
      </c>
      <c r="AW40" s="27">
        <f t="shared" si="1"/>
        <v>21</v>
      </c>
      <c r="AX40" s="27">
        <f t="shared" si="1"/>
        <v>12</v>
      </c>
      <c r="AY40" s="27">
        <f t="shared" si="1"/>
        <v>21</v>
      </c>
      <c r="AZ40" s="27">
        <f t="shared" si="1"/>
        <v>3</v>
      </c>
      <c r="BA40" s="27">
        <f t="shared" si="1"/>
        <v>2</v>
      </c>
      <c r="BB40" s="27">
        <f t="shared" si="1"/>
        <v>6</v>
      </c>
      <c r="BC40" s="27">
        <f t="shared" si="1"/>
        <v>22</v>
      </c>
      <c r="BD40" s="27">
        <f t="shared" si="1"/>
        <v>11</v>
      </c>
      <c r="BE40" s="27">
        <f t="shared" si="1"/>
        <v>22</v>
      </c>
      <c r="BF40" s="27">
        <f t="shared" si="1"/>
        <v>11</v>
      </c>
      <c r="BG40" s="27">
        <f t="shared" si="1"/>
        <v>22</v>
      </c>
      <c r="BH40" s="27">
        <f t="shared" si="1"/>
        <v>3</v>
      </c>
      <c r="BI40" s="27">
        <f t="shared" si="1"/>
        <v>2</v>
      </c>
      <c r="BJ40" s="27">
        <f t="shared" si="1"/>
        <v>1</v>
      </c>
      <c r="BK40" s="27">
        <f t="shared" si="1"/>
        <v>27</v>
      </c>
      <c r="BL40" s="27">
        <f t="shared" si="1"/>
        <v>6</v>
      </c>
      <c r="BM40" s="27">
        <f t="shared" si="1"/>
        <v>27</v>
      </c>
      <c r="BN40" s="27">
        <f t="shared" si="1"/>
        <v>6</v>
      </c>
      <c r="BO40" s="27">
        <f t="shared" si="1"/>
        <v>27</v>
      </c>
      <c r="BP40" s="27">
        <f aca="true" t="shared" si="2" ref="BP40:CM40">COUNTIF(BP7:BP39,"&lt;&gt;")</f>
        <v>2</v>
      </c>
      <c r="BQ40" s="27">
        <f t="shared" si="2"/>
        <v>2</v>
      </c>
      <c r="BR40" s="27">
        <f t="shared" si="2"/>
        <v>1</v>
      </c>
      <c r="BS40" s="27">
        <f t="shared" si="2"/>
        <v>28</v>
      </c>
      <c r="BT40" s="27">
        <f t="shared" si="2"/>
        <v>5</v>
      </c>
      <c r="BU40" s="27">
        <f t="shared" si="2"/>
        <v>28</v>
      </c>
      <c r="BV40" s="27">
        <f t="shared" si="2"/>
        <v>5</v>
      </c>
      <c r="BW40" s="27">
        <f t="shared" si="2"/>
        <v>28</v>
      </c>
      <c r="BX40" s="27">
        <f t="shared" si="2"/>
        <v>0</v>
      </c>
      <c r="BY40" s="27">
        <f t="shared" si="2"/>
        <v>0</v>
      </c>
      <c r="BZ40" s="27">
        <f t="shared" si="2"/>
        <v>1</v>
      </c>
      <c r="CA40" s="27">
        <f t="shared" si="2"/>
        <v>32</v>
      </c>
      <c r="CB40" s="27">
        <f t="shared" si="2"/>
        <v>1</v>
      </c>
      <c r="CC40" s="27">
        <f t="shared" si="2"/>
        <v>32</v>
      </c>
      <c r="CD40" s="27">
        <f t="shared" si="2"/>
        <v>1</v>
      </c>
      <c r="CE40" s="27">
        <f t="shared" si="2"/>
        <v>32</v>
      </c>
      <c r="CF40" s="27">
        <f t="shared" si="2"/>
        <v>0</v>
      </c>
      <c r="CG40" s="27">
        <f t="shared" si="2"/>
        <v>1</v>
      </c>
      <c r="CH40" s="27">
        <f t="shared" si="2"/>
        <v>6</v>
      </c>
      <c r="CI40" s="27">
        <f t="shared" si="2"/>
        <v>26</v>
      </c>
      <c r="CJ40" s="27">
        <f t="shared" si="2"/>
        <v>7</v>
      </c>
      <c r="CK40" s="27">
        <f t="shared" si="2"/>
        <v>26</v>
      </c>
      <c r="CL40" s="27">
        <f t="shared" si="2"/>
        <v>7</v>
      </c>
      <c r="CM40" s="27">
        <f t="shared" si="2"/>
        <v>26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125</v>
      </c>
    </row>
    <row r="2" spans="1:118" ht="22.5" customHeight="1">
      <c r="A2" s="53" t="s">
        <v>79</v>
      </c>
      <c r="B2" s="53" t="s">
        <v>171</v>
      </c>
      <c r="C2" s="31" t="s">
        <v>172</v>
      </c>
      <c r="D2" s="64" t="s">
        <v>141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82</v>
      </c>
      <c r="AF2" s="65"/>
      <c r="AG2" s="65"/>
      <c r="AH2" s="65"/>
      <c r="AI2" s="65"/>
      <c r="AJ2" s="65"/>
      <c r="AK2" s="65"/>
      <c r="AL2" s="66"/>
      <c r="AM2" s="81" t="s">
        <v>83</v>
      </c>
      <c r="AN2" s="65"/>
      <c r="AO2" s="65"/>
      <c r="AP2" s="65"/>
      <c r="AQ2" s="65"/>
      <c r="AR2" s="65"/>
      <c r="AS2" s="65"/>
      <c r="AT2" s="66"/>
      <c r="AU2" s="81" t="s">
        <v>84</v>
      </c>
      <c r="AV2" s="65"/>
      <c r="AW2" s="65"/>
      <c r="AX2" s="65"/>
      <c r="AY2" s="65"/>
      <c r="AZ2" s="65"/>
      <c r="BA2" s="65"/>
      <c r="BB2" s="66"/>
      <c r="BC2" s="82" t="s">
        <v>85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86</v>
      </c>
      <c r="CZ2" s="65"/>
      <c r="DA2" s="65"/>
      <c r="DB2" s="65"/>
      <c r="DC2" s="65"/>
      <c r="DD2" s="65"/>
      <c r="DE2" s="65"/>
      <c r="DF2" s="66"/>
      <c r="DG2" s="64" t="s">
        <v>87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88</v>
      </c>
      <c r="BD3" s="71"/>
      <c r="BE3" s="71"/>
      <c r="BF3" s="71"/>
      <c r="BG3" s="71"/>
      <c r="BH3" s="71"/>
      <c r="BI3" s="71"/>
      <c r="BJ3" s="72"/>
      <c r="BK3" s="73" t="s">
        <v>89</v>
      </c>
      <c r="BL3" s="71"/>
      <c r="BM3" s="71"/>
      <c r="BN3" s="71"/>
      <c r="BO3" s="71"/>
      <c r="BP3" s="71"/>
      <c r="BQ3" s="71"/>
      <c r="BR3" s="72"/>
      <c r="BS3" s="70" t="s">
        <v>126</v>
      </c>
      <c r="BT3" s="71"/>
      <c r="BU3" s="71"/>
      <c r="BV3" s="71"/>
      <c r="BW3" s="71"/>
      <c r="BX3" s="71"/>
      <c r="BY3" s="71"/>
      <c r="BZ3" s="72"/>
      <c r="CA3" s="70" t="s">
        <v>127</v>
      </c>
      <c r="CB3" s="71"/>
      <c r="CC3" s="71"/>
      <c r="CD3" s="71"/>
      <c r="CE3" s="71"/>
      <c r="CF3" s="71"/>
      <c r="CG3" s="71"/>
      <c r="CH3" s="72"/>
      <c r="CI3" s="70" t="s">
        <v>128</v>
      </c>
      <c r="CJ3" s="71"/>
      <c r="CK3" s="71"/>
      <c r="CL3" s="71"/>
      <c r="CM3" s="71"/>
      <c r="CN3" s="71"/>
      <c r="CO3" s="71"/>
      <c r="CP3" s="72"/>
      <c r="CQ3" s="70" t="s">
        <v>86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142</v>
      </c>
      <c r="E4" s="31" t="s">
        <v>143</v>
      </c>
      <c r="F4" s="31" t="s">
        <v>144</v>
      </c>
      <c r="G4" s="31" t="s">
        <v>145</v>
      </c>
      <c r="H4" s="31" t="s">
        <v>146</v>
      </c>
      <c r="I4" s="31" t="s">
        <v>147</v>
      </c>
      <c r="J4" s="31" t="s">
        <v>148</v>
      </c>
      <c r="K4" s="31" t="s">
        <v>149</v>
      </c>
      <c r="L4" s="31" t="s">
        <v>150</v>
      </c>
      <c r="M4" s="31" t="s">
        <v>151</v>
      </c>
      <c r="N4" s="31" t="s">
        <v>152</v>
      </c>
      <c r="O4" s="31" t="s">
        <v>153</v>
      </c>
      <c r="P4" s="31" t="s">
        <v>154</v>
      </c>
      <c r="Q4" s="31" t="s">
        <v>155</v>
      </c>
      <c r="R4" s="31" t="s">
        <v>156</v>
      </c>
      <c r="S4" s="31" t="s">
        <v>157</v>
      </c>
      <c r="T4" s="31" t="s">
        <v>158</v>
      </c>
      <c r="U4" s="31" t="s">
        <v>159</v>
      </c>
      <c r="V4" s="31" t="s">
        <v>160</v>
      </c>
      <c r="W4" s="31" t="s">
        <v>161</v>
      </c>
      <c r="X4" s="31" t="s">
        <v>162</v>
      </c>
      <c r="Y4" s="31" t="s">
        <v>163</v>
      </c>
      <c r="Z4" s="31" t="s">
        <v>164</v>
      </c>
      <c r="AA4" s="31" t="s">
        <v>165</v>
      </c>
      <c r="AB4" s="31" t="s">
        <v>166</v>
      </c>
      <c r="AC4" s="31" t="s">
        <v>167</v>
      </c>
      <c r="AD4" s="31" t="s">
        <v>168</v>
      </c>
      <c r="AE4" s="34" t="s">
        <v>169</v>
      </c>
      <c r="AF4" s="38"/>
      <c r="AG4" s="38"/>
      <c r="AH4" s="35"/>
      <c r="AI4" s="34" t="s">
        <v>170</v>
      </c>
      <c r="AJ4" s="38"/>
      <c r="AK4" s="38"/>
      <c r="AL4" s="35"/>
      <c r="AM4" s="34" t="s">
        <v>169</v>
      </c>
      <c r="AN4" s="38"/>
      <c r="AO4" s="38"/>
      <c r="AP4" s="35"/>
      <c r="AQ4" s="34" t="s">
        <v>170</v>
      </c>
      <c r="AR4" s="38"/>
      <c r="AS4" s="38"/>
      <c r="AT4" s="35"/>
      <c r="AU4" s="34" t="s">
        <v>169</v>
      </c>
      <c r="AV4" s="38"/>
      <c r="AW4" s="38"/>
      <c r="AX4" s="35"/>
      <c r="AY4" s="34" t="s">
        <v>170</v>
      </c>
      <c r="AZ4" s="38"/>
      <c r="BA4" s="38"/>
      <c r="BB4" s="35"/>
      <c r="BC4" s="34" t="s">
        <v>169</v>
      </c>
      <c r="BD4" s="38"/>
      <c r="BE4" s="38"/>
      <c r="BF4" s="35"/>
      <c r="BG4" s="34" t="s">
        <v>170</v>
      </c>
      <c r="BH4" s="38"/>
      <c r="BI4" s="38"/>
      <c r="BJ4" s="35"/>
      <c r="BK4" s="34" t="s">
        <v>169</v>
      </c>
      <c r="BL4" s="38"/>
      <c r="BM4" s="38"/>
      <c r="BN4" s="35"/>
      <c r="BO4" s="34" t="s">
        <v>170</v>
      </c>
      <c r="BP4" s="38"/>
      <c r="BQ4" s="38"/>
      <c r="BR4" s="35"/>
      <c r="BS4" s="34" t="s">
        <v>169</v>
      </c>
      <c r="BT4" s="38"/>
      <c r="BU4" s="38"/>
      <c r="BV4" s="35"/>
      <c r="BW4" s="34" t="s">
        <v>170</v>
      </c>
      <c r="BX4" s="38"/>
      <c r="BY4" s="38"/>
      <c r="BZ4" s="35"/>
      <c r="CA4" s="34" t="s">
        <v>169</v>
      </c>
      <c r="CB4" s="38"/>
      <c r="CC4" s="38"/>
      <c r="CD4" s="35"/>
      <c r="CE4" s="34" t="s">
        <v>170</v>
      </c>
      <c r="CF4" s="38"/>
      <c r="CG4" s="38"/>
      <c r="CH4" s="35"/>
      <c r="CI4" s="34" t="s">
        <v>169</v>
      </c>
      <c r="CJ4" s="38"/>
      <c r="CK4" s="38"/>
      <c r="CL4" s="35"/>
      <c r="CM4" s="34" t="s">
        <v>170</v>
      </c>
      <c r="CN4" s="38"/>
      <c r="CO4" s="38"/>
      <c r="CP4" s="35"/>
      <c r="CQ4" s="34" t="s">
        <v>169</v>
      </c>
      <c r="CR4" s="38"/>
      <c r="CS4" s="38"/>
      <c r="CT4" s="35"/>
      <c r="CU4" s="34" t="s">
        <v>170</v>
      </c>
      <c r="CV4" s="38"/>
      <c r="CW4" s="38"/>
      <c r="CX4" s="35"/>
      <c r="CY4" s="34" t="s">
        <v>169</v>
      </c>
      <c r="CZ4" s="38"/>
      <c r="DA4" s="38"/>
      <c r="DB4" s="35"/>
      <c r="DC4" s="34" t="s">
        <v>170</v>
      </c>
      <c r="DD4" s="38"/>
      <c r="DE4" s="38"/>
      <c r="DF4" s="35"/>
      <c r="DG4" s="34" t="s">
        <v>169</v>
      </c>
      <c r="DH4" s="38"/>
      <c r="DI4" s="38"/>
      <c r="DJ4" s="35"/>
      <c r="DK4" s="34" t="s">
        <v>170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94</v>
      </c>
      <c r="AF5" s="56" t="s">
        <v>95</v>
      </c>
      <c r="AG5" s="56" t="s">
        <v>96</v>
      </c>
      <c r="AH5" s="56" t="s">
        <v>97</v>
      </c>
      <c r="AI5" s="56" t="s">
        <v>94</v>
      </c>
      <c r="AJ5" s="56" t="s">
        <v>95</v>
      </c>
      <c r="AK5" s="56" t="s">
        <v>96</v>
      </c>
      <c r="AL5" s="56" t="s">
        <v>97</v>
      </c>
      <c r="AM5" s="56" t="s">
        <v>94</v>
      </c>
      <c r="AN5" s="56" t="s">
        <v>95</v>
      </c>
      <c r="AO5" s="56" t="s">
        <v>96</v>
      </c>
      <c r="AP5" s="56" t="s">
        <v>97</v>
      </c>
      <c r="AQ5" s="56" t="s">
        <v>94</v>
      </c>
      <c r="AR5" s="56" t="s">
        <v>95</v>
      </c>
      <c r="AS5" s="56" t="s">
        <v>96</v>
      </c>
      <c r="AT5" s="56" t="s">
        <v>97</v>
      </c>
      <c r="AU5" s="56" t="s">
        <v>94</v>
      </c>
      <c r="AV5" s="56" t="s">
        <v>95</v>
      </c>
      <c r="AW5" s="56" t="s">
        <v>96</v>
      </c>
      <c r="AX5" s="56" t="s">
        <v>97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94</v>
      </c>
      <c r="BD5" s="56" t="s">
        <v>95</v>
      </c>
      <c r="BE5" s="56" t="s">
        <v>96</v>
      </c>
      <c r="BF5" s="56" t="s">
        <v>97</v>
      </c>
      <c r="BG5" s="56" t="s">
        <v>94</v>
      </c>
      <c r="BH5" s="56" t="s">
        <v>95</v>
      </c>
      <c r="BI5" s="56" t="s">
        <v>96</v>
      </c>
      <c r="BJ5" s="56" t="s">
        <v>97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94</v>
      </c>
      <c r="BP5" s="56" t="s">
        <v>95</v>
      </c>
      <c r="BQ5" s="56" t="s">
        <v>96</v>
      </c>
      <c r="BR5" s="56" t="s">
        <v>97</v>
      </c>
      <c r="BS5" s="56" t="s">
        <v>94</v>
      </c>
      <c r="BT5" s="56" t="s">
        <v>95</v>
      </c>
      <c r="BU5" s="56" t="s">
        <v>96</v>
      </c>
      <c r="BV5" s="56" t="s">
        <v>97</v>
      </c>
      <c r="BW5" s="56" t="s">
        <v>94</v>
      </c>
      <c r="BX5" s="56" t="s">
        <v>95</v>
      </c>
      <c r="BY5" s="56" t="s">
        <v>96</v>
      </c>
      <c r="BZ5" s="56" t="s">
        <v>97</v>
      </c>
      <c r="CA5" s="56" t="s">
        <v>94</v>
      </c>
      <c r="CB5" s="56" t="s">
        <v>95</v>
      </c>
      <c r="CC5" s="56" t="s">
        <v>96</v>
      </c>
      <c r="CD5" s="56" t="s">
        <v>97</v>
      </c>
      <c r="CE5" s="56" t="s">
        <v>94</v>
      </c>
      <c r="CF5" s="56" t="s">
        <v>95</v>
      </c>
      <c r="CG5" s="56" t="s">
        <v>96</v>
      </c>
      <c r="CH5" s="56" t="s">
        <v>97</v>
      </c>
      <c r="CI5" s="56" t="s">
        <v>94</v>
      </c>
      <c r="CJ5" s="56" t="s">
        <v>95</v>
      </c>
      <c r="CK5" s="56" t="s">
        <v>96</v>
      </c>
      <c r="CL5" s="56" t="s">
        <v>97</v>
      </c>
      <c r="CM5" s="56" t="s">
        <v>94</v>
      </c>
      <c r="CN5" s="56" t="s">
        <v>95</v>
      </c>
      <c r="CO5" s="56" t="s">
        <v>96</v>
      </c>
      <c r="CP5" s="56" t="s">
        <v>97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94</v>
      </c>
      <c r="CV5" s="56" t="s">
        <v>95</v>
      </c>
      <c r="CW5" s="56" t="s">
        <v>96</v>
      </c>
      <c r="CX5" s="56" t="s">
        <v>97</v>
      </c>
      <c r="CY5" s="56" t="s">
        <v>94</v>
      </c>
      <c r="CZ5" s="56" t="s">
        <v>95</v>
      </c>
      <c r="DA5" s="56" t="s">
        <v>96</v>
      </c>
      <c r="DB5" s="56" t="s">
        <v>97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94</v>
      </c>
      <c r="DH5" s="56" t="s">
        <v>95</v>
      </c>
      <c r="DI5" s="56" t="s">
        <v>96</v>
      </c>
      <c r="DJ5" s="56" t="s">
        <v>97</v>
      </c>
      <c r="DK5" s="56" t="s">
        <v>94</v>
      </c>
      <c r="DL5" s="56" t="s">
        <v>95</v>
      </c>
      <c r="DM5" s="56" t="s">
        <v>96</v>
      </c>
      <c r="DN5" s="56" t="s">
        <v>97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140</v>
      </c>
      <c r="B7" s="28" t="s">
        <v>27</v>
      </c>
      <c r="C7" s="29" t="s">
        <v>28</v>
      </c>
      <c r="D7" s="28"/>
      <c r="E7" s="28"/>
      <c r="F7" s="28"/>
      <c r="G7" s="28"/>
      <c r="H7" s="28"/>
      <c r="I7" s="28"/>
      <c r="J7" s="28" t="s">
        <v>9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/>
      <c r="AS7" s="28"/>
      <c r="AT7" s="28"/>
      <c r="AU7" s="28"/>
      <c r="AV7" s="28"/>
      <c r="AW7" s="28"/>
      <c r="AX7" s="28" t="s">
        <v>0</v>
      </c>
      <c r="AY7" s="28" t="s">
        <v>0</v>
      </c>
      <c r="AZ7" s="28"/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/>
      <c r="BM7" s="28"/>
      <c r="BN7" s="28"/>
      <c r="BO7" s="28" t="s">
        <v>0</v>
      </c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/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 t="s">
        <v>0</v>
      </c>
      <c r="DL7" s="1"/>
      <c r="DM7" s="1"/>
      <c r="DN7" s="1"/>
    </row>
    <row r="8" spans="1:118" ht="13.5">
      <c r="A8" s="28" t="s">
        <v>140</v>
      </c>
      <c r="B8" s="28" t="s">
        <v>29</v>
      </c>
      <c r="C8" s="29" t="s">
        <v>30</v>
      </c>
      <c r="D8" s="28"/>
      <c r="E8" s="28"/>
      <c r="F8" s="28"/>
      <c r="G8" s="28"/>
      <c r="H8" s="28"/>
      <c r="I8" s="28"/>
      <c r="J8" s="28"/>
      <c r="K8" s="28" t="s">
        <v>9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 t="s">
        <v>0</v>
      </c>
      <c r="AO8" s="28"/>
      <c r="AP8" s="28"/>
      <c r="AQ8" s="28"/>
      <c r="AR8" s="28" t="s">
        <v>0</v>
      </c>
      <c r="AS8" s="28"/>
      <c r="AT8" s="28"/>
      <c r="AU8" s="28"/>
      <c r="AV8" s="28"/>
      <c r="AW8" s="28"/>
      <c r="AX8" s="28" t="s">
        <v>0</v>
      </c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 t="s">
        <v>0</v>
      </c>
      <c r="BL8" s="28"/>
      <c r="BM8" s="28"/>
      <c r="BN8" s="28"/>
      <c r="BO8" s="28"/>
      <c r="BP8" s="28" t="s">
        <v>0</v>
      </c>
      <c r="BQ8" s="28"/>
      <c r="BR8" s="28"/>
      <c r="BS8" s="28" t="s">
        <v>0</v>
      </c>
      <c r="BT8" s="28"/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 t="s">
        <v>0</v>
      </c>
      <c r="CG8" s="28"/>
      <c r="CH8" s="28"/>
      <c r="CI8" s="28"/>
      <c r="CJ8" s="28" t="s">
        <v>0</v>
      </c>
      <c r="CK8" s="28"/>
      <c r="CL8" s="28"/>
      <c r="CM8" s="28"/>
      <c r="CN8" s="1" t="s">
        <v>0</v>
      </c>
      <c r="CO8" s="1"/>
      <c r="CP8" s="1"/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 t="s">
        <v>0</v>
      </c>
      <c r="CZ8" s="1"/>
      <c r="DA8" s="1"/>
      <c r="DB8" s="1"/>
      <c r="DC8" s="1" t="s">
        <v>0</v>
      </c>
      <c r="DD8" s="1"/>
      <c r="DE8" s="1"/>
      <c r="DF8" s="1"/>
      <c r="DG8" s="1" t="s">
        <v>0</v>
      </c>
      <c r="DH8" s="1"/>
      <c r="DI8" s="1"/>
      <c r="DJ8" s="1"/>
      <c r="DK8" s="1"/>
      <c r="DL8" s="1" t="s">
        <v>0</v>
      </c>
      <c r="DM8" s="1"/>
      <c r="DN8" s="1"/>
    </row>
    <row r="9" spans="1:118" ht="13.5">
      <c r="A9" s="28" t="s">
        <v>140</v>
      </c>
      <c r="B9" s="28" t="s">
        <v>31</v>
      </c>
      <c r="C9" s="29" t="s">
        <v>32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9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 t="s">
        <v>0</v>
      </c>
      <c r="AO9" s="28"/>
      <c r="AP9" s="28"/>
      <c r="AQ9" s="28"/>
      <c r="AR9" s="28" t="s">
        <v>0</v>
      </c>
      <c r="AS9" s="28"/>
      <c r="AT9" s="28"/>
      <c r="AU9" s="28"/>
      <c r="AV9" s="28" t="s">
        <v>0</v>
      </c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/>
      <c r="BI9" s="28"/>
      <c r="BJ9" s="28" t="s">
        <v>0</v>
      </c>
      <c r="BK9" s="28"/>
      <c r="BL9" s="28"/>
      <c r="BM9" s="28"/>
      <c r="BN9" s="28" t="s">
        <v>0</v>
      </c>
      <c r="BO9" s="28"/>
      <c r="BP9" s="28"/>
      <c r="BQ9" s="28"/>
      <c r="BR9" s="28" t="s">
        <v>0</v>
      </c>
      <c r="BS9" s="28"/>
      <c r="BT9" s="28"/>
      <c r="BU9" s="28"/>
      <c r="BV9" s="28" t="s">
        <v>0</v>
      </c>
      <c r="BW9" s="28"/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 t="s">
        <v>0</v>
      </c>
      <c r="CK9" s="28"/>
      <c r="CL9" s="28"/>
      <c r="CM9" s="28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/>
      <c r="DH9" s="1" t="s">
        <v>0</v>
      </c>
      <c r="DI9" s="1"/>
      <c r="DJ9" s="1"/>
      <c r="DK9" s="1"/>
      <c r="DL9" s="1" t="s">
        <v>0</v>
      </c>
      <c r="DM9" s="1"/>
      <c r="DN9" s="1"/>
    </row>
    <row r="10" spans="1:118" ht="13.5">
      <c r="A10" s="28" t="s">
        <v>140</v>
      </c>
      <c r="B10" s="28" t="s">
        <v>33</v>
      </c>
      <c r="C10" s="29" t="s">
        <v>34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9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 t="s">
        <v>0</v>
      </c>
      <c r="AO10" s="28"/>
      <c r="AP10" s="28"/>
      <c r="AQ10" s="28" t="s">
        <v>0</v>
      </c>
      <c r="AR10" s="28"/>
      <c r="AS10" s="28"/>
      <c r="AT10" s="28"/>
      <c r="AU10" s="28"/>
      <c r="AV10" s="28" t="s">
        <v>0</v>
      </c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/>
      <c r="BH10" s="28"/>
      <c r="BI10" s="28"/>
      <c r="BJ10" s="28" t="s">
        <v>0</v>
      </c>
      <c r="BK10" s="28"/>
      <c r="BL10" s="28" t="s">
        <v>0</v>
      </c>
      <c r="BM10" s="28"/>
      <c r="BN10" s="28"/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 t="s">
        <v>0</v>
      </c>
      <c r="DD10" s="1"/>
      <c r="DE10" s="1"/>
      <c r="DF10" s="1"/>
      <c r="DG10" s="1"/>
      <c r="DH10" s="1" t="s">
        <v>0</v>
      </c>
      <c r="DI10" s="1"/>
      <c r="DJ10" s="1"/>
      <c r="DK10" s="1"/>
      <c r="DL10" s="1"/>
      <c r="DM10" s="1"/>
      <c r="DN10" s="1" t="s">
        <v>0</v>
      </c>
    </row>
    <row r="11" spans="1:118" ht="13.5">
      <c r="A11" s="28" t="s">
        <v>140</v>
      </c>
      <c r="B11" s="28" t="s">
        <v>35</v>
      </c>
      <c r="C11" s="29" t="s">
        <v>36</v>
      </c>
      <c r="D11" s="28"/>
      <c r="E11" s="28"/>
      <c r="F11" s="28"/>
      <c r="G11" s="28"/>
      <c r="H11" s="28"/>
      <c r="I11" s="28"/>
      <c r="J11" s="28"/>
      <c r="K11" s="28"/>
      <c r="L11" s="28"/>
      <c r="M11" s="28" t="s">
        <v>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 t="s">
        <v>0</v>
      </c>
      <c r="AO11" s="28"/>
      <c r="AP11" s="28"/>
      <c r="AQ11" s="28"/>
      <c r="AR11" s="28" t="s">
        <v>0</v>
      </c>
      <c r="AS11" s="28"/>
      <c r="AT11" s="28"/>
      <c r="AU11" s="28"/>
      <c r="AV11" s="28" t="s">
        <v>0</v>
      </c>
      <c r="AW11" s="28"/>
      <c r="AX11" s="28"/>
      <c r="AY11" s="28"/>
      <c r="AZ11" s="28" t="s">
        <v>0</v>
      </c>
      <c r="BA11" s="28"/>
      <c r="BB11" s="28"/>
      <c r="BC11" s="28"/>
      <c r="BD11" s="28"/>
      <c r="BE11" s="28"/>
      <c r="BF11" s="28" t="s">
        <v>0</v>
      </c>
      <c r="BG11" s="28"/>
      <c r="BH11" s="28"/>
      <c r="BI11" s="28"/>
      <c r="BJ11" s="28" t="s">
        <v>0</v>
      </c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 t="s">
        <v>0</v>
      </c>
      <c r="CK11" s="28"/>
      <c r="CL11" s="28"/>
      <c r="CM11" s="28"/>
      <c r="CN11" s="1" t="s">
        <v>0</v>
      </c>
      <c r="CO11" s="1"/>
      <c r="CP11" s="1"/>
      <c r="CQ11" s="1"/>
      <c r="CR11" s="1" t="s">
        <v>0</v>
      </c>
      <c r="CS11" s="1"/>
      <c r="CT11" s="1"/>
      <c r="CU11" s="1"/>
      <c r="CV11" s="1" t="s">
        <v>0</v>
      </c>
      <c r="CW11" s="1"/>
      <c r="CX11" s="1"/>
      <c r="CY11" s="1"/>
      <c r="CZ11" s="1" t="s">
        <v>0</v>
      </c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140</v>
      </c>
      <c r="B12" s="28" t="s">
        <v>37</v>
      </c>
      <c r="C12" s="29" t="s">
        <v>38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 t="s">
        <v>9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 t="s">
        <v>0</v>
      </c>
      <c r="AO12" s="28"/>
      <c r="AP12" s="28"/>
      <c r="AQ12" s="28"/>
      <c r="AR12" s="28" t="s">
        <v>0</v>
      </c>
      <c r="AS12" s="28"/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/>
      <c r="BE12" s="28"/>
      <c r="BF12" s="28" t="s">
        <v>0</v>
      </c>
      <c r="BG12" s="28"/>
      <c r="BH12" s="28"/>
      <c r="BI12" s="28"/>
      <c r="BJ12" s="28" t="s">
        <v>0</v>
      </c>
      <c r="BK12" s="28"/>
      <c r="BL12" s="28" t="s">
        <v>0</v>
      </c>
      <c r="BM12" s="28"/>
      <c r="BN12" s="28"/>
      <c r="BO12" s="28"/>
      <c r="BP12" s="28"/>
      <c r="BQ12" s="28"/>
      <c r="BR12" s="28" t="s">
        <v>0</v>
      </c>
      <c r="BS12" s="28"/>
      <c r="BT12" s="28" t="s">
        <v>0</v>
      </c>
      <c r="BU12" s="28"/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</row>
    <row r="13" spans="1:118" ht="13.5">
      <c r="A13" s="28" t="s">
        <v>140</v>
      </c>
      <c r="B13" s="28" t="s">
        <v>39</v>
      </c>
      <c r="C13" s="29" t="s">
        <v>40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 t="s">
        <v>9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 t="s">
        <v>0</v>
      </c>
      <c r="AO13" s="28"/>
      <c r="AP13" s="28"/>
      <c r="AQ13" s="28"/>
      <c r="AR13" s="28" t="s">
        <v>0</v>
      </c>
      <c r="AS13" s="28"/>
      <c r="AT13" s="28"/>
      <c r="AU13" s="28"/>
      <c r="AV13" s="28"/>
      <c r="AW13" s="28"/>
      <c r="AX13" s="28" t="s">
        <v>0</v>
      </c>
      <c r="AY13" s="28"/>
      <c r="AZ13" s="28"/>
      <c r="BA13" s="28"/>
      <c r="BB13" s="28" t="s">
        <v>0</v>
      </c>
      <c r="BC13" s="28"/>
      <c r="BD13" s="28" t="s">
        <v>0</v>
      </c>
      <c r="BE13" s="28"/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/>
      <c r="CP13" s="1" t="s">
        <v>0</v>
      </c>
      <c r="CQ13" s="1"/>
      <c r="CR13" s="1" t="s">
        <v>0</v>
      </c>
      <c r="CS13" s="1"/>
      <c r="CT13" s="1"/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8" t="s">
        <v>140</v>
      </c>
      <c r="B14" s="28" t="s">
        <v>102</v>
      </c>
      <c r="C14" s="29" t="s">
        <v>103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 t="s">
        <v>9</v>
      </c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/>
      <c r="AR14" s="28" t="s">
        <v>0</v>
      </c>
      <c r="AS14" s="28"/>
      <c r="AT14" s="28"/>
      <c r="AU14" s="28"/>
      <c r="AV14" s="28" t="s">
        <v>0</v>
      </c>
      <c r="AW14" s="28"/>
      <c r="AX14" s="28"/>
      <c r="AY14" s="28" t="s">
        <v>0</v>
      </c>
      <c r="AZ14" s="28"/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/>
      <c r="BL14" s="28" t="s">
        <v>0</v>
      </c>
      <c r="BM14" s="28"/>
      <c r="BN14" s="28"/>
      <c r="BO14" s="28"/>
      <c r="BP14" s="28"/>
      <c r="BQ14" s="28"/>
      <c r="BR14" s="28" t="s">
        <v>0</v>
      </c>
      <c r="BS14" s="28"/>
      <c r="BT14" s="28"/>
      <c r="BU14" s="28"/>
      <c r="BV14" s="28" t="s">
        <v>0</v>
      </c>
      <c r="BW14" s="28"/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 t="s">
        <v>0</v>
      </c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140</v>
      </c>
      <c r="B15" s="28" t="s">
        <v>104</v>
      </c>
      <c r="C15" s="29" t="s">
        <v>105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9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/>
      <c r="AR15" s="28" t="s">
        <v>0</v>
      </c>
      <c r="AS15" s="28"/>
      <c r="AT15" s="28"/>
      <c r="AU15" s="28" t="s">
        <v>0</v>
      </c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/>
      <c r="BI15" s="28"/>
      <c r="BJ15" s="28" t="s">
        <v>0</v>
      </c>
      <c r="BK15" s="28"/>
      <c r="BL15" s="28" t="s">
        <v>0</v>
      </c>
      <c r="BM15" s="28"/>
      <c r="BN15" s="28"/>
      <c r="BO15" s="28"/>
      <c r="BP15" s="28"/>
      <c r="BQ15" s="28"/>
      <c r="BR15" s="28" t="s">
        <v>0</v>
      </c>
      <c r="BS15" s="28"/>
      <c r="BT15" s="28" t="s">
        <v>0</v>
      </c>
      <c r="BU15" s="28"/>
      <c r="BV15" s="28"/>
      <c r="BW15" s="28"/>
      <c r="BX15" s="28"/>
      <c r="BY15" s="28"/>
      <c r="BZ15" s="28" t="s">
        <v>0</v>
      </c>
      <c r="CA15" s="28" t="s">
        <v>0</v>
      </c>
      <c r="CB15" s="28"/>
      <c r="CC15" s="28"/>
      <c r="CD15" s="28"/>
      <c r="CE15" s="28"/>
      <c r="CF15" s="28"/>
      <c r="CG15" s="28"/>
      <c r="CH15" s="28" t="s">
        <v>0</v>
      </c>
      <c r="CI15" s="28" t="s">
        <v>0</v>
      </c>
      <c r="CJ15" s="28"/>
      <c r="CK15" s="28"/>
      <c r="CL15" s="28"/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 t="s">
        <v>0</v>
      </c>
      <c r="DM15" s="1"/>
      <c r="DN15" s="1"/>
    </row>
    <row r="16" spans="1:118" ht="13.5">
      <c r="A16" s="28" t="s">
        <v>140</v>
      </c>
      <c r="B16" s="28" t="s">
        <v>106</v>
      </c>
      <c r="C16" s="29" t="s">
        <v>107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9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 t="s">
        <v>0</v>
      </c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 t="s">
        <v>0</v>
      </c>
      <c r="BD16" s="28"/>
      <c r="BE16" s="28"/>
      <c r="BF16" s="28"/>
      <c r="BG16" s="28" t="s">
        <v>0</v>
      </c>
      <c r="BH16" s="28"/>
      <c r="BI16" s="28"/>
      <c r="BJ16" s="28"/>
      <c r="BK16" s="28"/>
      <c r="BL16" s="28"/>
      <c r="BM16" s="28"/>
      <c r="BN16" s="28" t="s">
        <v>0</v>
      </c>
      <c r="BO16" s="28" t="s">
        <v>0</v>
      </c>
      <c r="BP16" s="28"/>
      <c r="BQ16" s="28"/>
      <c r="BR16" s="28"/>
      <c r="BS16" s="28"/>
      <c r="BT16" s="28"/>
      <c r="BU16" s="28"/>
      <c r="BV16" s="28" t="s">
        <v>0</v>
      </c>
      <c r="BW16" s="28" t="s">
        <v>0</v>
      </c>
      <c r="BX16" s="28"/>
      <c r="BY16" s="28"/>
      <c r="BZ16" s="28"/>
      <c r="CA16" s="28" t="s">
        <v>0</v>
      </c>
      <c r="CB16" s="28"/>
      <c r="CC16" s="28"/>
      <c r="CD16" s="28"/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/>
      <c r="DL16" s="1" t="s">
        <v>0</v>
      </c>
      <c r="DM16" s="1"/>
      <c r="DN16" s="1"/>
    </row>
    <row r="17" spans="1:118" ht="13.5">
      <c r="A17" s="28" t="s">
        <v>140</v>
      </c>
      <c r="B17" s="28" t="s">
        <v>108</v>
      </c>
      <c r="C17" s="29" t="s">
        <v>109</v>
      </c>
      <c r="D17" s="28"/>
      <c r="E17" s="28"/>
      <c r="F17" s="28"/>
      <c r="G17" s="28"/>
      <c r="H17" s="28"/>
      <c r="I17" s="28"/>
      <c r="J17" s="28"/>
      <c r="K17" s="28" t="s">
        <v>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/>
      <c r="AV17" s="28"/>
      <c r="AW17" s="28"/>
      <c r="AX17" s="28" t="s">
        <v>0</v>
      </c>
      <c r="AY17" s="28" t="s">
        <v>0</v>
      </c>
      <c r="AZ17" s="28"/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/>
      <c r="BL17" s="28"/>
      <c r="BM17" s="28"/>
      <c r="BN17" s="28" t="s">
        <v>0</v>
      </c>
      <c r="BO17" s="28"/>
      <c r="BP17" s="28"/>
      <c r="BQ17" s="28"/>
      <c r="BR17" s="28" t="s">
        <v>0</v>
      </c>
      <c r="BS17" s="28"/>
      <c r="BT17" s="28"/>
      <c r="BU17" s="28"/>
      <c r="BV17" s="28" t="s">
        <v>0</v>
      </c>
      <c r="BW17" s="28"/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 t="s">
        <v>0</v>
      </c>
      <c r="DK17" s="1"/>
      <c r="DL17" s="1"/>
      <c r="DM17" s="1"/>
      <c r="DN17" s="1" t="s">
        <v>0</v>
      </c>
    </row>
    <row r="18" spans="1:118" ht="13.5">
      <c r="A18" s="28" t="s">
        <v>140</v>
      </c>
      <c r="B18" s="28" t="s">
        <v>110</v>
      </c>
      <c r="C18" s="29" t="s">
        <v>111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 t="s">
        <v>9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 t="s">
        <v>0</v>
      </c>
      <c r="AO18" s="28"/>
      <c r="AP18" s="28"/>
      <c r="AQ18" s="28"/>
      <c r="AR18" s="28" t="s">
        <v>0</v>
      </c>
      <c r="AS18" s="28"/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 t="s">
        <v>0</v>
      </c>
      <c r="CC18" s="28"/>
      <c r="CD18" s="28"/>
      <c r="CE18" s="28"/>
      <c r="CF18" s="28" t="s">
        <v>0</v>
      </c>
      <c r="CG18" s="28"/>
      <c r="CH18" s="28"/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 t="s">
        <v>0</v>
      </c>
      <c r="CS18" s="1"/>
      <c r="CT18" s="1"/>
      <c r="CU18" s="1"/>
      <c r="CV18" s="1" t="s">
        <v>0</v>
      </c>
      <c r="CW18" s="1"/>
      <c r="CX18" s="1"/>
      <c r="CY18" s="1"/>
      <c r="CZ18" s="1" t="s">
        <v>0</v>
      </c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</row>
    <row r="19" spans="1:118" ht="13.5">
      <c r="A19" s="28" t="s">
        <v>140</v>
      </c>
      <c r="B19" s="28" t="s">
        <v>112</v>
      </c>
      <c r="C19" s="29" t="s">
        <v>113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9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 t="s">
        <v>0</v>
      </c>
      <c r="AO19" s="28"/>
      <c r="AP19" s="28"/>
      <c r="AQ19" s="28"/>
      <c r="AR19" s="28" t="s">
        <v>0</v>
      </c>
      <c r="AS19" s="28"/>
      <c r="AT19" s="28"/>
      <c r="AU19" s="28"/>
      <c r="AV19" s="28" t="s">
        <v>0</v>
      </c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/>
      <c r="BI19" s="28"/>
      <c r="BJ19" s="28" t="s">
        <v>0</v>
      </c>
      <c r="BK19" s="28"/>
      <c r="BL19" s="28"/>
      <c r="BM19" s="28"/>
      <c r="BN19" s="28" t="s">
        <v>0</v>
      </c>
      <c r="BO19" s="28"/>
      <c r="BP19" s="28"/>
      <c r="BQ19" s="28"/>
      <c r="BR19" s="28" t="s">
        <v>0</v>
      </c>
      <c r="BS19" s="28"/>
      <c r="BT19" s="28"/>
      <c r="BU19" s="28"/>
      <c r="BV19" s="28" t="s">
        <v>0</v>
      </c>
      <c r="BW19" s="28"/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140</v>
      </c>
      <c r="B20" s="28" t="s">
        <v>41</v>
      </c>
      <c r="C20" s="29" t="s">
        <v>25</v>
      </c>
      <c r="D20" s="28"/>
      <c r="E20" s="28"/>
      <c r="F20" s="28"/>
      <c r="G20" s="28"/>
      <c r="H20" s="28"/>
      <c r="I20" s="28"/>
      <c r="J20" s="28"/>
      <c r="K20" s="28"/>
      <c r="L20" s="28"/>
      <c r="M20" s="28" t="s">
        <v>9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 t="s">
        <v>0</v>
      </c>
      <c r="AR20" s="28"/>
      <c r="AS20" s="28"/>
      <c r="AT20" s="28"/>
      <c r="AU20" s="28"/>
      <c r="AV20" s="28"/>
      <c r="AW20" s="28"/>
      <c r="AX20" s="28" t="s">
        <v>0</v>
      </c>
      <c r="AY20" s="28" t="s">
        <v>0</v>
      </c>
      <c r="AZ20" s="28"/>
      <c r="BA20" s="28"/>
      <c r="BB20" s="28"/>
      <c r="BC20" s="28"/>
      <c r="BD20" s="28" t="s">
        <v>0</v>
      </c>
      <c r="BE20" s="28"/>
      <c r="BF20" s="28"/>
      <c r="BG20" s="28"/>
      <c r="BH20" s="28"/>
      <c r="BI20" s="28"/>
      <c r="BJ20" s="28" t="s">
        <v>0</v>
      </c>
      <c r="BK20" s="28" t="s">
        <v>0</v>
      </c>
      <c r="BL20" s="28"/>
      <c r="BM20" s="28"/>
      <c r="BN20" s="28"/>
      <c r="BO20" s="28"/>
      <c r="BP20" s="28"/>
      <c r="BQ20" s="28"/>
      <c r="BR20" s="28" t="s">
        <v>0</v>
      </c>
      <c r="BS20" s="28" t="s">
        <v>0</v>
      </c>
      <c r="BT20" s="28"/>
      <c r="BU20" s="28"/>
      <c r="BV20" s="28"/>
      <c r="BW20" s="28"/>
      <c r="BX20" s="28"/>
      <c r="BY20" s="28"/>
      <c r="BZ20" s="28" t="s">
        <v>0</v>
      </c>
      <c r="CA20" s="28" t="s">
        <v>0</v>
      </c>
      <c r="CB20" s="28"/>
      <c r="CC20" s="28"/>
      <c r="CD20" s="28"/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8" t="s">
        <v>140</v>
      </c>
      <c r="B21" s="28" t="s">
        <v>42</v>
      </c>
      <c r="C21" s="29" t="s">
        <v>43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 t="s">
        <v>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/>
      <c r="BD21" s="28" t="s">
        <v>0</v>
      </c>
      <c r="BE21" s="28"/>
      <c r="BF21" s="28"/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/>
      <c r="BQ21" s="28"/>
      <c r="BR21" s="28" t="s">
        <v>0</v>
      </c>
      <c r="BS21" s="28" t="s">
        <v>0</v>
      </c>
      <c r="BT21" s="28"/>
      <c r="BU21" s="28"/>
      <c r="BV21" s="28"/>
      <c r="BW21" s="28"/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/>
      <c r="CP21" s="1" t="s">
        <v>0</v>
      </c>
      <c r="CQ21" s="1" t="s">
        <v>0</v>
      </c>
      <c r="CR21" s="1"/>
      <c r="CS21" s="1"/>
      <c r="CT21" s="1"/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140</v>
      </c>
      <c r="B22" s="28" t="s">
        <v>44</v>
      </c>
      <c r="C22" s="29" t="s">
        <v>45</v>
      </c>
      <c r="D22" s="28"/>
      <c r="E22" s="28"/>
      <c r="F22" s="28"/>
      <c r="G22" s="28"/>
      <c r="H22" s="28"/>
      <c r="I22" s="28"/>
      <c r="J22" s="28"/>
      <c r="K22" s="28"/>
      <c r="L22" s="28"/>
      <c r="M22" s="28" t="s">
        <v>9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 t="s">
        <v>0</v>
      </c>
      <c r="AR22" s="28"/>
      <c r="AS22" s="28"/>
      <c r="AT22" s="28"/>
      <c r="AU22" s="28"/>
      <c r="AV22" s="28"/>
      <c r="AW22" s="28"/>
      <c r="AX22" s="28" t="s">
        <v>0</v>
      </c>
      <c r="AY22" s="28"/>
      <c r="AZ22" s="28"/>
      <c r="BA22" s="28"/>
      <c r="BB22" s="28" t="s">
        <v>0</v>
      </c>
      <c r="BC22" s="28"/>
      <c r="BD22" s="28"/>
      <c r="BE22" s="28"/>
      <c r="BF22" s="28" t="s">
        <v>0</v>
      </c>
      <c r="BG22" s="28"/>
      <c r="BH22" s="28"/>
      <c r="BI22" s="28"/>
      <c r="BJ22" s="28" t="s">
        <v>0</v>
      </c>
      <c r="BK22" s="28"/>
      <c r="BL22" s="28"/>
      <c r="BM22" s="28"/>
      <c r="BN22" s="28" t="s">
        <v>0</v>
      </c>
      <c r="BO22" s="28"/>
      <c r="BP22" s="28"/>
      <c r="BQ22" s="28"/>
      <c r="BR22" s="28" t="s">
        <v>0</v>
      </c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/>
      <c r="CJ22" s="28"/>
      <c r="CK22" s="28"/>
      <c r="CL22" s="28" t="s">
        <v>0</v>
      </c>
      <c r="CM22" s="28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 t="s">
        <v>0</v>
      </c>
      <c r="DK22" s="1"/>
      <c r="DL22" s="1"/>
      <c r="DM22" s="1"/>
      <c r="DN22" s="1" t="s">
        <v>0</v>
      </c>
    </row>
    <row r="23" spans="1:118" ht="13.5">
      <c r="A23" s="28" t="s">
        <v>140</v>
      </c>
      <c r="B23" s="28" t="s">
        <v>46</v>
      </c>
      <c r="C23" s="29" t="s">
        <v>47</v>
      </c>
      <c r="D23" s="28"/>
      <c r="E23" s="28"/>
      <c r="F23" s="28"/>
      <c r="G23" s="28"/>
      <c r="H23" s="28"/>
      <c r="I23" s="28"/>
      <c r="J23" s="28"/>
      <c r="K23" s="28"/>
      <c r="L23" s="28" t="s">
        <v>9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 t="s">
        <v>0</v>
      </c>
      <c r="AR23" s="28"/>
      <c r="AS23" s="28"/>
      <c r="AT23" s="28"/>
      <c r="AU23" s="28" t="s">
        <v>0</v>
      </c>
      <c r="AV23" s="28"/>
      <c r="AW23" s="28"/>
      <c r="AX23" s="28"/>
      <c r="AY23" s="28" t="s">
        <v>0</v>
      </c>
      <c r="AZ23" s="28"/>
      <c r="BA23" s="28"/>
      <c r="BB23" s="28"/>
      <c r="BC23" s="28" t="s">
        <v>0</v>
      </c>
      <c r="BD23" s="28"/>
      <c r="BE23" s="28"/>
      <c r="BF23" s="28"/>
      <c r="BG23" s="28" t="s">
        <v>0</v>
      </c>
      <c r="BH23" s="28"/>
      <c r="BI23" s="28"/>
      <c r="BJ23" s="28"/>
      <c r="BK23" s="28" t="s">
        <v>0</v>
      </c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/>
      <c r="CJ23" s="28"/>
      <c r="CK23" s="28"/>
      <c r="CL23" s="28" t="s">
        <v>0</v>
      </c>
      <c r="CM23" s="28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 t="s">
        <v>0</v>
      </c>
      <c r="DL23" s="1"/>
      <c r="DM23" s="1"/>
      <c r="DN23" s="1"/>
    </row>
    <row r="24" spans="1:118" ht="13.5">
      <c r="A24" s="28" t="s">
        <v>140</v>
      </c>
      <c r="B24" s="28" t="s">
        <v>48</v>
      </c>
      <c r="C24" s="29" t="s">
        <v>26</v>
      </c>
      <c r="D24" s="28"/>
      <c r="E24" s="28"/>
      <c r="F24" s="28"/>
      <c r="G24" s="28"/>
      <c r="H24" s="28"/>
      <c r="I24" s="28"/>
      <c r="J24" s="28"/>
      <c r="K24" s="28"/>
      <c r="L24" s="28" t="s">
        <v>9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 t="s">
        <v>0</v>
      </c>
      <c r="AV24" s="28"/>
      <c r="AW24" s="28"/>
      <c r="AX24" s="28"/>
      <c r="AY24" s="28" t="s">
        <v>0</v>
      </c>
      <c r="AZ24" s="28"/>
      <c r="BA24" s="28"/>
      <c r="BB24" s="28"/>
      <c r="BC24" s="28"/>
      <c r="BD24" s="28"/>
      <c r="BE24" s="28"/>
      <c r="BF24" s="28" t="s">
        <v>0</v>
      </c>
      <c r="BG24" s="28"/>
      <c r="BH24" s="28"/>
      <c r="BI24" s="28"/>
      <c r="BJ24" s="28" t="s">
        <v>0</v>
      </c>
      <c r="BK24" s="28"/>
      <c r="BL24" s="28"/>
      <c r="BM24" s="28"/>
      <c r="BN24" s="28" t="s">
        <v>0</v>
      </c>
      <c r="BO24" s="28"/>
      <c r="BP24" s="28"/>
      <c r="BQ24" s="28"/>
      <c r="BR24" s="28" t="s">
        <v>0</v>
      </c>
      <c r="BS24" s="28"/>
      <c r="BT24" s="28"/>
      <c r="BU24" s="28"/>
      <c r="BV24" s="28" t="s">
        <v>0</v>
      </c>
      <c r="BW24" s="28"/>
      <c r="BX24" s="28"/>
      <c r="BY24" s="28"/>
      <c r="BZ24" s="28" t="s">
        <v>0</v>
      </c>
      <c r="CA24" s="28" t="s">
        <v>0</v>
      </c>
      <c r="CB24" s="28"/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 t="s">
        <v>0</v>
      </c>
      <c r="CR24" s="1"/>
      <c r="CS24" s="1"/>
      <c r="CT24" s="1"/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8" t="s">
        <v>140</v>
      </c>
      <c r="B25" s="28" t="s">
        <v>49</v>
      </c>
      <c r="C25" s="29" t="s">
        <v>50</v>
      </c>
      <c r="D25" s="28"/>
      <c r="E25" s="28"/>
      <c r="F25" s="28"/>
      <c r="G25" s="28"/>
      <c r="H25" s="28"/>
      <c r="I25" s="28"/>
      <c r="J25" s="28"/>
      <c r="K25" s="28"/>
      <c r="L25" s="28" t="s">
        <v>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 t="s">
        <v>0</v>
      </c>
      <c r="BD25" s="28"/>
      <c r="BE25" s="28"/>
      <c r="BF25" s="28"/>
      <c r="BG25" s="28" t="s">
        <v>0</v>
      </c>
      <c r="BH25" s="28"/>
      <c r="BI25" s="28"/>
      <c r="BJ25" s="28"/>
      <c r="BK25" s="28"/>
      <c r="BL25" s="28"/>
      <c r="BM25" s="28"/>
      <c r="BN25" s="28" t="s">
        <v>0</v>
      </c>
      <c r="BO25" s="28"/>
      <c r="BP25" s="28"/>
      <c r="BQ25" s="28"/>
      <c r="BR25" s="28" t="s">
        <v>0</v>
      </c>
      <c r="BS25" s="28"/>
      <c r="BT25" s="28"/>
      <c r="BU25" s="28"/>
      <c r="BV25" s="28" t="s">
        <v>0</v>
      </c>
      <c r="BW25" s="28"/>
      <c r="BX25" s="28"/>
      <c r="BY25" s="28"/>
      <c r="BZ25" s="28" t="s">
        <v>0</v>
      </c>
      <c r="CA25" s="28" t="s">
        <v>0</v>
      </c>
      <c r="CB25" s="28"/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/>
      <c r="DE25" s="1"/>
      <c r="DF25" s="1" t="s">
        <v>0</v>
      </c>
      <c r="DG25" s="1"/>
      <c r="DH25" s="1"/>
      <c r="DI25" s="1"/>
      <c r="DJ25" s="1" t="s">
        <v>0</v>
      </c>
      <c r="DK25" s="1"/>
      <c r="DL25" s="1"/>
      <c r="DM25" s="1"/>
      <c r="DN25" s="1" t="s">
        <v>0</v>
      </c>
    </row>
    <row r="26" spans="1:118" ht="13.5">
      <c r="A26" s="28" t="s">
        <v>140</v>
      </c>
      <c r="B26" s="28" t="s">
        <v>51</v>
      </c>
      <c r="C26" s="29" t="s">
        <v>52</v>
      </c>
      <c r="D26" s="28"/>
      <c r="E26" s="28"/>
      <c r="F26" s="28"/>
      <c r="G26" s="28"/>
      <c r="H26" s="28" t="s">
        <v>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 t="s">
        <v>0</v>
      </c>
      <c r="AO26" s="28"/>
      <c r="AP26" s="28"/>
      <c r="AQ26" s="28"/>
      <c r="AR26" s="28" t="s">
        <v>0</v>
      </c>
      <c r="AS26" s="28"/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/>
      <c r="BE26" s="28"/>
      <c r="BF26" s="28" t="s">
        <v>0</v>
      </c>
      <c r="BG26" s="28"/>
      <c r="BH26" s="28"/>
      <c r="BI26" s="28"/>
      <c r="BJ26" s="28" t="s">
        <v>0</v>
      </c>
      <c r="BK26" s="28"/>
      <c r="BL26" s="28" t="s">
        <v>0</v>
      </c>
      <c r="BM26" s="28"/>
      <c r="BN26" s="28"/>
      <c r="BO26" s="28"/>
      <c r="BP26" s="28"/>
      <c r="BQ26" s="28"/>
      <c r="BR26" s="28" t="s">
        <v>0</v>
      </c>
      <c r="BS26" s="28"/>
      <c r="BT26" s="28" t="s">
        <v>0</v>
      </c>
      <c r="BU26" s="28"/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 t="s">
        <v>0</v>
      </c>
      <c r="DK26" s="1"/>
      <c r="DL26" s="1"/>
      <c r="DM26" s="1"/>
      <c r="DN26" s="1" t="s">
        <v>0</v>
      </c>
    </row>
    <row r="27" spans="1:118" ht="13.5">
      <c r="A27" s="28" t="s">
        <v>140</v>
      </c>
      <c r="B27" s="28" t="s">
        <v>53</v>
      </c>
      <c r="C27" s="29" t="s">
        <v>54</v>
      </c>
      <c r="D27" s="28"/>
      <c r="E27" s="28"/>
      <c r="F27" s="28"/>
      <c r="G27" s="28"/>
      <c r="H27" s="28"/>
      <c r="I27" s="28"/>
      <c r="J27" s="28" t="s">
        <v>9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 t="s">
        <v>0</v>
      </c>
      <c r="AO27" s="28"/>
      <c r="AP27" s="28"/>
      <c r="AQ27" s="28"/>
      <c r="AR27" s="28" t="s">
        <v>0</v>
      </c>
      <c r="AS27" s="28"/>
      <c r="AT27" s="28"/>
      <c r="AU27" s="28"/>
      <c r="AV27" s="28" t="s">
        <v>0</v>
      </c>
      <c r="AW27" s="28"/>
      <c r="AX27" s="28"/>
      <c r="AY27" s="28"/>
      <c r="AZ27" s="28"/>
      <c r="BA27" s="28"/>
      <c r="BB27" s="28" t="s">
        <v>0</v>
      </c>
      <c r="BC27" s="28"/>
      <c r="BD27" s="28"/>
      <c r="BE27" s="28"/>
      <c r="BF27" s="28" t="s">
        <v>0</v>
      </c>
      <c r="BG27" s="28"/>
      <c r="BH27" s="28"/>
      <c r="BI27" s="28"/>
      <c r="BJ27" s="28" t="s">
        <v>0</v>
      </c>
      <c r="BK27" s="28"/>
      <c r="BL27" s="28"/>
      <c r="BM27" s="28"/>
      <c r="BN27" s="28" t="s">
        <v>0</v>
      </c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 t="s">
        <v>0</v>
      </c>
      <c r="CC27" s="28"/>
      <c r="CD27" s="28"/>
      <c r="CE27" s="28"/>
      <c r="CF27" s="28" t="s">
        <v>0</v>
      </c>
      <c r="CG27" s="28"/>
      <c r="CH27" s="28"/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 t="s">
        <v>0</v>
      </c>
      <c r="DA27" s="1"/>
      <c r="DB27" s="1"/>
      <c r="DC27" s="1"/>
      <c r="DD27" s="1" t="s">
        <v>0</v>
      </c>
      <c r="DE27" s="1"/>
      <c r="DF27" s="1"/>
      <c r="DG27" s="1"/>
      <c r="DH27" s="1"/>
      <c r="DI27" s="1"/>
      <c r="DJ27" s="1" t="s">
        <v>0</v>
      </c>
      <c r="DK27" s="1"/>
      <c r="DL27" s="1"/>
      <c r="DM27" s="1"/>
      <c r="DN27" s="1" t="s">
        <v>0</v>
      </c>
    </row>
    <row r="28" spans="1:118" ht="13.5">
      <c r="A28" s="28" t="s">
        <v>140</v>
      </c>
      <c r="B28" s="28" t="s">
        <v>55</v>
      </c>
      <c r="C28" s="29" t="s">
        <v>56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9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/>
      <c r="BD28" s="28" t="s">
        <v>0</v>
      </c>
      <c r="BE28" s="28"/>
      <c r="BF28" s="28"/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/>
      <c r="DE28" s="1"/>
      <c r="DF28" s="1" t="s">
        <v>0</v>
      </c>
      <c r="DG28" s="1"/>
      <c r="DH28" s="1" t="s">
        <v>0</v>
      </c>
      <c r="DI28" s="1"/>
      <c r="DJ28" s="1"/>
      <c r="DK28" s="1"/>
      <c r="DL28" s="1"/>
      <c r="DM28" s="1"/>
      <c r="DN28" s="1" t="s">
        <v>0</v>
      </c>
    </row>
    <row r="29" spans="1:118" ht="13.5">
      <c r="A29" s="28" t="s">
        <v>140</v>
      </c>
      <c r="B29" s="28" t="s">
        <v>57</v>
      </c>
      <c r="C29" s="29" t="s">
        <v>58</v>
      </c>
      <c r="D29" s="28"/>
      <c r="E29" s="28"/>
      <c r="F29" s="28"/>
      <c r="G29" s="28"/>
      <c r="H29" s="28"/>
      <c r="I29" s="28"/>
      <c r="J29" s="28" t="s">
        <v>9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 t="s">
        <v>0</v>
      </c>
      <c r="AV29" s="28"/>
      <c r="AW29" s="28"/>
      <c r="AX29" s="28"/>
      <c r="AY29" s="28" t="s">
        <v>0</v>
      </c>
      <c r="AZ29" s="28"/>
      <c r="BA29" s="28"/>
      <c r="BB29" s="28"/>
      <c r="BC29" s="28"/>
      <c r="BD29" s="28"/>
      <c r="BE29" s="28"/>
      <c r="BF29" s="28" t="s">
        <v>0</v>
      </c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 t="s">
        <v>0</v>
      </c>
      <c r="DA29" s="1"/>
      <c r="DB29" s="1"/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/>
      <c r="DM29" s="1"/>
      <c r="DN29" s="1" t="s">
        <v>0</v>
      </c>
    </row>
    <row r="30" spans="1:118" ht="13.5">
      <c r="A30" s="28" t="s">
        <v>140</v>
      </c>
      <c r="B30" s="28" t="s">
        <v>59</v>
      </c>
      <c r="C30" s="29" t="s">
        <v>60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9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/>
      <c r="AV30" s="28"/>
      <c r="AW30" s="28"/>
      <c r="AX30" s="28" t="s">
        <v>0</v>
      </c>
      <c r="AY30" s="28" t="s">
        <v>0</v>
      </c>
      <c r="AZ30" s="28"/>
      <c r="BA30" s="28"/>
      <c r="BB30" s="28"/>
      <c r="BC30" s="28"/>
      <c r="BD30" s="28"/>
      <c r="BE30" s="28"/>
      <c r="BF30" s="28" t="s">
        <v>0</v>
      </c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 t="s">
        <v>0</v>
      </c>
      <c r="DA30" s="1"/>
      <c r="DB30" s="1"/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140</v>
      </c>
      <c r="B31" s="28" t="s">
        <v>61</v>
      </c>
      <c r="C31" s="29" t="s">
        <v>62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 t="s">
        <v>9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 t="s">
        <v>0</v>
      </c>
      <c r="AO31" s="28"/>
      <c r="AP31" s="28"/>
      <c r="AQ31" s="28"/>
      <c r="AR31" s="28" t="s">
        <v>0</v>
      </c>
      <c r="AS31" s="28"/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/>
      <c r="BI31" s="28"/>
      <c r="BJ31" s="28" t="s">
        <v>0</v>
      </c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/>
      <c r="BT31" s="28"/>
      <c r="BU31" s="28"/>
      <c r="BV31" s="28" t="s">
        <v>0</v>
      </c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</row>
    <row r="32" spans="1:118" ht="13.5">
      <c r="A32" s="28" t="s">
        <v>140</v>
      </c>
      <c r="B32" s="28" t="s">
        <v>63</v>
      </c>
      <c r="C32" s="29" t="s">
        <v>64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 t="s">
        <v>0</v>
      </c>
      <c r="AO32" s="28"/>
      <c r="AP32" s="28"/>
      <c r="AQ32" s="28"/>
      <c r="AR32" s="28" t="s">
        <v>0</v>
      </c>
      <c r="AS32" s="28"/>
      <c r="AT32" s="28"/>
      <c r="AU32" s="28"/>
      <c r="AV32" s="28" t="s">
        <v>0</v>
      </c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/>
      <c r="BI32" s="28"/>
      <c r="BJ32" s="28" t="s">
        <v>0</v>
      </c>
      <c r="BK32" s="28"/>
      <c r="BL32" s="28"/>
      <c r="BM32" s="28"/>
      <c r="BN32" s="28" t="s">
        <v>0</v>
      </c>
      <c r="BO32" s="28"/>
      <c r="BP32" s="28"/>
      <c r="BQ32" s="28"/>
      <c r="BR32" s="28" t="s">
        <v>0</v>
      </c>
      <c r="BS32" s="28"/>
      <c r="BT32" s="28"/>
      <c r="BU32" s="28"/>
      <c r="BV32" s="28" t="s">
        <v>0</v>
      </c>
      <c r="BW32" s="28"/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8" t="s">
        <v>140</v>
      </c>
      <c r="B33" s="28" t="s">
        <v>65</v>
      </c>
      <c r="C33" s="29" t="s">
        <v>66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 t="s">
        <v>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 t="s">
        <v>0</v>
      </c>
      <c r="AO33" s="28"/>
      <c r="AP33" s="28"/>
      <c r="AQ33" s="28"/>
      <c r="AR33" s="28" t="s">
        <v>0</v>
      </c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/>
      <c r="BI33" s="28"/>
      <c r="BJ33" s="28" t="s">
        <v>0</v>
      </c>
      <c r="BK33" s="28"/>
      <c r="BL33" s="28"/>
      <c r="BM33" s="28"/>
      <c r="BN33" s="28" t="s">
        <v>0</v>
      </c>
      <c r="BO33" s="28"/>
      <c r="BP33" s="28"/>
      <c r="BQ33" s="28"/>
      <c r="BR33" s="28" t="s">
        <v>0</v>
      </c>
      <c r="BS33" s="28"/>
      <c r="BT33" s="28"/>
      <c r="BU33" s="28"/>
      <c r="BV33" s="28" t="s">
        <v>0</v>
      </c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 t="s">
        <v>0</v>
      </c>
      <c r="CK33" s="28"/>
      <c r="CL33" s="28"/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140</v>
      </c>
      <c r="B34" s="28" t="s">
        <v>67</v>
      </c>
      <c r="C34" s="29" t="s">
        <v>68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9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 t="s">
        <v>0</v>
      </c>
      <c r="AO34" s="28"/>
      <c r="AP34" s="28"/>
      <c r="AQ34" s="28"/>
      <c r="AR34" s="28" t="s">
        <v>0</v>
      </c>
      <c r="AS34" s="28"/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/>
      <c r="BI34" s="28"/>
      <c r="BJ34" s="28" t="s">
        <v>0</v>
      </c>
      <c r="BK34" s="28"/>
      <c r="BL34" s="28"/>
      <c r="BM34" s="28"/>
      <c r="BN34" s="28" t="s">
        <v>0</v>
      </c>
      <c r="BO34" s="28"/>
      <c r="BP34" s="28"/>
      <c r="BQ34" s="28"/>
      <c r="BR34" s="28" t="s">
        <v>0</v>
      </c>
      <c r="BS34" s="28"/>
      <c r="BT34" s="28"/>
      <c r="BU34" s="28"/>
      <c r="BV34" s="28" t="s">
        <v>0</v>
      </c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28" t="s">
        <v>140</v>
      </c>
      <c r="B35" s="28" t="s">
        <v>69</v>
      </c>
      <c r="C35" s="29" t="s">
        <v>70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 t="s">
        <v>9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 t="s">
        <v>0</v>
      </c>
      <c r="AO35" s="28"/>
      <c r="AP35" s="28"/>
      <c r="AQ35" s="28"/>
      <c r="AR35" s="28" t="s">
        <v>0</v>
      </c>
      <c r="AS35" s="28"/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/>
      <c r="BI35" s="28"/>
      <c r="BJ35" s="28" t="s">
        <v>0</v>
      </c>
      <c r="BK35" s="28"/>
      <c r="BL35" s="28"/>
      <c r="BM35" s="28"/>
      <c r="BN35" s="28" t="s">
        <v>0</v>
      </c>
      <c r="BO35" s="28"/>
      <c r="BP35" s="28"/>
      <c r="BQ35" s="28"/>
      <c r="BR35" s="28" t="s">
        <v>0</v>
      </c>
      <c r="BS35" s="28"/>
      <c r="BT35" s="28"/>
      <c r="BU35" s="28"/>
      <c r="BV35" s="28" t="s">
        <v>0</v>
      </c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140</v>
      </c>
      <c r="B36" s="28" t="s">
        <v>71</v>
      </c>
      <c r="C36" s="29" t="s">
        <v>72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 t="s">
        <v>9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 t="s">
        <v>0</v>
      </c>
      <c r="AO36" s="28"/>
      <c r="AP36" s="28"/>
      <c r="AQ36" s="28"/>
      <c r="AR36" s="28" t="s">
        <v>0</v>
      </c>
      <c r="AS36" s="28"/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/>
      <c r="BI36" s="28"/>
      <c r="BJ36" s="28" t="s">
        <v>0</v>
      </c>
      <c r="BK36" s="28"/>
      <c r="BL36" s="28"/>
      <c r="BM36" s="28"/>
      <c r="BN36" s="28" t="s">
        <v>0</v>
      </c>
      <c r="BO36" s="28"/>
      <c r="BP36" s="28"/>
      <c r="BQ36" s="28"/>
      <c r="BR36" s="28" t="s">
        <v>0</v>
      </c>
      <c r="BS36" s="28"/>
      <c r="BT36" s="28"/>
      <c r="BU36" s="28"/>
      <c r="BV36" s="28" t="s">
        <v>0</v>
      </c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</row>
    <row r="37" spans="1:118" ht="13.5">
      <c r="A37" s="28" t="s">
        <v>140</v>
      </c>
      <c r="B37" s="28" t="s">
        <v>73</v>
      </c>
      <c r="C37" s="29" t="s">
        <v>74</v>
      </c>
      <c r="D37" s="28"/>
      <c r="E37" s="28"/>
      <c r="F37" s="28"/>
      <c r="G37" s="28"/>
      <c r="H37" s="28"/>
      <c r="I37" s="28"/>
      <c r="J37" s="28"/>
      <c r="K37" s="28" t="s">
        <v>9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 t="s">
        <v>0</v>
      </c>
      <c r="AO37" s="28"/>
      <c r="AP37" s="28"/>
      <c r="AQ37" s="28"/>
      <c r="AR37" s="28" t="s">
        <v>0</v>
      </c>
      <c r="AS37" s="28"/>
      <c r="AT37" s="28"/>
      <c r="AU37" s="28"/>
      <c r="AV37" s="28" t="s">
        <v>0</v>
      </c>
      <c r="AW37" s="28"/>
      <c r="AX37" s="28"/>
      <c r="AY37" s="28"/>
      <c r="AZ37" s="28" t="s">
        <v>0</v>
      </c>
      <c r="BA37" s="28"/>
      <c r="BB37" s="28"/>
      <c r="BC37" s="28"/>
      <c r="BD37" s="28"/>
      <c r="BE37" s="28"/>
      <c r="BF37" s="28" t="s">
        <v>0</v>
      </c>
      <c r="BG37" s="28"/>
      <c r="BH37" s="28"/>
      <c r="BI37" s="28"/>
      <c r="BJ37" s="28" t="s">
        <v>0</v>
      </c>
      <c r="BK37" s="28"/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 t="s">
        <v>0</v>
      </c>
      <c r="CG37" s="28"/>
      <c r="CH37" s="28"/>
      <c r="CI37" s="28"/>
      <c r="CJ37" s="28" t="s">
        <v>0</v>
      </c>
      <c r="CK37" s="28"/>
      <c r="CL37" s="28"/>
      <c r="CM37" s="28"/>
      <c r="CN37" s="1" t="s">
        <v>0</v>
      </c>
      <c r="CO37" s="1"/>
      <c r="CP37" s="1"/>
      <c r="CQ37" s="1"/>
      <c r="CR37" s="1" t="s">
        <v>0</v>
      </c>
      <c r="CS37" s="1"/>
      <c r="CT37" s="1"/>
      <c r="CU37" s="1"/>
      <c r="CV37" s="1" t="s">
        <v>0</v>
      </c>
      <c r="CW37" s="1"/>
      <c r="CX37" s="1"/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</row>
    <row r="38" spans="1:118" ht="13.5">
      <c r="A38" s="28" t="s">
        <v>140</v>
      </c>
      <c r="B38" s="28" t="s">
        <v>75</v>
      </c>
      <c r="C38" s="29" t="s">
        <v>76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 t="s">
        <v>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/>
      <c r="AX38" s="28"/>
      <c r="AY38" s="28" t="s">
        <v>0</v>
      </c>
      <c r="AZ38" s="28"/>
      <c r="BA38" s="28"/>
      <c r="BB38" s="28"/>
      <c r="BC38" s="28"/>
      <c r="BD38" s="28"/>
      <c r="BE38" s="28"/>
      <c r="BF38" s="28" t="s">
        <v>0</v>
      </c>
      <c r="BG38" s="28"/>
      <c r="BH38" s="28"/>
      <c r="BI38" s="28"/>
      <c r="BJ38" s="28" t="s">
        <v>0</v>
      </c>
      <c r="BK38" s="28" t="s">
        <v>0</v>
      </c>
      <c r="BL38" s="28"/>
      <c r="BM38" s="28"/>
      <c r="BN38" s="28"/>
      <c r="BO38" s="28"/>
      <c r="BP38" s="28" t="s">
        <v>0</v>
      </c>
      <c r="BQ38" s="28"/>
      <c r="BR38" s="28"/>
      <c r="BS38" s="28" t="s">
        <v>0</v>
      </c>
      <c r="BT38" s="28"/>
      <c r="BU38" s="28"/>
      <c r="BV38" s="28"/>
      <c r="BW38" s="28"/>
      <c r="BX38" s="28" t="s">
        <v>0</v>
      </c>
      <c r="BY38" s="28"/>
      <c r="BZ38" s="28"/>
      <c r="CA38" s="28" t="s">
        <v>0</v>
      </c>
      <c r="CB38" s="28"/>
      <c r="CC38" s="28"/>
      <c r="CD38" s="28"/>
      <c r="CE38" s="28"/>
      <c r="CF38" s="28" t="s">
        <v>0</v>
      </c>
      <c r="CG38" s="28"/>
      <c r="CH38" s="28"/>
      <c r="CI38" s="28" t="s">
        <v>0</v>
      </c>
      <c r="CJ38" s="28"/>
      <c r="CK38" s="28"/>
      <c r="CL38" s="28"/>
      <c r="CM38" s="28"/>
      <c r="CN38" s="1" t="s">
        <v>0</v>
      </c>
      <c r="CO38" s="1"/>
      <c r="CP38" s="1"/>
      <c r="CQ38" s="1" t="s">
        <v>0</v>
      </c>
      <c r="CR38" s="1"/>
      <c r="CS38" s="1"/>
      <c r="CT38" s="1"/>
      <c r="CU38" s="1"/>
      <c r="CV38" s="1" t="s">
        <v>0</v>
      </c>
      <c r="CW38" s="1"/>
      <c r="CX38" s="1"/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140</v>
      </c>
      <c r="B39" s="28" t="s">
        <v>77</v>
      </c>
      <c r="C39" s="29" t="s">
        <v>78</v>
      </c>
      <c r="D39" s="28"/>
      <c r="E39" s="28"/>
      <c r="F39" s="28"/>
      <c r="G39" s="28"/>
      <c r="H39" s="28" t="s">
        <v>9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/>
      <c r="BE39" s="28"/>
      <c r="BF39" s="28" t="s">
        <v>0</v>
      </c>
      <c r="BG39" s="28"/>
      <c r="BH39" s="28"/>
      <c r="BI39" s="28"/>
      <c r="BJ39" s="28" t="s">
        <v>0</v>
      </c>
      <c r="BK39" s="28"/>
      <c r="BL39" s="28"/>
      <c r="BM39" s="28"/>
      <c r="BN39" s="28" t="s">
        <v>0</v>
      </c>
      <c r="BO39" s="28"/>
      <c r="BP39" s="28"/>
      <c r="BQ39" s="28"/>
      <c r="BR39" s="28" t="s">
        <v>0</v>
      </c>
      <c r="BS39" s="28" t="s">
        <v>0</v>
      </c>
      <c r="BT39" s="28"/>
      <c r="BU39" s="28"/>
      <c r="BV39" s="28"/>
      <c r="BW39" s="28"/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 t="s">
        <v>0</v>
      </c>
      <c r="DK39" s="1"/>
      <c r="DL39" s="1" t="s">
        <v>0</v>
      </c>
      <c r="DM39" s="1"/>
      <c r="DN39" s="1"/>
    </row>
    <row r="40" spans="1:118" ht="13.5">
      <c r="A40" s="48" t="s">
        <v>139</v>
      </c>
      <c r="B40" s="49"/>
      <c r="C40" s="49"/>
      <c r="D40" s="27">
        <f aca="true" t="shared" si="0" ref="D40:AI40">COUNTIF(D7:D39,"○")</f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7">
        <f t="shared" si="0"/>
        <v>2</v>
      </c>
      <c r="I40" s="27">
        <f t="shared" si="0"/>
        <v>0</v>
      </c>
      <c r="J40" s="27">
        <f t="shared" si="0"/>
        <v>3</v>
      </c>
      <c r="K40" s="27">
        <f t="shared" si="0"/>
        <v>3</v>
      </c>
      <c r="L40" s="27">
        <f t="shared" si="0"/>
        <v>3</v>
      </c>
      <c r="M40" s="27">
        <f t="shared" si="0"/>
        <v>3</v>
      </c>
      <c r="N40" s="27">
        <f t="shared" si="0"/>
        <v>0</v>
      </c>
      <c r="O40" s="27">
        <f t="shared" si="0"/>
        <v>12</v>
      </c>
      <c r="P40" s="27">
        <f t="shared" si="0"/>
        <v>1</v>
      </c>
      <c r="Q40" s="27">
        <f t="shared" si="0"/>
        <v>3</v>
      </c>
      <c r="R40" s="27">
        <f t="shared" si="0"/>
        <v>1</v>
      </c>
      <c r="S40" s="27">
        <f t="shared" si="0"/>
        <v>1</v>
      </c>
      <c r="T40" s="27">
        <f t="shared" si="0"/>
        <v>0</v>
      </c>
      <c r="U40" s="27">
        <f t="shared" si="0"/>
        <v>0</v>
      </c>
      <c r="V40" s="27">
        <f t="shared" si="0"/>
        <v>0</v>
      </c>
      <c r="W40" s="27">
        <f t="shared" si="0"/>
        <v>0</v>
      </c>
      <c r="X40" s="27">
        <f t="shared" si="0"/>
        <v>0</v>
      </c>
      <c r="Y40" s="27">
        <f t="shared" si="0"/>
        <v>1</v>
      </c>
      <c r="Z40" s="27">
        <f t="shared" si="0"/>
        <v>0</v>
      </c>
      <c r="AA40" s="27">
        <f t="shared" si="0"/>
        <v>0</v>
      </c>
      <c r="AB40" s="27">
        <f t="shared" si="0"/>
        <v>0</v>
      </c>
      <c r="AC40" s="27">
        <f t="shared" si="0"/>
        <v>0</v>
      </c>
      <c r="AD40" s="27">
        <f t="shared" si="0"/>
        <v>0</v>
      </c>
      <c r="AE40" s="27">
        <f t="shared" si="0"/>
        <v>0</v>
      </c>
      <c r="AF40" s="27">
        <f t="shared" si="0"/>
        <v>0</v>
      </c>
      <c r="AG40" s="27">
        <f t="shared" si="0"/>
        <v>0</v>
      </c>
      <c r="AH40" s="27">
        <f t="shared" si="0"/>
        <v>33</v>
      </c>
      <c r="AI40" s="27">
        <f t="shared" si="0"/>
        <v>0</v>
      </c>
      <c r="AJ40" s="27">
        <f aca="true" t="shared" si="1" ref="AJ40:BO40">COUNTIF(AJ7:AJ39,"○")</f>
        <v>0</v>
      </c>
      <c r="AK40" s="27">
        <f t="shared" si="1"/>
        <v>0</v>
      </c>
      <c r="AL40" s="27">
        <f t="shared" si="1"/>
        <v>33</v>
      </c>
      <c r="AM40" s="27">
        <f t="shared" si="1"/>
        <v>15</v>
      </c>
      <c r="AN40" s="27">
        <f t="shared" si="1"/>
        <v>18</v>
      </c>
      <c r="AO40" s="27">
        <f t="shared" si="1"/>
        <v>0</v>
      </c>
      <c r="AP40" s="27">
        <f t="shared" si="1"/>
        <v>0</v>
      </c>
      <c r="AQ40" s="27">
        <f t="shared" si="1"/>
        <v>13</v>
      </c>
      <c r="AR40" s="27">
        <f t="shared" si="1"/>
        <v>20</v>
      </c>
      <c r="AS40" s="27">
        <f t="shared" si="1"/>
        <v>0</v>
      </c>
      <c r="AT40" s="27">
        <f t="shared" si="1"/>
        <v>0</v>
      </c>
      <c r="AU40" s="27">
        <f t="shared" si="1"/>
        <v>10</v>
      </c>
      <c r="AV40" s="27">
        <f t="shared" si="1"/>
        <v>16</v>
      </c>
      <c r="AW40" s="27">
        <f t="shared" si="1"/>
        <v>0</v>
      </c>
      <c r="AX40" s="27">
        <f t="shared" si="1"/>
        <v>7</v>
      </c>
      <c r="AY40" s="27">
        <f t="shared" si="1"/>
        <v>15</v>
      </c>
      <c r="AZ40" s="27">
        <f t="shared" si="1"/>
        <v>15</v>
      </c>
      <c r="BA40" s="27">
        <f t="shared" si="1"/>
        <v>0</v>
      </c>
      <c r="BB40" s="27">
        <f t="shared" si="1"/>
        <v>3</v>
      </c>
      <c r="BC40" s="27">
        <f t="shared" si="1"/>
        <v>3</v>
      </c>
      <c r="BD40" s="27">
        <f t="shared" si="1"/>
        <v>15</v>
      </c>
      <c r="BE40" s="27">
        <f t="shared" si="1"/>
        <v>0</v>
      </c>
      <c r="BF40" s="27">
        <f t="shared" si="1"/>
        <v>15</v>
      </c>
      <c r="BG40" s="27">
        <f t="shared" si="1"/>
        <v>3</v>
      </c>
      <c r="BH40" s="27">
        <f t="shared" si="1"/>
        <v>1</v>
      </c>
      <c r="BI40" s="27">
        <f t="shared" si="1"/>
        <v>0</v>
      </c>
      <c r="BJ40" s="27">
        <f t="shared" si="1"/>
        <v>29</v>
      </c>
      <c r="BK40" s="27">
        <f t="shared" si="1"/>
        <v>5</v>
      </c>
      <c r="BL40" s="27">
        <f t="shared" si="1"/>
        <v>13</v>
      </c>
      <c r="BM40" s="27">
        <f t="shared" si="1"/>
        <v>0</v>
      </c>
      <c r="BN40" s="27">
        <f t="shared" si="1"/>
        <v>15</v>
      </c>
      <c r="BO40" s="27">
        <f t="shared" si="1"/>
        <v>3</v>
      </c>
      <c r="BP40" s="27">
        <f aca="true" t="shared" si="2" ref="BP40:CU40">COUNTIF(BP7:BP39,"○")</f>
        <v>5</v>
      </c>
      <c r="BQ40" s="27">
        <f t="shared" si="2"/>
        <v>0</v>
      </c>
      <c r="BR40" s="27">
        <f t="shared" si="2"/>
        <v>25</v>
      </c>
      <c r="BS40" s="27">
        <f t="shared" si="2"/>
        <v>9</v>
      </c>
      <c r="BT40" s="27">
        <f t="shared" si="2"/>
        <v>11</v>
      </c>
      <c r="BU40" s="27">
        <f t="shared" si="2"/>
        <v>0</v>
      </c>
      <c r="BV40" s="27">
        <f t="shared" si="2"/>
        <v>13</v>
      </c>
      <c r="BW40" s="27">
        <f t="shared" si="2"/>
        <v>4</v>
      </c>
      <c r="BX40" s="27">
        <f t="shared" si="2"/>
        <v>6</v>
      </c>
      <c r="BY40" s="27">
        <f t="shared" si="2"/>
        <v>0</v>
      </c>
      <c r="BZ40" s="27">
        <f t="shared" si="2"/>
        <v>23</v>
      </c>
      <c r="CA40" s="27">
        <f t="shared" si="2"/>
        <v>12</v>
      </c>
      <c r="CB40" s="27">
        <f t="shared" si="2"/>
        <v>20</v>
      </c>
      <c r="CC40" s="27">
        <f t="shared" si="2"/>
        <v>0</v>
      </c>
      <c r="CD40" s="27">
        <f t="shared" si="2"/>
        <v>1</v>
      </c>
      <c r="CE40" s="27">
        <f t="shared" si="2"/>
        <v>3</v>
      </c>
      <c r="CF40" s="27">
        <f t="shared" si="2"/>
        <v>6</v>
      </c>
      <c r="CG40" s="27">
        <f t="shared" si="2"/>
        <v>0</v>
      </c>
      <c r="CH40" s="27">
        <f t="shared" si="2"/>
        <v>24</v>
      </c>
      <c r="CI40" s="27">
        <f t="shared" si="2"/>
        <v>3</v>
      </c>
      <c r="CJ40" s="27">
        <f t="shared" si="2"/>
        <v>15</v>
      </c>
      <c r="CK40" s="27">
        <f t="shared" si="2"/>
        <v>0</v>
      </c>
      <c r="CL40" s="27">
        <f t="shared" si="2"/>
        <v>15</v>
      </c>
      <c r="CM40" s="27">
        <f t="shared" si="2"/>
        <v>0</v>
      </c>
      <c r="CN40" s="14">
        <f t="shared" si="2"/>
        <v>4</v>
      </c>
      <c r="CO40" s="14">
        <f t="shared" si="2"/>
        <v>0</v>
      </c>
      <c r="CP40" s="14">
        <f t="shared" si="2"/>
        <v>29</v>
      </c>
      <c r="CQ40" s="14">
        <f t="shared" si="2"/>
        <v>3</v>
      </c>
      <c r="CR40" s="14">
        <f t="shared" si="2"/>
        <v>9</v>
      </c>
      <c r="CS40" s="14">
        <f t="shared" si="2"/>
        <v>0</v>
      </c>
      <c r="CT40" s="14">
        <f t="shared" si="2"/>
        <v>21</v>
      </c>
      <c r="CU40" s="14">
        <f t="shared" si="2"/>
        <v>0</v>
      </c>
      <c r="CV40" s="14">
        <f aca="true" t="shared" si="3" ref="CV40:DN40">COUNTIF(CV7:CV39,"○")</f>
        <v>4</v>
      </c>
      <c r="CW40" s="14">
        <f t="shared" si="3"/>
        <v>0</v>
      </c>
      <c r="CX40" s="14">
        <f t="shared" si="3"/>
        <v>29</v>
      </c>
      <c r="CY40" s="14">
        <f t="shared" si="3"/>
        <v>1</v>
      </c>
      <c r="CZ40" s="14">
        <f t="shared" si="3"/>
        <v>9</v>
      </c>
      <c r="DA40" s="14">
        <f t="shared" si="3"/>
        <v>0</v>
      </c>
      <c r="DB40" s="14">
        <f t="shared" si="3"/>
        <v>23</v>
      </c>
      <c r="DC40" s="14">
        <f t="shared" si="3"/>
        <v>2</v>
      </c>
      <c r="DD40" s="14">
        <f t="shared" si="3"/>
        <v>5</v>
      </c>
      <c r="DE40" s="14">
        <f t="shared" si="3"/>
        <v>0</v>
      </c>
      <c r="DF40" s="14">
        <f t="shared" si="3"/>
        <v>26</v>
      </c>
      <c r="DG40" s="14">
        <f t="shared" si="3"/>
        <v>8</v>
      </c>
      <c r="DH40" s="14">
        <f t="shared" si="3"/>
        <v>19</v>
      </c>
      <c r="DI40" s="14">
        <f t="shared" si="3"/>
        <v>0</v>
      </c>
      <c r="DJ40" s="14">
        <f t="shared" si="3"/>
        <v>6</v>
      </c>
      <c r="DK40" s="14">
        <f t="shared" si="3"/>
        <v>7</v>
      </c>
      <c r="DL40" s="14">
        <f t="shared" si="3"/>
        <v>18</v>
      </c>
      <c r="DM40" s="14">
        <f t="shared" si="3"/>
        <v>0</v>
      </c>
      <c r="DN40" s="14">
        <f t="shared" si="3"/>
        <v>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0:C40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79</v>
      </c>
      <c r="B2" s="53" t="s">
        <v>130</v>
      </c>
      <c r="C2" s="31" t="s">
        <v>131</v>
      </c>
      <c r="D2" s="90" t="s">
        <v>82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83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84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85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86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87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88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89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132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133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134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86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14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14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14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14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14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14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14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14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14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14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14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15</v>
      </c>
      <c r="E5" s="46"/>
      <c r="F5" s="46"/>
      <c r="G5" s="86"/>
      <c r="H5" s="45" t="s">
        <v>16</v>
      </c>
      <c r="I5" s="46"/>
      <c r="J5" s="46"/>
      <c r="K5" s="86"/>
      <c r="L5" s="45" t="s">
        <v>15</v>
      </c>
      <c r="M5" s="46"/>
      <c r="N5" s="46"/>
      <c r="O5" s="86"/>
      <c r="P5" s="45" t="s">
        <v>16</v>
      </c>
      <c r="Q5" s="46"/>
      <c r="R5" s="86"/>
      <c r="S5" s="45" t="s">
        <v>15</v>
      </c>
      <c r="T5" s="46"/>
      <c r="U5" s="46"/>
      <c r="V5" s="86"/>
      <c r="W5" s="45" t="s">
        <v>16</v>
      </c>
      <c r="X5" s="46"/>
      <c r="Y5" s="46"/>
      <c r="Z5" s="86"/>
      <c r="AA5" s="45" t="s">
        <v>15</v>
      </c>
      <c r="AB5" s="46"/>
      <c r="AC5" s="46"/>
      <c r="AD5" s="86"/>
      <c r="AE5" s="45" t="s">
        <v>16</v>
      </c>
      <c r="AF5" s="46"/>
      <c r="AG5" s="86"/>
      <c r="AH5" s="45" t="s">
        <v>15</v>
      </c>
      <c r="AI5" s="46"/>
      <c r="AJ5" s="46"/>
      <c r="AK5" s="86"/>
      <c r="AL5" s="45" t="s">
        <v>16</v>
      </c>
      <c r="AM5" s="46"/>
      <c r="AN5" s="46"/>
      <c r="AO5" s="86"/>
      <c r="AP5" s="45" t="s">
        <v>15</v>
      </c>
      <c r="AQ5" s="46"/>
      <c r="AR5" s="46"/>
      <c r="AS5" s="86"/>
      <c r="AT5" s="45" t="s">
        <v>16</v>
      </c>
      <c r="AU5" s="46"/>
      <c r="AV5" s="86"/>
      <c r="AW5" s="45" t="s">
        <v>15</v>
      </c>
      <c r="AX5" s="46"/>
      <c r="AY5" s="46"/>
      <c r="AZ5" s="86"/>
      <c r="BA5" s="45" t="s">
        <v>16</v>
      </c>
      <c r="BB5" s="46"/>
      <c r="BC5" s="46"/>
      <c r="BD5" s="86"/>
      <c r="BE5" s="45" t="s">
        <v>15</v>
      </c>
      <c r="BF5" s="46"/>
      <c r="BG5" s="46"/>
      <c r="BH5" s="86"/>
      <c r="BI5" s="45" t="s">
        <v>16</v>
      </c>
      <c r="BJ5" s="46"/>
      <c r="BK5" s="86"/>
      <c r="BL5" s="45" t="s">
        <v>15</v>
      </c>
      <c r="BM5" s="46"/>
      <c r="BN5" s="46"/>
      <c r="BO5" s="86"/>
      <c r="BP5" s="45" t="s">
        <v>16</v>
      </c>
      <c r="BQ5" s="46"/>
      <c r="BR5" s="46"/>
      <c r="BS5" s="86"/>
      <c r="BT5" s="45" t="s">
        <v>15</v>
      </c>
      <c r="BU5" s="46"/>
      <c r="BV5" s="46"/>
      <c r="BW5" s="86"/>
      <c r="BX5" s="45" t="s">
        <v>16</v>
      </c>
      <c r="BY5" s="46"/>
      <c r="BZ5" s="86"/>
      <c r="CA5" s="45" t="s">
        <v>15</v>
      </c>
      <c r="CB5" s="46"/>
      <c r="CC5" s="46"/>
      <c r="CD5" s="86"/>
      <c r="CE5" s="45" t="s">
        <v>16</v>
      </c>
      <c r="CF5" s="46"/>
      <c r="CG5" s="46"/>
      <c r="CH5" s="86"/>
      <c r="CI5" s="45" t="s">
        <v>15</v>
      </c>
      <c r="CJ5" s="46"/>
      <c r="CK5" s="46"/>
      <c r="CL5" s="86"/>
      <c r="CM5" s="45" t="s">
        <v>16</v>
      </c>
      <c r="CN5" s="46"/>
      <c r="CO5" s="86"/>
      <c r="CP5" s="45" t="s">
        <v>15</v>
      </c>
      <c r="CQ5" s="46"/>
      <c r="CR5" s="46"/>
      <c r="CS5" s="86"/>
      <c r="CT5" s="45" t="s">
        <v>16</v>
      </c>
      <c r="CU5" s="46"/>
      <c r="CV5" s="46"/>
      <c r="CW5" s="86"/>
      <c r="CX5" s="45" t="s">
        <v>15</v>
      </c>
      <c r="CY5" s="46"/>
      <c r="CZ5" s="46"/>
      <c r="DA5" s="86"/>
      <c r="DB5" s="45" t="s">
        <v>16</v>
      </c>
      <c r="DC5" s="46"/>
      <c r="DD5" s="86"/>
      <c r="DE5" s="45" t="s">
        <v>15</v>
      </c>
      <c r="DF5" s="46"/>
      <c r="DG5" s="46"/>
      <c r="DH5" s="86"/>
      <c r="DI5" s="45" t="s">
        <v>16</v>
      </c>
      <c r="DJ5" s="46"/>
      <c r="DK5" s="46"/>
      <c r="DL5" s="86"/>
      <c r="DM5" s="45" t="s">
        <v>15</v>
      </c>
      <c r="DN5" s="46"/>
      <c r="DO5" s="46"/>
      <c r="DP5" s="86"/>
      <c r="DQ5" s="45" t="s">
        <v>16</v>
      </c>
      <c r="DR5" s="46"/>
      <c r="DS5" s="86"/>
      <c r="DT5" s="45" t="s">
        <v>15</v>
      </c>
      <c r="DU5" s="46"/>
      <c r="DV5" s="46"/>
      <c r="DW5" s="86"/>
      <c r="DX5" s="45" t="s">
        <v>16</v>
      </c>
      <c r="DY5" s="46"/>
      <c r="DZ5" s="46"/>
      <c r="EA5" s="86"/>
      <c r="EB5" s="45" t="s">
        <v>15</v>
      </c>
      <c r="EC5" s="46"/>
      <c r="ED5" s="46"/>
      <c r="EE5" s="86"/>
      <c r="EF5" s="45" t="s">
        <v>16</v>
      </c>
      <c r="EG5" s="46"/>
      <c r="EH5" s="86"/>
      <c r="EI5" s="45" t="s">
        <v>15</v>
      </c>
      <c r="EJ5" s="46"/>
      <c r="EK5" s="46"/>
      <c r="EL5" s="86"/>
      <c r="EM5" s="45" t="s">
        <v>16</v>
      </c>
      <c r="EN5" s="46"/>
      <c r="EO5" s="46"/>
      <c r="EP5" s="86"/>
      <c r="EQ5" s="45" t="s">
        <v>15</v>
      </c>
      <c r="ER5" s="46"/>
      <c r="ES5" s="46"/>
      <c r="ET5" s="86"/>
      <c r="EU5" s="45" t="s">
        <v>16</v>
      </c>
      <c r="EV5" s="46"/>
      <c r="EW5" s="86"/>
      <c r="EX5" s="45" t="s">
        <v>15</v>
      </c>
      <c r="EY5" s="46"/>
      <c r="EZ5" s="46"/>
      <c r="FA5" s="86"/>
      <c r="FB5" s="45" t="s">
        <v>16</v>
      </c>
      <c r="FC5" s="46"/>
      <c r="FD5" s="46"/>
      <c r="FE5" s="86"/>
      <c r="FF5" s="45" t="s">
        <v>15</v>
      </c>
      <c r="FG5" s="46"/>
      <c r="FH5" s="46"/>
      <c r="FI5" s="86"/>
      <c r="FJ5" s="45" t="s">
        <v>16</v>
      </c>
      <c r="FK5" s="46"/>
      <c r="FL5" s="86"/>
    </row>
    <row r="6" spans="1:168" ht="22.5" customHeight="1">
      <c r="A6" s="75"/>
      <c r="B6" s="75"/>
      <c r="C6" s="63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97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97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97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97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97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97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97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97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97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97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97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97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97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97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97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97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97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97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97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97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97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97</v>
      </c>
    </row>
    <row r="7" spans="1:168" ht="13.5">
      <c r="A7" s="28" t="s">
        <v>140</v>
      </c>
      <c r="B7" s="28" t="s">
        <v>27</v>
      </c>
      <c r="C7" s="29" t="s">
        <v>28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/>
      <c r="AC7" s="28" t="s">
        <v>0</v>
      </c>
      <c r="AD7" s="28"/>
      <c r="AE7" s="28"/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 t="s">
        <v>0</v>
      </c>
      <c r="BW7" s="28"/>
      <c r="BX7" s="28"/>
      <c r="BY7" s="28" t="s">
        <v>0</v>
      </c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 t="s">
        <v>0</v>
      </c>
      <c r="CL7" s="28"/>
      <c r="CM7" s="28"/>
      <c r="CN7" s="1" t="s">
        <v>0</v>
      </c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 t="s">
        <v>0</v>
      </c>
      <c r="DA7" s="1"/>
      <c r="DB7" s="1"/>
      <c r="DC7" s="1" t="s">
        <v>0</v>
      </c>
      <c r="DD7" s="1"/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8" t="s">
        <v>140</v>
      </c>
      <c r="B8" s="28" t="s">
        <v>29</v>
      </c>
      <c r="C8" s="29" t="s">
        <v>30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 t="s">
        <v>0</v>
      </c>
      <c r="AB8" s="28"/>
      <c r="AC8" s="28"/>
      <c r="AD8" s="28"/>
      <c r="AE8" s="28"/>
      <c r="AF8" s="28" t="s">
        <v>0</v>
      </c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 t="s">
        <v>0</v>
      </c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/>
      <c r="DR8" s="1" t="s">
        <v>0</v>
      </c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/>
      <c r="EV8" s="1" t="s">
        <v>0</v>
      </c>
      <c r="EW8" s="1"/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/>
      <c r="FK8" s="1" t="s">
        <v>0</v>
      </c>
      <c r="FL8" s="1"/>
    </row>
    <row r="9" spans="1:168" ht="13.5">
      <c r="A9" s="28" t="s">
        <v>140</v>
      </c>
      <c r="B9" s="28" t="s">
        <v>31</v>
      </c>
      <c r="C9" s="29" t="s">
        <v>32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/>
      <c r="U9" s="28" t="s">
        <v>0</v>
      </c>
      <c r="V9" s="28"/>
      <c r="W9" s="28"/>
      <c r="X9" s="28"/>
      <c r="Y9" s="28" t="s">
        <v>0</v>
      </c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 t="s">
        <v>0</v>
      </c>
      <c r="AK9" s="28"/>
      <c r="AL9" s="28"/>
      <c r="AM9" s="28"/>
      <c r="AN9" s="28" t="s">
        <v>0</v>
      </c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 t="s">
        <v>0</v>
      </c>
      <c r="CK9" s="28"/>
      <c r="CL9" s="28"/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140</v>
      </c>
      <c r="B10" s="28" t="s">
        <v>33</v>
      </c>
      <c r="C10" s="29" t="s">
        <v>34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 t="s">
        <v>0</v>
      </c>
      <c r="CJ10" s="28"/>
      <c r="CK10" s="28"/>
      <c r="CL10" s="28"/>
      <c r="CM10" s="28" t="s">
        <v>0</v>
      </c>
      <c r="CN10" s="1"/>
      <c r="CO10" s="1"/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140</v>
      </c>
      <c r="B11" s="28" t="s">
        <v>35</v>
      </c>
      <c r="C11" s="29" t="s">
        <v>36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/>
      <c r="U11" s="28" t="s">
        <v>0</v>
      </c>
      <c r="V11" s="28"/>
      <c r="W11" s="28"/>
      <c r="X11" s="28" t="s">
        <v>0</v>
      </c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/>
      <c r="CR11" s="1" t="s">
        <v>0</v>
      </c>
      <c r="CS11" s="1"/>
      <c r="CT11" s="1"/>
      <c r="CU11" s="1" t="s">
        <v>0</v>
      </c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 t="s">
        <v>0</v>
      </c>
      <c r="DH11" s="1"/>
      <c r="DI11" s="1"/>
      <c r="DJ11" s="1" t="s">
        <v>0</v>
      </c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 t="s">
        <v>0</v>
      </c>
      <c r="ER11" s="1"/>
      <c r="ES11" s="1"/>
      <c r="ET11" s="1"/>
      <c r="EU11" s="1" t="s">
        <v>0</v>
      </c>
      <c r="EV11" s="1"/>
      <c r="EW11" s="1"/>
      <c r="EX11" s="1" t="s">
        <v>0</v>
      </c>
      <c r="EY11" s="1"/>
      <c r="EZ11" s="1"/>
      <c r="FA11" s="1"/>
      <c r="FB11" s="1"/>
      <c r="FC11" s="1" t="s">
        <v>0</v>
      </c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140</v>
      </c>
      <c r="B12" s="28" t="s">
        <v>37</v>
      </c>
      <c r="C12" s="29" t="s">
        <v>38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/>
      <c r="AI12" s="28"/>
      <c r="AJ12" s="28" t="s">
        <v>0</v>
      </c>
      <c r="AK12" s="28"/>
      <c r="AL12" s="28"/>
      <c r="AM12" s="28"/>
      <c r="AN12" s="28" t="s">
        <v>0</v>
      </c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 t="s">
        <v>0</v>
      </c>
      <c r="FA12" s="1"/>
      <c r="FB12" s="1"/>
      <c r="FC12" s="1"/>
      <c r="FD12" s="1" t="s">
        <v>0</v>
      </c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140</v>
      </c>
      <c r="B13" s="28" t="s">
        <v>39</v>
      </c>
      <c r="C13" s="29" t="s">
        <v>40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/>
      <c r="U13" s="28" t="s">
        <v>0</v>
      </c>
      <c r="V13" s="28"/>
      <c r="W13" s="28"/>
      <c r="X13" s="28"/>
      <c r="Y13" s="28" t="s">
        <v>0</v>
      </c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 t="s">
        <v>0</v>
      </c>
      <c r="DO13" s="1"/>
      <c r="DP13" s="1"/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 t="s">
        <v>0</v>
      </c>
      <c r="FA13" s="1"/>
      <c r="FB13" s="1"/>
      <c r="FC13" s="1"/>
      <c r="FD13" s="1" t="s">
        <v>0</v>
      </c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140</v>
      </c>
      <c r="B14" s="28" t="s">
        <v>102</v>
      </c>
      <c r="C14" s="29" t="s">
        <v>103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/>
      <c r="X14" s="28" t="s">
        <v>0</v>
      </c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 t="s">
        <v>0</v>
      </c>
      <c r="ES14" s="1"/>
      <c r="ET14" s="1"/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140</v>
      </c>
      <c r="B15" s="28" t="s">
        <v>104</v>
      </c>
      <c r="C15" s="29" t="s">
        <v>105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140</v>
      </c>
      <c r="B16" s="28" t="s">
        <v>106</v>
      </c>
      <c r="C16" s="29" t="s">
        <v>107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/>
      <c r="AQ16" s="28" t="s">
        <v>0</v>
      </c>
      <c r="AR16" s="28"/>
      <c r="AS16" s="28"/>
      <c r="AT16" s="28"/>
      <c r="AU16" s="28"/>
      <c r="AV16" s="28" t="s">
        <v>0</v>
      </c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 t="s">
        <v>0</v>
      </c>
      <c r="ED16" s="1"/>
      <c r="EE16" s="1"/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/>
      <c r="FC16" s="1" t="s">
        <v>0</v>
      </c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140</v>
      </c>
      <c r="B17" s="28" t="s">
        <v>108</v>
      </c>
      <c r="C17" s="29" t="s">
        <v>109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 t="s">
        <v>0</v>
      </c>
      <c r="BG17" s="28"/>
      <c r="BH17" s="28"/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 t="s">
        <v>0</v>
      </c>
      <c r="BV17" s="28"/>
      <c r="BW17" s="28"/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 t="s">
        <v>0</v>
      </c>
      <c r="CK17" s="28"/>
      <c r="CL17" s="28"/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 t="s">
        <v>0</v>
      </c>
      <c r="DO17" s="1"/>
      <c r="DP17" s="1"/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 t="s">
        <v>0</v>
      </c>
      <c r="ER17" s="1"/>
      <c r="ES17" s="1"/>
      <c r="ET17" s="1"/>
      <c r="EU17" s="1" t="s">
        <v>0</v>
      </c>
      <c r="EV17" s="1"/>
      <c r="EW17" s="1"/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140</v>
      </c>
      <c r="B18" s="28" t="s">
        <v>110</v>
      </c>
      <c r="C18" s="29" t="s">
        <v>111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 t="s">
        <v>0</v>
      </c>
      <c r="BF18" s="28"/>
      <c r="BG18" s="28"/>
      <c r="BH18" s="28"/>
      <c r="BI18" s="28" t="s">
        <v>0</v>
      </c>
      <c r="BJ18" s="28"/>
      <c r="BK18" s="28"/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 t="s">
        <v>0</v>
      </c>
      <c r="CJ18" s="28"/>
      <c r="CK18" s="28"/>
      <c r="CL18" s="28"/>
      <c r="CM18" s="28" t="s">
        <v>0</v>
      </c>
      <c r="CN18" s="1"/>
      <c r="CO18" s="1"/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 t="s">
        <v>0</v>
      </c>
      <c r="ER18" s="1"/>
      <c r="ES18" s="1"/>
      <c r="ET18" s="1"/>
      <c r="EU18" s="1" t="s">
        <v>0</v>
      </c>
      <c r="EV18" s="1"/>
      <c r="EW18" s="1"/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140</v>
      </c>
      <c r="B19" s="28" t="s">
        <v>112</v>
      </c>
      <c r="C19" s="29" t="s">
        <v>113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/>
      <c r="U19" s="28" t="s">
        <v>0</v>
      </c>
      <c r="V19" s="28"/>
      <c r="W19" s="28"/>
      <c r="X19" s="28"/>
      <c r="Y19" s="28" t="s">
        <v>0</v>
      </c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/>
      <c r="AJ19" s="28" t="s">
        <v>0</v>
      </c>
      <c r="AK19" s="28"/>
      <c r="AL19" s="28"/>
      <c r="AM19" s="28"/>
      <c r="AN19" s="28" t="s">
        <v>0</v>
      </c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 t="s">
        <v>0</v>
      </c>
      <c r="DO19" s="1"/>
      <c r="DP19" s="1"/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140</v>
      </c>
      <c r="B20" s="28" t="s">
        <v>41</v>
      </c>
      <c r="C20" s="29" t="s">
        <v>25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/>
      <c r="AF20" s="28" t="s">
        <v>0</v>
      </c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/>
      <c r="AU20" s="28" t="s">
        <v>0</v>
      </c>
      <c r="AV20" s="28"/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 t="s">
        <v>0</v>
      </c>
      <c r="BU20" s="28"/>
      <c r="BV20" s="28"/>
      <c r="BW20" s="28"/>
      <c r="BX20" s="28"/>
      <c r="BY20" s="28" t="s">
        <v>0</v>
      </c>
      <c r="BZ20" s="28"/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 t="s">
        <v>0</v>
      </c>
      <c r="CJ20" s="28"/>
      <c r="CK20" s="28"/>
      <c r="CL20" s="28"/>
      <c r="CM20" s="28"/>
      <c r="CN20" s="1" t="s">
        <v>0</v>
      </c>
      <c r="CO20" s="1"/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/>
      <c r="DC20" s="1" t="s">
        <v>0</v>
      </c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/>
      <c r="FK20" s="1" t="s">
        <v>0</v>
      </c>
      <c r="FL20" s="1"/>
    </row>
    <row r="21" spans="1:168" ht="13.5">
      <c r="A21" s="28" t="s">
        <v>140</v>
      </c>
      <c r="B21" s="28" t="s">
        <v>42</v>
      </c>
      <c r="C21" s="29" t="s">
        <v>43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 t="s">
        <v>0</v>
      </c>
      <c r="BG21" s="28"/>
      <c r="BH21" s="28"/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140</v>
      </c>
      <c r="B22" s="28" t="s">
        <v>44</v>
      </c>
      <c r="C22" s="29" t="s">
        <v>45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/>
      <c r="AB22" s="28" t="s">
        <v>0</v>
      </c>
      <c r="AC22" s="28"/>
      <c r="AD22" s="28"/>
      <c r="AE22" s="28"/>
      <c r="AF22" s="28"/>
      <c r="AG22" s="28" t="s">
        <v>0</v>
      </c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 t="s">
        <v>0</v>
      </c>
      <c r="AR22" s="28"/>
      <c r="AS22" s="28"/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140</v>
      </c>
      <c r="B23" s="28" t="s">
        <v>46</v>
      </c>
      <c r="C23" s="29" t="s">
        <v>47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140</v>
      </c>
      <c r="B24" s="28" t="s">
        <v>48</v>
      </c>
      <c r="C24" s="29" t="s">
        <v>26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 t="s">
        <v>0</v>
      </c>
      <c r="CJ24" s="28"/>
      <c r="CK24" s="28"/>
      <c r="CL24" s="28"/>
      <c r="CM24" s="28" t="s">
        <v>0</v>
      </c>
      <c r="CN24" s="1"/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140</v>
      </c>
      <c r="B25" s="28" t="s">
        <v>49</v>
      </c>
      <c r="C25" s="29" t="s">
        <v>50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140</v>
      </c>
      <c r="B26" s="28" t="s">
        <v>51</v>
      </c>
      <c r="C26" s="29" t="s">
        <v>52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140</v>
      </c>
      <c r="B27" s="28" t="s">
        <v>53</v>
      </c>
      <c r="C27" s="29" t="s">
        <v>54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 t="s">
        <v>0</v>
      </c>
      <c r="EK27" s="1"/>
      <c r="EL27" s="1"/>
      <c r="EM27" s="1"/>
      <c r="EN27" s="1"/>
      <c r="EO27" s="1"/>
      <c r="EP27" s="1" t="s">
        <v>0</v>
      </c>
      <c r="EQ27" s="1" t="s">
        <v>0</v>
      </c>
      <c r="ER27" s="1"/>
      <c r="ES27" s="1"/>
      <c r="ET27" s="1"/>
      <c r="EU27" s="1" t="s">
        <v>0</v>
      </c>
      <c r="EV27" s="1"/>
      <c r="EW27" s="1"/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140</v>
      </c>
      <c r="B28" s="28" t="s">
        <v>55</v>
      </c>
      <c r="C28" s="29" t="s">
        <v>56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140</v>
      </c>
      <c r="B29" s="28" t="s">
        <v>57</v>
      </c>
      <c r="C29" s="29" t="s">
        <v>58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 t="s">
        <v>0</v>
      </c>
      <c r="U29" s="28"/>
      <c r="V29" s="28"/>
      <c r="W29" s="28"/>
      <c r="X29" s="28"/>
      <c r="Y29" s="28"/>
      <c r="Z29" s="28" t="s">
        <v>0</v>
      </c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 t="s">
        <v>0</v>
      </c>
      <c r="EK29" s="1"/>
      <c r="EL29" s="1"/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140</v>
      </c>
      <c r="B30" s="28" t="s">
        <v>59</v>
      </c>
      <c r="C30" s="29" t="s">
        <v>60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 t="s">
        <v>0</v>
      </c>
      <c r="EK30" s="1"/>
      <c r="EL30" s="1"/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140</v>
      </c>
      <c r="B31" s="28" t="s">
        <v>61</v>
      </c>
      <c r="C31" s="29" t="s">
        <v>62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 t="s">
        <v>0</v>
      </c>
      <c r="V31" s="28"/>
      <c r="W31" s="28"/>
      <c r="X31" s="28"/>
      <c r="Y31" s="28" t="s">
        <v>0</v>
      </c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 t="s">
        <v>0</v>
      </c>
      <c r="AK31" s="28"/>
      <c r="AL31" s="28"/>
      <c r="AM31" s="28"/>
      <c r="AN31" s="28" t="s">
        <v>0</v>
      </c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140</v>
      </c>
      <c r="B32" s="28" t="s">
        <v>63</v>
      </c>
      <c r="C32" s="29" t="s">
        <v>64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/>
      <c r="U32" s="28" t="s">
        <v>0</v>
      </c>
      <c r="V32" s="28"/>
      <c r="W32" s="28"/>
      <c r="X32" s="28"/>
      <c r="Y32" s="28" t="s">
        <v>0</v>
      </c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/>
      <c r="AJ32" s="28" t="s">
        <v>0</v>
      </c>
      <c r="AK32" s="28"/>
      <c r="AL32" s="28"/>
      <c r="AM32" s="28"/>
      <c r="AN32" s="28" t="s">
        <v>0</v>
      </c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 t="s">
        <v>0</v>
      </c>
      <c r="DO32" s="1"/>
      <c r="DP32" s="1"/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 t="s">
        <v>0</v>
      </c>
      <c r="ED32" s="1"/>
      <c r="EE32" s="1"/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 t="s">
        <v>0</v>
      </c>
      <c r="EZ32" s="1"/>
      <c r="FA32" s="1"/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140</v>
      </c>
      <c r="B33" s="28" t="s">
        <v>65</v>
      </c>
      <c r="C33" s="29" t="s">
        <v>66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/>
      <c r="U33" s="28" t="s">
        <v>0</v>
      </c>
      <c r="V33" s="28"/>
      <c r="W33" s="28"/>
      <c r="X33" s="28"/>
      <c r="Y33" s="28" t="s">
        <v>0</v>
      </c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/>
      <c r="AJ33" s="28" t="s">
        <v>0</v>
      </c>
      <c r="AK33" s="28"/>
      <c r="AL33" s="28"/>
      <c r="AM33" s="28"/>
      <c r="AN33" s="28" t="s">
        <v>0</v>
      </c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 t="s">
        <v>0</v>
      </c>
      <c r="CK33" s="28"/>
      <c r="CL33" s="28"/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 t="s">
        <v>0</v>
      </c>
      <c r="DO33" s="1"/>
      <c r="DP33" s="1"/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 t="s">
        <v>0</v>
      </c>
      <c r="ED33" s="1"/>
      <c r="EE33" s="1"/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140</v>
      </c>
      <c r="B34" s="28" t="s">
        <v>67</v>
      </c>
      <c r="C34" s="29" t="s">
        <v>68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/>
      <c r="U34" s="28" t="s">
        <v>0</v>
      </c>
      <c r="V34" s="28"/>
      <c r="W34" s="28"/>
      <c r="X34" s="28"/>
      <c r="Y34" s="28" t="s">
        <v>0</v>
      </c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/>
      <c r="AJ34" s="28" t="s">
        <v>0</v>
      </c>
      <c r="AK34" s="28"/>
      <c r="AL34" s="28"/>
      <c r="AM34" s="28"/>
      <c r="AN34" s="28" t="s">
        <v>0</v>
      </c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 t="s">
        <v>0</v>
      </c>
      <c r="ED34" s="1"/>
      <c r="EE34" s="1"/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140</v>
      </c>
      <c r="B35" s="28" t="s">
        <v>69</v>
      </c>
      <c r="C35" s="29" t="s">
        <v>70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/>
      <c r="U35" s="28" t="s">
        <v>0</v>
      </c>
      <c r="V35" s="28"/>
      <c r="W35" s="28"/>
      <c r="X35" s="28"/>
      <c r="Y35" s="28" t="s">
        <v>0</v>
      </c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/>
      <c r="AJ35" s="28" t="s">
        <v>0</v>
      </c>
      <c r="AK35" s="28"/>
      <c r="AL35" s="28"/>
      <c r="AM35" s="28"/>
      <c r="AN35" s="28" t="s">
        <v>0</v>
      </c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 t="s">
        <v>0</v>
      </c>
      <c r="DO35" s="1"/>
      <c r="DP35" s="1"/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140</v>
      </c>
      <c r="B36" s="28" t="s">
        <v>71</v>
      </c>
      <c r="C36" s="29" t="s">
        <v>72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/>
      <c r="U36" s="28" t="s">
        <v>0</v>
      </c>
      <c r="V36" s="28"/>
      <c r="W36" s="28"/>
      <c r="X36" s="28"/>
      <c r="Y36" s="28" t="s">
        <v>0</v>
      </c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/>
      <c r="AJ36" s="28" t="s">
        <v>0</v>
      </c>
      <c r="AK36" s="28"/>
      <c r="AL36" s="28"/>
      <c r="AM36" s="28"/>
      <c r="AN36" s="28" t="s">
        <v>0</v>
      </c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140</v>
      </c>
      <c r="B37" s="28" t="s">
        <v>73</v>
      </c>
      <c r="C37" s="29" t="s">
        <v>74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/>
      <c r="X37" s="28" t="s">
        <v>0</v>
      </c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/>
      <c r="AM37" s="28" t="s">
        <v>0</v>
      </c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140</v>
      </c>
      <c r="B38" s="28" t="s">
        <v>75</v>
      </c>
      <c r="C38" s="29" t="s">
        <v>76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 t="s">
        <v>0</v>
      </c>
      <c r="CJ38" s="28"/>
      <c r="CK38" s="28"/>
      <c r="CL38" s="28"/>
      <c r="CM38" s="28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140</v>
      </c>
      <c r="B39" s="28" t="s">
        <v>77</v>
      </c>
      <c r="C39" s="29" t="s">
        <v>78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/>
      <c r="X39" s="28" t="s">
        <v>0</v>
      </c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/>
      <c r="AM39" s="28" t="s">
        <v>0</v>
      </c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 t="s">
        <v>0</v>
      </c>
      <c r="DN39" s="1"/>
      <c r="DO39" s="1"/>
      <c r="DP39" s="1"/>
      <c r="DQ39" s="1" t="s">
        <v>0</v>
      </c>
      <c r="DR39" s="1"/>
      <c r="DS39" s="1"/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48" t="s">
        <v>139</v>
      </c>
      <c r="B40" s="49"/>
      <c r="C40" s="49"/>
      <c r="D40" s="27">
        <f aca="true" t="shared" si="0" ref="D40:AI40">COUNTIF(D7:D39,"○")</f>
        <v>0</v>
      </c>
      <c r="E40" s="27">
        <f t="shared" si="0"/>
        <v>0</v>
      </c>
      <c r="F40" s="27">
        <f t="shared" si="0"/>
        <v>0</v>
      </c>
      <c r="G40" s="27">
        <f t="shared" si="0"/>
        <v>33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33</v>
      </c>
      <c r="L40" s="27">
        <f t="shared" si="0"/>
        <v>0</v>
      </c>
      <c r="M40" s="27">
        <f t="shared" si="0"/>
        <v>0</v>
      </c>
      <c r="N40" s="27">
        <f t="shared" si="0"/>
        <v>0</v>
      </c>
      <c r="O40" s="27">
        <f t="shared" si="0"/>
        <v>33</v>
      </c>
      <c r="P40" s="27">
        <f t="shared" si="0"/>
        <v>0</v>
      </c>
      <c r="Q40" s="27">
        <f t="shared" si="0"/>
        <v>0</v>
      </c>
      <c r="R40" s="27">
        <f t="shared" si="0"/>
        <v>33</v>
      </c>
      <c r="S40" s="27">
        <f t="shared" si="0"/>
        <v>8</v>
      </c>
      <c r="T40" s="27">
        <f t="shared" si="0"/>
        <v>15</v>
      </c>
      <c r="U40" s="27">
        <f t="shared" si="0"/>
        <v>10</v>
      </c>
      <c r="V40" s="27">
        <f t="shared" si="0"/>
        <v>0</v>
      </c>
      <c r="W40" s="27">
        <f t="shared" si="0"/>
        <v>5</v>
      </c>
      <c r="X40" s="27">
        <f t="shared" si="0"/>
        <v>4</v>
      </c>
      <c r="Y40" s="27">
        <f t="shared" si="0"/>
        <v>9</v>
      </c>
      <c r="Z40" s="27">
        <f t="shared" si="0"/>
        <v>15</v>
      </c>
      <c r="AA40" s="27">
        <f t="shared" si="0"/>
        <v>31</v>
      </c>
      <c r="AB40" s="27">
        <f t="shared" si="0"/>
        <v>1</v>
      </c>
      <c r="AC40" s="27">
        <f t="shared" si="0"/>
        <v>1</v>
      </c>
      <c r="AD40" s="27">
        <f t="shared" si="0"/>
        <v>0</v>
      </c>
      <c r="AE40" s="27">
        <f t="shared" si="0"/>
        <v>29</v>
      </c>
      <c r="AF40" s="27">
        <f t="shared" si="0"/>
        <v>3</v>
      </c>
      <c r="AG40" s="27">
        <f t="shared" si="0"/>
        <v>1</v>
      </c>
      <c r="AH40" s="27">
        <f t="shared" si="0"/>
        <v>4</v>
      </c>
      <c r="AI40" s="27">
        <f t="shared" si="0"/>
        <v>19</v>
      </c>
      <c r="AJ40" s="27">
        <f aca="true" t="shared" si="1" ref="AJ40:BO40">COUNTIF(AJ7:AJ39,"○")</f>
        <v>9</v>
      </c>
      <c r="AK40" s="27">
        <f t="shared" si="1"/>
        <v>1</v>
      </c>
      <c r="AL40" s="27">
        <f t="shared" si="1"/>
        <v>2</v>
      </c>
      <c r="AM40" s="27">
        <f t="shared" si="1"/>
        <v>2</v>
      </c>
      <c r="AN40" s="27">
        <f t="shared" si="1"/>
        <v>9</v>
      </c>
      <c r="AO40" s="27">
        <f t="shared" si="1"/>
        <v>20</v>
      </c>
      <c r="AP40" s="27">
        <f t="shared" si="1"/>
        <v>28</v>
      </c>
      <c r="AQ40" s="27">
        <f t="shared" si="1"/>
        <v>3</v>
      </c>
      <c r="AR40" s="27">
        <f t="shared" si="1"/>
        <v>1</v>
      </c>
      <c r="AS40" s="27">
        <f t="shared" si="1"/>
        <v>1</v>
      </c>
      <c r="AT40" s="27">
        <f t="shared" si="1"/>
        <v>27</v>
      </c>
      <c r="AU40" s="27">
        <f t="shared" si="1"/>
        <v>2</v>
      </c>
      <c r="AV40" s="27">
        <f t="shared" si="1"/>
        <v>4</v>
      </c>
      <c r="AW40" s="27">
        <f t="shared" si="1"/>
        <v>0</v>
      </c>
      <c r="AX40" s="27">
        <f t="shared" si="1"/>
        <v>23</v>
      </c>
      <c r="AY40" s="27">
        <f t="shared" si="1"/>
        <v>0</v>
      </c>
      <c r="AZ40" s="27">
        <f t="shared" si="1"/>
        <v>10</v>
      </c>
      <c r="BA40" s="27">
        <f t="shared" si="1"/>
        <v>0</v>
      </c>
      <c r="BB40" s="27">
        <f t="shared" si="1"/>
        <v>0</v>
      </c>
      <c r="BC40" s="27">
        <f t="shared" si="1"/>
        <v>0</v>
      </c>
      <c r="BD40" s="27">
        <f t="shared" si="1"/>
        <v>33</v>
      </c>
      <c r="BE40" s="27">
        <f t="shared" si="1"/>
        <v>7</v>
      </c>
      <c r="BF40" s="27">
        <f t="shared" si="1"/>
        <v>6</v>
      </c>
      <c r="BG40" s="27">
        <f t="shared" si="1"/>
        <v>0</v>
      </c>
      <c r="BH40" s="27">
        <f t="shared" si="1"/>
        <v>20</v>
      </c>
      <c r="BI40" s="27">
        <f t="shared" si="1"/>
        <v>7</v>
      </c>
      <c r="BJ40" s="27">
        <f t="shared" si="1"/>
        <v>0</v>
      </c>
      <c r="BK40" s="27">
        <f t="shared" si="1"/>
        <v>26</v>
      </c>
      <c r="BL40" s="27">
        <f t="shared" si="1"/>
        <v>0</v>
      </c>
      <c r="BM40" s="27">
        <f t="shared" si="1"/>
        <v>31</v>
      </c>
      <c r="BN40" s="27">
        <f t="shared" si="1"/>
        <v>0</v>
      </c>
      <c r="BO40" s="27">
        <f t="shared" si="1"/>
        <v>2</v>
      </c>
      <c r="BP40" s="27">
        <f aca="true" t="shared" si="2" ref="BP40:CU40">COUNTIF(BP7:BP39,"○")</f>
        <v>0</v>
      </c>
      <c r="BQ40" s="27">
        <f t="shared" si="2"/>
        <v>0</v>
      </c>
      <c r="BR40" s="27">
        <f t="shared" si="2"/>
        <v>0</v>
      </c>
      <c r="BS40" s="27">
        <f t="shared" si="2"/>
        <v>33</v>
      </c>
      <c r="BT40" s="27">
        <f t="shared" si="2"/>
        <v>12</v>
      </c>
      <c r="BU40" s="27">
        <f t="shared" si="2"/>
        <v>6</v>
      </c>
      <c r="BV40" s="27">
        <f t="shared" si="2"/>
        <v>1</v>
      </c>
      <c r="BW40" s="27">
        <f t="shared" si="2"/>
        <v>14</v>
      </c>
      <c r="BX40" s="27">
        <f t="shared" si="2"/>
        <v>11</v>
      </c>
      <c r="BY40" s="27">
        <f t="shared" si="2"/>
        <v>2</v>
      </c>
      <c r="BZ40" s="27">
        <f t="shared" si="2"/>
        <v>20</v>
      </c>
      <c r="CA40" s="27">
        <f t="shared" si="2"/>
        <v>0</v>
      </c>
      <c r="CB40" s="27">
        <f t="shared" si="2"/>
        <v>33</v>
      </c>
      <c r="CC40" s="27">
        <f t="shared" si="2"/>
        <v>0</v>
      </c>
      <c r="CD40" s="27">
        <f t="shared" si="2"/>
        <v>0</v>
      </c>
      <c r="CE40" s="27">
        <f t="shared" si="2"/>
        <v>0</v>
      </c>
      <c r="CF40" s="27">
        <f t="shared" si="2"/>
        <v>0</v>
      </c>
      <c r="CG40" s="27">
        <f t="shared" si="2"/>
        <v>0</v>
      </c>
      <c r="CH40" s="27">
        <f t="shared" si="2"/>
        <v>33</v>
      </c>
      <c r="CI40" s="27">
        <f t="shared" si="2"/>
        <v>13</v>
      </c>
      <c r="CJ40" s="27">
        <f t="shared" si="2"/>
        <v>15</v>
      </c>
      <c r="CK40" s="27">
        <f t="shared" si="2"/>
        <v>1</v>
      </c>
      <c r="CL40" s="27">
        <f t="shared" si="2"/>
        <v>4</v>
      </c>
      <c r="CM40" s="27">
        <f t="shared" si="2"/>
        <v>12</v>
      </c>
      <c r="CN40" s="14">
        <f t="shared" si="2"/>
        <v>2</v>
      </c>
      <c r="CO40" s="14">
        <f t="shared" si="2"/>
        <v>19</v>
      </c>
      <c r="CP40" s="14">
        <f t="shared" si="2"/>
        <v>0</v>
      </c>
      <c r="CQ40" s="14">
        <f t="shared" si="2"/>
        <v>32</v>
      </c>
      <c r="CR40" s="14">
        <f t="shared" si="2"/>
        <v>1</v>
      </c>
      <c r="CS40" s="14">
        <f t="shared" si="2"/>
        <v>0</v>
      </c>
      <c r="CT40" s="14">
        <f t="shared" si="2"/>
        <v>0</v>
      </c>
      <c r="CU40" s="14">
        <f t="shared" si="2"/>
        <v>1</v>
      </c>
      <c r="CV40" s="14">
        <f aca="true" t="shared" si="3" ref="CV40:EA40">COUNTIF(CV7:CV39,"○")</f>
        <v>0</v>
      </c>
      <c r="CW40" s="14">
        <f t="shared" si="3"/>
        <v>32</v>
      </c>
      <c r="CX40" s="14">
        <f t="shared" si="3"/>
        <v>12</v>
      </c>
      <c r="CY40" s="14">
        <f t="shared" si="3"/>
        <v>7</v>
      </c>
      <c r="CZ40" s="14">
        <f t="shared" si="3"/>
        <v>1</v>
      </c>
      <c r="DA40" s="14">
        <f t="shared" si="3"/>
        <v>13</v>
      </c>
      <c r="DB40" s="14">
        <f t="shared" si="3"/>
        <v>11</v>
      </c>
      <c r="DC40" s="14">
        <f t="shared" si="3"/>
        <v>2</v>
      </c>
      <c r="DD40" s="14">
        <f t="shared" si="3"/>
        <v>20</v>
      </c>
      <c r="DE40" s="14">
        <f t="shared" si="3"/>
        <v>1</v>
      </c>
      <c r="DF40" s="14">
        <f t="shared" si="3"/>
        <v>16</v>
      </c>
      <c r="DG40" s="14">
        <f t="shared" si="3"/>
        <v>1</v>
      </c>
      <c r="DH40" s="14">
        <f t="shared" si="3"/>
        <v>15</v>
      </c>
      <c r="DI40" s="14">
        <f t="shared" si="3"/>
        <v>1</v>
      </c>
      <c r="DJ40" s="14">
        <f t="shared" si="3"/>
        <v>1</v>
      </c>
      <c r="DK40" s="14">
        <f t="shared" si="3"/>
        <v>0</v>
      </c>
      <c r="DL40" s="14">
        <f t="shared" si="3"/>
        <v>31</v>
      </c>
      <c r="DM40" s="14">
        <f t="shared" si="3"/>
        <v>6</v>
      </c>
      <c r="DN40" s="14">
        <f t="shared" si="3"/>
        <v>12</v>
      </c>
      <c r="DO40" s="14">
        <f t="shared" si="3"/>
        <v>0</v>
      </c>
      <c r="DP40" s="14">
        <f t="shared" si="3"/>
        <v>15</v>
      </c>
      <c r="DQ40" s="14">
        <f t="shared" si="3"/>
        <v>5</v>
      </c>
      <c r="DR40" s="14">
        <f t="shared" si="3"/>
        <v>1</v>
      </c>
      <c r="DS40" s="14">
        <f t="shared" si="3"/>
        <v>27</v>
      </c>
      <c r="DT40" s="14">
        <f t="shared" si="3"/>
        <v>0</v>
      </c>
      <c r="DU40" s="14">
        <f t="shared" si="3"/>
        <v>23</v>
      </c>
      <c r="DV40" s="14">
        <f t="shared" si="3"/>
        <v>0</v>
      </c>
      <c r="DW40" s="14">
        <f t="shared" si="3"/>
        <v>10</v>
      </c>
      <c r="DX40" s="14">
        <f t="shared" si="3"/>
        <v>0</v>
      </c>
      <c r="DY40" s="14">
        <f t="shared" si="3"/>
        <v>0</v>
      </c>
      <c r="DZ40" s="14">
        <f t="shared" si="3"/>
        <v>0</v>
      </c>
      <c r="EA40" s="14">
        <f t="shared" si="3"/>
        <v>33</v>
      </c>
      <c r="EB40" s="14">
        <f aca="true" t="shared" si="4" ref="EB40:FG40">COUNTIF(EB7:EB39,"○")</f>
        <v>7</v>
      </c>
      <c r="EC40" s="14">
        <f t="shared" si="4"/>
        <v>11</v>
      </c>
      <c r="ED40" s="14">
        <f t="shared" si="4"/>
        <v>0</v>
      </c>
      <c r="EE40" s="14">
        <f t="shared" si="4"/>
        <v>15</v>
      </c>
      <c r="EF40" s="14">
        <f t="shared" si="4"/>
        <v>7</v>
      </c>
      <c r="EG40" s="14">
        <f t="shared" si="4"/>
        <v>0</v>
      </c>
      <c r="EH40" s="14">
        <f t="shared" si="4"/>
        <v>26</v>
      </c>
      <c r="EI40" s="14">
        <f t="shared" si="4"/>
        <v>0</v>
      </c>
      <c r="EJ40" s="14">
        <f t="shared" si="4"/>
        <v>11</v>
      </c>
      <c r="EK40" s="14">
        <f t="shared" si="4"/>
        <v>0</v>
      </c>
      <c r="EL40" s="14">
        <f t="shared" si="4"/>
        <v>22</v>
      </c>
      <c r="EM40" s="14">
        <f t="shared" si="4"/>
        <v>0</v>
      </c>
      <c r="EN40" s="14">
        <f t="shared" si="4"/>
        <v>0</v>
      </c>
      <c r="EO40" s="14">
        <f t="shared" si="4"/>
        <v>0</v>
      </c>
      <c r="EP40" s="14">
        <f t="shared" si="4"/>
        <v>33</v>
      </c>
      <c r="EQ40" s="14">
        <f t="shared" si="4"/>
        <v>6</v>
      </c>
      <c r="ER40" s="14">
        <f t="shared" si="4"/>
        <v>1</v>
      </c>
      <c r="ES40" s="14">
        <f t="shared" si="4"/>
        <v>0</v>
      </c>
      <c r="ET40" s="14">
        <f t="shared" si="4"/>
        <v>26</v>
      </c>
      <c r="EU40" s="14">
        <f t="shared" si="4"/>
        <v>5</v>
      </c>
      <c r="EV40" s="14">
        <f t="shared" si="4"/>
        <v>1</v>
      </c>
      <c r="EW40" s="14">
        <f t="shared" si="4"/>
        <v>27</v>
      </c>
      <c r="EX40" s="14">
        <f t="shared" si="4"/>
        <v>7</v>
      </c>
      <c r="EY40" s="14">
        <f t="shared" si="4"/>
        <v>18</v>
      </c>
      <c r="EZ40" s="14">
        <f t="shared" si="4"/>
        <v>2</v>
      </c>
      <c r="FA40" s="14">
        <f t="shared" si="4"/>
        <v>6</v>
      </c>
      <c r="FB40" s="14">
        <f t="shared" si="4"/>
        <v>3</v>
      </c>
      <c r="FC40" s="14">
        <f t="shared" si="4"/>
        <v>4</v>
      </c>
      <c r="FD40" s="14">
        <f t="shared" si="4"/>
        <v>2</v>
      </c>
      <c r="FE40" s="14">
        <f t="shared" si="4"/>
        <v>24</v>
      </c>
      <c r="FF40" s="14">
        <f t="shared" si="4"/>
        <v>25</v>
      </c>
      <c r="FG40" s="14">
        <f t="shared" si="4"/>
        <v>0</v>
      </c>
      <c r="FH40" s="14">
        <f>COUNTIF(FH7:FH39,"○")</f>
        <v>1</v>
      </c>
      <c r="FI40" s="14">
        <f>COUNTIF(FI7:FI39,"○")</f>
        <v>7</v>
      </c>
      <c r="FJ40" s="14">
        <f>COUNTIF(FJ7:FJ39,"○")</f>
        <v>23</v>
      </c>
      <c r="FK40" s="14">
        <f>COUNTIF(FK7:FK39,"○")</f>
        <v>3</v>
      </c>
      <c r="FL40" s="14">
        <f>COUNTIF(FL7:FL39,"○")</f>
        <v>7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0:C40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135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79</v>
      </c>
      <c r="B2" s="53" t="s">
        <v>130</v>
      </c>
      <c r="C2" s="31" t="s">
        <v>131</v>
      </c>
      <c r="D2" s="90" t="s">
        <v>82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83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84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85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86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87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88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89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136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137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138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86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14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14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14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14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14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14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14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14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14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14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14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15</v>
      </c>
      <c r="E5" s="46"/>
      <c r="F5" s="46"/>
      <c r="G5" s="86"/>
      <c r="H5" s="45" t="s">
        <v>16</v>
      </c>
      <c r="I5" s="46"/>
      <c r="J5" s="46"/>
      <c r="K5" s="86"/>
      <c r="L5" s="45" t="s">
        <v>15</v>
      </c>
      <c r="M5" s="46"/>
      <c r="N5" s="46"/>
      <c r="O5" s="86"/>
      <c r="P5" s="45" t="s">
        <v>16</v>
      </c>
      <c r="Q5" s="46"/>
      <c r="R5" s="86"/>
      <c r="S5" s="45" t="s">
        <v>15</v>
      </c>
      <c r="T5" s="46"/>
      <c r="U5" s="46"/>
      <c r="V5" s="86"/>
      <c r="W5" s="45" t="s">
        <v>16</v>
      </c>
      <c r="X5" s="46"/>
      <c r="Y5" s="46"/>
      <c r="Z5" s="86"/>
      <c r="AA5" s="45" t="s">
        <v>15</v>
      </c>
      <c r="AB5" s="46"/>
      <c r="AC5" s="46"/>
      <c r="AD5" s="86"/>
      <c r="AE5" s="45" t="s">
        <v>16</v>
      </c>
      <c r="AF5" s="46"/>
      <c r="AG5" s="86"/>
      <c r="AH5" s="45" t="s">
        <v>15</v>
      </c>
      <c r="AI5" s="46"/>
      <c r="AJ5" s="46"/>
      <c r="AK5" s="86"/>
      <c r="AL5" s="45" t="s">
        <v>16</v>
      </c>
      <c r="AM5" s="46"/>
      <c r="AN5" s="46"/>
      <c r="AO5" s="86"/>
      <c r="AP5" s="45" t="s">
        <v>15</v>
      </c>
      <c r="AQ5" s="46"/>
      <c r="AR5" s="46"/>
      <c r="AS5" s="86"/>
      <c r="AT5" s="45" t="s">
        <v>16</v>
      </c>
      <c r="AU5" s="46"/>
      <c r="AV5" s="86"/>
      <c r="AW5" s="45" t="s">
        <v>15</v>
      </c>
      <c r="AX5" s="46"/>
      <c r="AY5" s="46"/>
      <c r="AZ5" s="86"/>
      <c r="BA5" s="45" t="s">
        <v>16</v>
      </c>
      <c r="BB5" s="46"/>
      <c r="BC5" s="46"/>
      <c r="BD5" s="86"/>
      <c r="BE5" s="45" t="s">
        <v>15</v>
      </c>
      <c r="BF5" s="46"/>
      <c r="BG5" s="46"/>
      <c r="BH5" s="86"/>
      <c r="BI5" s="45" t="s">
        <v>16</v>
      </c>
      <c r="BJ5" s="46"/>
      <c r="BK5" s="86"/>
      <c r="BL5" s="45" t="s">
        <v>15</v>
      </c>
      <c r="BM5" s="46"/>
      <c r="BN5" s="46"/>
      <c r="BO5" s="86"/>
      <c r="BP5" s="45" t="s">
        <v>16</v>
      </c>
      <c r="BQ5" s="46"/>
      <c r="BR5" s="46"/>
      <c r="BS5" s="86"/>
      <c r="BT5" s="45" t="s">
        <v>15</v>
      </c>
      <c r="BU5" s="46"/>
      <c r="BV5" s="46"/>
      <c r="BW5" s="86"/>
      <c r="BX5" s="45" t="s">
        <v>16</v>
      </c>
      <c r="BY5" s="46"/>
      <c r="BZ5" s="86"/>
      <c r="CA5" s="45" t="s">
        <v>15</v>
      </c>
      <c r="CB5" s="46"/>
      <c r="CC5" s="46"/>
      <c r="CD5" s="86"/>
      <c r="CE5" s="45" t="s">
        <v>16</v>
      </c>
      <c r="CF5" s="46"/>
      <c r="CG5" s="46"/>
      <c r="CH5" s="86"/>
      <c r="CI5" s="45" t="s">
        <v>15</v>
      </c>
      <c r="CJ5" s="46"/>
      <c r="CK5" s="46"/>
      <c r="CL5" s="86"/>
      <c r="CM5" s="45" t="s">
        <v>16</v>
      </c>
      <c r="CN5" s="46"/>
      <c r="CO5" s="86"/>
      <c r="CP5" s="45" t="s">
        <v>15</v>
      </c>
      <c r="CQ5" s="46"/>
      <c r="CR5" s="46"/>
      <c r="CS5" s="86"/>
      <c r="CT5" s="45" t="s">
        <v>16</v>
      </c>
      <c r="CU5" s="46"/>
      <c r="CV5" s="46"/>
      <c r="CW5" s="86"/>
      <c r="CX5" s="45" t="s">
        <v>15</v>
      </c>
      <c r="CY5" s="46"/>
      <c r="CZ5" s="46"/>
      <c r="DA5" s="86"/>
      <c r="DB5" s="45" t="s">
        <v>16</v>
      </c>
      <c r="DC5" s="46"/>
      <c r="DD5" s="86"/>
      <c r="DE5" s="45" t="s">
        <v>15</v>
      </c>
      <c r="DF5" s="46"/>
      <c r="DG5" s="46"/>
      <c r="DH5" s="86"/>
      <c r="DI5" s="45" t="s">
        <v>16</v>
      </c>
      <c r="DJ5" s="46"/>
      <c r="DK5" s="46"/>
      <c r="DL5" s="86"/>
      <c r="DM5" s="45" t="s">
        <v>15</v>
      </c>
      <c r="DN5" s="46"/>
      <c r="DO5" s="46"/>
      <c r="DP5" s="86"/>
      <c r="DQ5" s="45" t="s">
        <v>16</v>
      </c>
      <c r="DR5" s="46"/>
      <c r="DS5" s="86"/>
      <c r="DT5" s="45" t="s">
        <v>15</v>
      </c>
      <c r="DU5" s="46"/>
      <c r="DV5" s="46"/>
      <c r="DW5" s="86"/>
      <c r="DX5" s="45" t="s">
        <v>16</v>
      </c>
      <c r="DY5" s="46"/>
      <c r="DZ5" s="46"/>
      <c r="EA5" s="86"/>
      <c r="EB5" s="45" t="s">
        <v>15</v>
      </c>
      <c r="EC5" s="46"/>
      <c r="ED5" s="46"/>
      <c r="EE5" s="86"/>
      <c r="EF5" s="45" t="s">
        <v>16</v>
      </c>
      <c r="EG5" s="46"/>
      <c r="EH5" s="86"/>
      <c r="EI5" s="45" t="s">
        <v>15</v>
      </c>
      <c r="EJ5" s="46"/>
      <c r="EK5" s="46"/>
      <c r="EL5" s="86"/>
      <c r="EM5" s="45" t="s">
        <v>16</v>
      </c>
      <c r="EN5" s="46"/>
      <c r="EO5" s="46"/>
      <c r="EP5" s="86"/>
      <c r="EQ5" s="45" t="s">
        <v>15</v>
      </c>
      <c r="ER5" s="46"/>
      <c r="ES5" s="46"/>
      <c r="ET5" s="86"/>
      <c r="EU5" s="45" t="s">
        <v>16</v>
      </c>
      <c r="EV5" s="46"/>
      <c r="EW5" s="86"/>
      <c r="EX5" s="45" t="s">
        <v>15</v>
      </c>
      <c r="EY5" s="46"/>
      <c r="EZ5" s="46"/>
      <c r="FA5" s="86"/>
      <c r="FB5" s="45" t="s">
        <v>16</v>
      </c>
      <c r="FC5" s="46"/>
      <c r="FD5" s="46"/>
      <c r="FE5" s="86"/>
      <c r="FF5" s="45" t="s">
        <v>15</v>
      </c>
      <c r="FG5" s="46"/>
      <c r="FH5" s="46"/>
      <c r="FI5" s="86"/>
      <c r="FJ5" s="45" t="s">
        <v>16</v>
      </c>
      <c r="FK5" s="46"/>
      <c r="FL5" s="86"/>
    </row>
    <row r="6" spans="1:168" ht="22.5" customHeight="1">
      <c r="A6" s="75"/>
      <c r="B6" s="75"/>
      <c r="C6" s="63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97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97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97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97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97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97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97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97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97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97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97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97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97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97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97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97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97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97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97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97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97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97</v>
      </c>
    </row>
    <row r="7" spans="1:168" ht="13.5">
      <c r="A7" s="28" t="s">
        <v>140</v>
      </c>
      <c r="B7" s="28" t="s">
        <v>27</v>
      </c>
      <c r="C7" s="29" t="s">
        <v>28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 t="s">
        <v>0</v>
      </c>
      <c r="BU7" s="28"/>
      <c r="BV7" s="28"/>
      <c r="BW7" s="28"/>
      <c r="BX7" s="28" t="s">
        <v>0</v>
      </c>
      <c r="BY7" s="28"/>
      <c r="BZ7" s="28"/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 t="s">
        <v>0</v>
      </c>
      <c r="CJ7" s="28"/>
      <c r="CK7" s="28"/>
      <c r="CL7" s="28"/>
      <c r="CM7" s="28" t="s">
        <v>0</v>
      </c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140</v>
      </c>
      <c r="B8" s="28" t="s">
        <v>29</v>
      </c>
      <c r="C8" s="29" t="s">
        <v>30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/>
      <c r="AJ8" s="28"/>
      <c r="AK8" s="28" t="s">
        <v>0</v>
      </c>
      <c r="AL8" s="28"/>
      <c r="AM8" s="28"/>
      <c r="AN8" s="28"/>
      <c r="AO8" s="28" t="s">
        <v>0</v>
      </c>
      <c r="AP8" s="28"/>
      <c r="AQ8" s="28"/>
      <c r="AR8" s="28"/>
      <c r="AS8" s="28" t="s">
        <v>0</v>
      </c>
      <c r="AT8" s="28"/>
      <c r="AU8" s="28"/>
      <c r="AV8" s="28" t="s">
        <v>0</v>
      </c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/>
      <c r="BU8" s="28" t="s">
        <v>0</v>
      </c>
      <c r="BV8" s="28"/>
      <c r="BW8" s="28"/>
      <c r="BX8" s="28"/>
      <c r="BY8" s="28"/>
      <c r="BZ8" s="28" t="s">
        <v>0</v>
      </c>
      <c r="CA8" s="28"/>
      <c r="CB8" s="28"/>
      <c r="CC8" s="28"/>
      <c r="CD8" s="28" t="s">
        <v>0</v>
      </c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140</v>
      </c>
      <c r="B9" s="28" t="s">
        <v>31</v>
      </c>
      <c r="C9" s="29" t="s">
        <v>32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/>
      <c r="AQ9" s="28"/>
      <c r="AR9" s="28"/>
      <c r="AS9" s="28" t="s">
        <v>0</v>
      </c>
      <c r="AT9" s="28"/>
      <c r="AU9" s="28"/>
      <c r="AV9" s="28" t="s">
        <v>0</v>
      </c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8" t="s">
        <v>140</v>
      </c>
      <c r="B10" s="28" t="s">
        <v>33</v>
      </c>
      <c r="C10" s="29" t="s">
        <v>34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 t="s">
        <v>0</v>
      </c>
      <c r="CJ10" s="28"/>
      <c r="CK10" s="28"/>
      <c r="CL10" s="28"/>
      <c r="CM10" s="28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140</v>
      </c>
      <c r="B11" s="28" t="s">
        <v>35</v>
      </c>
      <c r="C11" s="29" t="s">
        <v>36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 t="s">
        <v>0</v>
      </c>
      <c r="CF11" s="28"/>
      <c r="CG11" s="28"/>
      <c r="CH11" s="28"/>
      <c r="CI11" s="28" t="s">
        <v>0</v>
      </c>
      <c r="CJ11" s="28"/>
      <c r="CK11" s="28"/>
      <c r="CL11" s="28"/>
      <c r="CM11" s="28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 t="s">
        <v>0</v>
      </c>
      <c r="DF11" s="1"/>
      <c r="DG11" s="1"/>
      <c r="DH11" s="1"/>
      <c r="DI11" s="1" t="s">
        <v>0</v>
      </c>
      <c r="DJ11" s="1"/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 t="s">
        <v>0</v>
      </c>
      <c r="EJ11" s="1"/>
      <c r="EK11" s="1"/>
      <c r="EL11" s="1"/>
      <c r="EM11" s="1" t="s">
        <v>0</v>
      </c>
      <c r="EN11" s="1"/>
      <c r="EO11" s="1"/>
      <c r="EP11" s="1"/>
      <c r="EQ11" s="1" t="s">
        <v>0</v>
      </c>
      <c r="ER11" s="1"/>
      <c r="ES11" s="1"/>
      <c r="ET11" s="1"/>
      <c r="EU11" s="1" t="s">
        <v>0</v>
      </c>
      <c r="EV11" s="1"/>
      <c r="EW11" s="1"/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140</v>
      </c>
      <c r="B12" s="28" t="s">
        <v>37</v>
      </c>
      <c r="C12" s="29" t="s">
        <v>38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/>
      <c r="X12" s="28" t="s">
        <v>0</v>
      </c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/>
      <c r="AM12" s="28" t="s">
        <v>0</v>
      </c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140</v>
      </c>
      <c r="B13" s="28" t="s">
        <v>39</v>
      </c>
      <c r="C13" s="29" t="s">
        <v>40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/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 t="s">
        <v>0</v>
      </c>
      <c r="CJ13" s="28"/>
      <c r="CK13" s="28"/>
      <c r="CL13" s="28"/>
      <c r="CM13" s="28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140</v>
      </c>
      <c r="B14" s="28" t="s">
        <v>102</v>
      </c>
      <c r="C14" s="29" t="s">
        <v>103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/>
      <c r="AJ14" s="28"/>
      <c r="AK14" s="28" t="s">
        <v>0</v>
      </c>
      <c r="AL14" s="28"/>
      <c r="AM14" s="28"/>
      <c r="AN14" s="28"/>
      <c r="AO14" s="28" t="s">
        <v>0</v>
      </c>
      <c r="AP14" s="28"/>
      <c r="AQ14" s="28"/>
      <c r="AR14" s="28"/>
      <c r="AS14" s="28" t="s">
        <v>0</v>
      </c>
      <c r="AT14" s="28"/>
      <c r="AU14" s="28"/>
      <c r="AV14" s="28" t="s">
        <v>0</v>
      </c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8" t="s">
        <v>140</v>
      </c>
      <c r="B15" s="28" t="s">
        <v>104</v>
      </c>
      <c r="C15" s="29" t="s">
        <v>105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140</v>
      </c>
      <c r="B16" s="28" t="s">
        <v>106</v>
      </c>
      <c r="C16" s="29" t="s">
        <v>107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/>
      <c r="AJ16" s="28"/>
      <c r="AK16" s="28" t="s">
        <v>0</v>
      </c>
      <c r="AL16" s="28"/>
      <c r="AM16" s="28"/>
      <c r="AN16" s="28"/>
      <c r="AO16" s="28" t="s">
        <v>0</v>
      </c>
      <c r="AP16" s="28"/>
      <c r="AQ16" s="28"/>
      <c r="AR16" s="28"/>
      <c r="AS16" s="28" t="s">
        <v>0</v>
      </c>
      <c r="AT16" s="28"/>
      <c r="AU16" s="28"/>
      <c r="AV16" s="28" t="s">
        <v>0</v>
      </c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/>
      <c r="BO16" s="28" t="s">
        <v>0</v>
      </c>
      <c r="BP16" s="28"/>
      <c r="BQ16" s="28"/>
      <c r="BR16" s="28"/>
      <c r="BS16" s="28" t="s">
        <v>0</v>
      </c>
      <c r="BT16" s="28"/>
      <c r="BU16" s="28"/>
      <c r="BV16" s="28"/>
      <c r="BW16" s="28" t="s">
        <v>0</v>
      </c>
      <c r="BX16" s="28"/>
      <c r="BY16" s="28"/>
      <c r="BZ16" s="28" t="s">
        <v>0</v>
      </c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140</v>
      </c>
      <c r="B17" s="28" t="s">
        <v>108</v>
      </c>
      <c r="C17" s="29" t="s">
        <v>109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 t="s">
        <v>0</v>
      </c>
      <c r="BG17" s="28"/>
      <c r="BH17" s="28"/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 t="s">
        <v>0</v>
      </c>
      <c r="BV17" s="28"/>
      <c r="BW17" s="28"/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 t="s">
        <v>0</v>
      </c>
      <c r="CK17" s="28"/>
      <c r="CL17" s="28"/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140</v>
      </c>
      <c r="B18" s="28" t="s">
        <v>110</v>
      </c>
      <c r="C18" s="29" t="s">
        <v>111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 t="s">
        <v>0</v>
      </c>
      <c r="BF18" s="28"/>
      <c r="BG18" s="28"/>
      <c r="BH18" s="28"/>
      <c r="BI18" s="28" t="s">
        <v>0</v>
      </c>
      <c r="BJ18" s="28"/>
      <c r="BK18" s="28"/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 t="s">
        <v>0</v>
      </c>
      <c r="CJ18" s="28"/>
      <c r="CK18" s="28"/>
      <c r="CL18" s="28"/>
      <c r="CM18" s="28" t="s">
        <v>0</v>
      </c>
      <c r="CN18" s="1"/>
      <c r="CO18" s="1"/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 t="s">
        <v>0</v>
      </c>
      <c r="ER18" s="1"/>
      <c r="ES18" s="1"/>
      <c r="ET18" s="1"/>
      <c r="EU18" s="1" t="s">
        <v>0</v>
      </c>
      <c r="EV18" s="1"/>
      <c r="EW18" s="1"/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140</v>
      </c>
      <c r="B19" s="28" t="s">
        <v>112</v>
      </c>
      <c r="C19" s="29" t="s">
        <v>113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/>
      <c r="AJ19" s="28"/>
      <c r="AK19" s="28" t="s">
        <v>0</v>
      </c>
      <c r="AL19" s="28"/>
      <c r="AM19" s="28"/>
      <c r="AN19" s="28"/>
      <c r="AO19" s="28" t="s">
        <v>0</v>
      </c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140</v>
      </c>
      <c r="B20" s="28" t="s">
        <v>41</v>
      </c>
      <c r="C20" s="29" t="s">
        <v>25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140</v>
      </c>
      <c r="B21" s="28" t="s">
        <v>42</v>
      </c>
      <c r="C21" s="29" t="s">
        <v>43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 t="s">
        <v>0</v>
      </c>
      <c r="BG21" s="28"/>
      <c r="BH21" s="28"/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140</v>
      </c>
      <c r="B22" s="28" t="s">
        <v>44</v>
      </c>
      <c r="C22" s="29" t="s">
        <v>45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140</v>
      </c>
      <c r="B23" s="28" t="s">
        <v>46</v>
      </c>
      <c r="C23" s="29" t="s">
        <v>47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140</v>
      </c>
      <c r="B24" s="28" t="s">
        <v>48</v>
      </c>
      <c r="C24" s="29" t="s">
        <v>26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/>
      <c r="X24" s="28" t="s">
        <v>0</v>
      </c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/>
      <c r="AM24" s="28" t="s">
        <v>0</v>
      </c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 t="s">
        <v>0</v>
      </c>
      <c r="CJ24" s="28"/>
      <c r="CK24" s="28"/>
      <c r="CL24" s="28"/>
      <c r="CM24" s="28" t="s">
        <v>0</v>
      </c>
      <c r="CN24" s="1"/>
      <c r="CO24" s="1"/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140</v>
      </c>
      <c r="B25" s="28" t="s">
        <v>49</v>
      </c>
      <c r="C25" s="29" t="s">
        <v>50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140</v>
      </c>
      <c r="B26" s="28" t="s">
        <v>51</v>
      </c>
      <c r="C26" s="29" t="s">
        <v>52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140</v>
      </c>
      <c r="B27" s="28" t="s">
        <v>53</v>
      </c>
      <c r="C27" s="29" t="s">
        <v>54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140</v>
      </c>
      <c r="B28" s="28" t="s">
        <v>55</v>
      </c>
      <c r="C28" s="29" t="s">
        <v>56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140</v>
      </c>
      <c r="B29" s="28" t="s">
        <v>57</v>
      </c>
      <c r="C29" s="29" t="s">
        <v>58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140</v>
      </c>
      <c r="B30" s="28" t="s">
        <v>59</v>
      </c>
      <c r="C30" s="29" t="s">
        <v>60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140</v>
      </c>
      <c r="B31" s="28" t="s">
        <v>61</v>
      </c>
      <c r="C31" s="29" t="s">
        <v>62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/>
      <c r="AQ31" s="28"/>
      <c r="AR31" s="28"/>
      <c r="AS31" s="28" t="s">
        <v>0</v>
      </c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140</v>
      </c>
      <c r="B32" s="28" t="s">
        <v>63</v>
      </c>
      <c r="C32" s="29" t="s">
        <v>64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/>
      <c r="AJ32" s="28"/>
      <c r="AK32" s="28" t="s">
        <v>0</v>
      </c>
      <c r="AL32" s="28"/>
      <c r="AM32" s="28"/>
      <c r="AN32" s="28"/>
      <c r="AO32" s="28" t="s">
        <v>0</v>
      </c>
      <c r="AP32" s="28"/>
      <c r="AQ32" s="28"/>
      <c r="AR32" s="28"/>
      <c r="AS32" s="28" t="s">
        <v>0</v>
      </c>
      <c r="AT32" s="28"/>
      <c r="AU32" s="28"/>
      <c r="AV32" s="28" t="s">
        <v>0</v>
      </c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/>
      <c r="CC32" s="28"/>
      <c r="CD32" s="28" t="s">
        <v>0</v>
      </c>
      <c r="CE32" s="28"/>
      <c r="CF32" s="28"/>
      <c r="CG32" s="28"/>
      <c r="CH32" s="28" t="s">
        <v>0</v>
      </c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140</v>
      </c>
      <c r="B33" s="28" t="s">
        <v>65</v>
      </c>
      <c r="C33" s="29" t="s">
        <v>66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/>
      <c r="AJ33" s="28"/>
      <c r="AK33" s="28" t="s">
        <v>0</v>
      </c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 t="s">
        <v>0</v>
      </c>
      <c r="CN33" s="1"/>
      <c r="CO33" s="1"/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140</v>
      </c>
      <c r="B34" s="28" t="s">
        <v>67</v>
      </c>
      <c r="C34" s="29" t="s">
        <v>68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/>
      <c r="AJ34" s="28"/>
      <c r="AK34" s="28" t="s">
        <v>0</v>
      </c>
      <c r="AL34" s="28"/>
      <c r="AM34" s="28"/>
      <c r="AN34" s="28"/>
      <c r="AO34" s="28" t="s">
        <v>0</v>
      </c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/>
      <c r="BN34" s="28"/>
      <c r="BO34" s="28" t="s">
        <v>0</v>
      </c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/>
      <c r="CC34" s="28"/>
      <c r="CD34" s="28" t="s">
        <v>0</v>
      </c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140</v>
      </c>
      <c r="B35" s="28" t="s">
        <v>69</v>
      </c>
      <c r="C35" s="29" t="s">
        <v>70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/>
      <c r="AJ35" s="28"/>
      <c r="AK35" s="28" t="s">
        <v>0</v>
      </c>
      <c r="AL35" s="28"/>
      <c r="AM35" s="28"/>
      <c r="AN35" s="28"/>
      <c r="AO35" s="28" t="s">
        <v>0</v>
      </c>
      <c r="AP35" s="28"/>
      <c r="AQ35" s="28"/>
      <c r="AR35" s="28"/>
      <c r="AS35" s="28" t="s">
        <v>0</v>
      </c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 t="s">
        <v>0</v>
      </c>
      <c r="CJ35" s="28"/>
      <c r="CK35" s="28"/>
      <c r="CL35" s="28"/>
      <c r="CM35" s="28" t="s">
        <v>0</v>
      </c>
      <c r="CN35" s="1"/>
      <c r="CO35" s="1"/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 t="s">
        <v>0</v>
      </c>
      <c r="DN35" s="1"/>
      <c r="DO35" s="1"/>
      <c r="DP35" s="1"/>
      <c r="DQ35" s="1" t="s">
        <v>0</v>
      </c>
      <c r="DR35" s="1"/>
      <c r="DS35" s="1"/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 t="s">
        <v>0</v>
      </c>
      <c r="EC35" s="1"/>
      <c r="ED35" s="1"/>
      <c r="EE35" s="1"/>
      <c r="EF35" s="1" t="s">
        <v>0</v>
      </c>
      <c r="EG35" s="1"/>
      <c r="EH35" s="1"/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140</v>
      </c>
      <c r="B36" s="28" t="s">
        <v>71</v>
      </c>
      <c r="C36" s="29" t="s">
        <v>72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 t="s">
        <v>0</v>
      </c>
      <c r="EC36" s="1"/>
      <c r="ED36" s="1"/>
      <c r="EE36" s="1"/>
      <c r="EF36" s="1" t="s">
        <v>0</v>
      </c>
      <c r="EG36" s="1"/>
      <c r="EH36" s="1"/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140</v>
      </c>
      <c r="B37" s="28" t="s">
        <v>73</v>
      </c>
      <c r="C37" s="29" t="s">
        <v>74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/>
      <c r="X37" s="28" t="s">
        <v>0</v>
      </c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/>
      <c r="AM37" s="28" t="s">
        <v>0</v>
      </c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140</v>
      </c>
      <c r="B38" s="28" t="s">
        <v>75</v>
      </c>
      <c r="C38" s="29" t="s">
        <v>76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 t="s">
        <v>0</v>
      </c>
      <c r="CJ38" s="28"/>
      <c r="CK38" s="28"/>
      <c r="CL38" s="28"/>
      <c r="CM38" s="28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140</v>
      </c>
      <c r="B39" s="28" t="s">
        <v>77</v>
      </c>
      <c r="C39" s="29" t="s">
        <v>78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/>
      <c r="X39" s="28" t="s">
        <v>0</v>
      </c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/>
      <c r="AM39" s="28" t="s">
        <v>0</v>
      </c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 t="s">
        <v>0</v>
      </c>
      <c r="DN39" s="1"/>
      <c r="DO39" s="1"/>
      <c r="DP39" s="1"/>
      <c r="DQ39" s="1" t="s">
        <v>0</v>
      </c>
      <c r="DR39" s="1"/>
      <c r="DS39" s="1"/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48" t="s">
        <v>139</v>
      </c>
      <c r="B40" s="49"/>
      <c r="C40" s="49"/>
      <c r="D40" s="27">
        <f aca="true" t="shared" si="0" ref="D40:AI40">COUNTIF(D7:D39,"○")</f>
        <v>0</v>
      </c>
      <c r="E40" s="27">
        <f t="shared" si="0"/>
        <v>0</v>
      </c>
      <c r="F40" s="27">
        <f t="shared" si="0"/>
        <v>0</v>
      </c>
      <c r="G40" s="27">
        <f t="shared" si="0"/>
        <v>33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33</v>
      </c>
      <c r="L40" s="27">
        <f t="shared" si="0"/>
        <v>0</v>
      </c>
      <c r="M40" s="27">
        <f t="shared" si="0"/>
        <v>0</v>
      </c>
      <c r="N40" s="27">
        <f t="shared" si="0"/>
        <v>0</v>
      </c>
      <c r="O40" s="27">
        <f t="shared" si="0"/>
        <v>33</v>
      </c>
      <c r="P40" s="27">
        <f t="shared" si="0"/>
        <v>0</v>
      </c>
      <c r="Q40" s="27">
        <f t="shared" si="0"/>
        <v>0</v>
      </c>
      <c r="R40" s="27">
        <f t="shared" si="0"/>
        <v>33</v>
      </c>
      <c r="S40" s="27">
        <f t="shared" si="0"/>
        <v>32</v>
      </c>
      <c r="T40" s="27">
        <f t="shared" si="0"/>
        <v>0</v>
      </c>
      <c r="U40" s="27">
        <f t="shared" si="0"/>
        <v>0</v>
      </c>
      <c r="V40" s="27">
        <f t="shared" si="0"/>
        <v>1</v>
      </c>
      <c r="W40" s="27">
        <f t="shared" si="0"/>
        <v>28</v>
      </c>
      <c r="X40" s="27">
        <f t="shared" si="0"/>
        <v>4</v>
      </c>
      <c r="Y40" s="27">
        <f t="shared" si="0"/>
        <v>0</v>
      </c>
      <c r="Z40" s="27">
        <f t="shared" si="0"/>
        <v>1</v>
      </c>
      <c r="AA40" s="27">
        <f t="shared" si="0"/>
        <v>32</v>
      </c>
      <c r="AB40" s="27">
        <f t="shared" si="0"/>
        <v>0</v>
      </c>
      <c r="AC40" s="27">
        <f t="shared" si="0"/>
        <v>0</v>
      </c>
      <c r="AD40" s="27">
        <f t="shared" si="0"/>
        <v>1</v>
      </c>
      <c r="AE40" s="27">
        <f t="shared" si="0"/>
        <v>32</v>
      </c>
      <c r="AF40" s="27">
        <f t="shared" si="0"/>
        <v>0</v>
      </c>
      <c r="AG40" s="27">
        <f t="shared" si="0"/>
        <v>1</v>
      </c>
      <c r="AH40" s="27">
        <f t="shared" si="0"/>
        <v>16</v>
      </c>
      <c r="AI40" s="27">
        <f t="shared" si="0"/>
        <v>0</v>
      </c>
      <c r="AJ40" s="27">
        <f aca="true" t="shared" si="1" ref="AJ40:BO40">COUNTIF(AJ7:AJ39,"○")</f>
        <v>0</v>
      </c>
      <c r="AK40" s="27">
        <f t="shared" si="1"/>
        <v>17</v>
      </c>
      <c r="AL40" s="27">
        <f t="shared" si="1"/>
        <v>12</v>
      </c>
      <c r="AM40" s="27">
        <f t="shared" si="1"/>
        <v>4</v>
      </c>
      <c r="AN40" s="27">
        <f t="shared" si="1"/>
        <v>0</v>
      </c>
      <c r="AO40" s="27">
        <f t="shared" si="1"/>
        <v>17</v>
      </c>
      <c r="AP40" s="27">
        <f t="shared" si="1"/>
        <v>20</v>
      </c>
      <c r="AQ40" s="27">
        <f t="shared" si="1"/>
        <v>0</v>
      </c>
      <c r="AR40" s="27">
        <f t="shared" si="1"/>
        <v>0</v>
      </c>
      <c r="AS40" s="27">
        <f t="shared" si="1"/>
        <v>13</v>
      </c>
      <c r="AT40" s="27">
        <f t="shared" si="1"/>
        <v>20</v>
      </c>
      <c r="AU40" s="27">
        <f t="shared" si="1"/>
        <v>0</v>
      </c>
      <c r="AV40" s="27">
        <f t="shared" si="1"/>
        <v>13</v>
      </c>
      <c r="AW40" s="27">
        <f t="shared" si="1"/>
        <v>3</v>
      </c>
      <c r="AX40" s="27">
        <f t="shared" si="1"/>
        <v>2</v>
      </c>
      <c r="AY40" s="27">
        <f t="shared" si="1"/>
        <v>0</v>
      </c>
      <c r="AZ40" s="27">
        <f t="shared" si="1"/>
        <v>28</v>
      </c>
      <c r="BA40" s="27">
        <f t="shared" si="1"/>
        <v>3</v>
      </c>
      <c r="BB40" s="27">
        <f t="shared" si="1"/>
        <v>0</v>
      </c>
      <c r="BC40" s="27">
        <f t="shared" si="1"/>
        <v>0</v>
      </c>
      <c r="BD40" s="27">
        <f t="shared" si="1"/>
        <v>30</v>
      </c>
      <c r="BE40" s="27">
        <f t="shared" si="1"/>
        <v>7</v>
      </c>
      <c r="BF40" s="27">
        <f t="shared" si="1"/>
        <v>3</v>
      </c>
      <c r="BG40" s="27">
        <f t="shared" si="1"/>
        <v>0</v>
      </c>
      <c r="BH40" s="27">
        <f t="shared" si="1"/>
        <v>23</v>
      </c>
      <c r="BI40" s="27">
        <f t="shared" si="1"/>
        <v>7</v>
      </c>
      <c r="BJ40" s="27">
        <f t="shared" si="1"/>
        <v>0</v>
      </c>
      <c r="BK40" s="27">
        <f t="shared" si="1"/>
        <v>26</v>
      </c>
      <c r="BL40" s="27">
        <f t="shared" si="1"/>
        <v>8</v>
      </c>
      <c r="BM40" s="27">
        <f t="shared" si="1"/>
        <v>3</v>
      </c>
      <c r="BN40" s="27">
        <f t="shared" si="1"/>
        <v>0</v>
      </c>
      <c r="BO40" s="27">
        <f t="shared" si="1"/>
        <v>22</v>
      </c>
      <c r="BP40" s="27">
        <f aca="true" t="shared" si="2" ref="BP40:CU40">COUNTIF(BP7:BP39,"○")</f>
        <v>8</v>
      </c>
      <c r="BQ40" s="27">
        <f t="shared" si="2"/>
        <v>0</v>
      </c>
      <c r="BR40" s="27">
        <f t="shared" si="2"/>
        <v>0</v>
      </c>
      <c r="BS40" s="27">
        <f t="shared" si="2"/>
        <v>25</v>
      </c>
      <c r="BT40" s="27">
        <f t="shared" si="2"/>
        <v>12</v>
      </c>
      <c r="BU40" s="27">
        <f t="shared" si="2"/>
        <v>3</v>
      </c>
      <c r="BV40" s="27">
        <f t="shared" si="2"/>
        <v>0</v>
      </c>
      <c r="BW40" s="27">
        <f t="shared" si="2"/>
        <v>18</v>
      </c>
      <c r="BX40" s="27">
        <f t="shared" si="2"/>
        <v>12</v>
      </c>
      <c r="BY40" s="27">
        <f t="shared" si="2"/>
        <v>0</v>
      </c>
      <c r="BZ40" s="27">
        <f t="shared" si="2"/>
        <v>21</v>
      </c>
      <c r="CA40" s="27">
        <f t="shared" si="2"/>
        <v>8</v>
      </c>
      <c r="CB40" s="27">
        <f t="shared" si="2"/>
        <v>4</v>
      </c>
      <c r="CC40" s="27">
        <f t="shared" si="2"/>
        <v>0</v>
      </c>
      <c r="CD40" s="27">
        <f t="shared" si="2"/>
        <v>21</v>
      </c>
      <c r="CE40" s="27">
        <f t="shared" si="2"/>
        <v>8</v>
      </c>
      <c r="CF40" s="27">
        <f t="shared" si="2"/>
        <v>0</v>
      </c>
      <c r="CG40" s="27">
        <f t="shared" si="2"/>
        <v>0</v>
      </c>
      <c r="CH40" s="27">
        <f t="shared" si="2"/>
        <v>25</v>
      </c>
      <c r="CI40" s="27">
        <f t="shared" si="2"/>
        <v>21</v>
      </c>
      <c r="CJ40" s="27">
        <f t="shared" si="2"/>
        <v>3</v>
      </c>
      <c r="CK40" s="27">
        <f t="shared" si="2"/>
        <v>0</v>
      </c>
      <c r="CL40" s="27">
        <f t="shared" si="2"/>
        <v>9</v>
      </c>
      <c r="CM40" s="27">
        <f t="shared" si="2"/>
        <v>21</v>
      </c>
      <c r="CN40" s="14">
        <f t="shared" si="2"/>
        <v>0</v>
      </c>
      <c r="CO40" s="14">
        <f t="shared" si="2"/>
        <v>12</v>
      </c>
      <c r="CP40" s="14">
        <f t="shared" si="2"/>
        <v>7</v>
      </c>
      <c r="CQ40" s="14">
        <f t="shared" si="2"/>
        <v>4</v>
      </c>
      <c r="CR40" s="14">
        <f t="shared" si="2"/>
        <v>0</v>
      </c>
      <c r="CS40" s="14">
        <f t="shared" si="2"/>
        <v>22</v>
      </c>
      <c r="CT40" s="14">
        <f t="shared" si="2"/>
        <v>7</v>
      </c>
      <c r="CU40" s="14">
        <f t="shared" si="2"/>
        <v>0</v>
      </c>
      <c r="CV40" s="14">
        <f aca="true" t="shared" si="3" ref="CV40:EA40">COUNTIF(CV7:CV39,"○")</f>
        <v>0</v>
      </c>
      <c r="CW40" s="14">
        <f t="shared" si="3"/>
        <v>26</v>
      </c>
      <c r="CX40" s="14">
        <f t="shared" si="3"/>
        <v>14</v>
      </c>
      <c r="CY40" s="14">
        <f t="shared" si="3"/>
        <v>2</v>
      </c>
      <c r="CZ40" s="14">
        <f t="shared" si="3"/>
        <v>0</v>
      </c>
      <c r="DA40" s="14">
        <f t="shared" si="3"/>
        <v>17</v>
      </c>
      <c r="DB40" s="14">
        <f t="shared" si="3"/>
        <v>14</v>
      </c>
      <c r="DC40" s="14">
        <f t="shared" si="3"/>
        <v>0</v>
      </c>
      <c r="DD40" s="14">
        <f t="shared" si="3"/>
        <v>19</v>
      </c>
      <c r="DE40" s="14">
        <f t="shared" si="3"/>
        <v>3</v>
      </c>
      <c r="DF40" s="14">
        <f t="shared" si="3"/>
        <v>3</v>
      </c>
      <c r="DG40" s="14">
        <f t="shared" si="3"/>
        <v>0</v>
      </c>
      <c r="DH40" s="14">
        <f t="shared" si="3"/>
        <v>27</v>
      </c>
      <c r="DI40" s="14">
        <f t="shared" si="3"/>
        <v>3</v>
      </c>
      <c r="DJ40" s="14">
        <f t="shared" si="3"/>
        <v>0</v>
      </c>
      <c r="DK40" s="14">
        <f t="shared" si="3"/>
        <v>0</v>
      </c>
      <c r="DL40" s="14">
        <f t="shared" si="3"/>
        <v>30</v>
      </c>
      <c r="DM40" s="14">
        <f t="shared" si="3"/>
        <v>15</v>
      </c>
      <c r="DN40" s="14">
        <f t="shared" si="3"/>
        <v>0</v>
      </c>
      <c r="DO40" s="14">
        <f t="shared" si="3"/>
        <v>0</v>
      </c>
      <c r="DP40" s="14">
        <f t="shared" si="3"/>
        <v>18</v>
      </c>
      <c r="DQ40" s="14">
        <f t="shared" si="3"/>
        <v>15</v>
      </c>
      <c r="DR40" s="14">
        <f t="shared" si="3"/>
        <v>0</v>
      </c>
      <c r="DS40" s="14">
        <f t="shared" si="3"/>
        <v>18</v>
      </c>
      <c r="DT40" s="14">
        <f t="shared" si="3"/>
        <v>2</v>
      </c>
      <c r="DU40" s="14">
        <f t="shared" si="3"/>
        <v>3</v>
      </c>
      <c r="DV40" s="14">
        <f t="shared" si="3"/>
        <v>0</v>
      </c>
      <c r="DW40" s="14">
        <f t="shared" si="3"/>
        <v>28</v>
      </c>
      <c r="DX40" s="14">
        <f t="shared" si="3"/>
        <v>2</v>
      </c>
      <c r="DY40" s="14">
        <f t="shared" si="3"/>
        <v>0</v>
      </c>
      <c r="DZ40" s="14">
        <f t="shared" si="3"/>
        <v>0</v>
      </c>
      <c r="EA40" s="14">
        <f t="shared" si="3"/>
        <v>31</v>
      </c>
      <c r="EB40" s="14">
        <f aca="true" t="shared" si="4" ref="EB40:FG40">COUNTIF(EB7:EB39,"○")</f>
        <v>17</v>
      </c>
      <c r="EC40" s="14">
        <f t="shared" si="4"/>
        <v>0</v>
      </c>
      <c r="ED40" s="14">
        <f t="shared" si="4"/>
        <v>0</v>
      </c>
      <c r="EE40" s="14">
        <f t="shared" si="4"/>
        <v>16</v>
      </c>
      <c r="EF40" s="14">
        <f t="shared" si="4"/>
        <v>17</v>
      </c>
      <c r="EG40" s="14">
        <f t="shared" si="4"/>
        <v>0</v>
      </c>
      <c r="EH40" s="14">
        <f t="shared" si="4"/>
        <v>16</v>
      </c>
      <c r="EI40" s="14">
        <f t="shared" si="4"/>
        <v>1</v>
      </c>
      <c r="EJ40" s="14">
        <f t="shared" si="4"/>
        <v>0</v>
      </c>
      <c r="EK40" s="14">
        <f t="shared" si="4"/>
        <v>0</v>
      </c>
      <c r="EL40" s="14">
        <f t="shared" si="4"/>
        <v>32</v>
      </c>
      <c r="EM40" s="14">
        <f t="shared" si="4"/>
        <v>1</v>
      </c>
      <c r="EN40" s="14">
        <f t="shared" si="4"/>
        <v>0</v>
      </c>
      <c r="EO40" s="14">
        <f t="shared" si="4"/>
        <v>0</v>
      </c>
      <c r="EP40" s="14">
        <f t="shared" si="4"/>
        <v>32</v>
      </c>
      <c r="EQ40" s="14">
        <f t="shared" si="4"/>
        <v>2</v>
      </c>
      <c r="ER40" s="14">
        <f t="shared" si="4"/>
        <v>0</v>
      </c>
      <c r="ES40" s="14">
        <f t="shared" si="4"/>
        <v>0</v>
      </c>
      <c r="ET40" s="14">
        <f t="shared" si="4"/>
        <v>31</v>
      </c>
      <c r="EU40" s="14">
        <f t="shared" si="4"/>
        <v>2</v>
      </c>
      <c r="EV40" s="14">
        <f t="shared" si="4"/>
        <v>0</v>
      </c>
      <c r="EW40" s="14">
        <f t="shared" si="4"/>
        <v>31</v>
      </c>
      <c r="EX40" s="14">
        <f t="shared" si="4"/>
        <v>7</v>
      </c>
      <c r="EY40" s="14">
        <f t="shared" si="4"/>
        <v>0</v>
      </c>
      <c r="EZ40" s="14">
        <f t="shared" si="4"/>
        <v>0</v>
      </c>
      <c r="FA40" s="14">
        <f t="shared" si="4"/>
        <v>26</v>
      </c>
      <c r="FB40" s="14">
        <f t="shared" si="4"/>
        <v>6</v>
      </c>
      <c r="FC40" s="14">
        <f t="shared" si="4"/>
        <v>1</v>
      </c>
      <c r="FD40" s="14">
        <f t="shared" si="4"/>
        <v>0</v>
      </c>
      <c r="FE40" s="14">
        <f t="shared" si="4"/>
        <v>26</v>
      </c>
      <c r="FF40" s="14">
        <f t="shared" si="4"/>
        <v>15</v>
      </c>
      <c r="FG40" s="14">
        <f t="shared" si="4"/>
        <v>0</v>
      </c>
      <c r="FH40" s="14">
        <f>COUNTIF(FH7:FH39,"○")</f>
        <v>0</v>
      </c>
      <c r="FI40" s="14">
        <f>COUNTIF(FI7:FI39,"○")</f>
        <v>18</v>
      </c>
      <c r="FJ40" s="14">
        <f>COUNTIF(FJ7:FJ39,"○")</f>
        <v>15</v>
      </c>
      <c r="FK40" s="14">
        <f>COUNTIF(FK7:FK39,"○")</f>
        <v>0</v>
      </c>
      <c r="FL40" s="14">
        <f>COUNTIF(FL7:FL39,"○")</f>
        <v>18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0:C40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2006-06-30T04:26:28Z</dcterms:modified>
  <cp:category/>
  <cp:version/>
  <cp:contentType/>
  <cp:contentStatus/>
</cp:coreProperties>
</file>