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65386" windowWidth="11565" windowHeight="11640" tabRatio="666" activeTab="0"/>
  </bookViews>
  <sheets>
    <sheet name="32.33" sheetId="1" r:id="rId1"/>
    <sheet name="34.35" sheetId="2" r:id="rId2"/>
    <sheet name="36" sheetId="3" r:id="rId3"/>
    <sheet name="37" sheetId="4" r:id="rId4"/>
  </sheets>
  <definedNames>
    <definedName name="_xlnm.Print_Area" localSheetId="0">'32.33'!$B$1:$H$72</definedName>
    <definedName name="_xlnm.Print_Area" localSheetId="2">'36'!$A$1:$K$69</definedName>
    <definedName name="_xlnm.Print_Area" localSheetId="3">'37'!$A$1:$K$68</definedName>
    <definedName name="_xlnm.Print_Titles" localSheetId="2">'36'!$B:$C</definedName>
  </definedNames>
  <calcPr fullCalcOnLoad="1"/>
</workbook>
</file>

<file path=xl/sharedStrings.xml><?xml version="1.0" encoding="utf-8"?>
<sst xmlns="http://schemas.openxmlformats.org/spreadsheetml/2006/main" count="839" uniqueCount="254">
  <si>
    <t>(社)沖縄県環境整備協会</t>
  </si>
  <si>
    <t>指定検査機関名</t>
  </si>
  <si>
    <t>検査担当班数</t>
  </si>
  <si>
    <t>検査員数</t>
  </si>
  <si>
    <t>検査補助員等数</t>
  </si>
  <si>
    <t>予定なし</t>
  </si>
  <si>
    <t>検討中</t>
  </si>
  <si>
    <t>都道府県名</t>
  </si>
  <si>
    <t>合計</t>
  </si>
  <si>
    <t>その他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</si>
  <si>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</si>
  <si>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</si>
  <si>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</si>
  <si>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</si>
  <si>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</si>
  <si>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</si>
  <si>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</si>
  <si>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</si>
  <si>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</si>
  <si>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</si>
  <si>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</si>
  <si>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</si>
  <si>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</si>
  <si>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</si>
  <si>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</si>
  <si>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</si>
  <si>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</si>
  <si>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</si>
  <si>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</si>
  <si>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</si>
  <si>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</si>
  <si>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</si>
  <si>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</si>
  <si>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</si>
  <si>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</si>
  <si>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</si>
  <si>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</si>
  <si>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</si>
  <si>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</si>
  <si>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</si>
  <si>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</si>
  <si>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</si>
  <si>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</si>
  <si>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</si>
  <si>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</si>
  <si>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</si>
  <si>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</si>
  <si>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</si>
  <si>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</si>
  <si>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</si>
  <si>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</si>
  <si>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</si>
  <si>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</si>
  <si>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</si>
  <si>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</si>
  <si>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</si>
  <si>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(社)埼玉県環境検査研究協会</t>
  </si>
  <si>
    <t>○</t>
  </si>
  <si>
    <t>都道府県</t>
  </si>
  <si>
    <t>検　査　機　関　名</t>
  </si>
  <si>
    <t>BOD検査
導入済み</t>
  </si>
  <si>
    <t>一　部　導　入</t>
  </si>
  <si>
    <t>導入時期</t>
  </si>
  <si>
    <t>効率化検査
導入済み</t>
  </si>
  <si>
    <t>人槽</t>
  </si>
  <si>
    <t>実施時期</t>
  </si>
  <si>
    <t>採水員等</t>
  </si>
  <si>
    <t>神奈川県</t>
  </si>
  <si>
    <t>うち環境衛生指導員</t>
  </si>
  <si>
    <t>うち旧廃掃法講習会修了者</t>
  </si>
  <si>
    <t>H18.4</t>
  </si>
  <si>
    <t>（注）検査担当班数の合計には班数が明確でないものは含まれていない</t>
  </si>
  <si>
    <t>H18.2</t>
  </si>
  <si>
    <t>H17.4</t>
  </si>
  <si>
    <t>第１１章　指定検査機関関係</t>
  </si>
  <si>
    <r>
      <t>7</t>
    </r>
    <r>
      <rPr>
        <sz val="10"/>
        <rFont val="ＭＳ ゴシック"/>
        <family val="3"/>
      </rPr>
      <t>条検査</t>
    </r>
  </si>
  <si>
    <t>（単位：検査料金体系数）</t>
  </si>
  <si>
    <t>料金区分</t>
  </si>
  <si>
    <r>
      <t>0</t>
    </r>
    <r>
      <rPr>
        <sz val="9"/>
        <rFont val="ＭＳ ゴシック"/>
        <family val="3"/>
      </rPr>
      <t>～</t>
    </r>
    <r>
      <rPr>
        <sz val="9"/>
        <rFont val="Arial Narrow"/>
        <family val="2"/>
      </rPr>
      <t>10,000</t>
    </r>
  </si>
  <si>
    <r>
      <t>10,001</t>
    </r>
    <r>
      <rPr>
        <sz val="9"/>
        <rFont val="ＭＳ ゴシック"/>
        <family val="3"/>
      </rPr>
      <t>～</t>
    </r>
    <r>
      <rPr>
        <sz val="9"/>
        <rFont val="Arial Narrow"/>
        <family val="2"/>
      </rPr>
      <t>15,000</t>
    </r>
  </si>
  <si>
    <r>
      <t>15,001</t>
    </r>
    <r>
      <rPr>
        <sz val="9"/>
        <rFont val="ＭＳ ゴシック"/>
        <family val="3"/>
      </rPr>
      <t>～</t>
    </r>
    <r>
      <rPr>
        <sz val="9"/>
        <rFont val="Arial Narrow"/>
        <family val="2"/>
      </rPr>
      <t>20,000</t>
    </r>
  </si>
  <si>
    <r>
      <t>20,001</t>
    </r>
    <r>
      <rPr>
        <sz val="9"/>
        <rFont val="ＭＳ ゴシック"/>
        <family val="3"/>
      </rPr>
      <t>～</t>
    </r>
    <r>
      <rPr>
        <sz val="9"/>
        <rFont val="Arial Narrow"/>
        <family val="2"/>
      </rPr>
      <t>25,000</t>
    </r>
  </si>
  <si>
    <r>
      <t>25,001</t>
    </r>
    <r>
      <rPr>
        <sz val="9"/>
        <rFont val="ＭＳ ゴシック"/>
        <family val="3"/>
      </rPr>
      <t>～</t>
    </r>
    <r>
      <rPr>
        <sz val="9"/>
        <rFont val="Arial Narrow"/>
        <family val="2"/>
      </rPr>
      <t>30,000</t>
    </r>
  </si>
  <si>
    <r>
      <t>30,001</t>
    </r>
    <r>
      <rPr>
        <sz val="9"/>
        <rFont val="ＭＳ ゴシック"/>
        <family val="3"/>
      </rPr>
      <t>～</t>
    </r>
    <r>
      <rPr>
        <sz val="9"/>
        <rFont val="Arial Narrow"/>
        <family val="2"/>
      </rPr>
      <t>35,000</t>
    </r>
  </si>
  <si>
    <r>
      <t>35,001</t>
    </r>
    <r>
      <rPr>
        <sz val="9"/>
        <rFont val="ＭＳ ゴシック"/>
        <family val="3"/>
      </rPr>
      <t>～</t>
    </r>
    <r>
      <rPr>
        <sz val="9"/>
        <rFont val="Arial Narrow"/>
        <family val="2"/>
      </rPr>
      <t>40,000</t>
    </r>
  </si>
  <si>
    <r>
      <t>40,001</t>
    </r>
    <r>
      <rPr>
        <sz val="9"/>
        <rFont val="ＭＳ ゴシック"/>
        <family val="3"/>
      </rPr>
      <t>～</t>
    </r>
  </si>
  <si>
    <t>平均
（円）</t>
  </si>
  <si>
    <t>人槽区分</t>
  </si>
  <si>
    <t>単独処理浄化槽</t>
  </si>
  <si>
    <t>～</t>
  </si>
  <si>
    <t>～</t>
  </si>
  <si>
    <t>合併処理浄化槽</t>
  </si>
  <si>
    <t>（注）</t>
  </si>
  <si>
    <t>イ</t>
  </si>
  <si>
    <t>11条検査</t>
  </si>
  <si>
    <r>
      <t>0</t>
    </r>
    <r>
      <rPr>
        <sz val="9"/>
        <rFont val="ＭＳ ゴシック"/>
        <family val="3"/>
      </rPr>
      <t>～</t>
    </r>
    <r>
      <rPr>
        <sz val="9"/>
        <rFont val="Arial Narrow"/>
        <family val="2"/>
      </rPr>
      <t>10,000</t>
    </r>
  </si>
  <si>
    <r>
      <t>10,001</t>
    </r>
    <r>
      <rPr>
        <sz val="9"/>
        <rFont val="ＭＳ ゴシック"/>
        <family val="3"/>
      </rPr>
      <t>～</t>
    </r>
    <r>
      <rPr>
        <sz val="9"/>
        <rFont val="Arial Narrow"/>
        <family val="2"/>
      </rPr>
      <t>15,000</t>
    </r>
  </si>
  <si>
    <r>
      <t>15,001</t>
    </r>
    <r>
      <rPr>
        <sz val="9"/>
        <rFont val="ＭＳ ゴシック"/>
        <family val="3"/>
      </rPr>
      <t>～</t>
    </r>
    <r>
      <rPr>
        <sz val="9"/>
        <rFont val="Arial Narrow"/>
        <family val="2"/>
      </rPr>
      <t>20,000</t>
    </r>
  </si>
  <si>
    <r>
      <t>20,001</t>
    </r>
    <r>
      <rPr>
        <sz val="9"/>
        <rFont val="ＭＳ ゴシック"/>
        <family val="3"/>
      </rPr>
      <t>～</t>
    </r>
    <r>
      <rPr>
        <sz val="9"/>
        <rFont val="Arial Narrow"/>
        <family val="2"/>
      </rPr>
      <t>25,000</t>
    </r>
  </si>
  <si>
    <r>
      <t>25,001</t>
    </r>
    <r>
      <rPr>
        <sz val="9"/>
        <rFont val="ＭＳ ゴシック"/>
        <family val="3"/>
      </rPr>
      <t>～</t>
    </r>
    <r>
      <rPr>
        <sz val="9"/>
        <rFont val="Arial Narrow"/>
        <family val="2"/>
      </rPr>
      <t>30,000</t>
    </r>
  </si>
  <si>
    <r>
      <t>30,001</t>
    </r>
    <r>
      <rPr>
        <sz val="9"/>
        <rFont val="ＭＳ ゴシック"/>
        <family val="3"/>
      </rPr>
      <t>～</t>
    </r>
    <r>
      <rPr>
        <sz val="9"/>
        <rFont val="Arial Narrow"/>
        <family val="2"/>
      </rPr>
      <t>35,000</t>
    </r>
  </si>
  <si>
    <r>
      <t>35,001</t>
    </r>
    <r>
      <rPr>
        <sz val="9"/>
        <rFont val="ＭＳ ゴシック"/>
        <family val="3"/>
      </rPr>
      <t>～</t>
    </r>
    <r>
      <rPr>
        <sz val="9"/>
        <rFont val="Arial Narrow"/>
        <family val="2"/>
      </rPr>
      <t>40,000</t>
    </r>
  </si>
  <si>
    <r>
      <t>40,001</t>
    </r>
    <r>
      <rPr>
        <sz val="9"/>
        <rFont val="ＭＳ ゴシック"/>
        <family val="3"/>
      </rPr>
      <t>～</t>
    </r>
  </si>
  <si>
    <t>～</t>
  </si>
  <si>
    <r>
      <t xml:space="preserve">1. </t>
    </r>
    <r>
      <rPr>
        <sz val="8"/>
        <rFont val="ＭＳ ゴシック"/>
        <family val="3"/>
      </rPr>
      <t>複数指定の場合でも同一料金体系であるため、当該検査に係る料金体系数は</t>
    </r>
    <r>
      <rPr>
        <sz val="8"/>
        <rFont val="Arial Narrow"/>
        <family val="2"/>
      </rPr>
      <t xml:space="preserve"> 47 </t>
    </r>
    <r>
      <rPr>
        <sz val="8"/>
        <rFont val="ＭＳ ゴシック"/>
        <family val="3"/>
      </rPr>
      <t>である。</t>
    </r>
  </si>
  <si>
    <r>
      <t xml:space="preserve">2. </t>
    </r>
    <r>
      <rPr>
        <sz val="8"/>
        <rFont val="ＭＳ ゴシック"/>
        <family val="3"/>
      </rPr>
      <t>一定規模（人槽）以上の浄化槽（単独）について料金を定めていない指定検査機関があるため、各人槽区分における検査料金体係数の合計は同一とはならない。</t>
    </r>
  </si>
  <si>
    <r>
      <t xml:space="preserve">3. </t>
    </r>
    <r>
      <rPr>
        <sz val="8"/>
        <rFont val="ＭＳ Ｐゴシック"/>
        <family val="3"/>
      </rPr>
      <t>大阪は、人槽区分101～250人が19,000円、251～500人が19,500円となっていた為、ここでは～300人を,19,000円、301人～を19,500円とした。</t>
    </r>
  </si>
  <si>
    <r>
      <t xml:space="preserve">1. </t>
    </r>
    <r>
      <rPr>
        <sz val="8"/>
        <rFont val="ＭＳ ゴシック"/>
        <family val="3"/>
      </rPr>
      <t>複数の検査料金体系を指定している都道府県があるため、</t>
    </r>
    <r>
      <rPr>
        <sz val="8"/>
        <rFont val="Arial Narrow"/>
        <family val="2"/>
      </rPr>
      <t>11</t>
    </r>
    <r>
      <rPr>
        <sz val="8"/>
        <rFont val="ＭＳ ゴシック"/>
        <family val="3"/>
      </rPr>
      <t>条検査に関する検査料金体系数は</t>
    </r>
    <r>
      <rPr>
        <sz val="8"/>
        <rFont val="Arial Narrow"/>
        <family val="2"/>
      </rPr>
      <t>50</t>
    </r>
    <r>
      <rPr>
        <sz val="8"/>
        <rFont val="ＭＳ ゴシック"/>
        <family val="3"/>
      </rPr>
      <t>である。</t>
    </r>
  </si>
  <si>
    <r>
      <t xml:space="preserve">3. </t>
    </r>
    <r>
      <rPr>
        <sz val="8"/>
        <rFont val="ＭＳ Ｐゴシック"/>
        <family val="3"/>
      </rPr>
      <t>大阪は、人槽区分101～250人が15,000円、251～500人が17,000円となっていた為、ここでは～300人を,15,000円、301人～を17,000円とした。</t>
    </r>
  </si>
  <si>
    <t>沖縄県</t>
  </si>
  <si>
    <t>ア</t>
  </si>
  <si>
    <t>種類　　　　　（単独と合併）</t>
  </si>
  <si>
    <t>種類　　　　　（単独と合併)</t>
  </si>
  <si>
    <t>H10.4</t>
  </si>
  <si>
    <t>H15.4</t>
  </si>
  <si>
    <t>H16.4</t>
  </si>
  <si>
    <t>H9.8</t>
  </si>
  <si>
    <t>H18.1</t>
  </si>
  <si>
    <t>H20.4</t>
  </si>
  <si>
    <t>H19.4</t>
  </si>
  <si>
    <t>H14.4</t>
  </si>
  <si>
    <t>H16.7</t>
  </si>
  <si>
    <t>H13.10</t>
  </si>
  <si>
    <t>H13.9</t>
  </si>
  <si>
    <t>H13.4</t>
  </si>
  <si>
    <t>H18.9</t>
  </si>
  <si>
    <t>H12.4</t>
  </si>
  <si>
    <t>H12.5</t>
  </si>
  <si>
    <t>（財）高知県環境検査センター</t>
  </si>
  <si>
    <t>H21.4</t>
  </si>
  <si>
    <t>（社）北海道浄化槽協会</t>
  </si>
  <si>
    <t>（社）青森県浄化槽検査センター</t>
  </si>
  <si>
    <t>（社）岩手県浄化槽協会</t>
  </si>
  <si>
    <t>（社）宮城県生活環境事業協会　浄化槽法定検査センター</t>
  </si>
  <si>
    <t>財団法人秋田県総合保健事業団</t>
  </si>
  <si>
    <t>社団法人　山形県水質保全協会</t>
  </si>
  <si>
    <t>(財)山形県理化学分析ｾﾝﾀｰ</t>
  </si>
  <si>
    <t>（社）福島県浄化槽協会</t>
  </si>
  <si>
    <t>（社）茨城県水質保全協会</t>
  </si>
  <si>
    <t>（社）栃木県浄化槽協会</t>
  </si>
  <si>
    <t>（財）群馬県環境検査事業団</t>
  </si>
  <si>
    <t>社団法人埼玉県浄化槽協会</t>
  </si>
  <si>
    <t>（社）千葉県浄化槽検査センター</t>
  </si>
  <si>
    <t>社団法人　東京都生活水環境システム協会</t>
  </si>
  <si>
    <t>（社）神奈川県生活水保全協会</t>
  </si>
  <si>
    <t>（財）神奈川県労働衛生福祉協会</t>
  </si>
  <si>
    <t>（社）神奈川県保健協会</t>
  </si>
  <si>
    <t>（財）日本環境衛生センター</t>
  </si>
  <si>
    <t>（財）新潟県環境衛生研究所</t>
  </si>
  <si>
    <t>下越総合健康開発センター</t>
  </si>
  <si>
    <t>（財）新潟県環境分析センター</t>
  </si>
  <si>
    <t>（社）新潟県環境衛生中央研究所</t>
  </si>
  <si>
    <t>（社）県央研究所</t>
  </si>
  <si>
    <t>（財）上越環境科学センター</t>
  </si>
  <si>
    <t>（社）富山県浄化槽協会</t>
  </si>
  <si>
    <t>（社）石川県浄化槽協会</t>
  </si>
  <si>
    <t>社団法人山梨県浄化槽協会</t>
  </si>
  <si>
    <t>（社）長野県浄化槽協会</t>
  </si>
  <si>
    <t>（財）岐阜県環境管理技術センター</t>
  </si>
  <si>
    <t>（財）静岡県生活科学検査センター</t>
  </si>
  <si>
    <t>（社）愛知県薬剤師会</t>
  </si>
  <si>
    <t>（社）愛知県浄化槽協会</t>
  </si>
  <si>
    <t>（財）中部微生物研究所</t>
  </si>
  <si>
    <t>（社）三重県水質保全協会</t>
  </si>
  <si>
    <t>（社）滋賀県生活環境事業協会</t>
  </si>
  <si>
    <t>社団法人京都保健衛生協会</t>
  </si>
  <si>
    <t>(社）京都微生物研究所</t>
  </si>
  <si>
    <t>社団法人 大阪府環境水質
指導協会</t>
  </si>
  <si>
    <t>（社）兵庫県水質保全センター</t>
  </si>
  <si>
    <t>（社）奈良県環境保全協会</t>
  </si>
  <si>
    <t>（社）和歌山県水質保全センター</t>
  </si>
  <si>
    <t>（財）鳥取県保健事業団</t>
  </si>
  <si>
    <t>（社）島根県浄化槽普及管理センター</t>
  </si>
  <si>
    <t>（社）岡山環境検査センター</t>
  </si>
  <si>
    <t>（社）倉敷環境検査センター</t>
  </si>
  <si>
    <t>財団法人 岡山県健康づくり財団</t>
  </si>
  <si>
    <t>（社）広島県環境保全センター</t>
  </si>
  <si>
    <t>（社）広島県浄化槽維持管理協会</t>
  </si>
  <si>
    <t>社団法人山口県浄化槽協会</t>
  </si>
  <si>
    <t>社団法人 徳島県環境技術センター</t>
  </si>
  <si>
    <t>（社）香川県浄化槽センター</t>
  </si>
  <si>
    <t>（社）愛媛県浄化槽管理センター</t>
  </si>
  <si>
    <t>（財）高知県環境検査センター</t>
  </si>
  <si>
    <t>（財）福岡県浄化槽協会</t>
  </si>
  <si>
    <t>（財）北九州市環境整備協会</t>
  </si>
  <si>
    <t>（財）有明環境整備公社</t>
  </si>
  <si>
    <t>財団法人佐賀県環境科学検査協会</t>
  </si>
  <si>
    <t>（財）長崎県浄化槽協会</t>
  </si>
  <si>
    <t>（社）熊本県浄化槽協会</t>
  </si>
  <si>
    <t>（財）大分県環境管理協会</t>
  </si>
  <si>
    <t>（財）宮崎県環境科学協会</t>
  </si>
  <si>
    <t>（財）鹿児島県環境検査センター</t>
  </si>
  <si>
    <r>
      <t>（１）指定検査機関の検査体制（平成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年4月現在）</t>
    </r>
  </si>
  <si>
    <t>（２）水質検査に関する検査料金の人槽区分別分布状況（平成21年4月現在）</t>
  </si>
  <si>
    <r>
      <t>(</t>
    </r>
    <r>
      <rPr>
        <sz val="10"/>
        <rFont val="ＭＳ ゴシック"/>
        <family val="3"/>
      </rPr>
      <t>３</t>
    </r>
    <r>
      <rPr>
        <sz val="10"/>
        <rFont val="Arial Narrow"/>
        <family val="2"/>
      </rPr>
      <t>)</t>
    </r>
    <r>
      <rPr>
        <sz val="10"/>
        <rFont val="ＭＳ ゴシック"/>
        <family val="3"/>
      </rPr>
      <t>ＢＯＤ検査導入状況一覧（平成</t>
    </r>
    <r>
      <rPr>
        <sz val="10"/>
        <rFont val="Arial Narrow"/>
        <family val="2"/>
      </rPr>
      <t>21</t>
    </r>
    <r>
      <rPr>
        <sz val="10"/>
        <rFont val="ＭＳ ゴシック"/>
        <family val="3"/>
      </rPr>
      <t>年</t>
    </r>
    <r>
      <rPr>
        <sz val="10"/>
        <rFont val="Arial Narrow"/>
        <family val="2"/>
      </rPr>
      <t>4</t>
    </r>
    <r>
      <rPr>
        <sz val="10"/>
        <rFont val="ＭＳ ゴシック"/>
        <family val="3"/>
      </rPr>
      <t>月現在）</t>
    </r>
  </si>
  <si>
    <t>全て</t>
  </si>
  <si>
    <t>毎年</t>
  </si>
  <si>
    <t>合併、単独
とも実施</t>
  </si>
  <si>
    <t>H17.9一部導入
H18.4全面導入</t>
  </si>
  <si>
    <t>10人以下</t>
  </si>
  <si>
    <t>合併のみ</t>
  </si>
  <si>
    <t>5年に4回</t>
  </si>
  <si>
    <t>種類は単独合併を問わず全部</t>
  </si>
  <si>
    <t>すべての
浄化槽</t>
  </si>
  <si>
    <t>全ての浄化槽</t>
  </si>
  <si>
    <t>毎　回</t>
  </si>
  <si>
    <t>導入予定なし</t>
  </si>
  <si>
    <t>20人以下</t>
  </si>
  <si>
    <t>単独と合併両方で導入</t>
  </si>
  <si>
    <t>透視度の値
単独：10以下
合併：20以下</t>
  </si>
  <si>
    <t>５人以上</t>
  </si>
  <si>
    <t>市町村設置型浄化槽の一部</t>
  </si>
  <si>
    <t>101人槽以上</t>
  </si>
  <si>
    <t>全人槽</t>
  </si>
  <si>
    <t>5年に1回</t>
  </si>
  <si>
    <t>単独・合併</t>
  </si>
  <si>
    <t>全種類</t>
  </si>
  <si>
    <t>全ての人槽</t>
  </si>
  <si>
    <t>単独と合併</t>
  </si>
  <si>
    <t>全基対象</t>
  </si>
  <si>
    <t>H13.4
(11人槽以上)
H21.4
(10人槽以下)</t>
  </si>
  <si>
    <t>S61.4</t>
  </si>
  <si>
    <t>1年に1回</t>
  </si>
  <si>
    <t>Ｓ61．4</t>
  </si>
  <si>
    <t>H20.10</t>
  </si>
  <si>
    <t>全浄化槽</t>
  </si>
  <si>
    <t>21人以上</t>
  </si>
  <si>
    <t>50人以下</t>
  </si>
  <si>
    <t>外観検査の省略
（75項目から重要度Aの28項目）</t>
  </si>
  <si>
    <t>50人槽以下の
全ての浄化槽</t>
  </si>
  <si>
    <t>単独のみ</t>
  </si>
  <si>
    <t>５年に４回は水質検査を実施し、ＢＯＤ又は残留塩素の測定結果が法定検査判定ガイドラインの判断「不可」となった場合は、検査員による現地調査を実施する。</t>
  </si>
  <si>
    <t>5年に4回外観検査15項目に省略</t>
  </si>
  <si>
    <r>
      <t>(４)効率化検査導入状況一覧（平成</t>
    </r>
    <r>
      <rPr>
        <sz val="11"/>
        <rFont val="Arial Narrow"/>
        <family val="2"/>
      </rPr>
      <t>21</t>
    </r>
    <r>
      <rPr>
        <sz val="11"/>
        <rFont val="ＭＳ ゴシック"/>
        <family val="3"/>
      </rPr>
      <t>年</t>
    </r>
    <r>
      <rPr>
        <sz val="11"/>
        <rFont val="Arial Narrow"/>
        <family val="2"/>
      </rPr>
      <t>4</t>
    </r>
    <r>
      <rPr>
        <sz val="11"/>
        <rFont val="ＭＳ ゴシック"/>
        <family val="3"/>
      </rPr>
      <t>月現在）</t>
    </r>
  </si>
  <si>
    <t>～</t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</si>
  <si>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　法人</t>
    </r>
  </si>
  <si>
    <t>（財）北陸公衆衛生研究所</t>
  </si>
  <si>
    <t>H11.4
（11人槽以上）
H19.4
（10人槽以下）</t>
  </si>
  <si>
    <t>（社）沖縄県環境整備協会</t>
  </si>
  <si>
    <t>社団法人 大阪府環境水質指導協会</t>
  </si>
  <si>
    <t>○</t>
  </si>
  <si>
    <t>H17.4</t>
  </si>
  <si>
    <t>○</t>
  </si>
  <si>
    <t>51人以上</t>
  </si>
  <si>
    <t>毎年</t>
  </si>
  <si>
    <t>単独及び合併</t>
  </si>
  <si>
    <t>20人以下</t>
  </si>
  <si>
    <t>毎年</t>
  </si>
  <si>
    <t>合併のみ</t>
  </si>
  <si>
    <t>･市町設置型の一部
･維持管理組合組織の一部</t>
  </si>
  <si>
    <t>H20.4</t>
  </si>
  <si>
    <t>H18.4</t>
  </si>
  <si>
    <t>H22.4（予定）</t>
  </si>
  <si>
    <t>神奈川県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</si>
</sst>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);\(#,##0\)"/>
    <numFmt numFmtId="179" formatCode="[&lt;=999]000;[&lt;=99999]000\-00;000\-0000"/>
    <numFmt numFmtId="180" formatCode="0.E+00"/>
    <numFmt numFmtId="181" formatCode="&quot;\&quot;#,##0_);\(&quot;\&quot;#,##0\)"/>
    <numFmt numFmtId="182" formatCode="#,##0_ "/>
    <numFmt numFmtId="183" formatCode="0_);\(0\)"/>
    <numFmt numFmtId="184" formatCode="\(0,000\)"/>
    <numFmt numFmtId="185" formatCode="\(000\)"/>
    <numFmt numFmtId="186" formatCode="\(0\)"/>
    <numFmt numFmtId="187" formatCode="#,##0_);[Red]\(#,##0\)"/>
    <numFmt numFmtId="188" formatCode="#,##0_);\(&quot;\&quot;#,##0\)"/>
    <numFmt numFmtId="189" formatCode="\(#,##0\)"/>
    <numFmt numFmtId="190" formatCode="&quot;(&quot;#,##0&quot;)&quot;"/>
    <numFmt numFmtId="191" formatCode="0.0%"/>
    <numFmt numFmtId="192" formatCode="0.00_ "/>
    <numFmt numFmtId="193" formatCode="0.0_ "/>
    <numFmt numFmtId="194" formatCode="#,##0.0;[Red]\-#,##0.0"/>
    <numFmt numFmtId="195" formatCode="0.0000000_ "/>
    <numFmt numFmtId="196" formatCode="0.000_ "/>
    <numFmt numFmtId="197" formatCode="0.0000_ "/>
    <numFmt numFmtId="198" formatCode="0.0%;[Red]0.0%"/>
    <numFmt numFmtId="199" formatCode="0.0%;[Red]\-0.0%"/>
    <numFmt numFmtId="200" formatCode="0.000%"/>
    <numFmt numFmtId="201" formatCode="#,##0_ ;[Red]\-#,##0\ 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7.7"/>
      <color indexed="12"/>
      <name val="ＭＳ Ｐゴシック"/>
      <family val="3"/>
    </font>
    <font>
      <sz val="10"/>
      <name val="ＭＳ ゴシック"/>
      <family val="3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ＭＳ Ｐゴシック"/>
      <family val="3"/>
    </font>
    <font>
      <sz val="20"/>
      <name val="ＭＳ Ｐゴシック"/>
      <family val="3"/>
    </font>
    <font>
      <sz val="10"/>
      <color indexed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1"/>
      <name val="Arial Narrow"/>
      <family val="2"/>
    </font>
    <font>
      <sz val="11"/>
      <name val="ＭＳ 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33" fillId="4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38" fontId="0" fillId="0" borderId="17" xfId="49" applyFont="1" applyFill="1" applyBorder="1" applyAlignment="1">
      <alignment horizontal="right" vertical="center"/>
    </xf>
    <xf numFmtId="38" fontId="0" fillId="0" borderId="17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58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58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58" fontId="2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58" fontId="2" fillId="0" borderId="20" xfId="0" applyNumberFormat="1" applyFont="1" applyBorder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 wrapText="1"/>
    </xf>
    <xf numFmtId="38" fontId="0" fillId="0" borderId="22" xfId="49" applyFont="1" applyFill="1" applyBorder="1" applyAlignment="1">
      <alignment vertical="center"/>
    </xf>
    <xf numFmtId="0" fontId="4" fillId="0" borderId="23" xfId="0" applyFont="1" applyBorder="1" applyAlignment="1">
      <alignment horizontal="distributed" vertical="center" wrapText="1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58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11" fillId="0" borderId="45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1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11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vertical="center"/>
    </xf>
    <xf numFmtId="41" fontId="5" fillId="0" borderId="52" xfId="0" applyNumberFormat="1" applyFont="1" applyBorder="1" applyAlignment="1">
      <alignment vertical="center"/>
    </xf>
    <xf numFmtId="41" fontId="5" fillId="0" borderId="42" xfId="0" applyNumberFormat="1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11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vertical="center"/>
    </xf>
    <xf numFmtId="41" fontId="5" fillId="0" borderId="56" xfId="0" applyNumberFormat="1" applyFont="1" applyBorder="1" applyAlignment="1">
      <alignment vertical="center"/>
    </xf>
    <xf numFmtId="41" fontId="5" fillId="0" borderId="40" xfId="0" applyNumberFormat="1" applyFont="1" applyBorder="1" applyAlignment="1">
      <alignment vertical="center"/>
    </xf>
    <xf numFmtId="3" fontId="5" fillId="0" borderId="55" xfId="0" applyNumberFormat="1" applyFont="1" applyBorder="1" applyAlignment="1">
      <alignment vertical="center"/>
    </xf>
    <xf numFmtId="3" fontId="5" fillId="0" borderId="53" xfId="0" applyNumberFormat="1" applyFont="1" applyBorder="1" applyAlignment="1">
      <alignment vertical="center"/>
    </xf>
    <xf numFmtId="3" fontId="5" fillId="0" borderId="57" xfId="0" applyNumberFormat="1" applyFont="1" applyBorder="1" applyAlignment="1">
      <alignment vertical="center"/>
    </xf>
    <xf numFmtId="0" fontId="11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vertical="center"/>
    </xf>
    <xf numFmtId="41" fontId="5" fillId="0" borderId="60" xfId="0" applyNumberFormat="1" applyFont="1" applyBorder="1" applyAlignment="1">
      <alignment vertical="center"/>
    </xf>
    <xf numFmtId="41" fontId="5" fillId="0" borderId="61" xfId="0" applyNumberFormat="1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11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vertical="center"/>
    </xf>
    <xf numFmtId="41" fontId="5" fillId="0" borderId="65" xfId="0" applyNumberFormat="1" applyFont="1" applyBorder="1" applyAlignment="1">
      <alignment vertical="center"/>
    </xf>
    <xf numFmtId="41" fontId="5" fillId="0" borderId="66" xfId="0" applyNumberFormat="1" applyFont="1" applyBorder="1" applyAlignment="1">
      <alignment vertical="center"/>
    </xf>
    <xf numFmtId="3" fontId="5" fillId="0" borderId="67" xfId="0" applyNumberFormat="1" applyFont="1" applyBorder="1" applyAlignment="1">
      <alignment vertical="center"/>
    </xf>
    <xf numFmtId="0" fontId="11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vertical="center"/>
    </xf>
    <xf numFmtId="41" fontId="5" fillId="0" borderId="70" xfId="0" applyNumberFormat="1" applyFont="1" applyBorder="1" applyAlignment="1">
      <alignment vertical="center"/>
    </xf>
    <xf numFmtId="41" fontId="5" fillId="0" borderId="7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top"/>
    </xf>
    <xf numFmtId="0" fontId="2" fillId="0" borderId="37" xfId="0" applyFont="1" applyBorder="1" applyAlignment="1">
      <alignment horizontal="distributed" vertical="center" wrapText="1"/>
    </xf>
    <xf numFmtId="0" fontId="0" fillId="0" borderId="26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0" borderId="23" xfId="0" applyFont="1" applyBorder="1" applyAlignment="1">
      <alignment horizontal="distributed" vertical="center"/>
    </xf>
    <xf numFmtId="0" fontId="2" fillId="0" borderId="3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distributed" textRotation="255"/>
    </xf>
    <xf numFmtId="3" fontId="5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0" fillId="0" borderId="72" xfId="0" applyFont="1" applyFill="1" applyBorder="1" applyAlignment="1">
      <alignment horizontal="center" vertical="center" shrinkToFit="1"/>
    </xf>
    <xf numFmtId="0" fontId="0" fillId="0" borderId="73" xfId="0" applyFont="1" applyFill="1" applyBorder="1" applyAlignment="1">
      <alignment horizontal="center" vertical="center" shrinkToFit="1"/>
    </xf>
    <xf numFmtId="0" fontId="0" fillId="0" borderId="73" xfId="0" applyFont="1" applyFill="1" applyBorder="1" applyAlignment="1">
      <alignment horizontal="right" vertical="center" shrinkToFit="1"/>
    </xf>
    <xf numFmtId="0" fontId="0" fillId="0" borderId="73" xfId="0" applyFont="1" applyFill="1" applyBorder="1" applyAlignment="1">
      <alignment horizontal="center" vertical="center" shrinkToFit="1"/>
    </xf>
    <xf numFmtId="0" fontId="0" fillId="0" borderId="72" xfId="0" applyFont="1" applyFill="1" applyBorder="1" applyAlignment="1">
      <alignment horizontal="center" vertical="center" shrinkToFit="1"/>
    </xf>
    <xf numFmtId="0" fontId="2" fillId="0" borderId="74" xfId="0" applyFont="1" applyFill="1" applyBorder="1" applyAlignment="1">
      <alignment horizontal="center" vertical="center" shrinkToFit="1"/>
    </xf>
    <xf numFmtId="0" fontId="2" fillId="0" borderId="75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75" xfId="0" applyFont="1" applyFill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/>
    </xf>
    <xf numFmtId="0" fontId="0" fillId="0" borderId="76" xfId="0" applyFont="1" applyFill="1" applyBorder="1" applyAlignment="1">
      <alignment vertical="center"/>
    </xf>
    <xf numFmtId="0" fontId="0" fillId="0" borderId="77" xfId="0" applyFont="1" applyFill="1" applyBorder="1" applyAlignment="1">
      <alignment vertical="center"/>
    </xf>
    <xf numFmtId="0" fontId="0" fillId="0" borderId="78" xfId="0" applyFont="1" applyFill="1" applyBorder="1" applyAlignment="1">
      <alignment vertical="center"/>
    </xf>
    <xf numFmtId="0" fontId="0" fillId="0" borderId="79" xfId="0" applyFont="1" applyFill="1" applyBorder="1" applyAlignment="1">
      <alignment vertical="center"/>
    </xf>
    <xf numFmtId="0" fontId="0" fillId="0" borderId="80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58" fontId="8" fillId="0" borderId="20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 wrapText="1"/>
    </xf>
    <xf numFmtId="0" fontId="8" fillId="0" borderId="83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58" fontId="8" fillId="0" borderId="52" xfId="0" applyNumberFormat="1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58" fontId="8" fillId="0" borderId="86" xfId="0" applyNumberFormat="1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87" xfId="0" applyFont="1" applyFill="1" applyBorder="1" applyAlignment="1">
      <alignment horizontal="center" vertical="center" wrapText="1"/>
    </xf>
    <xf numFmtId="0" fontId="8" fillId="0" borderId="88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89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58" fontId="8" fillId="0" borderId="56" xfId="0" applyNumberFormat="1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90" xfId="0" applyFont="1" applyFill="1" applyBorder="1" applyAlignment="1">
      <alignment horizontal="center" vertical="center" wrapText="1"/>
    </xf>
    <xf numFmtId="0" fontId="8" fillId="0" borderId="91" xfId="0" applyFont="1" applyFill="1" applyBorder="1" applyAlignment="1">
      <alignment horizontal="left" vertical="center" wrapText="1"/>
    </xf>
    <xf numFmtId="0" fontId="8" fillId="0" borderId="92" xfId="0" applyFont="1" applyFill="1" applyBorder="1" applyAlignment="1">
      <alignment horizontal="left" vertical="center" wrapText="1"/>
    </xf>
    <xf numFmtId="0" fontId="8" fillId="0" borderId="93" xfId="0" applyFont="1" applyFill="1" applyBorder="1" applyAlignment="1">
      <alignment horizontal="center" vertical="center" wrapText="1"/>
    </xf>
    <xf numFmtId="0" fontId="8" fillId="0" borderId="93" xfId="0" applyFont="1" applyFill="1" applyBorder="1" applyAlignment="1">
      <alignment horizontal="left" vertical="center" wrapText="1"/>
    </xf>
    <xf numFmtId="58" fontId="8" fillId="0" borderId="94" xfId="0" applyNumberFormat="1" applyFont="1" applyFill="1" applyBorder="1" applyAlignment="1">
      <alignment horizontal="center" vertical="center" wrapText="1"/>
    </xf>
    <xf numFmtId="0" fontId="8" fillId="0" borderId="94" xfId="0" applyFont="1" applyFill="1" applyBorder="1" applyAlignment="1">
      <alignment horizontal="center" vertical="center" wrapText="1"/>
    </xf>
    <xf numFmtId="0" fontId="8" fillId="0" borderId="94" xfId="0" applyFont="1" applyFill="1" applyBorder="1" applyAlignment="1">
      <alignment horizontal="left" vertical="center" wrapText="1"/>
    </xf>
    <xf numFmtId="0" fontId="8" fillId="0" borderId="9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58" fontId="8" fillId="0" borderId="96" xfId="0" applyNumberFormat="1" applyFont="1" applyFill="1" applyBorder="1" applyAlignment="1">
      <alignment horizontal="center" vertical="center" wrapText="1"/>
    </xf>
    <xf numFmtId="0" fontId="8" fillId="0" borderId="96" xfId="0" applyFont="1" applyFill="1" applyBorder="1" applyAlignment="1">
      <alignment horizontal="center" vertical="center" wrapText="1"/>
    </xf>
    <xf numFmtId="0" fontId="8" fillId="0" borderId="96" xfId="0" applyFont="1" applyFill="1" applyBorder="1" applyAlignment="1">
      <alignment horizontal="left" vertical="center" wrapText="1"/>
    </xf>
    <xf numFmtId="0" fontId="8" fillId="0" borderId="97" xfId="0" applyFont="1" applyFill="1" applyBorder="1" applyAlignment="1">
      <alignment horizontal="center" vertical="center" wrapText="1"/>
    </xf>
    <xf numFmtId="0" fontId="8" fillId="0" borderId="98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9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0" fillId="0" borderId="39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8" fillId="0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8" fillId="0" borderId="99" xfId="0" applyFont="1" applyBorder="1" applyAlignment="1">
      <alignment horizontal="center" vertical="center" wrapText="1"/>
    </xf>
    <xf numFmtId="0" fontId="8" fillId="0" borderId="100" xfId="0" applyFont="1" applyBorder="1" applyAlignment="1">
      <alignment horizontal="center" vertical="center" wrapText="1"/>
    </xf>
    <xf numFmtId="0" fontId="8" fillId="0" borderId="33" xfId="0" applyFont="1" applyBorder="1" applyAlignment="1">
      <alignment vertical="center"/>
    </xf>
    <xf numFmtId="38" fontId="0" fillId="0" borderId="24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right" vertical="center"/>
    </xf>
    <xf numFmtId="38" fontId="0" fillId="0" borderId="26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30" xfId="49" applyFont="1" applyFill="1" applyBorder="1" applyAlignment="1">
      <alignment horizontal="right" vertical="center"/>
    </xf>
    <xf numFmtId="38" fontId="0" fillId="0" borderId="30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27" xfId="49" applyFont="1" applyFill="1" applyBorder="1" applyAlignment="1">
      <alignment horizontal="right" vertical="center"/>
    </xf>
    <xf numFmtId="38" fontId="0" fillId="0" borderId="27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101" xfId="49" applyFont="1" applyFill="1" applyBorder="1" applyAlignment="1">
      <alignment horizontal="right" vertical="center"/>
    </xf>
    <xf numFmtId="38" fontId="0" fillId="0" borderId="101" xfId="49" applyFont="1" applyFill="1" applyBorder="1" applyAlignment="1">
      <alignment vertical="center"/>
    </xf>
    <xf numFmtId="38" fontId="0" fillId="0" borderId="102" xfId="49" applyFont="1" applyFill="1" applyBorder="1" applyAlignment="1">
      <alignment vertical="center"/>
    </xf>
    <xf numFmtId="38" fontId="0" fillId="0" borderId="103" xfId="49" applyFont="1" applyFill="1" applyBorder="1" applyAlignment="1">
      <alignment vertical="center"/>
    </xf>
    <xf numFmtId="0" fontId="0" fillId="0" borderId="0" xfId="0" applyFont="1" applyFill="1" applyAlignment="1" quotePrefix="1">
      <alignment horizontal="left" vertical="center"/>
    </xf>
    <xf numFmtId="0" fontId="15" fillId="0" borderId="0" xfId="0" applyFont="1" applyAlignment="1" quotePrefix="1">
      <alignment horizontal="left" vertical="center"/>
    </xf>
    <xf numFmtId="0" fontId="6" fillId="0" borderId="0" xfId="0" applyFont="1" applyAlignment="1" quotePrefix="1">
      <alignment horizontal="left" vertical="top"/>
    </xf>
    <xf numFmtId="0" fontId="15" fillId="0" borderId="0" xfId="0" applyFont="1" applyAlignment="1" quotePrefix="1">
      <alignment horizontal="left" vertical="top"/>
    </xf>
    <xf numFmtId="0" fontId="8" fillId="0" borderId="40" xfId="0" applyFont="1" applyBorder="1" applyAlignment="1">
      <alignment horizontal="center" vertical="center"/>
    </xf>
    <xf numFmtId="38" fontId="5" fillId="0" borderId="0" xfId="49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0" fillId="0" borderId="79" xfId="49" applyFont="1" applyFill="1" applyBorder="1" applyAlignment="1" quotePrefix="1">
      <alignment horizontal="center" vertical="center"/>
    </xf>
    <xf numFmtId="0" fontId="0" fillId="0" borderId="72" xfId="0" applyFill="1" applyBorder="1" applyAlignment="1">
      <alignment horizontal="center" vertical="center" shrinkToFit="1"/>
    </xf>
    <xf numFmtId="58" fontId="8" fillId="0" borderId="93" xfId="0" applyNumberFormat="1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5" fillId="0" borderId="10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distributed" textRotation="255"/>
    </xf>
    <xf numFmtId="0" fontId="5" fillId="0" borderId="20" xfId="0" applyFont="1" applyBorder="1" applyAlignment="1">
      <alignment horizontal="center" vertical="distributed" textRotation="255"/>
    </xf>
    <xf numFmtId="0" fontId="5" fillId="0" borderId="21" xfId="0" applyFont="1" applyBorder="1" applyAlignment="1">
      <alignment horizontal="center" vertical="distributed" textRotation="255"/>
    </xf>
    <xf numFmtId="0" fontId="5" fillId="0" borderId="105" xfId="0" applyFont="1" applyBorder="1" applyAlignment="1">
      <alignment horizontal="center" vertical="distributed" textRotation="255"/>
    </xf>
    <xf numFmtId="0" fontId="5" fillId="0" borderId="106" xfId="0" applyFont="1" applyBorder="1" applyAlignment="1">
      <alignment horizontal="center" vertical="distributed" textRotation="255"/>
    </xf>
    <xf numFmtId="0" fontId="11" fillId="0" borderId="35" xfId="0" applyFont="1" applyBorder="1" applyAlignment="1">
      <alignment horizontal="center" vertical="distributed" textRotation="255"/>
    </xf>
    <xf numFmtId="0" fontId="5" fillId="0" borderId="93" xfId="0" applyFont="1" applyBorder="1" applyAlignment="1">
      <alignment horizontal="center" vertical="distributed" textRotation="255"/>
    </xf>
    <xf numFmtId="0" fontId="5" fillId="0" borderId="37" xfId="0" applyFont="1" applyBorder="1" applyAlignment="1">
      <alignment horizontal="center" vertical="distributed" textRotation="255"/>
    </xf>
    <xf numFmtId="0" fontId="5" fillId="0" borderId="96" xfId="0" applyFont="1" applyBorder="1" applyAlignment="1">
      <alignment horizontal="center" vertical="distributed" textRotation="255"/>
    </xf>
    <xf numFmtId="0" fontId="12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distributed" vertical="center" wrapText="1"/>
    </xf>
    <xf numFmtId="0" fontId="6" fillId="0" borderId="88" xfId="0" applyFont="1" applyBorder="1" applyAlignment="1">
      <alignment horizontal="distributed" vertical="center" wrapText="1"/>
    </xf>
    <xf numFmtId="0" fontId="4" fillId="0" borderId="39" xfId="0" applyFont="1" applyBorder="1" applyAlignment="1">
      <alignment horizontal="distributed" vertical="center" wrapText="1"/>
    </xf>
    <xf numFmtId="0" fontId="4" fillId="0" borderId="88" xfId="0" applyFont="1" applyBorder="1" applyAlignment="1">
      <alignment horizontal="distributed" vertical="center" wrapText="1"/>
    </xf>
    <xf numFmtId="0" fontId="4" fillId="0" borderId="109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4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4" fillId="0" borderId="110" xfId="0" applyFont="1" applyBorder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58" fontId="4" fillId="0" borderId="10" xfId="0" applyNumberFormat="1" applyFont="1" applyBorder="1" applyAlignment="1">
      <alignment horizontal="center" vertical="center" wrapText="1"/>
    </xf>
    <xf numFmtId="0" fontId="4" fillId="0" borderId="111" xfId="0" applyFont="1" applyBorder="1" applyAlignment="1">
      <alignment horizontal="center" vertical="center" wrapText="1"/>
    </xf>
    <xf numFmtId="0" fontId="4" fillId="0" borderId="11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6" fillId="0" borderId="39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2" fillId="0" borderId="113" xfId="0" applyFont="1" applyBorder="1" applyAlignment="1">
      <alignment horizontal="distributed" vertical="center" wrapText="1"/>
    </xf>
    <xf numFmtId="0" fontId="2" fillId="0" borderId="35" xfId="0" applyFont="1" applyBorder="1" applyAlignment="1">
      <alignment horizontal="distributed" vertical="center" wrapText="1"/>
    </xf>
    <xf numFmtId="0" fontId="4" fillId="0" borderId="35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4" fillId="0" borderId="10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4" fillId="0" borderId="114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58" fontId="4" fillId="0" borderId="104" xfId="0" applyNumberFormat="1" applyFont="1" applyBorder="1" applyAlignment="1">
      <alignment horizontal="center" vertical="center" wrapText="1"/>
    </xf>
    <xf numFmtId="0" fontId="4" fillId="0" borderId="104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2"/>
  <sheetViews>
    <sheetView tabSelected="1" view="pageBreakPreview" zoomScale="70" zoomScaleNormal="80" zoomScaleSheetLayoutView="70" zoomScalePageLayoutView="0" workbookViewId="0" topLeftCell="A1">
      <selection activeCell="C12" sqref="C12"/>
    </sheetView>
  </sheetViews>
  <sheetFormatPr defaultColWidth="9.00390625" defaultRowHeight="13.5"/>
  <cols>
    <col min="1" max="1" width="1.12109375" style="5" customWidth="1"/>
    <col min="2" max="2" width="11.375" style="5" customWidth="1"/>
    <col min="3" max="3" width="50.75390625" style="5" customWidth="1"/>
    <col min="4" max="4" width="10.25390625" style="65" customWidth="1"/>
    <col min="5" max="5" width="7.375" style="5" customWidth="1"/>
    <col min="6" max="6" width="15.00390625" style="5" customWidth="1"/>
    <col min="7" max="7" width="20.00390625" style="5" customWidth="1"/>
    <col min="8" max="8" width="12.75390625" style="5" customWidth="1"/>
    <col min="9" max="16384" width="9.00390625" style="5" customWidth="1"/>
  </cols>
  <sheetData>
    <row r="1" spans="2:8" s="2" customFormat="1" ht="22.5" customHeight="1">
      <c r="B1" s="2" t="s">
        <v>74</v>
      </c>
      <c r="D1" s="3"/>
      <c r="H1" s="3"/>
    </row>
    <row r="2" spans="2:4" s="2" customFormat="1" ht="21.75" customHeight="1" thickBot="1">
      <c r="B2" s="216" t="s">
        <v>192</v>
      </c>
      <c r="D2" s="3"/>
    </row>
    <row r="3" spans="2:8" ht="27.75" customHeight="1">
      <c r="B3" s="4" t="s">
        <v>7</v>
      </c>
      <c r="C3" s="1" t="s">
        <v>1</v>
      </c>
      <c r="D3" s="122" t="s">
        <v>2</v>
      </c>
      <c r="E3" s="122" t="s">
        <v>3</v>
      </c>
      <c r="F3" s="121" t="s">
        <v>68</v>
      </c>
      <c r="G3" s="224" t="s">
        <v>69</v>
      </c>
      <c r="H3" s="126" t="s">
        <v>4</v>
      </c>
    </row>
    <row r="4" spans="2:8" ht="27.75" customHeight="1">
      <c r="B4" s="6" t="s">
        <v>10</v>
      </c>
      <c r="C4" s="137" t="s">
        <v>130</v>
      </c>
      <c r="D4" s="54">
        <v>37</v>
      </c>
      <c r="E4" s="31">
        <v>40</v>
      </c>
      <c r="F4" s="32">
        <v>0</v>
      </c>
      <c r="G4" s="32">
        <v>6</v>
      </c>
      <c r="H4" s="33">
        <v>0</v>
      </c>
    </row>
    <row r="5" spans="2:8" ht="27.75" customHeight="1">
      <c r="B5" s="6" t="s">
        <v>14</v>
      </c>
      <c r="C5" s="137" t="s">
        <v>131</v>
      </c>
      <c r="D5" s="54">
        <v>2</v>
      </c>
      <c r="E5" s="31">
        <v>18</v>
      </c>
      <c r="F5" s="32">
        <v>0</v>
      </c>
      <c r="G5" s="32">
        <v>0</v>
      </c>
      <c r="H5" s="33">
        <v>0</v>
      </c>
    </row>
    <row r="6" spans="2:8" ht="27.75" customHeight="1">
      <c r="B6" s="6" t="s">
        <v>15</v>
      </c>
      <c r="C6" s="137" t="s">
        <v>132</v>
      </c>
      <c r="D6" s="54">
        <v>18</v>
      </c>
      <c r="E6" s="31">
        <v>18</v>
      </c>
      <c r="F6" s="32">
        <v>0</v>
      </c>
      <c r="G6" s="32">
        <v>0</v>
      </c>
      <c r="H6" s="33">
        <v>3</v>
      </c>
    </row>
    <row r="7" spans="2:8" ht="27.75" customHeight="1">
      <c r="B7" s="6" t="s">
        <v>16</v>
      </c>
      <c r="C7" s="137" t="s">
        <v>133</v>
      </c>
      <c r="D7" s="54">
        <v>25</v>
      </c>
      <c r="E7" s="31">
        <v>37</v>
      </c>
      <c r="F7" s="32">
        <v>0</v>
      </c>
      <c r="G7" s="32">
        <v>0</v>
      </c>
      <c r="H7" s="33">
        <v>0</v>
      </c>
    </row>
    <row r="8" spans="2:8" ht="27.75" customHeight="1">
      <c r="B8" s="7" t="s">
        <v>17</v>
      </c>
      <c r="C8" s="138" t="s">
        <v>134</v>
      </c>
      <c r="D8" s="62">
        <v>0</v>
      </c>
      <c r="E8" s="34">
        <v>32</v>
      </c>
      <c r="F8" s="35">
        <v>0</v>
      </c>
      <c r="G8" s="35">
        <v>0</v>
      </c>
      <c r="H8" s="36">
        <v>0</v>
      </c>
    </row>
    <row r="9" spans="2:8" ht="27.75" customHeight="1">
      <c r="B9" s="8" t="s">
        <v>18</v>
      </c>
      <c r="C9" s="139" t="s">
        <v>135</v>
      </c>
      <c r="D9" s="63">
        <v>17</v>
      </c>
      <c r="E9" s="37">
        <v>17</v>
      </c>
      <c r="F9" s="38">
        <v>0</v>
      </c>
      <c r="G9" s="38">
        <v>0</v>
      </c>
      <c r="H9" s="39">
        <v>0</v>
      </c>
    </row>
    <row r="10" spans="2:8" ht="27.75" customHeight="1">
      <c r="B10" s="6"/>
      <c r="C10" s="137" t="s">
        <v>136</v>
      </c>
      <c r="D10" s="54">
        <v>7</v>
      </c>
      <c r="E10" s="31">
        <v>18</v>
      </c>
      <c r="F10" s="32">
        <v>0</v>
      </c>
      <c r="G10" s="32">
        <v>7</v>
      </c>
      <c r="H10" s="33">
        <v>0</v>
      </c>
    </row>
    <row r="11" spans="2:8" ht="27.75" customHeight="1">
      <c r="B11" s="6" t="s">
        <v>19</v>
      </c>
      <c r="C11" s="137" t="s">
        <v>137</v>
      </c>
      <c r="D11" s="54">
        <v>18</v>
      </c>
      <c r="E11" s="31">
        <v>18</v>
      </c>
      <c r="F11" s="32">
        <v>0</v>
      </c>
      <c r="G11" s="32">
        <v>0</v>
      </c>
      <c r="H11" s="33">
        <v>1</v>
      </c>
    </row>
    <row r="12" spans="2:8" ht="27.75" customHeight="1">
      <c r="B12" s="6" t="s">
        <v>20</v>
      </c>
      <c r="C12" s="137" t="s">
        <v>138</v>
      </c>
      <c r="D12" s="54">
        <v>18</v>
      </c>
      <c r="E12" s="31">
        <v>24</v>
      </c>
      <c r="F12" s="32">
        <v>0</v>
      </c>
      <c r="G12" s="32">
        <v>5</v>
      </c>
      <c r="H12" s="33">
        <v>0</v>
      </c>
    </row>
    <row r="13" spans="2:8" ht="27.75" customHeight="1">
      <c r="B13" s="6" t="s">
        <v>21</v>
      </c>
      <c r="C13" s="137" t="s">
        <v>139</v>
      </c>
      <c r="D13" s="54">
        <v>5</v>
      </c>
      <c r="E13" s="31">
        <v>6</v>
      </c>
      <c r="F13" s="32">
        <v>0</v>
      </c>
      <c r="G13" s="32">
        <v>0</v>
      </c>
      <c r="H13" s="33">
        <v>0</v>
      </c>
    </row>
    <row r="14" spans="2:8" ht="27.75" customHeight="1">
      <c r="B14" s="7" t="s">
        <v>22</v>
      </c>
      <c r="C14" s="138" t="s">
        <v>140</v>
      </c>
      <c r="D14" s="62">
        <v>28</v>
      </c>
      <c r="E14" s="34">
        <v>37</v>
      </c>
      <c r="F14" s="35">
        <v>1</v>
      </c>
      <c r="G14" s="35">
        <v>5</v>
      </c>
      <c r="H14" s="36">
        <v>763</v>
      </c>
    </row>
    <row r="15" spans="2:8" ht="27.75" customHeight="1">
      <c r="B15" s="8" t="s">
        <v>23</v>
      </c>
      <c r="C15" s="139" t="s">
        <v>141</v>
      </c>
      <c r="D15" s="63">
        <v>14</v>
      </c>
      <c r="E15" s="37">
        <v>16</v>
      </c>
      <c r="F15" s="38">
        <v>0</v>
      </c>
      <c r="G15" s="38">
        <v>0</v>
      </c>
      <c r="H15" s="39">
        <v>1</v>
      </c>
    </row>
    <row r="16" spans="2:8" ht="27.75" customHeight="1">
      <c r="B16" s="6"/>
      <c r="C16" s="137" t="s">
        <v>56</v>
      </c>
      <c r="D16" s="54">
        <v>11</v>
      </c>
      <c r="E16" s="31">
        <v>33</v>
      </c>
      <c r="F16" s="32">
        <v>0</v>
      </c>
      <c r="G16" s="32">
        <v>0</v>
      </c>
      <c r="H16" s="33">
        <v>2</v>
      </c>
    </row>
    <row r="17" spans="2:8" ht="27.75" customHeight="1">
      <c r="B17" s="6" t="s">
        <v>24</v>
      </c>
      <c r="C17" s="137" t="s">
        <v>142</v>
      </c>
      <c r="D17" s="198">
        <v>20</v>
      </c>
      <c r="E17" s="198">
        <v>21</v>
      </c>
      <c r="F17" s="199">
        <v>0</v>
      </c>
      <c r="G17" s="199">
        <v>0</v>
      </c>
      <c r="H17" s="200">
        <v>0</v>
      </c>
    </row>
    <row r="18" spans="2:8" ht="27.75" customHeight="1">
      <c r="B18" s="6" t="s">
        <v>11</v>
      </c>
      <c r="C18" s="137" t="s">
        <v>143</v>
      </c>
      <c r="D18" s="54">
        <v>1</v>
      </c>
      <c r="E18" s="31">
        <v>7</v>
      </c>
      <c r="F18" s="32">
        <v>0</v>
      </c>
      <c r="G18" s="32">
        <v>0</v>
      </c>
      <c r="H18" s="33">
        <v>0</v>
      </c>
    </row>
    <row r="19" spans="2:8" ht="27.75" customHeight="1">
      <c r="B19" s="6" t="s">
        <v>253</v>
      </c>
      <c r="C19" s="137" t="s">
        <v>144</v>
      </c>
      <c r="D19" s="54">
        <v>6</v>
      </c>
      <c r="E19" s="31">
        <v>6</v>
      </c>
      <c r="F19" s="32">
        <v>0</v>
      </c>
      <c r="G19" s="32">
        <v>3</v>
      </c>
      <c r="H19" s="33">
        <v>0</v>
      </c>
    </row>
    <row r="20" spans="2:8" ht="27.75" customHeight="1">
      <c r="B20" s="6"/>
      <c r="C20" s="137" t="s">
        <v>145</v>
      </c>
      <c r="D20" s="54">
        <v>3</v>
      </c>
      <c r="E20" s="31">
        <v>9</v>
      </c>
      <c r="F20" s="32">
        <v>0</v>
      </c>
      <c r="G20" s="32">
        <v>5</v>
      </c>
      <c r="H20" s="33">
        <v>0</v>
      </c>
    </row>
    <row r="21" spans="2:8" ht="27.75" customHeight="1">
      <c r="B21" s="6"/>
      <c r="C21" s="137" t="s">
        <v>146</v>
      </c>
      <c r="D21" s="54">
        <v>5</v>
      </c>
      <c r="E21" s="31">
        <v>6</v>
      </c>
      <c r="F21" s="32">
        <v>0</v>
      </c>
      <c r="G21" s="32">
        <v>0</v>
      </c>
      <c r="H21" s="33">
        <v>0</v>
      </c>
    </row>
    <row r="22" spans="2:8" ht="27.75" customHeight="1">
      <c r="B22" s="6"/>
      <c r="C22" s="137" t="s">
        <v>147</v>
      </c>
      <c r="D22" s="54">
        <v>3</v>
      </c>
      <c r="E22" s="31">
        <v>8</v>
      </c>
      <c r="F22" s="32">
        <v>0</v>
      </c>
      <c r="G22" s="32">
        <v>0</v>
      </c>
      <c r="H22" s="33">
        <v>3</v>
      </c>
    </row>
    <row r="23" spans="2:10" ht="27.75" customHeight="1">
      <c r="B23" s="6" t="s">
        <v>25</v>
      </c>
      <c r="C23" s="137" t="s">
        <v>148</v>
      </c>
      <c r="D23" s="54">
        <v>5</v>
      </c>
      <c r="E23" s="31">
        <v>23</v>
      </c>
      <c r="F23" s="32">
        <v>0</v>
      </c>
      <c r="G23" s="32">
        <v>0</v>
      </c>
      <c r="H23" s="33">
        <v>0</v>
      </c>
      <c r="J23" s="53"/>
    </row>
    <row r="24" spans="2:10" ht="27.75" customHeight="1">
      <c r="B24" s="6"/>
      <c r="C24" s="137" t="s">
        <v>149</v>
      </c>
      <c r="D24" s="54">
        <v>2</v>
      </c>
      <c r="E24" s="31">
        <v>8</v>
      </c>
      <c r="F24" s="32">
        <v>0</v>
      </c>
      <c r="G24" s="32">
        <v>1</v>
      </c>
      <c r="H24" s="33">
        <v>2</v>
      </c>
      <c r="J24" s="53"/>
    </row>
    <row r="25" spans="2:10" ht="27.75" customHeight="1">
      <c r="B25" s="6"/>
      <c r="C25" s="137" t="s">
        <v>150</v>
      </c>
      <c r="D25" s="54">
        <v>9</v>
      </c>
      <c r="E25" s="31">
        <v>26</v>
      </c>
      <c r="F25" s="32">
        <v>0</v>
      </c>
      <c r="G25" s="32">
        <v>0</v>
      </c>
      <c r="H25" s="33">
        <v>1</v>
      </c>
      <c r="J25" s="53"/>
    </row>
    <row r="26" spans="2:10" ht="27.75" customHeight="1">
      <c r="B26" s="6"/>
      <c r="C26" s="137" t="s">
        <v>151</v>
      </c>
      <c r="D26" s="54">
        <v>1</v>
      </c>
      <c r="E26" s="31">
        <v>24</v>
      </c>
      <c r="F26" s="32">
        <v>0</v>
      </c>
      <c r="G26" s="32">
        <v>0</v>
      </c>
      <c r="H26" s="33">
        <v>0</v>
      </c>
      <c r="J26" s="53"/>
    </row>
    <row r="27" spans="2:10" ht="27.75" customHeight="1">
      <c r="B27" s="6"/>
      <c r="C27" s="137" t="s">
        <v>152</v>
      </c>
      <c r="D27" s="54">
        <v>2</v>
      </c>
      <c r="E27" s="31">
        <v>5</v>
      </c>
      <c r="F27" s="32">
        <v>0</v>
      </c>
      <c r="G27" s="32">
        <v>0</v>
      </c>
      <c r="H27" s="33">
        <v>1</v>
      </c>
      <c r="J27" s="53"/>
    </row>
    <row r="28" spans="2:10" ht="27.75" customHeight="1">
      <c r="B28" s="6"/>
      <c r="C28" s="137" t="s">
        <v>153</v>
      </c>
      <c r="D28" s="54">
        <v>1</v>
      </c>
      <c r="E28" s="31">
        <v>21</v>
      </c>
      <c r="F28" s="32">
        <v>0</v>
      </c>
      <c r="G28" s="32">
        <v>0</v>
      </c>
      <c r="H28" s="33">
        <v>0</v>
      </c>
      <c r="J28" s="53"/>
    </row>
    <row r="29" spans="2:8" ht="27.75" customHeight="1">
      <c r="B29" s="8" t="s">
        <v>26</v>
      </c>
      <c r="C29" s="139" t="s">
        <v>154</v>
      </c>
      <c r="D29" s="63">
        <v>7</v>
      </c>
      <c r="E29" s="37">
        <v>7</v>
      </c>
      <c r="F29" s="38">
        <v>0</v>
      </c>
      <c r="G29" s="38">
        <v>0</v>
      </c>
      <c r="H29" s="39">
        <v>0</v>
      </c>
    </row>
    <row r="30" spans="2:8" ht="27.75" customHeight="1">
      <c r="B30" s="6" t="s">
        <v>27</v>
      </c>
      <c r="C30" s="137" t="s">
        <v>155</v>
      </c>
      <c r="D30" s="54">
        <v>6</v>
      </c>
      <c r="E30" s="31">
        <v>6</v>
      </c>
      <c r="F30" s="32">
        <v>0</v>
      </c>
      <c r="G30" s="32">
        <v>0</v>
      </c>
      <c r="H30" s="33">
        <v>0</v>
      </c>
    </row>
    <row r="31" spans="2:8" ht="27.75" customHeight="1">
      <c r="B31" s="6" t="s">
        <v>28</v>
      </c>
      <c r="C31" s="137" t="s">
        <v>236</v>
      </c>
      <c r="D31" s="54">
        <v>7</v>
      </c>
      <c r="E31" s="31">
        <v>7</v>
      </c>
      <c r="F31" s="32">
        <v>0</v>
      </c>
      <c r="G31" s="32">
        <v>4</v>
      </c>
      <c r="H31" s="33">
        <v>0</v>
      </c>
    </row>
    <row r="32" spans="2:8" ht="27.75" customHeight="1">
      <c r="B32" s="6" t="s">
        <v>29</v>
      </c>
      <c r="C32" s="137" t="s">
        <v>156</v>
      </c>
      <c r="D32" s="54">
        <v>1</v>
      </c>
      <c r="E32" s="31">
        <v>6</v>
      </c>
      <c r="F32" s="32">
        <v>0</v>
      </c>
      <c r="G32" s="32">
        <v>0</v>
      </c>
      <c r="H32" s="33">
        <v>0</v>
      </c>
    </row>
    <row r="33" spans="2:8" ht="27.75" customHeight="1">
      <c r="B33" s="7" t="s">
        <v>30</v>
      </c>
      <c r="C33" s="138" t="s">
        <v>157</v>
      </c>
      <c r="D33" s="62">
        <v>4</v>
      </c>
      <c r="E33" s="34">
        <v>20</v>
      </c>
      <c r="F33" s="35">
        <v>0</v>
      </c>
      <c r="G33" s="35">
        <v>0</v>
      </c>
      <c r="H33" s="36">
        <v>0</v>
      </c>
    </row>
    <row r="34" spans="2:8" ht="27.75" customHeight="1">
      <c r="B34" s="8" t="s">
        <v>31</v>
      </c>
      <c r="C34" s="139" t="s">
        <v>158</v>
      </c>
      <c r="D34" s="63">
        <v>52</v>
      </c>
      <c r="E34" s="37">
        <v>52</v>
      </c>
      <c r="F34" s="38">
        <v>0</v>
      </c>
      <c r="G34" s="38">
        <v>0</v>
      </c>
      <c r="H34" s="39">
        <v>0</v>
      </c>
    </row>
    <row r="35" spans="2:8" ht="27.75" customHeight="1">
      <c r="B35" s="6" t="s">
        <v>32</v>
      </c>
      <c r="C35" s="137" t="s">
        <v>159</v>
      </c>
      <c r="D35" s="54">
        <v>14</v>
      </c>
      <c r="E35" s="31">
        <v>22</v>
      </c>
      <c r="F35" s="32">
        <v>0</v>
      </c>
      <c r="G35" s="32">
        <v>1</v>
      </c>
      <c r="H35" s="33">
        <v>1</v>
      </c>
    </row>
    <row r="36" spans="2:8" ht="27" customHeight="1">
      <c r="B36" s="6" t="s">
        <v>33</v>
      </c>
      <c r="C36" s="137" t="s">
        <v>160</v>
      </c>
      <c r="D36" s="54">
        <v>9</v>
      </c>
      <c r="E36" s="31">
        <v>18</v>
      </c>
      <c r="F36" s="32">
        <v>0</v>
      </c>
      <c r="G36" s="32">
        <v>0</v>
      </c>
      <c r="H36" s="33">
        <v>1</v>
      </c>
    </row>
    <row r="37" spans="2:8" ht="27" customHeight="1">
      <c r="B37" s="6"/>
      <c r="C37" s="137" t="s">
        <v>161</v>
      </c>
      <c r="D37" s="54">
        <v>19</v>
      </c>
      <c r="E37" s="31">
        <v>20</v>
      </c>
      <c r="F37" s="32">
        <v>0</v>
      </c>
      <c r="G37" s="32">
        <v>0</v>
      </c>
      <c r="H37" s="33">
        <v>0</v>
      </c>
    </row>
    <row r="38" spans="2:8" ht="27" customHeight="1">
      <c r="B38" s="6"/>
      <c r="C38" s="137" t="s">
        <v>162</v>
      </c>
      <c r="D38" s="54">
        <v>11</v>
      </c>
      <c r="E38" s="31">
        <v>13</v>
      </c>
      <c r="F38" s="32">
        <v>0</v>
      </c>
      <c r="G38" s="32">
        <v>0</v>
      </c>
      <c r="H38" s="33">
        <v>0</v>
      </c>
    </row>
    <row r="39" spans="2:8" ht="27" customHeight="1">
      <c r="B39" s="6" t="s">
        <v>34</v>
      </c>
      <c r="C39" s="137" t="s">
        <v>163</v>
      </c>
      <c r="D39" s="54">
        <v>6</v>
      </c>
      <c r="E39" s="31">
        <v>23</v>
      </c>
      <c r="F39" s="32">
        <v>0</v>
      </c>
      <c r="G39" s="32">
        <v>0</v>
      </c>
      <c r="H39" s="112">
        <v>0</v>
      </c>
    </row>
    <row r="40" spans="2:8" ht="27" customHeight="1" thickBot="1">
      <c r="B40" s="9" t="s">
        <v>35</v>
      </c>
      <c r="C40" s="140" t="s">
        <v>164</v>
      </c>
      <c r="D40" s="64">
        <v>6</v>
      </c>
      <c r="E40" s="40">
        <v>8</v>
      </c>
      <c r="F40" s="41">
        <v>0</v>
      </c>
      <c r="G40" s="41">
        <v>5</v>
      </c>
      <c r="H40" s="113">
        <v>0</v>
      </c>
    </row>
    <row r="41" spans="2:8" ht="27" customHeight="1">
      <c r="B41" s="10" t="s">
        <v>7</v>
      </c>
      <c r="C41" s="1" t="s">
        <v>1</v>
      </c>
      <c r="D41" s="123" t="s">
        <v>2</v>
      </c>
      <c r="E41" s="124" t="s">
        <v>3</v>
      </c>
      <c r="F41" s="125" t="s">
        <v>68</v>
      </c>
      <c r="G41" s="125" t="s">
        <v>69</v>
      </c>
      <c r="H41" s="126" t="s">
        <v>4</v>
      </c>
    </row>
    <row r="42" spans="2:8" ht="27" customHeight="1">
      <c r="B42" s="8" t="s">
        <v>12</v>
      </c>
      <c r="C42" s="139" t="s">
        <v>165</v>
      </c>
      <c r="D42" s="204">
        <v>8</v>
      </c>
      <c r="E42" s="205">
        <v>11</v>
      </c>
      <c r="F42" s="206">
        <v>7</v>
      </c>
      <c r="G42" s="206">
        <v>4</v>
      </c>
      <c r="H42" s="207">
        <v>4</v>
      </c>
    </row>
    <row r="43" spans="2:8" ht="27" customHeight="1">
      <c r="B43" s="6"/>
      <c r="C43" s="137" t="s">
        <v>166</v>
      </c>
      <c r="D43" s="198">
        <v>2</v>
      </c>
      <c r="E43" s="201">
        <v>8</v>
      </c>
      <c r="F43" s="202">
        <v>0</v>
      </c>
      <c r="G43" s="202">
        <v>0</v>
      </c>
      <c r="H43" s="203">
        <v>0</v>
      </c>
    </row>
    <row r="44" spans="2:8" ht="27" customHeight="1">
      <c r="B44" s="6" t="s">
        <v>13</v>
      </c>
      <c r="C44" s="137" t="s">
        <v>167</v>
      </c>
      <c r="D44" s="198">
        <v>0</v>
      </c>
      <c r="E44" s="201">
        <v>7</v>
      </c>
      <c r="F44" s="202">
        <v>9</v>
      </c>
      <c r="G44" s="202">
        <v>1</v>
      </c>
      <c r="H44" s="203">
        <v>2</v>
      </c>
    </row>
    <row r="45" spans="2:8" ht="27" customHeight="1">
      <c r="B45" s="6" t="s">
        <v>36</v>
      </c>
      <c r="C45" s="137" t="s">
        <v>168</v>
      </c>
      <c r="D45" s="198">
        <v>4</v>
      </c>
      <c r="E45" s="201">
        <v>20</v>
      </c>
      <c r="F45" s="202">
        <v>0</v>
      </c>
      <c r="G45" s="202">
        <v>6</v>
      </c>
      <c r="H45" s="203">
        <v>0</v>
      </c>
    </row>
    <row r="46" spans="2:8" ht="27" customHeight="1">
      <c r="B46" s="6" t="s">
        <v>37</v>
      </c>
      <c r="C46" s="137" t="s">
        <v>169</v>
      </c>
      <c r="D46" s="198">
        <v>9</v>
      </c>
      <c r="E46" s="201">
        <v>9</v>
      </c>
      <c r="F46" s="202">
        <v>0</v>
      </c>
      <c r="G46" s="202">
        <v>0</v>
      </c>
      <c r="H46" s="203">
        <v>0</v>
      </c>
    </row>
    <row r="47" spans="2:8" ht="27" customHeight="1">
      <c r="B47" s="7" t="s">
        <v>38</v>
      </c>
      <c r="C47" s="138" t="s">
        <v>170</v>
      </c>
      <c r="D47" s="208">
        <v>5</v>
      </c>
      <c r="E47" s="209">
        <v>31</v>
      </c>
      <c r="F47" s="210">
        <v>0</v>
      </c>
      <c r="G47" s="210">
        <v>0</v>
      </c>
      <c r="H47" s="211">
        <v>0</v>
      </c>
    </row>
    <row r="48" spans="2:8" ht="27" customHeight="1">
      <c r="B48" s="8" t="s">
        <v>39</v>
      </c>
      <c r="C48" s="139" t="s">
        <v>171</v>
      </c>
      <c r="D48" s="204">
        <v>9</v>
      </c>
      <c r="E48" s="205">
        <v>20</v>
      </c>
      <c r="F48" s="206">
        <v>0</v>
      </c>
      <c r="G48" s="206">
        <v>0</v>
      </c>
      <c r="H48" s="207">
        <v>9</v>
      </c>
    </row>
    <row r="49" spans="2:8" ht="27" customHeight="1">
      <c r="B49" s="6" t="s">
        <v>40</v>
      </c>
      <c r="C49" s="137" t="s">
        <v>172</v>
      </c>
      <c r="D49" s="198">
        <v>13</v>
      </c>
      <c r="E49" s="201">
        <v>13</v>
      </c>
      <c r="F49" s="202">
        <v>0</v>
      </c>
      <c r="G49" s="202">
        <v>0</v>
      </c>
      <c r="H49" s="203">
        <v>0</v>
      </c>
    </row>
    <row r="50" spans="2:8" ht="27" customHeight="1">
      <c r="B50" s="6" t="s">
        <v>41</v>
      </c>
      <c r="C50" s="137" t="s">
        <v>173</v>
      </c>
      <c r="D50" s="198">
        <v>2</v>
      </c>
      <c r="E50" s="201">
        <v>11</v>
      </c>
      <c r="F50" s="202">
        <v>0</v>
      </c>
      <c r="G50" s="202">
        <v>0</v>
      </c>
      <c r="H50" s="203">
        <v>0</v>
      </c>
    </row>
    <row r="51" spans="2:8" ht="27" customHeight="1">
      <c r="B51" s="6"/>
      <c r="C51" s="137" t="s">
        <v>174</v>
      </c>
      <c r="D51" s="198">
        <v>0</v>
      </c>
      <c r="E51" s="201">
        <v>8</v>
      </c>
      <c r="F51" s="202">
        <v>0</v>
      </c>
      <c r="G51" s="202">
        <v>2</v>
      </c>
      <c r="H51" s="203">
        <v>0</v>
      </c>
    </row>
    <row r="52" spans="2:8" ht="27" customHeight="1">
      <c r="B52" s="6"/>
      <c r="C52" s="137" t="s">
        <v>175</v>
      </c>
      <c r="D52" s="198">
        <v>14</v>
      </c>
      <c r="E52" s="201">
        <v>18</v>
      </c>
      <c r="F52" s="202">
        <v>0</v>
      </c>
      <c r="G52" s="202">
        <v>1</v>
      </c>
      <c r="H52" s="203">
        <v>0</v>
      </c>
    </row>
    <row r="53" spans="2:8" ht="27" customHeight="1">
      <c r="B53" s="6" t="s">
        <v>42</v>
      </c>
      <c r="C53" s="137" t="s">
        <v>176</v>
      </c>
      <c r="D53" s="198">
        <v>4</v>
      </c>
      <c r="E53" s="201">
        <v>25</v>
      </c>
      <c r="F53" s="202">
        <v>0</v>
      </c>
      <c r="G53" s="202">
        <v>0</v>
      </c>
      <c r="H53" s="203">
        <v>1</v>
      </c>
    </row>
    <row r="54" spans="2:8" ht="27" customHeight="1">
      <c r="B54" s="6"/>
      <c r="C54" s="137" t="s">
        <v>177</v>
      </c>
      <c r="D54" s="198">
        <v>0</v>
      </c>
      <c r="E54" s="201">
        <v>6</v>
      </c>
      <c r="F54" s="202">
        <v>0</v>
      </c>
      <c r="G54" s="202">
        <v>0</v>
      </c>
      <c r="H54" s="203">
        <v>274</v>
      </c>
    </row>
    <row r="55" spans="2:8" ht="27" customHeight="1">
      <c r="B55" s="7" t="s">
        <v>43</v>
      </c>
      <c r="C55" s="138" t="s">
        <v>178</v>
      </c>
      <c r="D55" s="208">
        <v>12</v>
      </c>
      <c r="E55" s="209">
        <v>26</v>
      </c>
      <c r="F55" s="210">
        <v>0</v>
      </c>
      <c r="G55" s="210">
        <v>0</v>
      </c>
      <c r="H55" s="211">
        <v>0</v>
      </c>
    </row>
    <row r="56" spans="2:8" ht="27" customHeight="1">
      <c r="B56" s="8" t="s">
        <v>44</v>
      </c>
      <c r="C56" s="139" t="s">
        <v>179</v>
      </c>
      <c r="D56" s="204">
        <v>27</v>
      </c>
      <c r="E56" s="205">
        <v>32</v>
      </c>
      <c r="F56" s="206">
        <v>0</v>
      </c>
      <c r="G56" s="206">
        <v>0</v>
      </c>
      <c r="H56" s="207">
        <v>0</v>
      </c>
    </row>
    <row r="57" spans="2:8" ht="27" customHeight="1">
      <c r="B57" s="6" t="s">
        <v>45</v>
      </c>
      <c r="C57" s="137" t="s">
        <v>180</v>
      </c>
      <c r="D57" s="198">
        <v>4</v>
      </c>
      <c r="E57" s="201">
        <v>22</v>
      </c>
      <c r="F57" s="202">
        <v>0</v>
      </c>
      <c r="G57" s="202">
        <v>7</v>
      </c>
      <c r="H57" s="203">
        <v>10</v>
      </c>
    </row>
    <row r="58" spans="2:8" ht="27" customHeight="1">
      <c r="B58" s="6" t="s">
        <v>46</v>
      </c>
      <c r="C58" s="137" t="s">
        <v>181</v>
      </c>
      <c r="D58" s="198">
        <v>22</v>
      </c>
      <c r="E58" s="201">
        <v>22</v>
      </c>
      <c r="F58" s="202">
        <v>0</v>
      </c>
      <c r="G58" s="202">
        <v>0</v>
      </c>
      <c r="H58" s="203">
        <v>0</v>
      </c>
    </row>
    <row r="59" spans="2:8" ht="27" customHeight="1">
      <c r="B59" s="6" t="s">
        <v>47</v>
      </c>
      <c r="C59" s="137" t="s">
        <v>182</v>
      </c>
      <c r="D59" s="198">
        <v>24</v>
      </c>
      <c r="E59" s="201">
        <v>24</v>
      </c>
      <c r="F59" s="202">
        <v>0</v>
      </c>
      <c r="G59" s="202">
        <v>0</v>
      </c>
      <c r="H59" s="203">
        <v>2</v>
      </c>
    </row>
    <row r="60" spans="2:8" ht="27" customHeight="1">
      <c r="B60" s="6" t="s">
        <v>48</v>
      </c>
      <c r="C60" s="137" t="s">
        <v>183</v>
      </c>
      <c r="D60" s="198">
        <v>22</v>
      </c>
      <c r="E60" s="201">
        <v>22</v>
      </c>
      <c r="F60" s="202">
        <v>0</v>
      </c>
      <c r="G60" s="202">
        <v>0</v>
      </c>
      <c r="H60" s="203">
        <v>0</v>
      </c>
    </row>
    <row r="61" spans="2:8" ht="27" customHeight="1">
      <c r="B61" s="6"/>
      <c r="C61" s="137" t="s">
        <v>184</v>
      </c>
      <c r="D61" s="198">
        <v>2</v>
      </c>
      <c r="E61" s="201">
        <v>8</v>
      </c>
      <c r="F61" s="202">
        <v>0</v>
      </c>
      <c r="G61" s="202">
        <v>1</v>
      </c>
      <c r="H61" s="203">
        <v>2</v>
      </c>
    </row>
    <row r="62" spans="2:8" ht="27" customHeight="1">
      <c r="B62" s="7"/>
      <c r="C62" s="138" t="s">
        <v>185</v>
      </c>
      <c r="D62" s="198">
        <v>4</v>
      </c>
      <c r="E62" s="201">
        <v>9</v>
      </c>
      <c r="F62" s="202">
        <v>0</v>
      </c>
      <c r="G62" s="202">
        <v>0</v>
      </c>
      <c r="H62" s="203">
        <v>0</v>
      </c>
    </row>
    <row r="63" spans="2:8" ht="27" customHeight="1">
      <c r="B63" s="8" t="s">
        <v>49</v>
      </c>
      <c r="C63" s="139" t="s">
        <v>186</v>
      </c>
      <c r="D63" s="204">
        <v>15</v>
      </c>
      <c r="E63" s="205">
        <v>17</v>
      </c>
      <c r="F63" s="206">
        <v>0</v>
      </c>
      <c r="G63" s="206">
        <v>1</v>
      </c>
      <c r="H63" s="207">
        <v>0</v>
      </c>
    </row>
    <row r="64" spans="2:8" ht="27" customHeight="1">
      <c r="B64" s="6" t="s">
        <v>50</v>
      </c>
      <c r="C64" s="137" t="s">
        <v>187</v>
      </c>
      <c r="D64" s="198">
        <v>24</v>
      </c>
      <c r="E64" s="201">
        <v>24</v>
      </c>
      <c r="F64" s="202">
        <v>0</v>
      </c>
      <c r="G64" s="202">
        <v>0</v>
      </c>
      <c r="H64" s="203">
        <v>2</v>
      </c>
    </row>
    <row r="65" spans="2:8" ht="27" customHeight="1">
      <c r="B65" s="6" t="s">
        <v>51</v>
      </c>
      <c r="C65" s="137" t="s">
        <v>188</v>
      </c>
      <c r="D65" s="198">
        <v>25</v>
      </c>
      <c r="E65" s="201">
        <v>25</v>
      </c>
      <c r="F65" s="202">
        <v>0</v>
      </c>
      <c r="G65" s="202">
        <v>0</v>
      </c>
      <c r="H65" s="203">
        <v>0</v>
      </c>
    </row>
    <row r="66" spans="2:8" ht="27" customHeight="1">
      <c r="B66" s="6" t="s">
        <v>52</v>
      </c>
      <c r="C66" s="137" t="s">
        <v>189</v>
      </c>
      <c r="D66" s="198">
        <v>24</v>
      </c>
      <c r="E66" s="201">
        <v>24</v>
      </c>
      <c r="F66" s="202">
        <v>0</v>
      </c>
      <c r="G66" s="202">
        <v>0</v>
      </c>
      <c r="H66" s="203">
        <v>0</v>
      </c>
    </row>
    <row r="67" spans="2:8" ht="27" customHeight="1">
      <c r="B67" s="7" t="s">
        <v>53</v>
      </c>
      <c r="C67" s="138" t="s">
        <v>190</v>
      </c>
      <c r="D67" s="208">
        <v>8</v>
      </c>
      <c r="E67" s="209">
        <v>10</v>
      </c>
      <c r="F67" s="210">
        <v>0</v>
      </c>
      <c r="G67" s="210">
        <v>0</v>
      </c>
      <c r="H67" s="211">
        <v>0</v>
      </c>
    </row>
    <row r="68" spans="2:8" ht="27" customHeight="1">
      <c r="B68" s="6" t="s">
        <v>54</v>
      </c>
      <c r="C68" s="137" t="s">
        <v>191</v>
      </c>
      <c r="D68" s="198">
        <v>40</v>
      </c>
      <c r="E68" s="201">
        <v>46</v>
      </c>
      <c r="F68" s="202">
        <v>0</v>
      </c>
      <c r="G68" s="202">
        <v>0</v>
      </c>
      <c r="H68" s="203">
        <v>0</v>
      </c>
    </row>
    <row r="69" spans="2:8" ht="27" customHeight="1" thickBot="1">
      <c r="B69" s="11" t="s">
        <v>55</v>
      </c>
      <c r="C69" s="141" t="s">
        <v>0</v>
      </c>
      <c r="D69" s="212">
        <v>4</v>
      </c>
      <c r="E69" s="213">
        <v>5</v>
      </c>
      <c r="F69" s="214">
        <v>0</v>
      </c>
      <c r="G69" s="214">
        <v>1</v>
      </c>
      <c r="H69" s="215">
        <v>0</v>
      </c>
    </row>
    <row r="70" spans="2:8" ht="27" customHeight="1" thickBot="1" thickTop="1">
      <c r="B70" s="9" t="s">
        <v>8</v>
      </c>
      <c r="C70" s="223" t="s">
        <v>235</v>
      </c>
      <c r="D70" s="12">
        <f>SUM(D4:D69)</f>
        <v>727</v>
      </c>
      <c r="E70" s="13">
        <f>SUM(E4:E69)</f>
        <v>1183</v>
      </c>
      <c r="F70" s="29">
        <f>SUM(F4:F69)</f>
        <v>17</v>
      </c>
      <c r="G70" s="29">
        <f>SUM(G4:G69)</f>
        <v>66</v>
      </c>
      <c r="H70" s="14">
        <f>SUM(H4:H69)</f>
        <v>1085</v>
      </c>
    </row>
    <row r="72" ht="13.5">
      <c r="B72" s="55" t="s">
        <v>71</v>
      </c>
    </row>
  </sheetData>
  <sheetProtection/>
  <dataValidations count="1">
    <dataValidation allowBlank="1" showInputMessage="1" showErrorMessage="1" imeMode="off" sqref="D1:H65536"/>
  </dataValidations>
  <printOptions horizontalCentered="1"/>
  <pageMargins left="0.32" right="0.22" top="0.69" bottom="0.45" header="0.24" footer="0.26"/>
  <pageSetup horizontalDpi="600" verticalDpi="600" orientation="portrait" paperSize="9" scale="70" r:id="rId1"/>
  <rowBreaks count="1" manualBreakCount="1">
    <brk id="40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7"/>
  <sheetViews>
    <sheetView view="pageBreakPreview" zoomScale="75" zoomScaleNormal="80" zoomScaleSheetLayoutView="75" zoomScalePageLayoutView="0" workbookViewId="0" topLeftCell="A1">
      <selection activeCell="N8" sqref="N8"/>
    </sheetView>
  </sheetViews>
  <sheetFormatPr defaultColWidth="9.00390625" defaultRowHeight="15" customHeight="1"/>
  <cols>
    <col min="1" max="1" width="2.75390625" style="74" customWidth="1"/>
    <col min="2" max="3" width="2.625" style="74" customWidth="1"/>
    <col min="4" max="4" width="5.875" style="74" customWidth="1"/>
    <col min="5" max="5" width="2.625" style="74" customWidth="1"/>
    <col min="6" max="6" width="5.875" style="74" customWidth="1"/>
    <col min="7" max="15" width="12.625" style="74" customWidth="1"/>
    <col min="16" max="16384" width="9.00390625" style="74" customWidth="1"/>
  </cols>
  <sheetData>
    <row r="1" spans="1:15" s="66" customFormat="1" ht="18.75" customHeight="1">
      <c r="A1" s="217" t="s">
        <v>193</v>
      </c>
      <c r="B1" s="108"/>
      <c r="I1" s="67"/>
      <c r="K1" s="68"/>
      <c r="O1" s="68"/>
    </row>
    <row r="2" spans="2:15" s="66" customFormat="1" ht="15.75" customHeight="1" thickBot="1">
      <c r="B2" s="69" t="s">
        <v>110</v>
      </c>
      <c r="C2" s="66" t="s">
        <v>75</v>
      </c>
      <c r="O2" s="70" t="s">
        <v>76</v>
      </c>
    </row>
    <row r="3" spans="2:15" ht="15" customHeight="1">
      <c r="B3" s="71"/>
      <c r="C3" s="72"/>
      <c r="D3" s="72"/>
      <c r="E3" s="72"/>
      <c r="F3" s="73" t="s">
        <v>77</v>
      </c>
      <c r="G3" s="230" t="s">
        <v>78</v>
      </c>
      <c r="H3" s="230" t="s">
        <v>79</v>
      </c>
      <c r="I3" s="230" t="s">
        <v>80</v>
      </c>
      <c r="J3" s="230" t="s">
        <v>81</v>
      </c>
      <c r="K3" s="230" t="s">
        <v>82</v>
      </c>
      <c r="L3" s="230" t="s">
        <v>83</v>
      </c>
      <c r="M3" s="230" t="s">
        <v>84</v>
      </c>
      <c r="N3" s="230" t="s">
        <v>85</v>
      </c>
      <c r="O3" s="243" t="s">
        <v>86</v>
      </c>
    </row>
    <row r="4" spans="2:15" ht="15" customHeight="1">
      <c r="B4" s="75" t="s">
        <v>87</v>
      </c>
      <c r="C4" s="76"/>
      <c r="D4" s="76"/>
      <c r="E4" s="76"/>
      <c r="F4" s="77"/>
      <c r="G4" s="242"/>
      <c r="H4" s="242"/>
      <c r="I4" s="242"/>
      <c r="J4" s="242"/>
      <c r="K4" s="242"/>
      <c r="L4" s="242"/>
      <c r="M4" s="242"/>
      <c r="N4" s="242"/>
      <c r="O4" s="244"/>
    </row>
    <row r="5" spans="2:18" ht="15" customHeight="1">
      <c r="B5" s="231" t="s">
        <v>88</v>
      </c>
      <c r="C5" s="232"/>
      <c r="D5" s="78">
        <v>5</v>
      </c>
      <c r="E5" s="79" t="s">
        <v>89</v>
      </c>
      <c r="F5" s="80">
        <v>10</v>
      </c>
      <c r="G5" s="81">
        <v>27</v>
      </c>
      <c r="H5" s="81">
        <v>14</v>
      </c>
      <c r="I5" s="81">
        <v>0</v>
      </c>
      <c r="J5" s="81">
        <v>0</v>
      </c>
      <c r="K5" s="81">
        <v>0</v>
      </c>
      <c r="L5" s="81">
        <v>0</v>
      </c>
      <c r="M5" s="81">
        <v>0</v>
      </c>
      <c r="N5" s="81">
        <v>0</v>
      </c>
      <c r="O5" s="82">
        <v>9709.756097560976</v>
      </c>
      <c r="Q5" s="221"/>
      <c r="R5" s="222"/>
    </row>
    <row r="6" spans="2:18" ht="15" customHeight="1">
      <c r="B6" s="233"/>
      <c r="C6" s="232"/>
      <c r="D6" s="83">
        <v>11</v>
      </c>
      <c r="E6" s="84" t="s">
        <v>90</v>
      </c>
      <c r="F6" s="85">
        <v>20</v>
      </c>
      <c r="G6" s="86">
        <v>19</v>
      </c>
      <c r="H6" s="86">
        <v>21</v>
      </c>
      <c r="I6" s="86">
        <v>1</v>
      </c>
      <c r="J6" s="86">
        <v>0</v>
      </c>
      <c r="K6" s="86">
        <v>0</v>
      </c>
      <c r="L6" s="86">
        <v>0</v>
      </c>
      <c r="M6" s="86">
        <v>0</v>
      </c>
      <c r="N6" s="86">
        <v>0</v>
      </c>
      <c r="O6" s="87">
        <v>10302.439024390244</v>
      </c>
      <c r="Q6" s="221"/>
      <c r="R6" s="222"/>
    </row>
    <row r="7" spans="2:18" ht="15" customHeight="1">
      <c r="B7" s="233"/>
      <c r="C7" s="232"/>
      <c r="D7" s="83">
        <v>21</v>
      </c>
      <c r="E7" s="84" t="s">
        <v>90</v>
      </c>
      <c r="F7" s="85">
        <v>50</v>
      </c>
      <c r="G7" s="86">
        <v>12</v>
      </c>
      <c r="H7" s="86">
        <v>24</v>
      </c>
      <c r="I7" s="86">
        <v>5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7">
        <v>12097.560975609756</v>
      </c>
      <c r="Q7" s="221"/>
      <c r="R7" s="222"/>
    </row>
    <row r="8" spans="2:18" ht="15" customHeight="1">
      <c r="B8" s="233"/>
      <c r="C8" s="232"/>
      <c r="D8" s="83">
        <v>51</v>
      </c>
      <c r="E8" s="84" t="s">
        <v>90</v>
      </c>
      <c r="F8" s="85">
        <v>100</v>
      </c>
      <c r="G8" s="86">
        <v>7</v>
      </c>
      <c r="H8" s="86">
        <v>22</v>
      </c>
      <c r="I8" s="86">
        <v>8</v>
      </c>
      <c r="J8" s="86">
        <v>1</v>
      </c>
      <c r="K8" s="86">
        <v>0</v>
      </c>
      <c r="L8" s="86">
        <v>0</v>
      </c>
      <c r="M8" s="86">
        <v>0</v>
      </c>
      <c r="N8" s="86">
        <v>0</v>
      </c>
      <c r="O8" s="87">
        <v>13771.052631578947</v>
      </c>
      <c r="Q8" s="221"/>
      <c r="R8" s="222"/>
    </row>
    <row r="9" spans="2:18" ht="15" customHeight="1">
      <c r="B9" s="233"/>
      <c r="C9" s="232"/>
      <c r="D9" s="83">
        <v>101</v>
      </c>
      <c r="E9" s="84" t="s">
        <v>90</v>
      </c>
      <c r="F9" s="85">
        <v>200</v>
      </c>
      <c r="G9" s="86">
        <v>3</v>
      </c>
      <c r="H9" s="86">
        <v>12</v>
      </c>
      <c r="I9" s="86">
        <v>18</v>
      </c>
      <c r="J9" s="86">
        <v>5</v>
      </c>
      <c r="K9" s="86">
        <v>0</v>
      </c>
      <c r="L9" s="86">
        <v>0</v>
      </c>
      <c r="M9" s="86">
        <v>0</v>
      </c>
      <c r="N9" s="86">
        <v>0</v>
      </c>
      <c r="O9" s="87">
        <v>16202.631578947368</v>
      </c>
      <c r="Q9" s="221"/>
      <c r="R9" s="222"/>
    </row>
    <row r="10" spans="2:18" ht="15" customHeight="1">
      <c r="B10" s="233"/>
      <c r="C10" s="232"/>
      <c r="D10" s="83">
        <v>201</v>
      </c>
      <c r="E10" s="84" t="s">
        <v>90</v>
      </c>
      <c r="F10" s="85">
        <v>300</v>
      </c>
      <c r="G10" s="86">
        <v>3</v>
      </c>
      <c r="H10" s="86">
        <v>12</v>
      </c>
      <c r="I10" s="86">
        <v>12</v>
      </c>
      <c r="J10" s="86">
        <v>11</v>
      </c>
      <c r="K10" s="86">
        <v>0</v>
      </c>
      <c r="L10" s="86">
        <v>0</v>
      </c>
      <c r="M10" s="86">
        <v>0</v>
      </c>
      <c r="N10" s="86">
        <v>0</v>
      </c>
      <c r="O10" s="87">
        <v>17105.263157894737</v>
      </c>
      <c r="Q10" s="221"/>
      <c r="R10" s="222"/>
    </row>
    <row r="11" spans="2:18" ht="15" customHeight="1">
      <c r="B11" s="233"/>
      <c r="C11" s="232"/>
      <c r="D11" s="83">
        <v>301</v>
      </c>
      <c r="E11" s="84" t="s">
        <v>90</v>
      </c>
      <c r="F11" s="85">
        <v>400</v>
      </c>
      <c r="G11" s="86">
        <v>2</v>
      </c>
      <c r="H11" s="86">
        <v>9</v>
      </c>
      <c r="I11" s="86">
        <v>12</v>
      </c>
      <c r="J11" s="86">
        <v>13</v>
      </c>
      <c r="K11" s="86">
        <v>2</v>
      </c>
      <c r="L11" s="86">
        <v>0</v>
      </c>
      <c r="M11" s="86">
        <v>0</v>
      </c>
      <c r="N11" s="86">
        <v>0</v>
      </c>
      <c r="O11" s="87">
        <v>18855.263157894737</v>
      </c>
      <c r="Q11" s="221"/>
      <c r="R11" s="222"/>
    </row>
    <row r="12" spans="2:18" ht="15" customHeight="1">
      <c r="B12" s="233"/>
      <c r="C12" s="232"/>
      <c r="D12" s="83">
        <v>401</v>
      </c>
      <c r="E12" s="84" t="s">
        <v>234</v>
      </c>
      <c r="F12" s="85">
        <v>500</v>
      </c>
      <c r="G12" s="86">
        <v>2</v>
      </c>
      <c r="H12" s="86">
        <v>9</v>
      </c>
      <c r="I12" s="86">
        <v>12</v>
      </c>
      <c r="J12" s="86">
        <v>13</v>
      </c>
      <c r="K12" s="86">
        <v>2</v>
      </c>
      <c r="L12" s="86">
        <v>0</v>
      </c>
      <c r="M12" s="86">
        <v>0</v>
      </c>
      <c r="N12" s="86">
        <v>0</v>
      </c>
      <c r="O12" s="87">
        <v>18855.263157894737</v>
      </c>
      <c r="Q12" s="221"/>
      <c r="R12" s="222"/>
    </row>
    <row r="13" spans="2:18" ht="15" customHeight="1">
      <c r="B13" s="233"/>
      <c r="C13" s="232"/>
      <c r="D13" s="83">
        <v>501</v>
      </c>
      <c r="E13" s="84" t="s">
        <v>90</v>
      </c>
      <c r="F13" s="88">
        <v>1000</v>
      </c>
      <c r="G13" s="86">
        <v>2</v>
      </c>
      <c r="H13" s="86">
        <v>1</v>
      </c>
      <c r="I13" s="86">
        <v>9</v>
      </c>
      <c r="J13" s="86">
        <v>10</v>
      </c>
      <c r="K13" s="86">
        <v>9</v>
      </c>
      <c r="L13" s="86">
        <v>2</v>
      </c>
      <c r="M13" s="86">
        <v>1</v>
      </c>
      <c r="N13" s="86">
        <v>0</v>
      </c>
      <c r="O13" s="87">
        <v>22764.70588235294</v>
      </c>
      <c r="Q13" s="221"/>
      <c r="R13" s="222"/>
    </row>
    <row r="14" spans="2:18" ht="15" customHeight="1">
      <c r="B14" s="233"/>
      <c r="C14" s="232"/>
      <c r="D14" s="89">
        <v>1001</v>
      </c>
      <c r="E14" s="84" t="s">
        <v>90</v>
      </c>
      <c r="F14" s="88">
        <v>2000</v>
      </c>
      <c r="G14" s="86">
        <v>2</v>
      </c>
      <c r="H14" s="86">
        <v>1</v>
      </c>
      <c r="I14" s="86">
        <v>7</v>
      </c>
      <c r="J14" s="86">
        <v>10</v>
      </c>
      <c r="K14" s="86">
        <v>9</v>
      </c>
      <c r="L14" s="86">
        <v>4</v>
      </c>
      <c r="M14" s="86">
        <v>1</v>
      </c>
      <c r="N14" s="86">
        <v>0</v>
      </c>
      <c r="O14" s="87">
        <v>23826.470588235294</v>
      </c>
      <c r="Q14" s="221"/>
      <c r="R14" s="222"/>
    </row>
    <row r="15" spans="2:18" ht="15" customHeight="1">
      <c r="B15" s="233"/>
      <c r="C15" s="232"/>
      <c r="D15" s="89">
        <v>2001</v>
      </c>
      <c r="E15" s="84" t="s">
        <v>90</v>
      </c>
      <c r="F15" s="88">
        <v>3000</v>
      </c>
      <c r="G15" s="86">
        <v>2</v>
      </c>
      <c r="H15" s="86">
        <v>1</v>
      </c>
      <c r="I15" s="86">
        <v>6</v>
      </c>
      <c r="J15" s="86">
        <v>10</v>
      </c>
      <c r="K15" s="86">
        <v>7</v>
      </c>
      <c r="L15" s="86">
        <v>5</v>
      </c>
      <c r="M15" s="86">
        <v>3</v>
      </c>
      <c r="N15" s="86">
        <v>0</v>
      </c>
      <c r="O15" s="87">
        <v>24879.41176470588</v>
      </c>
      <c r="Q15" s="221"/>
      <c r="R15" s="222"/>
    </row>
    <row r="16" spans="2:18" ht="15" customHeight="1">
      <c r="B16" s="233"/>
      <c r="C16" s="232"/>
      <c r="D16" s="89">
        <v>3001</v>
      </c>
      <c r="E16" s="84" t="s">
        <v>90</v>
      </c>
      <c r="F16" s="88">
        <v>4000</v>
      </c>
      <c r="G16" s="86">
        <v>2</v>
      </c>
      <c r="H16" s="86">
        <v>1</v>
      </c>
      <c r="I16" s="86">
        <v>6</v>
      </c>
      <c r="J16" s="86">
        <v>9</v>
      </c>
      <c r="K16" s="86">
        <v>8</v>
      </c>
      <c r="L16" s="86">
        <v>5</v>
      </c>
      <c r="M16" s="86">
        <v>3</v>
      </c>
      <c r="N16" s="86">
        <v>0</v>
      </c>
      <c r="O16" s="87">
        <v>25114.70588235294</v>
      </c>
      <c r="Q16" s="221"/>
      <c r="R16" s="222"/>
    </row>
    <row r="17" spans="2:18" ht="15" customHeight="1">
      <c r="B17" s="233"/>
      <c r="C17" s="232"/>
      <c r="D17" s="89">
        <v>4001</v>
      </c>
      <c r="E17" s="84" t="s">
        <v>90</v>
      </c>
      <c r="F17" s="88">
        <v>5000</v>
      </c>
      <c r="G17" s="86">
        <v>2</v>
      </c>
      <c r="H17" s="86">
        <v>1</v>
      </c>
      <c r="I17" s="86">
        <v>6</v>
      </c>
      <c r="J17" s="86">
        <v>9</v>
      </c>
      <c r="K17" s="86">
        <v>8</v>
      </c>
      <c r="L17" s="86">
        <v>5</v>
      </c>
      <c r="M17" s="86">
        <v>3</v>
      </c>
      <c r="N17" s="86">
        <v>0</v>
      </c>
      <c r="O17" s="87">
        <v>25114.70588235294</v>
      </c>
      <c r="Q17" s="221"/>
      <c r="R17" s="222"/>
    </row>
    <row r="18" spans="2:18" ht="15" customHeight="1">
      <c r="B18" s="233"/>
      <c r="C18" s="232"/>
      <c r="D18" s="89">
        <v>5001</v>
      </c>
      <c r="E18" s="84" t="s">
        <v>90</v>
      </c>
      <c r="F18" s="88">
        <v>10000</v>
      </c>
      <c r="G18" s="86">
        <v>2</v>
      </c>
      <c r="H18" s="86">
        <v>1</v>
      </c>
      <c r="I18" s="86">
        <v>6</v>
      </c>
      <c r="J18" s="86">
        <v>8</v>
      </c>
      <c r="K18" s="86">
        <v>8</v>
      </c>
      <c r="L18" s="86">
        <v>6</v>
      </c>
      <c r="M18" s="86">
        <v>3</v>
      </c>
      <c r="N18" s="86">
        <v>0</v>
      </c>
      <c r="O18" s="87">
        <v>25335.29411764706</v>
      </c>
      <c r="Q18" s="221"/>
      <c r="R18" s="222"/>
    </row>
    <row r="19" spans="2:18" ht="15" customHeight="1" thickBot="1">
      <c r="B19" s="234"/>
      <c r="C19" s="235"/>
      <c r="D19" s="90">
        <v>10001</v>
      </c>
      <c r="E19" s="91" t="s">
        <v>90</v>
      </c>
      <c r="F19" s="92"/>
      <c r="G19" s="93">
        <v>2</v>
      </c>
      <c r="H19" s="93">
        <v>1</v>
      </c>
      <c r="I19" s="93">
        <v>6</v>
      </c>
      <c r="J19" s="93">
        <v>8</v>
      </c>
      <c r="K19" s="93">
        <v>8</v>
      </c>
      <c r="L19" s="93">
        <v>6</v>
      </c>
      <c r="M19" s="93">
        <v>3</v>
      </c>
      <c r="N19" s="93">
        <v>0</v>
      </c>
      <c r="O19" s="94">
        <v>25394.117647058825</v>
      </c>
      <c r="Q19" s="221"/>
      <c r="R19" s="222"/>
    </row>
    <row r="20" spans="2:18" ht="15" customHeight="1" thickTop="1">
      <c r="B20" s="236" t="s">
        <v>91</v>
      </c>
      <c r="C20" s="237"/>
      <c r="D20" s="95">
        <v>5</v>
      </c>
      <c r="E20" s="96" t="s">
        <v>89</v>
      </c>
      <c r="F20" s="97">
        <v>10</v>
      </c>
      <c r="G20" s="98">
        <v>29</v>
      </c>
      <c r="H20" s="98">
        <v>18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9">
        <v>9965.95744680851</v>
      </c>
      <c r="Q20" s="221"/>
      <c r="R20" s="222"/>
    </row>
    <row r="21" spans="2:18" ht="15" customHeight="1">
      <c r="B21" s="233"/>
      <c r="C21" s="232"/>
      <c r="D21" s="83">
        <v>11</v>
      </c>
      <c r="E21" s="84" t="s">
        <v>89</v>
      </c>
      <c r="F21" s="85">
        <v>20</v>
      </c>
      <c r="G21" s="86">
        <v>20</v>
      </c>
      <c r="H21" s="86">
        <v>26</v>
      </c>
      <c r="I21" s="86">
        <v>1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7">
        <v>10731.91489361702</v>
      </c>
      <c r="Q21" s="221"/>
      <c r="R21" s="222"/>
    </row>
    <row r="22" spans="2:18" ht="15" customHeight="1">
      <c r="B22" s="233"/>
      <c r="C22" s="232"/>
      <c r="D22" s="83">
        <v>21</v>
      </c>
      <c r="E22" s="84" t="s">
        <v>89</v>
      </c>
      <c r="F22" s="85">
        <v>50</v>
      </c>
      <c r="G22" s="86">
        <v>11</v>
      </c>
      <c r="H22" s="86">
        <v>28</v>
      </c>
      <c r="I22" s="86">
        <v>8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7">
        <v>12629.787234042553</v>
      </c>
      <c r="Q22" s="221"/>
      <c r="R22" s="222"/>
    </row>
    <row r="23" spans="2:18" ht="15" customHeight="1">
      <c r="B23" s="233"/>
      <c r="C23" s="232"/>
      <c r="D23" s="83">
        <v>51</v>
      </c>
      <c r="E23" s="84" t="s">
        <v>89</v>
      </c>
      <c r="F23" s="85">
        <v>100</v>
      </c>
      <c r="G23" s="86">
        <v>7</v>
      </c>
      <c r="H23" s="86">
        <v>24</v>
      </c>
      <c r="I23" s="86">
        <v>13</v>
      </c>
      <c r="J23" s="86">
        <v>3</v>
      </c>
      <c r="K23" s="86">
        <v>0</v>
      </c>
      <c r="L23" s="86">
        <v>0</v>
      </c>
      <c r="M23" s="86">
        <v>0</v>
      </c>
      <c r="N23" s="86">
        <v>0</v>
      </c>
      <c r="O23" s="87">
        <v>14751.063829787234</v>
      </c>
      <c r="Q23" s="221"/>
      <c r="R23" s="222"/>
    </row>
    <row r="24" spans="2:18" ht="15" customHeight="1">
      <c r="B24" s="233"/>
      <c r="C24" s="232"/>
      <c r="D24" s="83">
        <v>101</v>
      </c>
      <c r="E24" s="84" t="s">
        <v>89</v>
      </c>
      <c r="F24" s="85">
        <v>200</v>
      </c>
      <c r="G24" s="86">
        <v>2</v>
      </c>
      <c r="H24" s="86">
        <v>13</v>
      </c>
      <c r="I24" s="86">
        <v>23</v>
      </c>
      <c r="J24" s="86">
        <v>7</v>
      </c>
      <c r="K24" s="86">
        <v>2</v>
      </c>
      <c r="L24" s="86">
        <v>0</v>
      </c>
      <c r="M24" s="86">
        <v>0</v>
      </c>
      <c r="N24" s="86">
        <v>0</v>
      </c>
      <c r="O24" s="87">
        <v>17238.297872340427</v>
      </c>
      <c r="Q24" s="221"/>
      <c r="R24" s="222"/>
    </row>
    <row r="25" spans="2:18" ht="15" customHeight="1">
      <c r="B25" s="233"/>
      <c r="C25" s="232"/>
      <c r="D25" s="83">
        <v>201</v>
      </c>
      <c r="E25" s="84" t="s">
        <v>89</v>
      </c>
      <c r="F25" s="85">
        <v>300</v>
      </c>
      <c r="G25" s="86">
        <v>2</v>
      </c>
      <c r="H25" s="86">
        <v>12</v>
      </c>
      <c r="I25" s="86">
        <v>19</v>
      </c>
      <c r="J25" s="86">
        <v>11</v>
      </c>
      <c r="K25" s="86">
        <v>3</v>
      </c>
      <c r="L25" s="86">
        <v>0</v>
      </c>
      <c r="M25" s="86">
        <v>0</v>
      </c>
      <c r="N25" s="86">
        <v>0</v>
      </c>
      <c r="O25" s="87">
        <v>17968.08510638298</v>
      </c>
      <c r="Q25" s="221"/>
      <c r="R25" s="222"/>
    </row>
    <row r="26" spans="2:18" ht="15" customHeight="1">
      <c r="B26" s="233"/>
      <c r="C26" s="232"/>
      <c r="D26" s="83">
        <v>301</v>
      </c>
      <c r="E26" s="84" t="s">
        <v>89</v>
      </c>
      <c r="F26" s="85">
        <v>400</v>
      </c>
      <c r="G26" s="86">
        <v>2</v>
      </c>
      <c r="H26" s="86">
        <v>9</v>
      </c>
      <c r="I26" s="86">
        <v>16</v>
      </c>
      <c r="J26" s="86">
        <v>15</v>
      </c>
      <c r="K26" s="86">
        <v>4</v>
      </c>
      <c r="L26" s="86">
        <v>0</v>
      </c>
      <c r="M26" s="86">
        <v>0</v>
      </c>
      <c r="N26" s="86">
        <v>0</v>
      </c>
      <c r="O26" s="87">
        <v>19510.869565217392</v>
      </c>
      <c r="Q26" s="221"/>
      <c r="R26" s="222"/>
    </row>
    <row r="27" spans="2:18" ht="15" customHeight="1">
      <c r="B27" s="233"/>
      <c r="C27" s="232"/>
      <c r="D27" s="83">
        <v>401</v>
      </c>
      <c r="E27" s="84" t="s">
        <v>89</v>
      </c>
      <c r="F27" s="85">
        <v>500</v>
      </c>
      <c r="G27" s="86">
        <v>2</v>
      </c>
      <c r="H27" s="86">
        <v>9</v>
      </c>
      <c r="I27" s="86">
        <v>16</v>
      </c>
      <c r="J27" s="86">
        <v>15</v>
      </c>
      <c r="K27" s="86">
        <v>4</v>
      </c>
      <c r="L27" s="86">
        <v>0</v>
      </c>
      <c r="M27" s="86">
        <v>1</v>
      </c>
      <c r="N27" s="86">
        <v>0</v>
      </c>
      <c r="O27" s="87">
        <v>19946.808510638297</v>
      </c>
      <c r="Q27" s="221"/>
      <c r="R27" s="222"/>
    </row>
    <row r="28" spans="2:18" ht="15" customHeight="1">
      <c r="B28" s="233"/>
      <c r="C28" s="232"/>
      <c r="D28" s="83">
        <v>501</v>
      </c>
      <c r="E28" s="84" t="s">
        <v>89</v>
      </c>
      <c r="F28" s="88">
        <v>1000</v>
      </c>
      <c r="G28" s="86">
        <v>2</v>
      </c>
      <c r="H28" s="86">
        <v>0</v>
      </c>
      <c r="I28" s="86">
        <v>13</v>
      </c>
      <c r="J28" s="86">
        <v>12</v>
      </c>
      <c r="K28" s="86">
        <v>12</v>
      </c>
      <c r="L28" s="86">
        <v>5</v>
      </c>
      <c r="M28" s="86">
        <v>2</v>
      </c>
      <c r="N28" s="86">
        <v>1</v>
      </c>
      <c r="O28" s="87">
        <v>24468.08510638298</v>
      </c>
      <c r="Q28" s="221"/>
      <c r="R28" s="222"/>
    </row>
    <row r="29" spans="2:18" ht="15" customHeight="1">
      <c r="B29" s="233"/>
      <c r="C29" s="232"/>
      <c r="D29" s="89">
        <v>1001</v>
      </c>
      <c r="E29" s="84" t="s">
        <v>89</v>
      </c>
      <c r="F29" s="88">
        <v>2000</v>
      </c>
      <c r="G29" s="86">
        <v>2</v>
      </c>
      <c r="H29" s="86">
        <v>0</v>
      </c>
      <c r="I29" s="86">
        <v>10</v>
      </c>
      <c r="J29" s="86">
        <v>10</v>
      </c>
      <c r="K29" s="86">
        <v>16</v>
      </c>
      <c r="L29" s="86">
        <v>5</v>
      </c>
      <c r="M29" s="86">
        <v>3</v>
      </c>
      <c r="N29" s="86">
        <v>1</v>
      </c>
      <c r="O29" s="87">
        <v>25470.212765957447</v>
      </c>
      <c r="Q29" s="221"/>
      <c r="R29" s="222"/>
    </row>
    <row r="30" spans="2:18" ht="15" customHeight="1">
      <c r="B30" s="233"/>
      <c r="C30" s="232"/>
      <c r="D30" s="89">
        <v>2001</v>
      </c>
      <c r="E30" s="84" t="s">
        <v>89</v>
      </c>
      <c r="F30" s="88">
        <v>3000</v>
      </c>
      <c r="G30" s="86">
        <v>2</v>
      </c>
      <c r="H30" s="86">
        <v>0</v>
      </c>
      <c r="I30" s="86">
        <v>7</v>
      </c>
      <c r="J30" s="86">
        <v>12</v>
      </c>
      <c r="K30" s="86">
        <v>13</v>
      </c>
      <c r="L30" s="86">
        <v>6</v>
      </c>
      <c r="M30" s="86">
        <v>6</v>
      </c>
      <c r="N30" s="86">
        <v>1</v>
      </c>
      <c r="O30" s="87">
        <v>26455.31914893617</v>
      </c>
      <c r="Q30" s="221"/>
      <c r="R30" s="222"/>
    </row>
    <row r="31" spans="2:18" ht="15" customHeight="1">
      <c r="B31" s="233"/>
      <c r="C31" s="232"/>
      <c r="D31" s="89">
        <v>3001</v>
      </c>
      <c r="E31" s="84" t="s">
        <v>89</v>
      </c>
      <c r="F31" s="88">
        <v>4000</v>
      </c>
      <c r="G31" s="86">
        <v>2</v>
      </c>
      <c r="H31" s="86">
        <v>0</v>
      </c>
      <c r="I31" s="86">
        <v>7</v>
      </c>
      <c r="J31" s="86">
        <v>12</v>
      </c>
      <c r="K31" s="86">
        <v>12</v>
      </c>
      <c r="L31" s="86">
        <v>7</v>
      </c>
      <c r="M31" s="86">
        <v>6</v>
      </c>
      <c r="N31" s="86">
        <v>1</v>
      </c>
      <c r="O31" s="87">
        <v>26668.08510638298</v>
      </c>
      <c r="Q31" s="221"/>
      <c r="R31" s="222"/>
    </row>
    <row r="32" spans="2:18" ht="15" customHeight="1">
      <c r="B32" s="233"/>
      <c r="C32" s="232"/>
      <c r="D32" s="89">
        <v>4001</v>
      </c>
      <c r="E32" s="84" t="s">
        <v>89</v>
      </c>
      <c r="F32" s="88">
        <v>5000</v>
      </c>
      <c r="G32" s="86">
        <v>2</v>
      </c>
      <c r="H32" s="86">
        <v>0</v>
      </c>
      <c r="I32" s="86">
        <v>7</v>
      </c>
      <c r="J32" s="86">
        <v>12</v>
      </c>
      <c r="K32" s="86">
        <v>12</v>
      </c>
      <c r="L32" s="86">
        <v>7</v>
      </c>
      <c r="M32" s="86">
        <v>6</v>
      </c>
      <c r="N32" s="86">
        <v>1</v>
      </c>
      <c r="O32" s="87">
        <v>26731.91489361702</v>
      </c>
      <c r="Q32" s="221"/>
      <c r="R32" s="222"/>
    </row>
    <row r="33" spans="2:18" ht="15" customHeight="1">
      <c r="B33" s="233"/>
      <c r="C33" s="232"/>
      <c r="D33" s="89">
        <v>5001</v>
      </c>
      <c r="E33" s="84" t="s">
        <v>89</v>
      </c>
      <c r="F33" s="88">
        <v>10000</v>
      </c>
      <c r="G33" s="86">
        <v>2</v>
      </c>
      <c r="H33" s="86">
        <v>0</v>
      </c>
      <c r="I33" s="86">
        <v>7</v>
      </c>
      <c r="J33" s="86">
        <v>12</v>
      </c>
      <c r="K33" s="86">
        <v>11</v>
      </c>
      <c r="L33" s="86">
        <v>7</v>
      </c>
      <c r="M33" s="86">
        <v>7</v>
      </c>
      <c r="N33" s="86">
        <v>1</v>
      </c>
      <c r="O33" s="87">
        <v>27114.893617021276</v>
      </c>
      <c r="Q33" s="221"/>
      <c r="R33" s="222"/>
    </row>
    <row r="34" spans="2:18" ht="15" customHeight="1" thickBot="1">
      <c r="B34" s="238"/>
      <c r="C34" s="239"/>
      <c r="D34" s="100">
        <v>10001</v>
      </c>
      <c r="E34" s="101" t="s">
        <v>89</v>
      </c>
      <c r="F34" s="102"/>
      <c r="G34" s="103">
        <v>2</v>
      </c>
      <c r="H34" s="103">
        <v>0</v>
      </c>
      <c r="I34" s="103">
        <v>7</v>
      </c>
      <c r="J34" s="103">
        <v>12</v>
      </c>
      <c r="K34" s="103">
        <v>11</v>
      </c>
      <c r="L34" s="103">
        <v>7</v>
      </c>
      <c r="M34" s="103">
        <v>7</v>
      </c>
      <c r="N34" s="103">
        <v>1</v>
      </c>
      <c r="O34" s="104">
        <v>27157.44680851064</v>
      </c>
      <c r="Q34" s="221"/>
      <c r="R34" s="222"/>
    </row>
    <row r="35" spans="2:15" ht="7.5" customHeight="1">
      <c r="B35" s="116"/>
      <c r="C35" s="116"/>
      <c r="D35" s="117"/>
      <c r="E35" s="118"/>
      <c r="F35" s="119"/>
      <c r="G35" s="120"/>
      <c r="H35" s="120"/>
      <c r="I35" s="120"/>
      <c r="J35" s="120"/>
      <c r="K35" s="120"/>
      <c r="L35" s="120"/>
      <c r="M35" s="120"/>
      <c r="N35" s="120"/>
      <c r="O35" s="120"/>
    </row>
    <row r="36" spans="2:15" ht="12" customHeight="1">
      <c r="B36" s="240" t="s">
        <v>92</v>
      </c>
      <c r="C36" s="240"/>
      <c r="D36" s="241" t="s">
        <v>104</v>
      </c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</row>
    <row r="37" spans="2:15" ht="12" customHeight="1">
      <c r="B37" s="106"/>
      <c r="C37" s="106"/>
      <c r="D37" s="229" t="s">
        <v>105</v>
      </c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</row>
    <row r="38" spans="2:15" s="66" customFormat="1" ht="12" customHeight="1">
      <c r="B38" s="107"/>
      <c r="C38" s="107"/>
      <c r="D38" s="229" t="s">
        <v>106</v>
      </c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</row>
    <row r="39" spans="2:15" s="66" customFormat="1" ht="21" customHeight="1">
      <c r="B39" s="105"/>
      <c r="C39" s="105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2:15" s="66" customFormat="1" ht="15.75" customHeight="1">
      <c r="B40" s="105"/>
      <c r="C40" s="105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2:15" s="66" customFormat="1" ht="15.75" customHeight="1" thickBot="1">
      <c r="B41" s="69" t="s">
        <v>93</v>
      </c>
      <c r="C41" s="105" t="s">
        <v>94</v>
      </c>
      <c r="O41" s="70" t="s">
        <v>76</v>
      </c>
    </row>
    <row r="42" spans="2:15" ht="15" customHeight="1">
      <c r="B42" s="71"/>
      <c r="C42" s="72"/>
      <c r="D42" s="72"/>
      <c r="E42" s="72"/>
      <c r="F42" s="73" t="s">
        <v>77</v>
      </c>
      <c r="G42" s="230" t="s">
        <v>95</v>
      </c>
      <c r="H42" s="230" t="s">
        <v>96</v>
      </c>
      <c r="I42" s="230" t="s">
        <v>97</v>
      </c>
      <c r="J42" s="230" t="s">
        <v>98</v>
      </c>
      <c r="K42" s="230" t="s">
        <v>99</v>
      </c>
      <c r="L42" s="230" t="s">
        <v>100</v>
      </c>
      <c r="M42" s="230" t="s">
        <v>101</v>
      </c>
      <c r="N42" s="230" t="s">
        <v>102</v>
      </c>
      <c r="O42" s="243" t="s">
        <v>86</v>
      </c>
    </row>
    <row r="43" spans="2:15" ht="15" customHeight="1">
      <c r="B43" s="75" t="s">
        <v>87</v>
      </c>
      <c r="C43" s="76"/>
      <c r="D43" s="76"/>
      <c r="E43" s="76"/>
      <c r="F43" s="77"/>
      <c r="G43" s="242"/>
      <c r="H43" s="242"/>
      <c r="I43" s="242"/>
      <c r="J43" s="242"/>
      <c r="K43" s="242"/>
      <c r="L43" s="242"/>
      <c r="M43" s="242"/>
      <c r="N43" s="242"/>
      <c r="O43" s="244"/>
    </row>
    <row r="44" spans="2:18" ht="15" customHeight="1">
      <c r="B44" s="231" t="s">
        <v>88</v>
      </c>
      <c r="C44" s="232"/>
      <c r="D44" s="78">
        <v>5</v>
      </c>
      <c r="E44" s="79" t="s">
        <v>89</v>
      </c>
      <c r="F44" s="80">
        <v>10</v>
      </c>
      <c r="G44" s="81">
        <v>50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  <c r="O44" s="82">
        <v>4888</v>
      </c>
      <c r="Q44" s="221"/>
      <c r="R44" s="222"/>
    </row>
    <row r="45" spans="2:18" ht="15" customHeight="1">
      <c r="B45" s="233"/>
      <c r="C45" s="232"/>
      <c r="D45" s="83">
        <v>11</v>
      </c>
      <c r="E45" s="84" t="s">
        <v>103</v>
      </c>
      <c r="F45" s="85">
        <v>20</v>
      </c>
      <c r="G45" s="86">
        <v>49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  <c r="M45" s="86">
        <v>0</v>
      </c>
      <c r="N45" s="86">
        <v>0</v>
      </c>
      <c r="O45" s="87">
        <v>5661.224489795918</v>
      </c>
      <c r="Q45" s="221"/>
      <c r="R45" s="222"/>
    </row>
    <row r="46" spans="2:18" ht="15" customHeight="1">
      <c r="B46" s="233"/>
      <c r="C46" s="232"/>
      <c r="D46" s="83">
        <v>21</v>
      </c>
      <c r="E46" s="84" t="s">
        <v>103</v>
      </c>
      <c r="F46" s="85">
        <v>50</v>
      </c>
      <c r="G46" s="86">
        <v>48</v>
      </c>
      <c r="H46" s="86">
        <v>1</v>
      </c>
      <c r="I46" s="86">
        <v>0</v>
      </c>
      <c r="J46" s="86">
        <v>0</v>
      </c>
      <c r="K46" s="86">
        <v>0</v>
      </c>
      <c r="L46" s="86">
        <v>0</v>
      </c>
      <c r="M46" s="86">
        <v>0</v>
      </c>
      <c r="N46" s="86">
        <v>0</v>
      </c>
      <c r="O46" s="87">
        <v>7538.775510204082</v>
      </c>
      <c r="Q46" s="221"/>
      <c r="R46" s="222"/>
    </row>
    <row r="47" spans="2:18" ht="15" customHeight="1">
      <c r="B47" s="233"/>
      <c r="C47" s="232"/>
      <c r="D47" s="83">
        <v>51</v>
      </c>
      <c r="E47" s="84" t="s">
        <v>103</v>
      </c>
      <c r="F47" s="85">
        <v>100</v>
      </c>
      <c r="G47" s="86">
        <v>34</v>
      </c>
      <c r="H47" s="86">
        <v>15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7">
        <v>9236.734693877552</v>
      </c>
      <c r="Q47" s="221"/>
      <c r="R47" s="222"/>
    </row>
    <row r="48" spans="2:18" ht="15" customHeight="1">
      <c r="B48" s="233"/>
      <c r="C48" s="232"/>
      <c r="D48" s="83">
        <v>101</v>
      </c>
      <c r="E48" s="84" t="s">
        <v>103</v>
      </c>
      <c r="F48" s="85">
        <v>200</v>
      </c>
      <c r="G48" s="86">
        <v>15</v>
      </c>
      <c r="H48" s="86">
        <v>29</v>
      </c>
      <c r="I48" s="86">
        <v>5</v>
      </c>
      <c r="J48" s="86">
        <v>0</v>
      </c>
      <c r="K48" s="86">
        <v>0</v>
      </c>
      <c r="L48" s="86">
        <v>0</v>
      </c>
      <c r="M48" s="86">
        <v>0</v>
      </c>
      <c r="N48" s="86">
        <v>0</v>
      </c>
      <c r="O48" s="87">
        <v>11836.734693877552</v>
      </c>
      <c r="Q48" s="221"/>
      <c r="R48" s="222"/>
    </row>
    <row r="49" spans="2:18" ht="15" customHeight="1">
      <c r="B49" s="233"/>
      <c r="C49" s="232"/>
      <c r="D49" s="83">
        <v>201</v>
      </c>
      <c r="E49" s="84" t="s">
        <v>103</v>
      </c>
      <c r="F49" s="85">
        <v>300</v>
      </c>
      <c r="G49" s="86">
        <v>14</v>
      </c>
      <c r="H49" s="86">
        <v>27</v>
      </c>
      <c r="I49" s="86">
        <v>7</v>
      </c>
      <c r="J49" s="86">
        <v>1</v>
      </c>
      <c r="K49" s="86">
        <v>0</v>
      </c>
      <c r="L49" s="86">
        <v>0</v>
      </c>
      <c r="M49" s="86">
        <v>0</v>
      </c>
      <c r="N49" s="86">
        <v>0</v>
      </c>
      <c r="O49" s="87">
        <v>12457.142857142857</v>
      </c>
      <c r="Q49" s="221"/>
      <c r="R49" s="222"/>
    </row>
    <row r="50" spans="2:18" ht="15" customHeight="1">
      <c r="B50" s="233"/>
      <c r="C50" s="232"/>
      <c r="D50" s="83">
        <v>301</v>
      </c>
      <c r="E50" s="84" t="s">
        <v>103</v>
      </c>
      <c r="F50" s="85">
        <v>400</v>
      </c>
      <c r="G50" s="86">
        <v>7</v>
      </c>
      <c r="H50" s="86">
        <v>24</v>
      </c>
      <c r="I50" s="86">
        <v>11</v>
      </c>
      <c r="J50" s="86">
        <v>4</v>
      </c>
      <c r="K50" s="86">
        <v>0</v>
      </c>
      <c r="L50" s="86">
        <v>0</v>
      </c>
      <c r="M50" s="86">
        <v>0</v>
      </c>
      <c r="N50" s="86">
        <v>0</v>
      </c>
      <c r="O50" s="87">
        <v>14152.173913043478</v>
      </c>
      <c r="Q50" s="221"/>
      <c r="R50" s="222"/>
    </row>
    <row r="51" spans="2:18" ht="15" customHeight="1">
      <c r="B51" s="233"/>
      <c r="C51" s="232"/>
      <c r="D51" s="83">
        <v>401</v>
      </c>
      <c r="E51" s="84" t="s">
        <v>89</v>
      </c>
      <c r="F51" s="85">
        <v>500</v>
      </c>
      <c r="G51" s="86">
        <v>7</v>
      </c>
      <c r="H51" s="86">
        <v>24</v>
      </c>
      <c r="I51" s="86">
        <v>11</v>
      </c>
      <c r="J51" s="86">
        <v>4</v>
      </c>
      <c r="K51" s="86">
        <v>1</v>
      </c>
      <c r="L51" s="86">
        <v>0</v>
      </c>
      <c r="M51" s="86">
        <v>0</v>
      </c>
      <c r="N51" s="86">
        <v>0</v>
      </c>
      <c r="O51" s="87">
        <v>14489.36170212766</v>
      </c>
      <c r="Q51" s="221"/>
      <c r="R51" s="222"/>
    </row>
    <row r="52" spans="2:18" ht="15" customHeight="1">
      <c r="B52" s="233"/>
      <c r="C52" s="232"/>
      <c r="D52" s="83">
        <v>501</v>
      </c>
      <c r="E52" s="84" t="s">
        <v>103</v>
      </c>
      <c r="F52" s="88">
        <v>1000</v>
      </c>
      <c r="G52" s="86">
        <v>5</v>
      </c>
      <c r="H52" s="86">
        <v>9</v>
      </c>
      <c r="I52" s="86">
        <v>20</v>
      </c>
      <c r="J52" s="86">
        <v>5</v>
      </c>
      <c r="K52" s="86">
        <v>4</v>
      </c>
      <c r="L52" s="86">
        <v>1</v>
      </c>
      <c r="M52" s="86">
        <v>1</v>
      </c>
      <c r="N52" s="86">
        <v>1</v>
      </c>
      <c r="O52" s="87">
        <v>18489.130434782608</v>
      </c>
      <c r="Q52" s="221"/>
      <c r="R52" s="222"/>
    </row>
    <row r="53" spans="2:18" ht="15" customHeight="1">
      <c r="B53" s="233"/>
      <c r="C53" s="232"/>
      <c r="D53" s="89">
        <v>1001</v>
      </c>
      <c r="E53" s="84" t="s">
        <v>103</v>
      </c>
      <c r="F53" s="88">
        <v>2000</v>
      </c>
      <c r="G53" s="86">
        <v>5</v>
      </c>
      <c r="H53" s="86">
        <v>7</v>
      </c>
      <c r="I53" s="86">
        <v>19</v>
      </c>
      <c r="J53" s="86">
        <v>8</v>
      </c>
      <c r="K53" s="86">
        <v>6</v>
      </c>
      <c r="L53" s="86">
        <v>1</v>
      </c>
      <c r="M53" s="86">
        <v>1</v>
      </c>
      <c r="N53" s="86">
        <v>1</v>
      </c>
      <c r="O53" s="87">
        <v>19552.083333333332</v>
      </c>
      <c r="Q53" s="221"/>
      <c r="R53" s="222"/>
    </row>
    <row r="54" spans="2:18" ht="15" customHeight="1">
      <c r="B54" s="233"/>
      <c r="C54" s="232"/>
      <c r="D54" s="89">
        <v>2001</v>
      </c>
      <c r="E54" s="84" t="s">
        <v>103</v>
      </c>
      <c r="F54" s="88">
        <v>3000</v>
      </c>
      <c r="G54" s="86">
        <v>5</v>
      </c>
      <c r="H54" s="86">
        <v>6</v>
      </c>
      <c r="I54" s="86">
        <v>16</v>
      </c>
      <c r="J54" s="86">
        <v>9</v>
      </c>
      <c r="K54" s="86">
        <v>7</v>
      </c>
      <c r="L54" s="86">
        <v>2</v>
      </c>
      <c r="M54" s="86">
        <v>1</v>
      </c>
      <c r="N54" s="86">
        <v>1</v>
      </c>
      <c r="O54" s="87">
        <v>20342.55319148936</v>
      </c>
      <c r="Q54" s="221"/>
      <c r="R54" s="222"/>
    </row>
    <row r="55" spans="2:18" ht="15" customHeight="1">
      <c r="B55" s="233"/>
      <c r="C55" s="232"/>
      <c r="D55" s="89">
        <v>3001</v>
      </c>
      <c r="E55" s="84" t="s">
        <v>103</v>
      </c>
      <c r="F55" s="88">
        <v>4000</v>
      </c>
      <c r="G55" s="86">
        <v>5</v>
      </c>
      <c r="H55" s="86">
        <v>6</v>
      </c>
      <c r="I55" s="86">
        <v>14</v>
      </c>
      <c r="J55" s="86">
        <v>10</v>
      </c>
      <c r="K55" s="86">
        <v>7</v>
      </c>
      <c r="L55" s="86">
        <v>2</v>
      </c>
      <c r="M55" s="86">
        <v>1</v>
      </c>
      <c r="N55" s="86">
        <v>1</v>
      </c>
      <c r="O55" s="87">
        <v>20545.652173913044</v>
      </c>
      <c r="Q55" s="221"/>
      <c r="R55" s="222"/>
    </row>
    <row r="56" spans="2:18" ht="15" customHeight="1">
      <c r="B56" s="233"/>
      <c r="C56" s="232"/>
      <c r="D56" s="89">
        <v>4001</v>
      </c>
      <c r="E56" s="84" t="s">
        <v>103</v>
      </c>
      <c r="F56" s="88">
        <v>5000</v>
      </c>
      <c r="G56" s="86">
        <v>5</v>
      </c>
      <c r="H56" s="86">
        <v>6</v>
      </c>
      <c r="I56" s="86">
        <v>14</v>
      </c>
      <c r="J56" s="86">
        <v>10</v>
      </c>
      <c r="K56" s="86">
        <v>7</v>
      </c>
      <c r="L56" s="86">
        <v>2</v>
      </c>
      <c r="M56" s="86">
        <v>1</v>
      </c>
      <c r="N56" s="86">
        <v>1</v>
      </c>
      <c r="O56" s="87">
        <v>20610.869565217392</v>
      </c>
      <c r="Q56" s="221"/>
      <c r="R56" s="222"/>
    </row>
    <row r="57" spans="2:18" ht="15" customHeight="1">
      <c r="B57" s="233"/>
      <c r="C57" s="232"/>
      <c r="D57" s="89">
        <v>5001</v>
      </c>
      <c r="E57" s="84" t="s">
        <v>103</v>
      </c>
      <c r="F57" s="88">
        <v>10000</v>
      </c>
      <c r="G57" s="86">
        <v>5</v>
      </c>
      <c r="H57" s="86">
        <v>6</v>
      </c>
      <c r="I57" s="86">
        <v>12</v>
      </c>
      <c r="J57" s="86">
        <v>9</v>
      </c>
      <c r="K57" s="86">
        <v>9</v>
      </c>
      <c r="L57" s="86">
        <v>2</v>
      </c>
      <c r="M57" s="86">
        <v>1</v>
      </c>
      <c r="N57" s="86">
        <v>1</v>
      </c>
      <c r="O57" s="87">
        <v>20988.88888888889</v>
      </c>
      <c r="Q57" s="221"/>
      <c r="R57" s="222"/>
    </row>
    <row r="58" spans="2:18" ht="15" customHeight="1" thickBot="1">
      <c r="B58" s="234"/>
      <c r="C58" s="235"/>
      <c r="D58" s="90">
        <v>10001</v>
      </c>
      <c r="E58" s="91" t="s">
        <v>103</v>
      </c>
      <c r="F58" s="92"/>
      <c r="G58" s="93">
        <v>5</v>
      </c>
      <c r="H58" s="93">
        <v>6</v>
      </c>
      <c r="I58" s="93">
        <v>12</v>
      </c>
      <c r="J58" s="93">
        <v>9</v>
      </c>
      <c r="K58" s="93">
        <v>9</v>
      </c>
      <c r="L58" s="93">
        <v>2</v>
      </c>
      <c r="M58" s="93">
        <v>1</v>
      </c>
      <c r="N58" s="93">
        <v>1</v>
      </c>
      <c r="O58" s="94">
        <v>21033.333333333332</v>
      </c>
      <c r="Q58" s="221"/>
      <c r="R58" s="222"/>
    </row>
    <row r="59" spans="2:18" ht="15" customHeight="1" thickTop="1">
      <c r="B59" s="236" t="s">
        <v>91</v>
      </c>
      <c r="C59" s="237"/>
      <c r="D59" s="95">
        <v>5</v>
      </c>
      <c r="E59" s="96" t="s">
        <v>89</v>
      </c>
      <c r="F59" s="97">
        <v>10</v>
      </c>
      <c r="G59" s="98">
        <v>50</v>
      </c>
      <c r="H59" s="98">
        <v>0</v>
      </c>
      <c r="I59" s="98">
        <v>0</v>
      </c>
      <c r="J59" s="98">
        <v>0</v>
      </c>
      <c r="K59" s="98">
        <v>0</v>
      </c>
      <c r="L59" s="98">
        <v>0</v>
      </c>
      <c r="M59" s="98">
        <v>0</v>
      </c>
      <c r="N59" s="98">
        <v>0</v>
      </c>
      <c r="O59" s="99">
        <v>5190</v>
      </c>
      <c r="Q59" s="221"/>
      <c r="R59" s="222"/>
    </row>
    <row r="60" spans="2:18" ht="15" customHeight="1">
      <c r="B60" s="233"/>
      <c r="C60" s="232"/>
      <c r="D60" s="83">
        <v>11</v>
      </c>
      <c r="E60" s="84" t="s">
        <v>89</v>
      </c>
      <c r="F60" s="85">
        <v>20</v>
      </c>
      <c r="G60" s="86">
        <v>48</v>
      </c>
      <c r="H60" s="86">
        <v>1</v>
      </c>
      <c r="I60" s="86">
        <v>0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7">
        <v>6085.714285714285</v>
      </c>
      <c r="Q60" s="221"/>
      <c r="R60" s="222"/>
    </row>
    <row r="61" spans="2:18" ht="15" customHeight="1">
      <c r="B61" s="233"/>
      <c r="C61" s="232"/>
      <c r="D61" s="83">
        <v>21</v>
      </c>
      <c r="E61" s="84" t="s">
        <v>89</v>
      </c>
      <c r="F61" s="85">
        <v>50</v>
      </c>
      <c r="G61" s="86">
        <v>44</v>
      </c>
      <c r="H61" s="86">
        <v>5</v>
      </c>
      <c r="I61" s="86">
        <v>0</v>
      </c>
      <c r="J61" s="86">
        <v>0</v>
      </c>
      <c r="K61" s="86">
        <v>0</v>
      </c>
      <c r="L61" s="86">
        <v>0</v>
      </c>
      <c r="M61" s="86">
        <v>0</v>
      </c>
      <c r="N61" s="86">
        <v>0</v>
      </c>
      <c r="O61" s="87">
        <v>8114.285714285715</v>
      </c>
      <c r="Q61" s="221"/>
      <c r="R61" s="222"/>
    </row>
    <row r="62" spans="2:18" ht="15" customHeight="1">
      <c r="B62" s="233"/>
      <c r="C62" s="232"/>
      <c r="D62" s="83">
        <v>51</v>
      </c>
      <c r="E62" s="84" t="s">
        <v>89</v>
      </c>
      <c r="F62" s="85">
        <v>100</v>
      </c>
      <c r="G62" s="86">
        <v>29</v>
      </c>
      <c r="H62" s="86">
        <v>19</v>
      </c>
      <c r="I62" s="86">
        <v>1</v>
      </c>
      <c r="J62" s="86">
        <v>0</v>
      </c>
      <c r="K62" s="86">
        <v>0</v>
      </c>
      <c r="L62" s="86">
        <v>0</v>
      </c>
      <c r="M62" s="86">
        <v>0</v>
      </c>
      <c r="N62" s="86">
        <v>0</v>
      </c>
      <c r="O62" s="87">
        <v>9928.57142857143</v>
      </c>
      <c r="Q62" s="221"/>
      <c r="R62" s="222"/>
    </row>
    <row r="63" spans="2:18" ht="15" customHeight="1">
      <c r="B63" s="233"/>
      <c r="C63" s="232"/>
      <c r="D63" s="83">
        <v>101</v>
      </c>
      <c r="E63" s="84" t="s">
        <v>89</v>
      </c>
      <c r="F63" s="85">
        <v>200</v>
      </c>
      <c r="G63" s="86">
        <v>12</v>
      </c>
      <c r="H63" s="86">
        <v>27</v>
      </c>
      <c r="I63" s="86">
        <v>10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7">
        <v>12669.387755102041</v>
      </c>
      <c r="Q63" s="221"/>
      <c r="R63" s="222"/>
    </row>
    <row r="64" spans="2:18" ht="15" customHeight="1">
      <c r="B64" s="233"/>
      <c r="C64" s="232"/>
      <c r="D64" s="83">
        <v>201</v>
      </c>
      <c r="E64" s="84" t="s">
        <v>89</v>
      </c>
      <c r="F64" s="85">
        <v>300</v>
      </c>
      <c r="G64" s="86">
        <v>11</v>
      </c>
      <c r="H64" s="86">
        <v>25</v>
      </c>
      <c r="I64" s="86">
        <v>12</v>
      </c>
      <c r="J64" s="86">
        <v>0</v>
      </c>
      <c r="K64" s="86">
        <v>1</v>
      </c>
      <c r="L64" s="86">
        <v>0</v>
      </c>
      <c r="M64" s="86">
        <v>0</v>
      </c>
      <c r="N64" s="86">
        <v>0</v>
      </c>
      <c r="O64" s="87">
        <v>13351.020408163266</v>
      </c>
      <c r="Q64" s="221"/>
      <c r="R64" s="222"/>
    </row>
    <row r="65" spans="2:18" ht="15" customHeight="1">
      <c r="B65" s="233"/>
      <c r="C65" s="232"/>
      <c r="D65" s="83">
        <v>301</v>
      </c>
      <c r="E65" s="84" t="s">
        <v>89</v>
      </c>
      <c r="F65" s="85">
        <v>400</v>
      </c>
      <c r="G65" s="86">
        <v>5</v>
      </c>
      <c r="H65" s="86">
        <v>19</v>
      </c>
      <c r="I65" s="86">
        <v>18</v>
      </c>
      <c r="J65" s="86">
        <v>3</v>
      </c>
      <c r="K65" s="86">
        <v>1</v>
      </c>
      <c r="L65" s="86">
        <v>0</v>
      </c>
      <c r="M65" s="86">
        <v>0</v>
      </c>
      <c r="N65" s="86">
        <v>0</v>
      </c>
      <c r="O65" s="87">
        <v>15063.04347826087</v>
      </c>
      <c r="Q65" s="221"/>
      <c r="R65" s="222"/>
    </row>
    <row r="66" spans="2:18" ht="15" customHeight="1">
      <c r="B66" s="233"/>
      <c r="C66" s="232"/>
      <c r="D66" s="83">
        <v>401</v>
      </c>
      <c r="E66" s="84" t="s">
        <v>89</v>
      </c>
      <c r="F66" s="85">
        <v>500</v>
      </c>
      <c r="G66" s="86">
        <v>5</v>
      </c>
      <c r="H66" s="86">
        <v>19</v>
      </c>
      <c r="I66" s="86">
        <v>18</v>
      </c>
      <c r="J66" s="86">
        <v>3</v>
      </c>
      <c r="K66" s="86">
        <v>2</v>
      </c>
      <c r="L66" s="86">
        <v>0</v>
      </c>
      <c r="M66" s="86">
        <v>0</v>
      </c>
      <c r="N66" s="86">
        <v>0</v>
      </c>
      <c r="O66" s="87">
        <v>15380.851063829787</v>
      </c>
      <c r="Q66" s="221"/>
      <c r="R66" s="222"/>
    </row>
    <row r="67" spans="2:18" ht="15" customHeight="1">
      <c r="B67" s="233"/>
      <c r="C67" s="232"/>
      <c r="D67" s="83">
        <v>501</v>
      </c>
      <c r="E67" s="84" t="s">
        <v>89</v>
      </c>
      <c r="F67" s="88">
        <v>1000</v>
      </c>
      <c r="G67" s="86">
        <v>3</v>
      </c>
      <c r="H67" s="86">
        <v>8</v>
      </c>
      <c r="I67" s="86">
        <v>20</v>
      </c>
      <c r="J67" s="86">
        <v>9</v>
      </c>
      <c r="K67" s="86">
        <v>4</v>
      </c>
      <c r="L67" s="86">
        <v>1</v>
      </c>
      <c r="M67" s="86">
        <v>1</v>
      </c>
      <c r="N67" s="86">
        <v>1</v>
      </c>
      <c r="O67" s="87">
        <v>19348.936170212764</v>
      </c>
      <c r="Q67" s="221"/>
      <c r="R67" s="222"/>
    </row>
    <row r="68" spans="2:18" ht="15" customHeight="1">
      <c r="B68" s="233"/>
      <c r="C68" s="232"/>
      <c r="D68" s="89">
        <v>1001</v>
      </c>
      <c r="E68" s="84" t="s">
        <v>89</v>
      </c>
      <c r="F68" s="88">
        <v>2000</v>
      </c>
      <c r="G68" s="86">
        <v>3</v>
      </c>
      <c r="H68" s="86">
        <v>6</v>
      </c>
      <c r="I68" s="86">
        <v>17</v>
      </c>
      <c r="J68" s="86">
        <v>12</v>
      </c>
      <c r="K68" s="86">
        <v>8</v>
      </c>
      <c r="L68" s="86">
        <v>1</v>
      </c>
      <c r="M68" s="86">
        <v>1</v>
      </c>
      <c r="N68" s="86">
        <v>1</v>
      </c>
      <c r="O68" s="87">
        <v>20500</v>
      </c>
      <c r="Q68" s="221"/>
      <c r="R68" s="222"/>
    </row>
    <row r="69" spans="2:18" ht="15" customHeight="1">
      <c r="B69" s="233"/>
      <c r="C69" s="232"/>
      <c r="D69" s="89">
        <v>2001</v>
      </c>
      <c r="E69" s="84" t="s">
        <v>89</v>
      </c>
      <c r="F69" s="88">
        <v>3000</v>
      </c>
      <c r="G69" s="86">
        <v>3</v>
      </c>
      <c r="H69" s="86">
        <v>5</v>
      </c>
      <c r="I69" s="86">
        <v>14</v>
      </c>
      <c r="J69" s="86">
        <v>13</v>
      </c>
      <c r="K69" s="86">
        <v>10</v>
      </c>
      <c r="L69" s="86">
        <v>2</v>
      </c>
      <c r="M69" s="86">
        <v>1</v>
      </c>
      <c r="N69" s="86">
        <v>1</v>
      </c>
      <c r="O69" s="87">
        <v>21338.775510204083</v>
      </c>
      <c r="Q69" s="221"/>
      <c r="R69" s="222"/>
    </row>
    <row r="70" spans="2:18" ht="15" customHeight="1">
      <c r="B70" s="233"/>
      <c r="C70" s="232"/>
      <c r="D70" s="89">
        <v>3001</v>
      </c>
      <c r="E70" s="84" t="s">
        <v>89</v>
      </c>
      <c r="F70" s="88">
        <v>4000</v>
      </c>
      <c r="G70" s="86">
        <v>3</v>
      </c>
      <c r="H70" s="86">
        <v>5</v>
      </c>
      <c r="I70" s="86">
        <v>14</v>
      </c>
      <c r="J70" s="86">
        <v>11</v>
      </c>
      <c r="K70" s="86">
        <v>12</v>
      </c>
      <c r="L70" s="86">
        <v>2</v>
      </c>
      <c r="M70" s="86">
        <v>1</v>
      </c>
      <c r="N70" s="86">
        <v>1</v>
      </c>
      <c r="O70" s="87">
        <v>21604.081632653062</v>
      </c>
      <c r="Q70" s="221"/>
      <c r="R70" s="222"/>
    </row>
    <row r="71" spans="2:18" ht="15" customHeight="1">
      <c r="B71" s="233"/>
      <c r="C71" s="232"/>
      <c r="D71" s="89">
        <v>4001</v>
      </c>
      <c r="E71" s="84" t="s">
        <v>89</v>
      </c>
      <c r="F71" s="88">
        <v>5000</v>
      </c>
      <c r="G71" s="86">
        <v>3</v>
      </c>
      <c r="H71" s="86">
        <v>5</v>
      </c>
      <c r="I71" s="86">
        <v>14</v>
      </c>
      <c r="J71" s="86">
        <v>11</v>
      </c>
      <c r="K71" s="86">
        <v>12</v>
      </c>
      <c r="L71" s="86">
        <v>2</v>
      </c>
      <c r="M71" s="86">
        <v>1</v>
      </c>
      <c r="N71" s="86">
        <v>1</v>
      </c>
      <c r="O71" s="87">
        <v>21665.30612244898</v>
      </c>
      <c r="Q71" s="221"/>
      <c r="R71" s="222"/>
    </row>
    <row r="72" spans="2:18" ht="15" customHeight="1">
      <c r="B72" s="233"/>
      <c r="C72" s="232"/>
      <c r="D72" s="89">
        <v>5001</v>
      </c>
      <c r="E72" s="84" t="s">
        <v>89</v>
      </c>
      <c r="F72" s="88">
        <v>10000</v>
      </c>
      <c r="G72" s="86">
        <v>3</v>
      </c>
      <c r="H72" s="86">
        <v>5</v>
      </c>
      <c r="I72" s="86">
        <v>14</v>
      </c>
      <c r="J72" s="86">
        <v>11</v>
      </c>
      <c r="K72" s="86">
        <v>10</v>
      </c>
      <c r="L72" s="86">
        <v>4</v>
      </c>
      <c r="M72" s="86">
        <v>1</v>
      </c>
      <c r="N72" s="86">
        <v>1</v>
      </c>
      <c r="O72" s="87">
        <v>22114.285714285714</v>
      </c>
      <c r="Q72" s="221"/>
      <c r="R72" s="222"/>
    </row>
    <row r="73" spans="2:18" ht="15" customHeight="1" thickBot="1">
      <c r="B73" s="238"/>
      <c r="C73" s="239"/>
      <c r="D73" s="100">
        <v>10001</v>
      </c>
      <c r="E73" s="101" t="s">
        <v>89</v>
      </c>
      <c r="F73" s="102"/>
      <c r="G73" s="103">
        <v>3</v>
      </c>
      <c r="H73" s="103">
        <v>5</v>
      </c>
      <c r="I73" s="103">
        <v>14</v>
      </c>
      <c r="J73" s="103">
        <v>11</v>
      </c>
      <c r="K73" s="103">
        <v>10</v>
      </c>
      <c r="L73" s="103">
        <v>4</v>
      </c>
      <c r="M73" s="103">
        <v>1</v>
      </c>
      <c r="N73" s="103">
        <v>1</v>
      </c>
      <c r="O73" s="104">
        <v>22155.102040816328</v>
      </c>
      <c r="Q73" s="221"/>
      <c r="R73" s="222"/>
    </row>
    <row r="74" spans="2:15" ht="7.5" customHeight="1">
      <c r="B74" s="116"/>
      <c r="C74" s="116"/>
      <c r="D74" s="117"/>
      <c r="E74" s="118"/>
      <c r="F74" s="119"/>
      <c r="G74" s="120"/>
      <c r="H74" s="120"/>
      <c r="I74" s="120"/>
      <c r="J74" s="120"/>
      <c r="K74" s="120"/>
      <c r="L74" s="120"/>
      <c r="M74" s="120"/>
      <c r="N74" s="120"/>
      <c r="O74" s="120"/>
    </row>
    <row r="75" spans="2:15" ht="12" customHeight="1">
      <c r="B75" s="240" t="s">
        <v>92</v>
      </c>
      <c r="C75" s="240"/>
      <c r="D75" s="241" t="s">
        <v>107</v>
      </c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</row>
    <row r="76" spans="2:15" ht="12" customHeight="1">
      <c r="B76" s="106"/>
      <c r="C76" s="106"/>
      <c r="D76" s="229" t="s">
        <v>105</v>
      </c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</row>
    <row r="77" spans="2:15" ht="12" customHeight="1">
      <c r="B77" s="106"/>
      <c r="C77" s="106"/>
      <c r="D77" s="229" t="s">
        <v>108</v>
      </c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</row>
  </sheetData>
  <sheetProtection/>
  <mergeCells count="30">
    <mergeCell ref="D38:O38"/>
    <mergeCell ref="B44:C58"/>
    <mergeCell ref="B59:C73"/>
    <mergeCell ref="B75:C75"/>
    <mergeCell ref="D75:O75"/>
    <mergeCell ref="L42:L43"/>
    <mergeCell ref="M42:M43"/>
    <mergeCell ref="N42:N43"/>
    <mergeCell ref="G42:G43"/>
    <mergeCell ref="H42:H43"/>
    <mergeCell ref="D76:O76"/>
    <mergeCell ref="J42:J43"/>
    <mergeCell ref="K42:K43"/>
    <mergeCell ref="D77:O77"/>
    <mergeCell ref="O42:O43"/>
    <mergeCell ref="I42:I43"/>
    <mergeCell ref="D37:O37"/>
    <mergeCell ref="H3:H4"/>
    <mergeCell ref="I3:I4"/>
    <mergeCell ref="J3:J4"/>
    <mergeCell ref="O3:O4"/>
    <mergeCell ref="K3:K4"/>
    <mergeCell ref="L3:L4"/>
    <mergeCell ref="M3:M4"/>
    <mergeCell ref="N3:N4"/>
    <mergeCell ref="G3:G4"/>
    <mergeCell ref="B5:C19"/>
    <mergeCell ref="B20:C34"/>
    <mergeCell ref="B36:C36"/>
    <mergeCell ref="D36:O36"/>
  </mergeCells>
  <printOptions/>
  <pageMargins left="0.6" right="0.29" top="0.49" bottom="0.31" header="0.16" footer="0.1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4"/>
  <sheetViews>
    <sheetView view="pageBreakPreview" zoomScale="70" zoomScaleNormal="70" zoomScaleSheetLayoutView="70" zoomScalePageLayoutView="0" workbookViewId="0" topLeftCell="A34">
      <selection activeCell="C63" sqref="C63"/>
    </sheetView>
  </sheetViews>
  <sheetFormatPr defaultColWidth="9.00390625" defaultRowHeight="13.5"/>
  <cols>
    <col min="1" max="1" width="2.875" style="0" customWidth="1"/>
    <col min="3" max="3" width="45.625" style="0" customWidth="1"/>
    <col min="4" max="4" width="12.625" style="0" bestFit="1" customWidth="1"/>
    <col min="5" max="5" width="10.625" style="0" customWidth="1"/>
    <col min="6" max="7" width="9.125" style="0" bestFit="1" customWidth="1"/>
    <col min="8" max="9" width="12.625" style="0" customWidth="1"/>
    <col min="10" max="11" width="7.25390625" style="0" customWidth="1"/>
  </cols>
  <sheetData>
    <row r="1" spans="1:14" ht="14.25" thickBot="1">
      <c r="A1" s="218" t="s">
        <v>194</v>
      </c>
      <c r="B1" s="109"/>
      <c r="C1" s="15"/>
      <c r="D1" s="26"/>
      <c r="E1" s="17"/>
      <c r="F1" s="16"/>
      <c r="G1" s="15"/>
      <c r="H1" s="15"/>
      <c r="I1" s="15"/>
      <c r="J1" s="15"/>
      <c r="K1" s="15"/>
      <c r="L1" s="25"/>
      <c r="M1" s="25"/>
      <c r="N1" s="25"/>
    </row>
    <row r="2" spans="2:11" ht="24.75" customHeight="1">
      <c r="B2" s="253" t="s">
        <v>58</v>
      </c>
      <c r="C2" s="255" t="s">
        <v>59</v>
      </c>
      <c r="D2" s="251" t="s">
        <v>60</v>
      </c>
      <c r="E2" s="257" t="s">
        <v>61</v>
      </c>
      <c r="F2" s="258"/>
      <c r="G2" s="258"/>
      <c r="H2" s="259"/>
      <c r="I2" s="255" t="s">
        <v>62</v>
      </c>
      <c r="J2" s="245" t="s">
        <v>6</v>
      </c>
      <c r="K2" s="245" t="s">
        <v>5</v>
      </c>
    </row>
    <row r="3" spans="2:11" ht="33.75" customHeight="1">
      <c r="B3" s="254"/>
      <c r="C3" s="256"/>
      <c r="D3" s="252"/>
      <c r="E3" s="22" t="s">
        <v>64</v>
      </c>
      <c r="F3" s="23" t="s">
        <v>65</v>
      </c>
      <c r="G3" s="135" t="s">
        <v>111</v>
      </c>
      <c r="H3" s="23" t="s">
        <v>9</v>
      </c>
      <c r="I3" s="260"/>
      <c r="J3" s="246"/>
      <c r="K3" s="246"/>
    </row>
    <row r="4" spans="2:11" ht="13.5">
      <c r="B4" s="27" t="s">
        <v>10</v>
      </c>
      <c r="C4" s="115" t="s">
        <v>130</v>
      </c>
      <c r="D4" s="45" t="s">
        <v>57</v>
      </c>
      <c r="E4" s="144"/>
      <c r="F4" s="145"/>
      <c r="G4" s="145"/>
      <c r="H4" s="146"/>
      <c r="I4" s="147"/>
      <c r="J4" s="148"/>
      <c r="K4" s="149"/>
    </row>
    <row r="5" spans="2:11" ht="13.5">
      <c r="B5" s="27" t="s">
        <v>14</v>
      </c>
      <c r="C5" s="115" t="s">
        <v>131</v>
      </c>
      <c r="D5" s="45"/>
      <c r="E5" s="144"/>
      <c r="F5" s="145"/>
      <c r="G5" s="145"/>
      <c r="H5" s="146"/>
      <c r="I5" s="46"/>
      <c r="J5" s="149" t="s">
        <v>57</v>
      </c>
      <c r="K5" s="148"/>
    </row>
    <row r="6" spans="2:11" ht="45.75" customHeight="1">
      <c r="B6" s="27" t="s">
        <v>15</v>
      </c>
      <c r="C6" s="115" t="s">
        <v>132</v>
      </c>
      <c r="D6" s="45" t="s">
        <v>57</v>
      </c>
      <c r="E6" s="144" t="s">
        <v>195</v>
      </c>
      <c r="F6" s="145" t="s">
        <v>196</v>
      </c>
      <c r="G6" s="145"/>
      <c r="H6" s="146" t="s">
        <v>197</v>
      </c>
      <c r="I6" s="46" t="s">
        <v>198</v>
      </c>
      <c r="J6" s="148"/>
      <c r="K6" s="148"/>
    </row>
    <row r="7" spans="2:11" ht="13.5" customHeight="1">
      <c r="B7" s="27" t="s">
        <v>16</v>
      </c>
      <c r="C7" s="115" t="s">
        <v>133</v>
      </c>
      <c r="D7" s="45" t="s">
        <v>57</v>
      </c>
      <c r="E7" s="144"/>
      <c r="F7" s="145"/>
      <c r="G7" s="145"/>
      <c r="H7" s="146"/>
      <c r="I7" s="46" t="s">
        <v>113</v>
      </c>
      <c r="J7" s="148">
        <v>0</v>
      </c>
      <c r="K7" s="148"/>
    </row>
    <row r="8" spans="2:11" ht="13.5">
      <c r="B8" s="27" t="s">
        <v>17</v>
      </c>
      <c r="C8" s="115" t="s">
        <v>134</v>
      </c>
      <c r="D8" s="45"/>
      <c r="E8" s="144"/>
      <c r="F8" s="145"/>
      <c r="G8" s="145"/>
      <c r="H8" s="146"/>
      <c r="I8" s="46"/>
      <c r="J8" s="148" t="s">
        <v>57</v>
      </c>
      <c r="K8" s="148"/>
    </row>
    <row r="9" spans="2:11" ht="13.5">
      <c r="B9" s="247" t="s">
        <v>18</v>
      </c>
      <c r="C9" s="128" t="s">
        <v>135</v>
      </c>
      <c r="D9" s="150" t="s">
        <v>57</v>
      </c>
      <c r="E9" s="151"/>
      <c r="F9" s="152"/>
      <c r="G9" s="152"/>
      <c r="H9" s="153"/>
      <c r="I9" s="154" t="s">
        <v>70</v>
      </c>
      <c r="J9" s="155"/>
      <c r="K9" s="155"/>
    </row>
    <row r="10" spans="2:11" ht="13.5">
      <c r="B10" s="248"/>
      <c r="C10" s="127" t="s">
        <v>136</v>
      </c>
      <c r="D10" s="156" t="s">
        <v>57</v>
      </c>
      <c r="E10" s="157"/>
      <c r="F10" s="158"/>
      <c r="G10" s="158"/>
      <c r="H10" s="159"/>
      <c r="I10" s="160" t="s">
        <v>70</v>
      </c>
      <c r="J10" s="161"/>
      <c r="K10" s="161"/>
    </row>
    <row r="11" spans="2:11" ht="13.5">
      <c r="B11" s="27" t="s">
        <v>19</v>
      </c>
      <c r="C11" s="115" t="s">
        <v>137</v>
      </c>
      <c r="D11" s="45" t="s">
        <v>57</v>
      </c>
      <c r="E11" s="144" t="s">
        <v>199</v>
      </c>
      <c r="F11" s="145" t="s">
        <v>196</v>
      </c>
      <c r="G11" s="145" t="s">
        <v>200</v>
      </c>
      <c r="H11" s="146"/>
      <c r="I11" s="46" t="s">
        <v>73</v>
      </c>
      <c r="J11" s="148"/>
      <c r="K11" s="148"/>
    </row>
    <row r="12" spans="2:11" ht="22.5">
      <c r="B12" s="27" t="s">
        <v>20</v>
      </c>
      <c r="C12" s="115" t="s">
        <v>138</v>
      </c>
      <c r="D12" s="45" t="s">
        <v>57</v>
      </c>
      <c r="E12" s="144" t="s">
        <v>199</v>
      </c>
      <c r="F12" s="145" t="s">
        <v>201</v>
      </c>
      <c r="G12" s="145"/>
      <c r="H12" s="146" t="s">
        <v>202</v>
      </c>
      <c r="I12" s="46" t="s">
        <v>114</v>
      </c>
      <c r="J12" s="148"/>
      <c r="K12" s="148"/>
    </row>
    <row r="13" spans="2:11" ht="22.5">
      <c r="B13" s="27" t="s">
        <v>21</v>
      </c>
      <c r="C13" s="115" t="s">
        <v>139</v>
      </c>
      <c r="D13" s="45" t="s">
        <v>57</v>
      </c>
      <c r="E13" s="144" t="s">
        <v>203</v>
      </c>
      <c r="F13" s="145"/>
      <c r="G13" s="145"/>
      <c r="H13" s="146"/>
      <c r="I13" s="46" t="s">
        <v>115</v>
      </c>
      <c r="J13" s="148"/>
      <c r="K13" s="148"/>
    </row>
    <row r="14" spans="2:11" ht="13.5">
      <c r="B14" s="27" t="s">
        <v>22</v>
      </c>
      <c r="C14" s="115" t="s">
        <v>140</v>
      </c>
      <c r="D14" s="45" t="s">
        <v>57</v>
      </c>
      <c r="E14" s="144" t="s">
        <v>204</v>
      </c>
      <c r="F14" s="145" t="s">
        <v>205</v>
      </c>
      <c r="G14" s="145"/>
      <c r="H14" s="146"/>
      <c r="I14" s="46" t="s">
        <v>116</v>
      </c>
      <c r="J14" s="148"/>
      <c r="K14" s="148"/>
    </row>
    <row r="15" spans="2:11" ht="13.5">
      <c r="B15" s="247" t="s">
        <v>23</v>
      </c>
      <c r="C15" s="128" t="s">
        <v>141</v>
      </c>
      <c r="D15" s="150"/>
      <c r="E15" s="151"/>
      <c r="F15" s="152"/>
      <c r="G15" s="152"/>
      <c r="H15" s="153"/>
      <c r="I15" s="154"/>
      <c r="J15" s="155" t="s">
        <v>57</v>
      </c>
      <c r="K15" s="155"/>
    </row>
    <row r="16" spans="2:11" ht="13.5">
      <c r="B16" s="248"/>
      <c r="C16" s="127" t="s">
        <v>56</v>
      </c>
      <c r="D16" s="162"/>
      <c r="E16" s="157"/>
      <c r="F16" s="158"/>
      <c r="G16" s="158"/>
      <c r="H16" s="159"/>
      <c r="I16" s="160"/>
      <c r="J16" s="161" t="s">
        <v>57</v>
      </c>
      <c r="K16" s="161"/>
    </row>
    <row r="17" spans="2:11" ht="13.5">
      <c r="B17" s="27" t="s">
        <v>24</v>
      </c>
      <c r="C17" s="115" t="s">
        <v>142</v>
      </c>
      <c r="D17" s="45" t="s">
        <v>57</v>
      </c>
      <c r="E17" s="144" t="s">
        <v>199</v>
      </c>
      <c r="F17" s="145" t="s">
        <v>201</v>
      </c>
      <c r="G17" s="145" t="s">
        <v>200</v>
      </c>
      <c r="H17" s="146"/>
      <c r="I17" s="46" t="s">
        <v>117</v>
      </c>
      <c r="J17" s="148"/>
      <c r="K17" s="148"/>
    </row>
    <row r="18" spans="2:11" ht="13.5">
      <c r="B18" s="27" t="s">
        <v>11</v>
      </c>
      <c r="C18" s="115" t="s">
        <v>143</v>
      </c>
      <c r="D18" s="45"/>
      <c r="E18" s="144"/>
      <c r="F18" s="145"/>
      <c r="G18" s="145"/>
      <c r="H18" s="146" t="s">
        <v>206</v>
      </c>
      <c r="I18" s="46"/>
      <c r="J18" s="148"/>
      <c r="K18" s="148" t="s">
        <v>57</v>
      </c>
    </row>
    <row r="19" spans="2:11" ht="13.5">
      <c r="B19" s="247" t="s">
        <v>67</v>
      </c>
      <c r="C19" s="128" t="s">
        <v>144</v>
      </c>
      <c r="D19" s="150"/>
      <c r="E19" s="151"/>
      <c r="F19" s="152"/>
      <c r="G19" s="152"/>
      <c r="H19" s="153"/>
      <c r="I19" s="163"/>
      <c r="J19" s="164"/>
      <c r="K19" s="164" t="s">
        <v>57</v>
      </c>
    </row>
    <row r="20" spans="2:11" ht="13.5">
      <c r="B20" s="249"/>
      <c r="C20" s="129" t="s">
        <v>145</v>
      </c>
      <c r="D20" s="165"/>
      <c r="E20" s="166"/>
      <c r="F20" s="167"/>
      <c r="G20" s="167"/>
      <c r="H20" s="168"/>
      <c r="I20" s="169"/>
      <c r="J20" s="170"/>
      <c r="K20" s="170" t="s">
        <v>57</v>
      </c>
    </row>
    <row r="21" spans="2:11" ht="13.5">
      <c r="B21" s="249"/>
      <c r="C21" s="129" t="s">
        <v>146</v>
      </c>
      <c r="D21" s="165"/>
      <c r="E21" s="166"/>
      <c r="F21" s="167"/>
      <c r="G21" s="167"/>
      <c r="H21" s="168"/>
      <c r="I21" s="169"/>
      <c r="J21" s="170"/>
      <c r="K21" s="170" t="s">
        <v>57</v>
      </c>
    </row>
    <row r="22" spans="2:11" ht="13.5">
      <c r="B22" s="250"/>
      <c r="C22" s="127" t="s">
        <v>147</v>
      </c>
      <c r="D22" s="162"/>
      <c r="E22" s="157"/>
      <c r="F22" s="158"/>
      <c r="G22" s="158"/>
      <c r="H22" s="159"/>
      <c r="I22" s="160"/>
      <c r="J22" s="161"/>
      <c r="K22" s="161" t="s">
        <v>57</v>
      </c>
    </row>
    <row r="23" spans="2:11" ht="22.5">
      <c r="B23" s="247" t="s">
        <v>25</v>
      </c>
      <c r="C23" s="130" t="s">
        <v>148</v>
      </c>
      <c r="D23" s="150" t="s">
        <v>57</v>
      </c>
      <c r="E23" s="151" t="s">
        <v>207</v>
      </c>
      <c r="F23" s="152" t="s">
        <v>196</v>
      </c>
      <c r="G23" s="152"/>
      <c r="H23" s="153" t="s">
        <v>208</v>
      </c>
      <c r="I23" s="163" t="s">
        <v>72</v>
      </c>
      <c r="J23" s="164"/>
      <c r="K23" s="164"/>
    </row>
    <row r="24" spans="2:11" ht="22.5">
      <c r="B24" s="263"/>
      <c r="C24" s="129" t="s">
        <v>149</v>
      </c>
      <c r="D24" s="165" t="s">
        <v>57</v>
      </c>
      <c r="E24" s="166" t="s">
        <v>207</v>
      </c>
      <c r="F24" s="167" t="s">
        <v>196</v>
      </c>
      <c r="G24" s="167"/>
      <c r="H24" s="168" t="s">
        <v>208</v>
      </c>
      <c r="I24" s="169" t="s">
        <v>72</v>
      </c>
      <c r="J24" s="170"/>
      <c r="K24" s="170"/>
    </row>
    <row r="25" spans="2:11" ht="22.5">
      <c r="B25" s="263"/>
      <c r="C25" s="129" t="s">
        <v>150</v>
      </c>
      <c r="D25" s="165" t="s">
        <v>57</v>
      </c>
      <c r="E25" s="166" t="s">
        <v>207</v>
      </c>
      <c r="F25" s="167" t="s">
        <v>196</v>
      </c>
      <c r="G25" s="167"/>
      <c r="H25" s="168" t="s">
        <v>208</v>
      </c>
      <c r="I25" s="169" t="s">
        <v>72</v>
      </c>
      <c r="J25" s="170"/>
      <c r="K25" s="170"/>
    </row>
    <row r="26" spans="2:11" ht="22.5">
      <c r="B26" s="263"/>
      <c r="C26" s="129" t="s">
        <v>151</v>
      </c>
      <c r="D26" s="165" t="s">
        <v>57</v>
      </c>
      <c r="E26" s="166" t="s">
        <v>207</v>
      </c>
      <c r="F26" s="167" t="s">
        <v>196</v>
      </c>
      <c r="G26" s="167"/>
      <c r="H26" s="168" t="s">
        <v>208</v>
      </c>
      <c r="I26" s="169" t="s">
        <v>72</v>
      </c>
      <c r="J26" s="170"/>
      <c r="K26" s="170"/>
    </row>
    <row r="27" spans="2:11" ht="22.5">
      <c r="B27" s="263"/>
      <c r="C27" s="129" t="s">
        <v>152</v>
      </c>
      <c r="D27" s="165" t="s">
        <v>57</v>
      </c>
      <c r="E27" s="166" t="s">
        <v>207</v>
      </c>
      <c r="F27" s="167" t="s">
        <v>196</v>
      </c>
      <c r="G27" s="167"/>
      <c r="H27" s="168" t="s">
        <v>208</v>
      </c>
      <c r="I27" s="169" t="s">
        <v>72</v>
      </c>
      <c r="J27" s="170"/>
      <c r="K27" s="170"/>
    </row>
    <row r="28" spans="2:11" ht="22.5">
      <c r="B28" s="248"/>
      <c r="C28" s="127" t="s">
        <v>153</v>
      </c>
      <c r="D28" s="162" t="s">
        <v>57</v>
      </c>
      <c r="E28" s="157" t="s">
        <v>207</v>
      </c>
      <c r="F28" s="158" t="s">
        <v>196</v>
      </c>
      <c r="G28" s="158"/>
      <c r="H28" s="159" t="s">
        <v>208</v>
      </c>
      <c r="I28" s="160" t="s">
        <v>72</v>
      </c>
      <c r="J28" s="161"/>
      <c r="K28" s="161"/>
    </row>
    <row r="29" spans="2:11" ht="13.5">
      <c r="B29" s="27" t="s">
        <v>26</v>
      </c>
      <c r="C29" s="115" t="s">
        <v>154</v>
      </c>
      <c r="D29" s="162" t="s">
        <v>57</v>
      </c>
      <c r="E29" s="144" t="s">
        <v>195</v>
      </c>
      <c r="F29" s="145"/>
      <c r="G29" s="145"/>
      <c r="H29" s="146"/>
      <c r="I29" s="46" t="s">
        <v>118</v>
      </c>
      <c r="J29" s="148"/>
      <c r="K29" s="148"/>
    </row>
    <row r="30" spans="2:11" ht="33.75">
      <c r="B30" s="28" t="s">
        <v>27</v>
      </c>
      <c r="C30" s="131" t="s">
        <v>155</v>
      </c>
      <c r="D30" s="45" t="s">
        <v>57</v>
      </c>
      <c r="E30" s="144"/>
      <c r="F30" s="145"/>
      <c r="G30" s="145"/>
      <c r="H30" s="146" t="s">
        <v>209</v>
      </c>
      <c r="I30" s="46" t="s">
        <v>119</v>
      </c>
      <c r="J30" s="148"/>
      <c r="K30" s="148"/>
    </row>
    <row r="31" spans="2:11" ht="29.25">
      <c r="B31" s="27" t="s">
        <v>28</v>
      </c>
      <c r="C31" s="115" t="s">
        <v>236</v>
      </c>
      <c r="D31" s="45" t="s">
        <v>240</v>
      </c>
      <c r="E31" s="157" t="s">
        <v>246</v>
      </c>
      <c r="F31" s="145" t="s">
        <v>247</v>
      </c>
      <c r="G31" s="145" t="s">
        <v>248</v>
      </c>
      <c r="H31" s="228" t="s">
        <v>249</v>
      </c>
      <c r="I31" s="46" t="s">
        <v>250</v>
      </c>
      <c r="J31" s="148"/>
      <c r="K31" s="148"/>
    </row>
    <row r="32" spans="2:11" ht="22.5">
      <c r="B32" s="27" t="s">
        <v>29</v>
      </c>
      <c r="C32" s="115" t="s">
        <v>156</v>
      </c>
      <c r="D32" s="45"/>
      <c r="E32" s="144" t="s">
        <v>210</v>
      </c>
      <c r="F32" s="145" t="s">
        <v>247</v>
      </c>
      <c r="G32" s="145"/>
      <c r="H32" s="146" t="s">
        <v>211</v>
      </c>
      <c r="I32" s="46"/>
      <c r="J32" s="148"/>
      <c r="K32" s="148" t="s">
        <v>57</v>
      </c>
    </row>
    <row r="33" spans="2:11" ht="13.5">
      <c r="B33" s="27" t="s">
        <v>30</v>
      </c>
      <c r="C33" s="115" t="s">
        <v>157</v>
      </c>
      <c r="D33" s="45"/>
      <c r="E33" s="144"/>
      <c r="F33" s="145"/>
      <c r="G33" s="145"/>
      <c r="H33" s="146"/>
      <c r="I33" s="46"/>
      <c r="J33" s="148" t="s">
        <v>57</v>
      </c>
      <c r="K33" s="148"/>
    </row>
    <row r="34" spans="2:11" ht="13.5">
      <c r="B34" s="27" t="s">
        <v>31</v>
      </c>
      <c r="C34" s="115" t="s">
        <v>158</v>
      </c>
      <c r="D34" s="45" t="s">
        <v>57</v>
      </c>
      <c r="E34" s="144" t="s">
        <v>212</v>
      </c>
      <c r="F34" s="145" t="s">
        <v>196</v>
      </c>
      <c r="G34" s="145"/>
      <c r="H34" s="146"/>
      <c r="I34" s="46" t="s">
        <v>120</v>
      </c>
      <c r="J34" s="148"/>
      <c r="K34" s="148"/>
    </row>
    <row r="35" spans="2:11" ht="13.5">
      <c r="B35" s="27" t="s">
        <v>32</v>
      </c>
      <c r="C35" s="115" t="s">
        <v>159</v>
      </c>
      <c r="D35" s="45" t="s">
        <v>57</v>
      </c>
      <c r="E35" s="144"/>
      <c r="F35" s="145"/>
      <c r="G35" s="145" t="s">
        <v>200</v>
      </c>
      <c r="H35" s="146"/>
      <c r="I35" s="46" t="s">
        <v>70</v>
      </c>
      <c r="J35" s="148"/>
      <c r="K35" s="148"/>
    </row>
    <row r="36" spans="2:11" ht="13.5">
      <c r="B36" s="264" t="s">
        <v>33</v>
      </c>
      <c r="C36" s="128" t="s">
        <v>160</v>
      </c>
      <c r="D36" s="150" t="s">
        <v>57</v>
      </c>
      <c r="E36" s="151"/>
      <c r="F36" s="152"/>
      <c r="G36" s="167"/>
      <c r="H36" s="171"/>
      <c r="I36" s="163" t="s">
        <v>114</v>
      </c>
      <c r="J36" s="164"/>
      <c r="K36" s="164"/>
    </row>
    <row r="37" spans="2:11" ht="13.5">
      <c r="B37" s="265"/>
      <c r="C37" s="129" t="s">
        <v>161</v>
      </c>
      <c r="D37" s="165" t="s">
        <v>57</v>
      </c>
      <c r="E37" s="166"/>
      <c r="F37" s="167"/>
      <c r="G37" s="167"/>
      <c r="H37" s="168"/>
      <c r="I37" s="169" t="s">
        <v>114</v>
      </c>
      <c r="J37" s="170"/>
      <c r="K37" s="170"/>
    </row>
    <row r="38" spans="2:11" ht="13.5">
      <c r="B38" s="266"/>
      <c r="C38" s="129" t="s">
        <v>162</v>
      </c>
      <c r="D38" s="165" t="s">
        <v>57</v>
      </c>
      <c r="E38" s="166"/>
      <c r="F38" s="167"/>
      <c r="G38" s="167"/>
      <c r="H38" s="172"/>
      <c r="I38" s="160" t="s">
        <v>114</v>
      </c>
      <c r="J38" s="161"/>
      <c r="K38" s="161"/>
    </row>
    <row r="39" spans="2:11" ht="13.5">
      <c r="B39" s="27" t="s">
        <v>34</v>
      </c>
      <c r="C39" s="115" t="s">
        <v>163</v>
      </c>
      <c r="D39" s="45" t="s">
        <v>57</v>
      </c>
      <c r="E39" s="144" t="s">
        <v>213</v>
      </c>
      <c r="F39" s="145" t="s">
        <v>196</v>
      </c>
      <c r="G39" s="145"/>
      <c r="H39" s="146"/>
      <c r="I39" s="46" t="s">
        <v>119</v>
      </c>
      <c r="J39" s="148"/>
      <c r="K39" s="148"/>
    </row>
    <row r="40" spans="2:11" ht="13.5">
      <c r="B40" s="27" t="s">
        <v>35</v>
      </c>
      <c r="C40" s="115" t="s">
        <v>164</v>
      </c>
      <c r="D40" s="45"/>
      <c r="E40" s="144"/>
      <c r="F40" s="145"/>
      <c r="G40" s="145"/>
      <c r="H40" s="146"/>
      <c r="I40" s="46"/>
      <c r="J40" s="148"/>
      <c r="K40" s="148" t="s">
        <v>57</v>
      </c>
    </row>
    <row r="41" spans="2:11" ht="13.5" customHeight="1">
      <c r="B41" s="247" t="s">
        <v>12</v>
      </c>
      <c r="C41" s="130" t="s">
        <v>165</v>
      </c>
      <c r="D41" s="150" t="s">
        <v>57</v>
      </c>
      <c r="E41" s="151" t="s">
        <v>213</v>
      </c>
      <c r="F41" s="152" t="s">
        <v>214</v>
      </c>
      <c r="G41" s="152" t="s">
        <v>215</v>
      </c>
      <c r="H41" s="153"/>
      <c r="I41" s="154" t="s">
        <v>119</v>
      </c>
      <c r="J41" s="155"/>
      <c r="K41" s="155"/>
    </row>
    <row r="42" spans="2:11" ht="13.5">
      <c r="B42" s="250"/>
      <c r="C42" s="132" t="s">
        <v>166</v>
      </c>
      <c r="D42" s="162" t="s">
        <v>57</v>
      </c>
      <c r="E42" s="157" t="s">
        <v>213</v>
      </c>
      <c r="F42" s="158" t="s">
        <v>214</v>
      </c>
      <c r="G42" s="173" t="s">
        <v>215</v>
      </c>
      <c r="H42" s="174"/>
      <c r="I42" s="160" t="s">
        <v>119</v>
      </c>
      <c r="J42" s="161"/>
      <c r="K42" s="161"/>
    </row>
    <row r="43" spans="2:11" ht="13.5">
      <c r="B43" s="27" t="s">
        <v>13</v>
      </c>
      <c r="C43" s="115" t="s">
        <v>239</v>
      </c>
      <c r="D43" s="45" t="s">
        <v>57</v>
      </c>
      <c r="E43" s="144" t="s">
        <v>213</v>
      </c>
      <c r="F43" s="145" t="s">
        <v>196</v>
      </c>
      <c r="G43" s="145" t="s">
        <v>216</v>
      </c>
      <c r="H43" s="146"/>
      <c r="I43" s="46" t="s">
        <v>121</v>
      </c>
      <c r="J43" s="148"/>
      <c r="K43" s="148"/>
    </row>
    <row r="44" spans="2:11" ht="13.5">
      <c r="B44" s="27" t="s">
        <v>36</v>
      </c>
      <c r="C44" s="115" t="s">
        <v>168</v>
      </c>
      <c r="D44" s="45" t="s">
        <v>57</v>
      </c>
      <c r="E44" s="144" t="s">
        <v>217</v>
      </c>
      <c r="F44" s="145" t="s">
        <v>196</v>
      </c>
      <c r="G44" s="145" t="s">
        <v>218</v>
      </c>
      <c r="H44" s="146"/>
      <c r="I44" s="46" t="s">
        <v>122</v>
      </c>
      <c r="J44" s="148"/>
      <c r="K44" s="148"/>
    </row>
    <row r="45" spans="2:11" ht="13.5">
      <c r="B45" s="27" t="s">
        <v>37</v>
      </c>
      <c r="C45" s="115" t="s">
        <v>169</v>
      </c>
      <c r="D45" s="45"/>
      <c r="E45" s="144"/>
      <c r="F45" s="145"/>
      <c r="G45" s="145"/>
      <c r="H45" s="146"/>
      <c r="I45" s="46"/>
      <c r="J45" s="148"/>
      <c r="K45" s="148" t="s">
        <v>57</v>
      </c>
    </row>
    <row r="46" spans="2:11" ht="13.5">
      <c r="B46" s="27" t="s">
        <v>38</v>
      </c>
      <c r="C46" s="115" t="s">
        <v>170</v>
      </c>
      <c r="D46" s="45" t="s">
        <v>57</v>
      </c>
      <c r="E46" s="144" t="s">
        <v>219</v>
      </c>
      <c r="F46" s="145"/>
      <c r="G46" s="145"/>
      <c r="H46" s="146"/>
      <c r="I46" s="46" t="s">
        <v>123</v>
      </c>
      <c r="J46" s="148"/>
      <c r="K46" s="148"/>
    </row>
    <row r="47" spans="2:11" ht="54" customHeight="1">
      <c r="B47" s="27" t="s">
        <v>39</v>
      </c>
      <c r="C47" s="115" t="s">
        <v>171</v>
      </c>
      <c r="D47" s="45" t="s">
        <v>57</v>
      </c>
      <c r="E47" s="144"/>
      <c r="F47" s="145"/>
      <c r="G47" s="145"/>
      <c r="H47" s="146"/>
      <c r="I47" s="46" t="s">
        <v>220</v>
      </c>
      <c r="J47" s="148"/>
      <c r="K47" s="148"/>
    </row>
    <row r="48" spans="2:11" ht="13.5">
      <c r="B48" s="27" t="s">
        <v>40</v>
      </c>
      <c r="C48" s="115" t="s">
        <v>172</v>
      </c>
      <c r="D48" s="45"/>
      <c r="E48" s="144"/>
      <c r="F48" s="145"/>
      <c r="G48" s="145"/>
      <c r="H48" s="146"/>
      <c r="I48" s="46"/>
      <c r="J48" s="148" t="s">
        <v>57</v>
      </c>
      <c r="K48" s="148"/>
    </row>
    <row r="49" spans="2:11" ht="13.5">
      <c r="B49" s="247" t="s">
        <v>41</v>
      </c>
      <c r="C49" s="128" t="s">
        <v>173</v>
      </c>
      <c r="D49" s="150" t="s">
        <v>57</v>
      </c>
      <c r="E49" s="151"/>
      <c r="F49" s="152"/>
      <c r="G49" s="152"/>
      <c r="H49" s="153"/>
      <c r="I49" s="163" t="s">
        <v>221</v>
      </c>
      <c r="J49" s="164"/>
      <c r="K49" s="164"/>
    </row>
    <row r="50" spans="2:11" ht="13.5">
      <c r="B50" s="263"/>
      <c r="C50" s="129" t="s">
        <v>174</v>
      </c>
      <c r="D50" s="165" t="s">
        <v>57</v>
      </c>
      <c r="E50" s="166" t="s">
        <v>195</v>
      </c>
      <c r="F50" s="167" t="s">
        <v>222</v>
      </c>
      <c r="G50" s="167" t="s">
        <v>215</v>
      </c>
      <c r="H50" s="168"/>
      <c r="I50" s="169" t="s">
        <v>223</v>
      </c>
      <c r="J50" s="170"/>
      <c r="K50" s="170"/>
    </row>
    <row r="51" spans="2:11" ht="13.5">
      <c r="B51" s="248"/>
      <c r="C51" s="127" t="s">
        <v>175</v>
      </c>
      <c r="D51" s="162" t="s">
        <v>57</v>
      </c>
      <c r="E51" s="157"/>
      <c r="F51" s="158"/>
      <c r="G51" s="158"/>
      <c r="H51" s="159"/>
      <c r="I51" s="160" t="s">
        <v>221</v>
      </c>
      <c r="J51" s="161"/>
      <c r="K51" s="161"/>
    </row>
    <row r="52" spans="2:11" ht="39">
      <c r="B52" s="264" t="s">
        <v>42</v>
      </c>
      <c r="C52" s="128" t="s">
        <v>176</v>
      </c>
      <c r="D52" s="150" t="s">
        <v>57</v>
      </c>
      <c r="E52" s="151"/>
      <c r="F52" s="152"/>
      <c r="G52" s="152"/>
      <c r="H52" s="153"/>
      <c r="I52" s="226" t="s">
        <v>237</v>
      </c>
      <c r="J52" s="155"/>
      <c r="K52" s="155"/>
    </row>
    <row r="53" spans="2:11" ht="13.5">
      <c r="B53" s="267"/>
      <c r="C53" s="142" t="s">
        <v>177</v>
      </c>
      <c r="D53" s="186" t="s">
        <v>57</v>
      </c>
      <c r="E53" s="225"/>
      <c r="F53" s="173"/>
      <c r="G53" s="173"/>
      <c r="H53" s="174"/>
      <c r="I53" s="160" t="s">
        <v>119</v>
      </c>
      <c r="J53" s="161"/>
      <c r="K53" s="161"/>
    </row>
    <row r="54" spans="2:11" ht="13.5">
      <c r="B54" s="27" t="s">
        <v>43</v>
      </c>
      <c r="C54" s="115" t="s">
        <v>178</v>
      </c>
      <c r="D54" s="45" t="s">
        <v>57</v>
      </c>
      <c r="E54" s="144"/>
      <c r="F54" s="145"/>
      <c r="G54" s="145"/>
      <c r="H54" s="146"/>
      <c r="I54" s="46" t="s">
        <v>224</v>
      </c>
      <c r="J54" s="148"/>
      <c r="K54" s="148"/>
    </row>
    <row r="55" spans="2:11" ht="13.5">
      <c r="B55" s="27" t="s">
        <v>44</v>
      </c>
      <c r="C55" s="115" t="s">
        <v>179</v>
      </c>
      <c r="D55" s="45" t="s">
        <v>57</v>
      </c>
      <c r="E55" s="144"/>
      <c r="F55" s="145"/>
      <c r="G55" s="145"/>
      <c r="H55" s="146"/>
      <c r="I55" s="46" t="s">
        <v>125</v>
      </c>
      <c r="J55" s="148"/>
      <c r="K55" s="148"/>
    </row>
    <row r="56" spans="2:11" ht="13.5">
      <c r="B56" s="27" t="s">
        <v>45</v>
      </c>
      <c r="C56" s="115" t="s">
        <v>180</v>
      </c>
      <c r="D56" s="45" t="s">
        <v>57</v>
      </c>
      <c r="E56" s="144" t="s">
        <v>225</v>
      </c>
      <c r="F56" s="145" t="s">
        <v>196</v>
      </c>
      <c r="G56" s="145"/>
      <c r="H56" s="146"/>
      <c r="I56" s="46" t="s">
        <v>115</v>
      </c>
      <c r="J56" s="148"/>
      <c r="K56" s="148"/>
    </row>
    <row r="57" spans="2:11" ht="13.5">
      <c r="B57" s="27" t="s">
        <v>46</v>
      </c>
      <c r="C57" s="115" t="s">
        <v>181</v>
      </c>
      <c r="D57" s="45" t="s">
        <v>57</v>
      </c>
      <c r="E57" s="144"/>
      <c r="F57" s="145"/>
      <c r="G57" s="145"/>
      <c r="H57" s="146"/>
      <c r="I57" s="46" t="s">
        <v>126</v>
      </c>
      <c r="J57" s="148"/>
      <c r="K57" s="148"/>
    </row>
    <row r="58" spans="2:11" ht="13.5">
      <c r="B58" s="268" t="s">
        <v>47</v>
      </c>
      <c r="C58" s="261" t="s">
        <v>128</v>
      </c>
      <c r="D58" s="151" t="s">
        <v>57</v>
      </c>
      <c r="E58" s="151" t="s">
        <v>226</v>
      </c>
      <c r="F58" s="152" t="s">
        <v>196</v>
      </c>
      <c r="G58" s="152"/>
      <c r="H58" s="153"/>
      <c r="I58" s="154" t="s">
        <v>127</v>
      </c>
      <c r="J58" s="155"/>
      <c r="K58" s="155"/>
    </row>
    <row r="59" spans="2:11" ht="13.5">
      <c r="B59" s="269"/>
      <c r="C59" s="262"/>
      <c r="D59" s="175"/>
      <c r="E59" s="175" t="s">
        <v>207</v>
      </c>
      <c r="F59" s="176"/>
      <c r="G59" s="176"/>
      <c r="H59" s="177"/>
      <c r="I59" s="178"/>
      <c r="J59" s="161" t="s">
        <v>57</v>
      </c>
      <c r="K59" s="161"/>
    </row>
    <row r="60" spans="2:11" ht="13.5">
      <c r="B60" s="247" t="s">
        <v>48</v>
      </c>
      <c r="C60" s="128" t="s">
        <v>183</v>
      </c>
      <c r="D60" s="150" t="s">
        <v>57</v>
      </c>
      <c r="E60" s="151"/>
      <c r="F60" s="152"/>
      <c r="G60" s="152"/>
      <c r="H60" s="153"/>
      <c r="I60" s="163" t="s">
        <v>113</v>
      </c>
      <c r="J60" s="164"/>
      <c r="K60" s="164"/>
    </row>
    <row r="61" spans="2:11" ht="13.5">
      <c r="B61" s="263"/>
      <c r="C61" s="129" t="s">
        <v>184</v>
      </c>
      <c r="D61" s="165"/>
      <c r="E61" s="166"/>
      <c r="F61" s="167"/>
      <c r="G61" s="167"/>
      <c r="H61" s="168"/>
      <c r="I61" s="169"/>
      <c r="J61" s="170"/>
      <c r="K61" s="170" t="s">
        <v>57</v>
      </c>
    </row>
    <row r="62" spans="2:11" ht="13.5">
      <c r="B62" s="248"/>
      <c r="C62" s="127" t="s">
        <v>185</v>
      </c>
      <c r="D62" s="162" t="s">
        <v>57</v>
      </c>
      <c r="E62" s="157"/>
      <c r="F62" s="158"/>
      <c r="G62" s="158"/>
      <c r="H62" s="159"/>
      <c r="I62" s="160" t="s">
        <v>113</v>
      </c>
      <c r="J62" s="161"/>
      <c r="K62" s="161"/>
    </row>
    <row r="63" spans="2:11" ht="13.5">
      <c r="B63" s="27" t="s">
        <v>49</v>
      </c>
      <c r="C63" s="115" t="s">
        <v>186</v>
      </c>
      <c r="D63" s="45" t="s">
        <v>57</v>
      </c>
      <c r="E63" s="144" t="s">
        <v>195</v>
      </c>
      <c r="F63" s="145" t="s">
        <v>201</v>
      </c>
      <c r="G63" s="145" t="s">
        <v>218</v>
      </c>
      <c r="H63" s="146"/>
      <c r="I63" s="46" t="s">
        <v>120</v>
      </c>
      <c r="J63" s="148"/>
      <c r="K63" s="148"/>
    </row>
    <row r="64" spans="2:11" ht="13.5">
      <c r="B64" s="27" t="s">
        <v>50</v>
      </c>
      <c r="C64" s="115" t="s">
        <v>187</v>
      </c>
      <c r="D64" s="45" t="s">
        <v>57</v>
      </c>
      <c r="E64" s="144" t="s">
        <v>213</v>
      </c>
      <c r="F64" s="145" t="s">
        <v>201</v>
      </c>
      <c r="G64" s="145"/>
      <c r="H64" s="146" t="s">
        <v>225</v>
      </c>
      <c r="I64" s="46" t="s">
        <v>73</v>
      </c>
      <c r="J64" s="148"/>
      <c r="K64" s="148"/>
    </row>
    <row r="65" spans="2:11" ht="13.5">
      <c r="B65" s="30" t="s">
        <v>51</v>
      </c>
      <c r="C65" s="134" t="s">
        <v>188</v>
      </c>
      <c r="D65" s="150" t="s">
        <v>57</v>
      </c>
      <c r="E65" s="151" t="s">
        <v>227</v>
      </c>
      <c r="F65" s="152" t="s">
        <v>201</v>
      </c>
      <c r="G65" s="152" t="s">
        <v>218</v>
      </c>
      <c r="H65" s="153"/>
      <c r="I65" s="154" t="s">
        <v>124</v>
      </c>
      <c r="J65" s="155"/>
      <c r="K65" s="155"/>
    </row>
    <row r="66" spans="2:11" ht="13.5">
      <c r="B66" s="27" t="s">
        <v>52</v>
      </c>
      <c r="C66" s="115" t="s">
        <v>189</v>
      </c>
      <c r="D66" s="45" t="s">
        <v>57</v>
      </c>
      <c r="E66" s="144" t="s">
        <v>213</v>
      </c>
      <c r="F66" s="145" t="s">
        <v>201</v>
      </c>
      <c r="G66" s="145"/>
      <c r="H66" s="146"/>
      <c r="I66" s="46" t="s">
        <v>119</v>
      </c>
      <c r="J66" s="148"/>
      <c r="K66" s="148"/>
    </row>
    <row r="67" spans="2:11" ht="13.5">
      <c r="B67" s="27" t="s">
        <v>53</v>
      </c>
      <c r="C67" s="115" t="s">
        <v>190</v>
      </c>
      <c r="D67" s="45" t="s">
        <v>240</v>
      </c>
      <c r="E67" s="144" t="s">
        <v>243</v>
      </c>
      <c r="F67" s="145" t="s">
        <v>244</v>
      </c>
      <c r="G67" s="227" t="s">
        <v>245</v>
      </c>
      <c r="H67" s="146"/>
      <c r="I67" s="46" t="s">
        <v>251</v>
      </c>
      <c r="J67" s="148"/>
      <c r="K67" s="148"/>
    </row>
    <row r="68" spans="2:11" ht="13.5">
      <c r="B68" s="27" t="s">
        <v>54</v>
      </c>
      <c r="C68" s="115" t="s">
        <v>191</v>
      </c>
      <c r="D68" s="45" t="s">
        <v>242</v>
      </c>
      <c r="E68" s="144"/>
      <c r="F68" s="145"/>
      <c r="G68" s="227"/>
      <c r="H68" s="146"/>
      <c r="I68" s="46" t="s">
        <v>241</v>
      </c>
      <c r="J68" s="148"/>
      <c r="K68" s="148"/>
    </row>
    <row r="69" spans="2:11" ht="14.25" thickBot="1">
      <c r="B69" s="111" t="s">
        <v>109</v>
      </c>
      <c r="C69" s="133" t="s">
        <v>238</v>
      </c>
      <c r="D69" s="179"/>
      <c r="E69" s="180"/>
      <c r="F69" s="181"/>
      <c r="G69" s="181"/>
      <c r="H69" s="182"/>
      <c r="I69" s="183"/>
      <c r="J69" s="184" t="s">
        <v>57</v>
      </c>
      <c r="K69" s="184"/>
    </row>
    <row r="70" spans="2:11" ht="13.5">
      <c r="B70" s="18"/>
      <c r="C70" s="18"/>
      <c r="D70" s="18"/>
      <c r="E70" s="19"/>
      <c r="F70" s="20"/>
      <c r="G70" s="18"/>
      <c r="H70" s="18"/>
      <c r="I70" s="18"/>
      <c r="J70" s="18"/>
      <c r="K70" s="18"/>
    </row>
    <row r="71" spans="2:11" ht="13.5">
      <c r="B71" s="18"/>
      <c r="C71" s="18"/>
      <c r="D71" s="18"/>
      <c r="E71" s="19"/>
      <c r="F71" s="20"/>
      <c r="G71" s="18"/>
      <c r="H71" s="18"/>
      <c r="I71" s="18"/>
      <c r="J71" s="18"/>
      <c r="K71" s="18"/>
    </row>
    <row r="72" spans="2:11" ht="13.5">
      <c r="B72" s="18"/>
      <c r="C72" s="18"/>
      <c r="D72" s="18"/>
      <c r="E72" s="19"/>
      <c r="F72" s="20"/>
      <c r="G72" s="18"/>
      <c r="H72" s="18"/>
      <c r="I72" s="18"/>
      <c r="J72" s="18"/>
      <c r="K72" s="18"/>
    </row>
    <row r="73" spans="2:11" ht="13.5">
      <c r="B73" s="18"/>
      <c r="C73" s="18"/>
      <c r="D73" s="18"/>
      <c r="E73" s="19"/>
      <c r="F73" s="20"/>
      <c r="G73" s="18"/>
      <c r="H73" s="18"/>
      <c r="I73" s="18"/>
      <c r="J73" s="18"/>
      <c r="K73" s="18"/>
    </row>
    <row r="74" spans="2:11" ht="13.5">
      <c r="B74" s="18"/>
      <c r="C74" s="18"/>
      <c r="D74" s="18"/>
      <c r="E74" s="19"/>
      <c r="F74" s="20"/>
      <c r="G74" s="18"/>
      <c r="H74" s="18"/>
      <c r="I74" s="18"/>
      <c r="J74" s="18"/>
      <c r="K74" s="18"/>
    </row>
    <row r="75" spans="2:11" ht="13.5">
      <c r="B75" s="18"/>
      <c r="C75" s="18"/>
      <c r="D75" s="18"/>
      <c r="E75" s="19"/>
      <c r="F75" s="20"/>
      <c r="G75" s="18"/>
      <c r="H75" s="18"/>
      <c r="I75" s="18"/>
      <c r="J75" s="18"/>
      <c r="K75" s="18"/>
    </row>
    <row r="76" spans="2:11" ht="13.5">
      <c r="B76" s="18"/>
      <c r="C76" s="18"/>
      <c r="D76" s="18"/>
      <c r="E76" s="19"/>
      <c r="F76" s="20"/>
      <c r="G76" s="18"/>
      <c r="H76" s="18"/>
      <c r="I76" s="18"/>
      <c r="J76" s="18"/>
      <c r="K76" s="18"/>
    </row>
    <row r="77" spans="2:11" ht="13.5">
      <c r="B77" s="18"/>
      <c r="C77" s="18"/>
      <c r="D77" s="18"/>
      <c r="E77" s="19"/>
      <c r="F77" s="20"/>
      <c r="G77" s="18"/>
      <c r="H77" s="18"/>
      <c r="I77" s="18"/>
      <c r="J77" s="18"/>
      <c r="K77" s="18"/>
    </row>
    <row r="78" spans="2:11" ht="13.5">
      <c r="B78" s="18"/>
      <c r="C78" s="18"/>
      <c r="D78" s="18"/>
      <c r="E78" s="19"/>
      <c r="F78" s="20"/>
      <c r="G78" s="18"/>
      <c r="H78" s="18"/>
      <c r="I78" s="18"/>
      <c r="J78" s="18"/>
      <c r="K78" s="18"/>
    </row>
    <row r="79" spans="2:3" ht="13.5">
      <c r="B79" s="143"/>
      <c r="C79" s="143"/>
    </row>
    <row r="80" spans="2:3" ht="13.5">
      <c r="B80" s="143"/>
      <c r="C80" s="143"/>
    </row>
    <row r="81" spans="2:3" ht="13.5">
      <c r="B81" s="143"/>
      <c r="C81" s="143"/>
    </row>
    <row r="82" spans="2:3" ht="13.5">
      <c r="B82" s="143"/>
      <c r="C82" s="143"/>
    </row>
    <row r="83" spans="2:3" ht="13.5">
      <c r="B83" s="143"/>
      <c r="C83" s="143"/>
    </row>
    <row r="84" spans="2:3" ht="13.5">
      <c r="B84" s="143"/>
      <c r="C84" s="143"/>
    </row>
    <row r="85" spans="2:3" ht="13.5">
      <c r="B85" s="143"/>
      <c r="C85" s="143"/>
    </row>
    <row r="86" spans="2:3" ht="13.5">
      <c r="B86" s="143"/>
      <c r="C86" s="143"/>
    </row>
    <row r="87" spans="2:3" ht="13.5">
      <c r="B87" s="143"/>
      <c r="C87" s="143"/>
    </row>
    <row r="88" spans="2:3" ht="13.5">
      <c r="B88" s="143"/>
      <c r="C88" s="143"/>
    </row>
    <row r="89" spans="2:3" ht="13.5">
      <c r="B89" s="143"/>
      <c r="C89" s="143"/>
    </row>
    <row r="90" spans="2:3" ht="13.5">
      <c r="B90" s="143"/>
      <c r="C90" s="143"/>
    </row>
    <row r="91" spans="2:3" ht="13.5">
      <c r="B91" s="143"/>
      <c r="C91" s="143"/>
    </row>
    <row r="92" spans="2:3" ht="13.5">
      <c r="B92" s="143"/>
      <c r="C92" s="143"/>
    </row>
    <row r="93" spans="2:3" ht="13.5">
      <c r="B93" s="143"/>
      <c r="C93" s="143"/>
    </row>
    <row r="94" spans="2:3" ht="13.5">
      <c r="B94" s="143"/>
      <c r="C94" s="143"/>
    </row>
    <row r="95" spans="2:3" ht="13.5">
      <c r="B95" s="143"/>
      <c r="C95" s="143"/>
    </row>
    <row r="96" spans="2:3" ht="13.5">
      <c r="B96" s="143"/>
      <c r="C96" s="143"/>
    </row>
    <row r="97" spans="2:3" ht="13.5">
      <c r="B97" s="143"/>
      <c r="C97" s="143"/>
    </row>
    <row r="98" spans="2:3" ht="13.5">
      <c r="B98" s="143"/>
      <c r="C98" s="143"/>
    </row>
    <row r="99" spans="2:3" ht="13.5">
      <c r="B99" s="143"/>
      <c r="C99" s="143"/>
    </row>
    <row r="100" spans="2:3" ht="13.5">
      <c r="B100" s="143"/>
      <c r="C100" s="143"/>
    </row>
    <row r="101" spans="2:3" ht="13.5">
      <c r="B101" s="143"/>
      <c r="C101" s="143"/>
    </row>
    <row r="102" spans="2:3" ht="13.5">
      <c r="B102" s="143"/>
      <c r="C102" s="143"/>
    </row>
    <row r="103" spans="2:3" ht="13.5">
      <c r="B103" s="143"/>
      <c r="C103" s="143"/>
    </row>
    <row r="104" spans="2:3" ht="13.5">
      <c r="B104" s="143"/>
      <c r="C104" s="143"/>
    </row>
    <row r="105" spans="2:3" ht="13.5">
      <c r="B105" s="143"/>
      <c r="C105" s="143"/>
    </row>
    <row r="106" spans="2:3" ht="13.5">
      <c r="B106" s="143"/>
      <c r="C106" s="143"/>
    </row>
    <row r="107" spans="2:3" ht="13.5">
      <c r="B107" s="143"/>
      <c r="C107" s="143"/>
    </row>
    <row r="108" spans="2:3" ht="13.5">
      <c r="B108" s="143"/>
      <c r="C108" s="143"/>
    </row>
    <row r="109" spans="2:3" ht="13.5">
      <c r="B109" s="143"/>
      <c r="C109" s="143"/>
    </row>
    <row r="110" spans="2:3" ht="13.5">
      <c r="B110" s="143"/>
      <c r="C110" s="143"/>
    </row>
    <row r="111" spans="2:3" ht="13.5">
      <c r="B111" s="143"/>
      <c r="C111" s="143"/>
    </row>
    <row r="112" spans="2:3" ht="13.5">
      <c r="B112" s="143"/>
      <c r="C112" s="143"/>
    </row>
    <row r="113" spans="2:3" ht="13.5">
      <c r="B113" s="143"/>
      <c r="C113" s="143"/>
    </row>
    <row r="114" spans="2:3" ht="13.5">
      <c r="B114" s="143"/>
      <c r="C114" s="143"/>
    </row>
    <row r="115" spans="2:3" ht="13.5">
      <c r="B115" s="143"/>
      <c r="C115" s="143"/>
    </row>
    <row r="116" spans="2:3" ht="13.5">
      <c r="B116" s="143"/>
      <c r="C116" s="143"/>
    </row>
    <row r="117" spans="2:3" ht="13.5">
      <c r="B117" s="143"/>
      <c r="C117" s="143"/>
    </row>
    <row r="118" spans="2:3" ht="13.5">
      <c r="B118" s="143"/>
      <c r="C118" s="143"/>
    </row>
    <row r="119" spans="2:3" ht="13.5">
      <c r="B119" s="143"/>
      <c r="C119" s="143"/>
    </row>
    <row r="120" spans="2:3" ht="13.5">
      <c r="B120" s="143"/>
      <c r="C120" s="143"/>
    </row>
    <row r="121" spans="2:3" ht="13.5">
      <c r="B121" s="143"/>
      <c r="C121" s="143"/>
    </row>
    <row r="122" spans="2:3" ht="13.5">
      <c r="B122" s="143"/>
      <c r="C122" s="143"/>
    </row>
    <row r="123" spans="2:3" ht="13.5">
      <c r="B123" s="143"/>
      <c r="C123" s="143"/>
    </row>
    <row r="124" spans="2:3" ht="13.5">
      <c r="B124" s="143"/>
      <c r="C124" s="143"/>
    </row>
    <row r="125" spans="2:3" ht="13.5">
      <c r="B125" s="143"/>
      <c r="C125" s="143"/>
    </row>
    <row r="126" spans="2:3" ht="13.5">
      <c r="B126" s="143"/>
      <c r="C126" s="143"/>
    </row>
    <row r="127" spans="2:3" ht="13.5">
      <c r="B127" s="143"/>
      <c r="C127" s="143"/>
    </row>
    <row r="128" spans="2:3" ht="13.5">
      <c r="B128" s="143"/>
      <c r="C128" s="143"/>
    </row>
    <row r="129" spans="2:3" ht="13.5">
      <c r="B129" s="143"/>
      <c r="C129" s="143"/>
    </row>
    <row r="130" spans="2:3" ht="13.5">
      <c r="B130" s="143"/>
      <c r="C130" s="143"/>
    </row>
    <row r="131" spans="2:3" ht="13.5">
      <c r="B131" s="143"/>
      <c r="C131" s="143"/>
    </row>
    <row r="132" spans="2:3" ht="13.5">
      <c r="B132" s="143"/>
      <c r="C132" s="143"/>
    </row>
    <row r="133" spans="2:3" ht="13.5">
      <c r="B133" s="143"/>
      <c r="C133" s="143"/>
    </row>
    <row r="134" spans="2:3" ht="13.5">
      <c r="B134" s="143"/>
      <c r="C134" s="143"/>
    </row>
    <row r="135" spans="2:3" ht="13.5">
      <c r="B135" s="143"/>
      <c r="C135" s="143"/>
    </row>
    <row r="136" spans="2:3" ht="13.5">
      <c r="B136" s="143"/>
      <c r="C136" s="143"/>
    </row>
    <row r="137" spans="2:3" ht="13.5">
      <c r="B137" s="143"/>
      <c r="C137" s="143"/>
    </row>
    <row r="138" spans="2:3" ht="13.5">
      <c r="B138" s="143"/>
      <c r="C138" s="143"/>
    </row>
    <row r="139" spans="2:3" ht="13.5">
      <c r="B139" s="143"/>
      <c r="C139" s="143"/>
    </row>
    <row r="140" spans="2:3" ht="13.5">
      <c r="B140" s="143"/>
      <c r="C140" s="143"/>
    </row>
    <row r="141" spans="2:3" ht="13.5">
      <c r="B141" s="143"/>
      <c r="C141" s="143"/>
    </row>
    <row r="142" spans="2:3" ht="13.5">
      <c r="B142" s="143"/>
      <c r="C142" s="143"/>
    </row>
    <row r="143" spans="2:3" ht="13.5">
      <c r="B143" s="143"/>
      <c r="C143" s="143"/>
    </row>
    <row r="144" spans="2:3" ht="13.5">
      <c r="B144" s="143"/>
      <c r="C144" s="143"/>
    </row>
  </sheetData>
  <sheetProtection/>
  <mergeCells count="18">
    <mergeCell ref="C58:C59"/>
    <mergeCell ref="B23:B28"/>
    <mergeCell ref="B60:B62"/>
    <mergeCell ref="B36:B38"/>
    <mergeCell ref="B41:B42"/>
    <mergeCell ref="B49:B51"/>
    <mergeCell ref="B52:B53"/>
    <mergeCell ref="B58:B59"/>
    <mergeCell ref="K2:K3"/>
    <mergeCell ref="B9:B10"/>
    <mergeCell ref="B15:B16"/>
    <mergeCell ref="B19:B22"/>
    <mergeCell ref="D2:D3"/>
    <mergeCell ref="B2:B3"/>
    <mergeCell ref="C2:C3"/>
    <mergeCell ref="E2:H2"/>
    <mergeCell ref="I2:I3"/>
    <mergeCell ref="J2:J3"/>
  </mergeCells>
  <conditionalFormatting sqref="D4:K69">
    <cfRule type="cellIs" priority="1" dxfId="0" operator="equal" stopIfTrue="1">
      <formula>0</formula>
    </cfRule>
  </conditionalFormatting>
  <printOptions/>
  <pageMargins left="0.3937007874015748" right="0.31496062992125984" top="0.31496062992125984" bottom="0.1968503937007874" header="0.15748031496062992" footer="0.15748031496062992"/>
  <pageSetup horizontalDpi="300" verticalDpi="300" orientation="portrait" paperSize="9" scale="70" r:id="rId1"/>
  <rowBreaks count="1" manualBreakCount="1">
    <brk id="69" min="1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78"/>
  <sheetViews>
    <sheetView view="pageBreakPreview" zoomScale="85" zoomScaleNormal="70" zoomScaleSheetLayoutView="85" zoomScalePageLayoutView="0" workbookViewId="0" topLeftCell="A1">
      <selection activeCell="F54" sqref="F54"/>
    </sheetView>
  </sheetViews>
  <sheetFormatPr defaultColWidth="9.00390625" defaultRowHeight="13.5"/>
  <cols>
    <col min="1" max="1" width="2.875" style="0" customWidth="1"/>
    <col min="3" max="3" width="45.625" style="0" customWidth="1"/>
    <col min="4" max="4" width="9.50390625" style="0" customWidth="1"/>
    <col min="5" max="5" width="12.25390625" style="0" customWidth="1"/>
    <col min="6" max="6" width="9.625" style="0" customWidth="1"/>
    <col min="7" max="7" width="16.625" style="0" customWidth="1"/>
    <col min="9" max="9" width="12.625" style="0" customWidth="1"/>
    <col min="10" max="11" width="7.25390625" style="0" customWidth="1"/>
    <col min="12" max="12" width="4.00390625" style="0" customWidth="1"/>
  </cols>
  <sheetData>
    <row r="1" spans="1:24" ht="17.25" thickBot="1">
      <c r="A1" s="219" t="s">
        <v>233</v>
      </c>
      <c r="B1" s="110"/>
      <c r="C1" s="15"/>
      <c r="D1" s="26"/>
      <c r="E1" s="17"/>
      <c r="F1" s="16"/>
      <c r="G1" s="15"/>
      <c r="H1" s="15"/>
      <c r="I1" s="15"/>
      <c r="J1" s="15"/>
      <c r="K1" s="15"/>
      <c r="L1" s="18"/>
      <c r="M1" s="18"/>
      <c r="N1" s="18"/>
      <c r="O1" s="18"/>
      <c r="P1" s="18"/>
      <c r="Q1" s="18"/>
      <c r="R1" s="18"/>
      <c r="S1" s="18"/>
      <c r="T1" s="18"/>
      <c r="U1" s="15"/>
      <c r="V1" s="25"/>
      <c r="W1" s="25"/>
      <c r="X1" s="25"/>
    </row>
    <row r="2" spans="2:21" ht="24.75" customHeight="1">
      <c r="B2" s="253" t="s">
        <v>58</v>
      </c>
      <c r="C2" s="255" t="s">
        <v>59</v>
      </c>
      <c r="D2" s="276" t="s">
        <v>63</v>
      </c>
      <c r="E2" s="278" t="s">
        <v>61</v>
      </c>
      <c r="F2" s="279"/>
      <c r="G2" s="279"/>
      <c r="H2" s="279"/>
      <c r="I2" s="270" t="s">
        <v>62</v>
      </c>
      <c r="J2" s="272" t="s">
        <v>6</v>
      </c>
      <c r="K2" s="274" t="s">
        <v>5</v>
      </c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2:21" ht="33.75" customHeight="1">
      <c r="B3" s="254"/>
      <c r="C3" s="256"/>
      <c r="D3" s="277"/>
      <c r="E3" s="24" t="s">
        <v>64</v>
      </c>
      <c r="F3" s="135" t="s">
        <v>112</v>
      </c>
      <c r="G3" s="23" t="s">
        <v>9</v>
      </c>
      <c r="H3" s="23" t="s">
        <v>66</v>
      </c>
      <c r="I3" s="271"/>
      <c r="J3" s="273"/>
      <c r="K3" s="275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2:21" ht="13.5">
      <c r="B4" s="27" t="s">
        <v>10</v>
      </c>
      <c r="C4" s="115" t="s">
        <v>130</v>
      </c>
      <c r="D4" s="45"/>
      <c r="E4" s="145"/>
      <c r="F4" s="145"/>
      <c r="G4" s="145"/>
      <c r="H4" s="145"/>
      <c r="I4" s="46"/>
      <c r="J4" s="43"/>
      <c r="K4" s="44" t="s">
        <v>57</v>
      </c>
      <c r="L4" s="18"/>
      <c r="M4" s="18"/>
      <c r="N4" s="56"/>
      <c r="O4" s="57"/>
      <c r="P4" s="18"/>
      <c r="Q4" s="18"/>
      <c r="R4" s="18"/>
      <c r="S4" s="18"/>
      <c r="T4" s="18"/>
      <c r="U4" s="18"/>
    </row>
    <row r="5" spans="2:21" ht="13.5">
      <c r="B5" s="27" t="s">
        <v>14</v>
      </c>
      <c r="C5" s="115" t="s">
        <v>131</v>
      </c>
      <c r="D5" s="45"/>
      <c r="E5" s="145"/>
      <c r="F5" s="145"/>
      <c r="G5" s="145"/>
      <c r="H5" s="145"/>
      <c r="I5" s="46"/>
      <c r="J5" s="43" t="s">
        <v>57</v>
      </c>
      <c r="K5" s="44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2:21" ht="27" customHeight="1">
      <c r="B6" s="27" t="s">
        <v>15</v>
      </c>
      <c r="C6" s="115" t="s">
        <v>132</v>
      </c>
      <c r="D6" s="45" t="s">
        <v>57</v>
      </c>
      <c r="E6" s="145" t="s">
        <v>195</v>
      </c>
      <c r="F6" s="145"/>
      <c r="G6" s="145" t="s">
        <v>197</v>
      </c>
      <c r="H6" s="145"/>
      <c r="I6" s="185" t="s">
        <v>198</v>
      </c>
      <c r="J6" s="43"/>
      <c r="K6" s="44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ht="12.75" customHeight="1">
      <c r="B7" s="27" t="s">
        <v>16</v>
      </c>
      <c r="C7" s="115" t="s">
        <v>133</v>
      </c>
      <c r="D7" s="45" t="s">
        <v>57</v>
      </c>
      <c r="E7" s="145"/>
      <c r="F7" s="145"/>
      <c r="G7" s="145"/>
      <c r="H7" s="145"/>
      <c r="I7" s="46" t="s">
        <v>113</v>
      </c>
      <c r="J7" s="43"/>
      <c r="K7" s="44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2:21" ht="13.5">
      <c r="B8" s="27" t="s">
        <v>17</v>
      </c>
      <c r="C8" s="115" t="s">
        <v>134</v>
      </c>
      <c r="D8" s="45"/>
      <c r="E8" s="145"/>
      <c r="F8" s="145"/>
      <c r="G8" s="145"/>
      <c r="H8" s="145"/>
      <c r="I8" s="46"/>
      <c r="J8" s="43" t="s">
        <v>57</v>
      </c>
      <c r="K8" s="44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2:21" ht="39" customHeight="1">
      <c r="B9" s="247" t="s">
        <v>18</v>
      </c>
      <c r="C9" s="128" t="s">
        <v>135</v>
      </c>
      <c r="D9" s="150" t="s">
        <v>57</v>
      </c>
      <c r="E9" s="152"/>
      <c r="F9" s="152"/>
      <c r="G9" s="152" t="s">
        <v>228</v>
      </c>
      <c r="H9" s="152"/>
      <c r="I9" s="154" t="s">
        <v>70</v>
      </c>
      <c r="J9" s="60"/>
      <c r="K9" s="61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2:21" ht="13.5">
      <c r="B10" s="248"/>
      <c r="C10" s="127" t="s">
        <v>136</v>
      </c>
      <c r="D10" s="186" t="s">
        <v>57</v>
      </c>
      <c r="E10" s="173"/>
      <c r="F10" s="173"/>
      <c r="G10" s="173"/>
      <c r="H10" s="173"/>
      <c r="I10" s="160" t="s">
        <v>70</v>
      </c>
      <c r="J10" s="49"/>
      <c r="K10" s="50"/>
      <c r="U10" s="18"/>
    </row>
    <row r="11" spans="2:21" ht="13.5">
      <c r="B11" s="27" t="s">
        <v>19</v>
      </c>
      <c r="C11" s="115" t="s">
        <v>137</v>
      </c>
      <c r="D11" s="45" t="s">
        <v>57</v>
      </c>
      <c r="E11" s="145" t="s">
        <v>199</v>
      </c>
      <c r="F11" s="145" t="s">
        <v>200</v>
      </c>
      <c r="G11" s="145"/>
      <c r="H11" s="145" t="s">
        <v>57</v>
      </c>
      <c r="I11" s="46" t="s">
        <v>73</v>
      </c>
      <c r="J11" s="43"/>
      <c r="K11" s="44"/>
      <c r="U11" s="18"/>
    </row>
    <row r="12" spans="2:21" ht="27" customHeight="1">
      <c r="B12" s="27" t="s">
        <v>20</v>
      </c>
      <c r="C12" s="115" t="s">
        <v>138</v>
      </c>
      <c r="D12" s="45" t="s">
        <v>57</v>
      </c>
      <c r="E12" s="145" t="s">
        <v>199</v>
      </c>
      <c r="F12" s="145"/>
      <c r="G12" s="145" t="s">
        <v>202</v>
      </c>
      <c r="H12" s="145" t="s">
        <v>57</v>
      </c>
      <c r="I12" s="46" t="s">
        <v>114</v>
      </c>
      <c r="J12" s="43"/>
      <c r="K12" s="44"/>
      <c r="U12" s="18"/>
    </row>
    <row r="13" spans="2:21" ht="27" customHeight="1">
      <c r="B13" s="27" t="s">
        <v>21</v>
      </c>
      <c r="C13" s="115" t="s">
        <v>139</v>
      </c>
      <c r="D13" s="45" t="s">
        <v>57</v>
      </c>
      <c r="E13" s="145" t="s">
        <v>203</v>
      </c>
      <c r="F13" s="145"/>
      <c r="G13" s="145"/>
      <c r="H13" s="145" t="s">
        <v>57</v>
      </c>
      <c r="I13" s="46" t="s">
        <v>115</v>
      </c>
      <c r="J13" s="43"/>
      <c r="K13" s="44"/>
      <c r="U13" s="18"/>
    </row>
    <row r="14" spans="2:21" ht="27" customHeight="1">
      <c r="B14" s="27" t="s">
        <v>22</v>
      </c>
      <c r="C14" s="115" t="s">
        <v>140</v>
      </c>
      <c r="D14" s="45" t="s">
        <v>57</v>
      </c>
      <c r="E14" s="145" t="s">
        <v>229</v>
      </c>
      <c r="F14" s="145"/>
      <c r="G14" s="145"/>
      <c r="H14" s="145" t="s">
        <v>57</v>
      </c>
      <c r="I14" s="46" t="s">
        <v>73</v>
      </c>
      <c r="J14" s="43"/>
      <c r="K14" s="44"/>
      <c r="U14" s="18"/>
    </row>
    <row r="15" spans="2:21" ht="13.5">
      <c r="B15" s="247" t="s">
        <v>23</v>
      </c>
      <c r="C15" s="128" t="s">
        <v>141</v>
      </c>
      <c r="D15" s="150"/>
      <c r="E15" s="152"/>
      <c r="F15" s="152"/>
      <c r="G15" s="152"/>
      <c r="H15" s="152"/>
      <c r="I15" s="154"/>
      <c r="J15" s="60" t="s">
        <v>57</v>
      </c>
      <c r="K15" s="61"/>
      <c r="U15" s="18"/>
    </row>
    <row r="16" spans="2:21" ht="13.5">
      <c r="B16" s="248"/>
      <c r="C16" s="127" t="s">
        <v>56</v>
      </c>
      <c r="D16" s="186"/>
      <c r="E16" s="173"/>
      <c r="F16" s="173"/>
      <c r="G16" s="173"/>
      <c r="H16" s="173"/>
      <c r="I16" s="160"/>
      <c r="J16" s="49" t="s">
        <v>57</v>
      </c>
      <c r="K16" s="50"/>
      <c r="U16" s="18"/>
    </row>
    <row r="17" spans="2:21" ht="13.5">
      <c r="B17" s="27" t="s">
        <v>24</v>
      </c>
      <c r="C17" s="115" t="s">
        <v>142</v>
      </c>
      <c r="D17" s="45" t="s">
        <v>57</v>
      </c>
      <c r="E17" s="145" t="s">
        <v>199</v>
      </c>
      <c r="F17" s="145" t="s">
        <v>200</v>
      </c>
      <c r="G17" s="145"/>
      <c r="H17" s="145" t="s">
        <v>57</v>
      </c>
      <c r="I17" s="46" t="s">
        <v>117</v>
      </c>
      <c r="J17" s="43"/>
      <c r="K17" s="44"/>
      <c r="U17" s="18"/>
    </row>
    <row r="18" spans="2:21" ht="13.5">
      <c r="B18" s="27" t="s">
        <v>11</v>
      </c>
      <c r="C18" s="115" t="s">
        <v>143</v>
      </c>
      <c r="D18" s="45"/>
      <c r="E18" s="145"/>
      <c r="F18" s="145"/>
      <c r="G18" s="145"/>
      <c r="H18" s="145"/>
      <c r="I18" s="46"/>
      <c r="J18" s="43"/>
      <c r="K18" s="44" t="s">
        <v>57</v>
      </c>
      <c r="U18" s="18"/>
    </row>
    <row r="19" spans="2:21" ht="13.5">
      <c r="B19" s="247" t="s">
        <v>67</v>
      </c>
      <c r="C19" s="128" t="s">
        <v>144</v>
      </c>
      <c r="D19" s="187"/>
      <c r="E19" s="188"/>
      <c r="F19" s="188"/>
      <c r="G19" s="188"/>
      <c r="H19" s="188"/>
      <c r="I19" s="163"/>
      <c r="J19" s="47"/>
      <c r="K19" s="48" t="s">
        <v>57</v>
      </c>
      <c r="U19" s="18"/>
    </row>
    <row r="20" spans="2:21" ht="13.5">
      <c r="B20" s="249"/>
      <c r="C20" s="129" t="s">
        <v>145</v>
      </c>
      <c r="D20" s="165"/>
      <c r="E20" s="167"/>
      <c r="F20" s="167"/>
      <c r="G20" s="167"/>
      <c r="H20" s="167"/>
      <c r="I20" s="169"/>
      <c r="J20" s="58"/>
      <c r="K20" s="59" t="s">
        <v>57</v>
      </c>
      <c r="U20" s="18"/>
    </row>
    <row r="21" spans="2:21" ht="13.5">
      <c r="B21" s="249"/>
      <c r="C21" s="129" t="s">
        <v>146</v>
      </c>
      <c r="D21" s="165"/>
      <c r="E21" s="167"/>
      <c r="F21" s="167"/>
      <c r="G21" s="167"/>
      <c r="H21" s="167"/>
      <c r="I21" s="169"/>
      <c r="J21" s="58"/>
      <c r="K21" s="59" t="s">
        <v>57</v>
      </c>
      <c r="U21" s="18"/>
    </row>
    <row r="22" spans="2:21" ht="13.5">
      <c r="B22" s="250"/>
      <c r="C22" s="127" t="s">
        <v>147</v>
      </c>
      <c r="D22" s="186"/>
      <c r="E22" s="173"/>
      <c r="F22" s="173"/>
      <c r="G22" s="173"/>
      <c r="H22" s="173"/>
      <c r="I22" s="160"/>
      <c r="J22" s="49"/>
      <c r="K22" s="50" t="s">
        <v>57</v>
      </c>
      <c r="U22" s="18"/>
    </row>
    <row r="23" spans="2:21" ht="13.5">
      <c r="B23" s="247" t="s">
        <v>25</v>
      </c>
      <c r="C23" s="130" t="s">
        <v>148</v>
      </c>
      <c r="D23" s="187" t="s">
        <v>57</v>
      </c>
      <c r="E23" s="188" t="s">
        <v>207</v>
      </c>
      <c r="F23" s="188"/>
      <c r="G23" s="188" t="s">
        <v>208</v>
      </c>
      <c r="H23" s="188" t="s">
        <v>57</v>
      </c>
      <c r="I23" s="163" t="s">
        <v>72</v>
      </c>
      <c r="J23" s="47"/>
      <c r="K23" s="48"/>
      <c r="U23" s="18"/>
    </row>
    <row r="24" spans="2:21" ht="13.5">
      <c r="B24" s="263"/>
      <c r="C24" s="129" t="s">
        <v>149</v>
      </c>
      <c r="D24" s="165" t="s">
        <v>57</v>
      </c>
      <c r="E24" s="167" t="s">
        <v>207</v>
      </c>
      <c r="F24" s="167"/>
      <c r="G24" s="167" t="s">
        <v>208</v>
      </c>
      <c r="H24" s="167" t="s">
        <v>57</v>
      </c>
      <c r="I24" s="169" t="s">
        <v>72</v>
      </c>
      <c r="J24" s="58"/>
      <c r="K24" s="59"/>
      <c r="U24" s="18"/>
    </row>
    <row r="25" spans="2:21" ht="13.5">
      <c r="B25" s="263"/>
      <c r="C25" s="129" t="s">
        <v>150</v>
      </c>
      <c r="D25" s="165" t="s">
        <v>57</v>
      </c>
      <c r="E25" s="167" t="s">
        <v>207</v>
      </c>
      <c r="F25" s="167"/>
      <c r="G25" s="167" t="s">
        <v>208</v>
      </c>
      <c r="H25" s="167" t="s">
        <v>57</v>
      </c>
      <c r="I25" s="169" t="s">
        <v>72</v>
      </c>
      <c r="J25" s="58"/>
      <c r="K25" s="59"/>
      <c r="U25" s="18"/>
    </row>
    <row r="26" spans="2:21" ht="13.5">
      <c r="B26" s="263"/>
      <c r="C26" s="129" t="s">
        <v>151</v>
      </c>
      <c r="D26" s="165" t="s">
        <v>57</v>
      </c>
      <c r="E26" s="167" t="s">
        <v>207</v>
      </c>
      <c r="F26" s="167"/>
      <c r="G26" s="167" t="s">
        <v>208</v>
      </c>
      <c r="H26" s="167" t="s">
        <v>57</v>
      </c>
      <c r="I26" s="169" t="s">
        <v>72</v>
      </c>
      <c r="J26" s="58"/>
      <c r="K26" s="59"/>
      <c r="U26" s="18"/>
    </row>
    <row r="27" spans="2:21" ht="13.5">
      <c r="B27" s="263"/>
      <c r="C27" s="129" t="s">
        <v>152</v>
      </c>
      <c r="D27" s="165" t="s">
        <v>57</v>
      </c>
      <c r="E27" s="167" t="s">
        <v>207</v>
      </c>
      <c r="F27" s="167"/>
      <c r="G27" s="167" t="s">
        <v>208</v>
      </c>
      <c r="H27" s="167" t="s">
        <v>57</v>
      </c>
      <c r="I27" s="169" t="s">
        <v>72</v>
      </c>
      <c r="J27" s="58"/>
      <c r="K27" s="59"/>
      <c r="U27" s="18"/>
    </row>
    <row r="28" spans="2:21" ht="13.5">
      <c r="B28" s="248"/>
      <c r="C28" s="127" t="s">
        <v>153</v>
      </c>
      <c r="D28" s="186" t="s">
        <v>57</v>
      </c>
      <c r="E28" s="173" t="s">
        <v>207</v>
      </c>
      <c r="F28" s="173"/>
      <c r="G28" s="173" t="s">
        <v>208</v>
      </c>
      <c r="H28" s="173" t="s">
        <v>57</v>
      </c>
      <c r="I28" s="160" t="s">
        <v>72</v>
      </c>
      <c r="J28" s="49"/>
      <c r="K28" s="50"/>
      <c r="U28" s="18"/>
    </row>
    <row r="29" spans="2:21" ht="13.5">
      <c r="B29" s="27" t="s">
        <v>26</v>
      </c>
      <c r="C29" s="115" t="s">
        <v>154</v>
      </c>
      <c r="D29" s="186" t="s">
        <v>57</v>
      </c>
      <c r="E29" s="145" t="s">
        <v>199</v>
      </c>
      <c r="F29" s="145"/>
      <c r="G29" s="145"/>
      <c r="H29" s="173" t="s">
        <v>57</v>
      </c>
      <c r="I29" s="46" t="s">
        <v>118</v>
      </c>
      <c r="J29" s="43"/>
      <c r="K29" s="44"/>
      <c r="U29" s="18"/>
    </row>
    <row r="30" spans="2:21" ht="13.5">
      <c r="B30" s="28" t="s">
        <v>27</v>
      </c>
      <c r="C30" s="131" t="s">
        <v>155</v>
      </c>
      <c r="D30" s="45"/>
      <c r="E30" s="145"/>
      <c r="F30" s="145"/>
      <c r="G30" s="145"/>
      <c r="H30" s="145"/>
      <c r="I30" s="46"/>
      <c r="J30" s="45"/>
      <c r="K30" s="46" t="s">
        <v>57</v>
      </c>
      <c r="U30" s="21"/>
    </row>
    <row r="31" spans="2:21" ht="13.5">
      <c r="B31" s="27" t="s">
        <v>28</v>
      </c>
      <c r="C31" s="115" t="s">
        <v>236</v>
      </c>
      <c r="D31" s="45"/>
      <c r="E31" s="145"/>
      <c r="F31" s="145"/>
      <c r="G31" s="145"/>
      <c r="H31" s="145"/>
      <c r="I31" s="46"/>
      <c r="J31" s="43"/>
      <c r="K31" s="44" t="s">
        <v>240</v>
      </c>
      <c r="U31" s="18"/>
    </row>
    <row r="32" spans="2:21" ht="13.5">
      <c r="B32" s="27" t="s">
        <v>29</v>
      </c>
      <c r="C32" s="115" t="s">
        <v>156</v>
      </c>
      <c r="D32" s="45"/>
      <c r="E32" s="145"/>
      <c r="F32" s="145"/>
      <c r="G32" s="145"/>
      <c r="H32" s="145"/>
      <c r="I32" s="46"/>
      <c r="J32" s="43"/>
      <c r="K32" s="44" t="s">
        <v>57</v>
      </c>
      <c r="U32" s="18"/>
    </row>
    <row r="33" spans="2:21" ht="13.5">
      <c r="B33" s="27" t="s">
        <v>30</v>
      </c>
      <c r="C33" s="115" t="s">
        <v>157</v>
      </c>
      <c r="D33" s="45"/>
      <c r="E33" s="145"/>
      <c r="F33" s="145"/>
      <c r="G33" s="145"/>
      <c r="H33" s="145"/>
      <c r="I33" s="46"/>
      <c r="J33" s="43" t="s">
        <v>57</v>
      </c>
      <c r="K33" s="44"/>
      <c r="U33" s="18"/>
    </row>
    <row r="34" spans="2:21" ht="13.5">
      <c r="B34" s="27" t="s">
        <v>31</v>
      </c>
      <c r="C34" s="115" t="s">
        <v>158</v>
      </c>
      <c r="D34" s="45"/>
      <c r="E34" s="145"/>
      <c r="F34" s="145"/>
      <c r="G34" s="145"/>
      <c r="H34" s="145"/>
      <c r="I34" s="46"/>
      <c r="J34" s="43"/>
      <c r="K34" s="44" t="s">
        <v>57</v>
      </c>
      <c r="U34" s="18"/>
    </row>
    <row r="35" spans="2:21" ht="13.5">
      <c r="B35" s="27" t="s">
        <v>32</v>
      </c>
      <c r="C35" s="115" t="s">
        <v>159</v>
      </c>
      <c r="D35" s="45"/>
      <c r="E35" s="145"/>
      <c r="F35" s="145"/>
      <c r="G35" s="145"/>
      <c r="H35" s="145"/>
      <c r="I35" s="46"/>
      <c r="J35" s="43" t="s">
        <v>57</v>
      </c>
      <c r="K35" s="44"/>
      <c r="U35" s="18"/>
    </row>
    <row r="36" spans="2:21" ht="13.5">
      <c r="B36" s="264" t="s">
        <v>33</v>
      </c>
      <c r="C36" s="128" t="s">
        <v>160</v>
      </c>
      <c r="D36" s="187" t="s">
        <v>57</v>
      </c>
      <c r="E36" s="188"/>
      <c r="F36" s="188"/>
      <c r="G36" s="188"/>
      <c r="H36" s="188"/>
      <c r="I36" s="163" t="s">
        <v>114</v>
      </c>
      <c r="J36" s="47"/>
      <c r="K36" s="48"/>
      <c r="U36" s="18"/>
    </row>
    <row r="37" spans="2:21" ht="13.5">
      <c r="B37" s="265"/>
      <c r="C37" s="129" t="s">
        <v>161</v>
      </c>
      <c r="D37" s="165" t="s">
        <v>57</v>
      </c>
      <c r="E37" s="167"/>
      <c r="F37" s="167"/>
      <c r="G37" s="167"/>
      <c r="H37" s="167"/>
      <c r="I37" s="169" t="s">
        <v>114</v>
      </c>
      <c r="J37" s="58"/>
      <c r="K37" s="59"/>
      <c r="U37" s="18"/>
    </row>
    <row r="38" spans="2:21" ht="13.5">
      <c r="B38" s="266"/>
      <c r="C38" s="129" t="s">
        <v>162</v>
      </c>
      <c r="D38" s="186" t="s">
        <v>57</v>
      </c>
      <c r="E38" s="173"/>
      <c r="F38" s="173"/>
      <c r="G38" s="173"/>
      <c r="H38" s="173"/>
      <c r="I38" s="160" t="s">
        <v>114</v>
      </c>
      <c r="J38" s="49"/>
      <c r="K38" s="50"/>
      <c r="U38" s="18"/>
    </row>
    <row r="39" spans="2:21" ht="13.5">
      <c r="B39" s="27" t="s">
        <v>34</v>
      </c>
      <c r="C39" s="115" t="s">
        <v>163</v>
      </c>
      <c r="D39" s="45" t="s">
        <v>57</v>
      </c>
      <c r="E39" s="145" t="s">
        <v>213</v>
      </c>
      <c r="F39" s="145"/>
      <c r="G39" s="145"/>
      <c r="H39" s="145"/>
      <c r="I39" s="46" t="s">
        <v>119</v>
      </c>
      <c r="J39" s="43"/>
      <c r="K39" s="44"/>
      <c r="U39" s="18"/>
    </row>
    <row r="40" spans="2:21" ht="13.5">
      <c r="B40" s="27" t="s">
        <v>35</v>
      </c>
      <c r="C40" s="115" t="s">
        <v>164</v>
      </c>
      <c r="D40" s="45" t="s">
        <v>57</v>
      </c>
      <c r="E40" s="145" t="s">
        <v>199</v>
      </c>
      <c r="F40" s="145"/>
      <c r="G40" s="145"/>
      <c r="H40" s="145" t="s">
        <v>57</v>
      </c>
      <c r="I40" s="46" t="s">
        <v>129</v>
      </c>
      <c r="J40" s="43"/>
      <c r="K40" s="44"/>
      <c r="U40" s="18"/>
    </row>
    <row r="41" spans="2:21" ht="13.5" customHeight="1">
      <c r="B41" s="247" t="s">
        <v>12</v>
      </c>
      <c r="C41" s="130" t="s">
        <v>165</v>
      </c>
      <c r="D41" s="150" t="s">
        <v>57</v>
      </c>
      <c r="E41" s="152" t="s">
        <v>213</v>
      </c>
      <c r="F41" s="152" t="s">
        <v>215</v>
      </c>
      <c r="G41" s="152"/>
      <c r="H41" s="152"/>
      <c r="I41" s="154" t="s">
        <v>119</v>
      </c>
      <c r="J41" s="60"/>
      <c r="K41" s="61"/>
      <c r="U41" s="18"/>
    </row>
    <row r="42" spans="2:21" ht="13.5">
      <c r="B42" s="250"/>
      <c r="C42" s="132" t="s">
        <v>166</v>
      </c>
      <c r="D42" s="186" t="s">
        <v>57</v>
      </c>
      <c r="E42" s="173" t="s">
        <v>213</v>
      </c>
      <c r="F42" s="173" t="s">
        <v>215</v>
      </c>
      <c r="G42" s="173"/>
      <c r="H42" s="173"/>
      <c r="I42" s="160" t="s">
        <v>119</v>
      </c>
      <c r="J42" s="49"/>
      <c r="K42" s="50"/>
      <c r="U42" s="18"/>
    </row>
    <row r="43" spans="2:21" ht="13.5">
      <c r="B43" s="27" t="s">
        <v>13</v>
      </c>
      <c r="C43" s="115" t="s">
        <v>239</v>
      </c>
      <c r="D43" s="45"/>
      <c r="E43" s="145"/>
      <c r="F43" s="145"/>
      <c r="G43" s="145"/>
      <c r="H43" s="145"/>
      <c r="I43" s="46"/>
      <c r="J43" s="43"/>
      <c r="K43" s="44" t="s">
        <v>57</v>
      </c>
      <c r="U43" s="18"/>
    </row>
    <row r="44" spans="2:21" ht="13.5">
      <c r="B44" s="27" t="s">
        <v>36</v>
      </c>
      <c r="C44" s="115" t="s">
        <v>168</v>
      </c>
      <c r="D44" s="45" t="s">
        <v>57</v>
      </c>
      <c r="E44" s="145" t="s">
        <v>207</v>
      </c>
      <c r="F44" s="145" t="s">
        <v>230</v>
      </c>
      <c r="G44" s="189"/>
      <c r="H44" s="145" t="s">
        <v>57</v>
      </c>
      <c r="I44" s="46" t="s">
        <v>114</v>
      </c>
      <c r="J44" s="43"/>
      <c r="K44" s="44"/>
      <c r="U44" s="18"/>
    </row>
    <row r="45" spans="2:21" ht="13.5">
      <c r="B45" s="27" t="s">
        <v>37</v>
      </c>
      <c r="C45" s="115" t="s">
        <v>169</v>
      </c>
      <c r="D45" s="45"/>
      <c r="E45" s="145"/>
      <c r="F45" s="145"/>
      <c r="G45" s="145"/>
      <c r="H45" s="145"/>
      <c r="I45" s="46"/>
      <c r="J45" s="43"/>
      <c r="K45" s="44" t="s">
        <v>57</v>
      </c>
      <c r="U45" s="18"/>
    </row>
    <row r="46" spans="2:21" ht="13.5">
      <c r="B46" s="27" t="s">
        <v>38</v>
      </c>
      <c r="C46" s="115" t="s">
        <v>170</v>
      </c>
      <c r="D46" s="45"/>
      <c r="E46" s="145"/>
      <c r="F46" s="145"/>
      <c r="G46" s="145"/>
      <c r="H46" s="145"/>
      <c r="I46" s="46"/>
      <c r="J46" s="43" t="s">
        <v>57</v>
      </c>
      <c r="K46" s="44" t="s">
        <v>57</v>
      </c>
      <c r="U46" s="18"/>
    </row>
    <row r="47" spans="2:21" ht="13.5">
      <c r="B47" s="27" t="s">
        <v>39</v>
      </c>
      <c r="C47" s="115" t="s">
        <v>171</v>
      </c>
      <c r="D47" s="45" t="s">
        <v>57</v>
      </c>
      <c r="E47" s="145" t="s">
        <v>199</v>
      </c>
      <c r="F47" s="145"/>
      <c r="G47" s="145"/>
      <c r="H47" s="145"/>
      <c r="I47" s="46" t="s">
        <v>129</v>
      </c>
      <c r="J47" s="43"/>
      <c r="K47" s="44"/>
      <c r="U47" s="18"/>
    </row>
    <row r="48" spans="2:21" ht="13.5">
      <c r="B48" s="27" t="s">
        <v>40</v>
      </c>
      <c r="C48" s="115" t="s">
        <v>172</v>
      </c>
      <c r="D48" s="45"/>
      <c r="E48" s="145"/>
      <c r="F48" s="145"/>
      <c r="G48" s="145"/>
      <c r="H48" s="145"/>
      <c r="I48" s="46"/>
      <c r="J48" s="43" t="s">
        <v>57</v>
      </c>
      <c r="K48" s="44"/>
      <c r="U48" s="18"/>
    </row>
    <row r="49" spans="2:21" ht="13.5">
      <c r="B49" s="247" t="s">
        <v>41</v>
      </c>
      <c r="C49" s="128" t="s">
        <v>173</v>
      </c>
      <c r="D49" s="187"/>
      <c r="E49" s="188"/>
      <c r="F49" s="188"/>
      <c r="G49" s="188"/>
      <c r="H49" s="188"/>
      <c r="I49" s="163"/>
      <c r="J49" s="47"/>
      <c r="K49" s="48"/>
      <c r="U49" s="18"/>
    </row>
    <row r="50" spans="2:21" ht="13.5">
      <c r="B50" s="263"/>
      <c r="C50" s="129" t="s">
        <v>174</v>
      </c>
      <c r="D50" s="165"/>
      <c r="E50" s="167"/>
      <c r="F50" s="167"/>
      <c r="G50" s="167"/>
      <c r="H50" s="167"/>
      <c r="I50" s="169"/>
      <c r="J50" s="58"/>
      <c r="K50" s="59"/>
      <c r="U50" s="18"/>
    </row>
    <row r="51" spans="2:21" ht="13.5">
      <c r="B51" s="248"/>
      <c r="C51" s="127" t="s">
        <v>175</v>
      </c>
      <c r="D51" s="186"/>
      <c r="E51" s="173"/>
      <c r="F51" s="173"/>
      <c r="G51" s="173"/>
      <c r="H51" s="173"/>
      <c r="I51" s="160"/>
      <c r="J51" s="49"/>
      <c r="K51" s="50"/>
      <c r="U51" s="18"/>
    </row>
    <row r="52" spans="2:21" ht="13.5">
      <c r="B52" s="264" t="s">
        <v>42</v>
      </c>
      <c r="C52" s="128" t="s">
        <v>176</v>
      </c>
      <c r="D52" s="150"/>
      <c r="E52" s="152"/>
      <c r="F52" s="152"/>
      <c r="G52" s="152"/>
      <c r="H52" s="152"/>
      <c r="I52" s="154"/>
      <c r="J52" s="60"/>
      <c r="K52" s="61"/>
      <c r="U52" s="18"/>
    </row>
    <row r="53" spans="2:21" ht="13.5">
      <c r="B53" s="267"/>
      <c r="C53" s="142" t="s">
        <v>177</v>
      </c>
      <c r="D53" s="186" t="s">
        <v>57</v>
      </c>
      <c r="E53" s="173"/>
      <c r="F53" s="173"/>
      <c r="G53" s="173"/>
      <c r="H53" s="173" t="s">
        <v>57</v>
      </c>
      <c r="I53" s="160" t="s">
        <v>119</v>
      </c>
      <c r="J53" s="49"/>
      <c r="K53" s="50"/>
      <c r="U53" s="18"/>
    </row>
    <row r="54" spans="2:21" ht="13.5">
      <c r="B54" s="27" t="s">
        <v>43</v>
      </c>
      <c r="C54" s="115" t="s">
        <v>178</v>
      </c>
      <c r="D54" s="45" t="s">
        <v>57</v>
      </c>
      <c r="E54" s="145"/>
      <c r="F54" s="145"/>
      <c r="G54" s="145"/>
      <c r="H54" s="145"/>
      <c r="I54" s="46" t="s">
        <v>224</v>
      </c>
      <c r="J54" s="43"/>
      <c r="K54" s="44"/>
      <c r="U54" s="18"/>
    </row>
    <row r="55" spans="2:21" ht="13.5">
      <c r="B55" s="27" t="s">
        <v>44</v>
      </c>
      <c r="C55" s="115" t="s">
        <v>179</v>
      </c>
      <c r="D55" s="45" t="s">
        <v>57</v>
      </c>
      <c r="E55" s="145"/>
      <c r="F55" s="145"/>
      <c r="G55" s="145"/>
      <c r="H55" s="145"/>
      <c r="I55" s="46" t="s">
        <v>125</v>
      </c>
      <c r="J55" s="43"/>
      <c r="K55" s="44"/>
      <c r="U55" s="18"/>
    </row>
    <row r="56" spans="2:21" ht="13.5">
      <c r="B56" s="27" t="s">
        <v>45</v>
      </c>
      <c r="C56" s="115" t="s">
        <v>180</v>
      </c>
      <c r="D56" s="45" t="s">
        <v>57</v>
      </c>
      <c r="E56" s="145" t="s">
        <v>227</v>
      </c>
      <c r="F56" s="145"/>
      <c r="G56" s="145"/>
      <c r="H56" s="145" t="s">
        <v>57</v>
      </c>
      <c r="I56" s="46" t="s">
        <v>115</v>
      </c>
      <c r="J56" s="43"/>
      <c r="K56" s="44"/>
      <c r="U56" s="18"/>
    </row>
    <row r="57" spans="2:21" ht="13.5">
      <c r="B57" s="27" t="s">
        <v>46</v>
      </c>
      <c r="C57" s="115" t="s">
        <v>181</v>
      </c>
      <c r="D57" s="45" t="s">
        <v>57</v>
      </c>
      <c r="E57" s="145" t="s">
        <v>199</v>
      </c>
      <c r="F57" s="145"/>
      <c r="G57" s="145"/>
      <c r="H57" s="145"/>
      <c r="I57" s="46" t="s">
        <v>126</v>
      </c>
      <c r="J57" s="43"/>
      <c r="K57" s="44"/>
      <c r="U57" s="18"/>
    </row>
    <row r="58" spans="2:21" ht="13.5">
      <c r="B58" s="114" t="s">
        <v>47</v>
      </c>
      <c r="C58" s="136" t="s">
        <v>182</v>
      </c>
      <c r="D58" s="187"/>
      <c r="E58" s="188"/>
      <c r="F58" s="188"/>
      <c r="G58" s="188"/>
      <c r="H58" s="188"/>
      <c r="I58" s="163"/>
      <c r="J58" s="43" t="s">
        <v>57</v>
      </c>
      <c r="K58" s="197"/>
      <c r="U58" s="18"/>
    </row>
    <row r="59" spans="2:21" ht="109.5" customHeight="1">
      <c r="B59" s="247" t="s">
        <v>48</v>
      </c>
      <c r="C59" s="128" t="s">
        <v>183</v>
      </c>
      <c r="D59" s="150" t="s">
        <v>57</v>
      </c>
      <c r="E59" s="152" t="s">
        <v>227</v>
      </c>
      <c r="F59" s="152"/>
      <c r="G59" s="152" t="s">
        <v>231</v>
      </c>
      <c r="H59" s="152" t="s">
        <v>57</v>
      </c>
      <c r="I59" s="154" t="s">
        <v>113</v>
      </c>
      <c r="J59" s="195"/>
      <c r="K59" s="196"/>
      <c r="U59" s="18"/>
    </row>
    <row r="60" spans="2:21" ht="13.5">
      <c r="B60" s="263"/>
      <c r="C60" s="129" t="s">
        <v>184</v>
      </c>
      <c r="D60" s="190"/>
      <c r="E60" s="191"/>
      <c r="F60" s="191"/>
      <c r="G60" s="191"/>
      <c r="H60" s="191"/>
      <c r="I60" s="192"/>
      <c r="J60" s="194"/>
      <c r="K60" s="220" t="s">
        <v>57</v>
      </c>
      <c r="U60" s="18"/>
    </row>
    <row r="61" spans="2:21" ht="13.5">
      <c r="B61" s="248"/>
      <c r="C61" s="127" t="s">
        <v>185</v>
      </c>
      <c r="D61" s="186"/>
      <c r="E61" s="173"/>
      <c r="F61" s="173"/>
      <c r="G61" s="173"/>
      <c r="H61" s="173"/>
      <c r="I61" s="160"/>
      <c r="J61" s="49"/>
      <c r="K61" s="50" t="s">
        <v>57</v>
      </c>
      <c r="U61" s="18"/>
    </row>
    <row r="62" spans="2:21" ht="13.5">
      <c r="B62" s="27" t="s">
        <v>49</v>
      </c>
      <c r="C62" s="115" t="s">
        <v>186</v>
      </c>
      <c r="D62" s="45" t="s">
        <v>57</v>
      </c>
      <c r="E62" s="145" t="s">
        <v>195</v>
      </c>
      <c r="F62" s="145" t="s">
        <v>195</v>
      </c>
      <c r="G62" s="145"/>
      <c r="H62" s="145"/>
      <c r="I62" s="46" t="s">
        <v>120</v>
      </c>
      <c r="J62" s="43"/>
      <c r="K62" s="44"/>
      <c r="U62" s="18"/>
    </row>
    <row r="63" spans="2:21" ht="13.5">
      <c r="B63" s="27" t="s">
        <v>50</v>
      </c>
      <c r="C63" s="115" t="s">
        <v>187</v>
      </c>
      <c r="D63" s="187" t="s">
        <v>57</v>
      </c>
      <c r="E63" s="188" t="s">
        <v>213</v>
      </c>
      <c r="F63" s="145"/>
      <c r="G63" s="145" t="s">
        <v>225</v>
      </c>
      <c r="H63" s="145"/>
      <c r="I63" s="163" t="s">
        <v>73</v>
      </c>
      <c r="J63" s="43"/>
      <c r="K63" s="44"/>
      <c r="U63" s="18"/>
    </row>
    <row r="64" spans="2:21" ht="27" customHeight="1">
      <c r="B64" s="30" t="s">
        <v>51</v>
      </c>
      <c r="C64" s="134" t="s">
        <v>188</v>
      </c>
      <c r="D64" s="45" t="s">
        <v>57</v>
      </c>
      <c r="E64" s="145" t="s">
        <v>227</v>
      </c>
      <c r="F64" s="188" t="s">
        <v>218</v>
      </c>
      <c r="G64" s="145" t="s">
        <v>232</v>
      </c>
      <c r="H64" s="188">
        <v>0</v>
      </c>
      <c r="I64" s="46" t="s">
        <v>124</v>
      </c>
      <c r="J64" s="47"/>
      <c r="K64" s="48"/>
      <c r="U64" s="18"/>
    </row>
    <row r="65" spans="2:21" ht="13.5" customHeight="1">
      <c r="B65" s="27" t="s">
        <v>52</v>
      </c>
      <c r="C65" s="115" t="s">
        <v>189</v>
      </c>
      <c r="D65" s="45" t="s">
        <v>57</v>
      </c>
      <c r="E65" s="145" t="s">
        <v>213</v>
      </c>
      <c r="F65" s="145"/>
      <c r="G65" s="145"/>
      <c r="H65" s="145"/>
      <c r="I65" s="46" t="s">
        <v>119</v>
      </c>
      <c r="J65" s="43"/>
      <c r="K65" s="44"/>
      <c r="U65" s="18"/>
    </row>
    <row r="66" spans="2:21" ht="13.5" customHeight="1">
      <c r="B66" s="27" t="s">
        <v>53</v>
      </c>
      <c r="C66" s="115" t="s">
        <v>190</v>
      </c>
      <c r="D66" s="45"/>
      <c r="E66" s="145" t="s">
        <v>246</v>
      </c>
      <c r="F66" s="227" t="s">
        <v>245</v>
      </c>
      <c r="G66" s="145"/>
      <c r="H66" s="145" t="s">
        <v>242</v>
      </c>
      <c r="I66" s="46" t="s">
        <v>252</v>
      </c>
      <c r="J66" s="43" t="s">
        <v>240</v>
      </c>
      <c r="K66" s="44"/>
      <c r="U66" s="18"/>
    </row>
    <row r="67" spans="2:21" ht="13.5">
      <c r="B67" s="27" t="s">
        <v>54</v>
      </c>
      <c r="C67" s="115" t="s">
        <v>191</v>
      </c>
      <c r="D67" s="45"/>
      <c r="E67" s="145"/>
      <c r="F67" s="145"/>
      <c r="G67" s="145"/>
      <c r="H67" s="145"/>
      <c r="I67" s="46"/>
      <c r="J67" s="43"/>
      <c r="K67" s="44"/>
      <c r="U67" s="18"/>
    </row>
    <row r="68" spans="2:21" ht="14.25" thickBot="1">
      <c r="B68" s="111" t="s">
        <v>109</v>
      </c>
      <c r="C68" s="133" t="s">
        <v>238</v>
      </c>
      <c r="D68" s="179"/>
      <c r="E68" s="181"/>
      <c r="F68" s="181"/>
      <c r="G68" s="181"/>
      <c r="H68" s="181"/>
      <c r="I68" s="193"/>
      <c r="J68" s="51" t="s">
        <v>57</v>
      </c>
      <c r="K68" s="52"/>
      <c r="U68" s="18"/>
    </row>
    <row r="69" spans="2:21" ht="13.5">
      <c r="B69" s="18"/>
      <c r="C69" s="18"/>
      <c r="D69" s="18"/>
      <c r="E69" s="19"/>
      <c r="F69" s="20"/>
      <c r="G69" s="18"/>
      <c r="H69" s="18"/>
      <c r="I69" s="18"/>
      <c r="J69" s="18"/>
      <c r="K69" s="18"/>
      <c r="U69" s="18"/>
    </row>
    <row r="70" spans="2:21" ht="13.5">
      <c r="B70" s="18"/>
      <c r="C70" s="18"/>
      <c r="D70" s="18"/>
      <c r="E70" s="19"/>
      <c r="F70" s="20"/>
      <c r="G70" s="18"/>
      <c r="H70" s="18"/>
      <c r="I70" s="18"/>
      <c r="J70" s="18"/>
      <c r="K70" s="18"/>
      <c r="U70" s="18"/>
    </row>
    <row r="71" spans="2:21" ht="13.5">
      <c r="B71" s="18"/>
      <c r="C71" s="18"/>
      <c r="D71" s="18"/>
      <c r="E71" s="19"/>
      <c r="F71" s="20"/>
      <c r="G71" s="18"/>
      <c r="H71" s="18"/>
      <c r="I71" s="18"/>
      <c r="J71" s="18"/>
      <c r="K71" s="18"/>
      <c r="U71" s="18"/>
    </row>
    <row r="72" spans="2:21" ht="13.5">
      <c r="B72" s="18"/>
      <c r="C72" s="18"/>
      <c r="D72" s="18"/>
      <c r="E72" s="19"/>
      <c r="F72" s="20"/>
      <c r="G72" s="18"/>
      <c r="H72" s="18"/>
      <c r="I72" s="18"/>
      <c r="J72" s="18"/>
      <c r="K72" s="18"/>
      <c r="U72" s="18"/>
    </row>
    <row r="73" spans="2:21" ht="13.5">
      <c r="B73" s="18"/>
      <c r="C73" s="18"/>
      <c r="D73" s="18"/>
      <c r="E73" s="56"/>
      <c r="F73" s="42"/>
      <c r="G73" s="57"/>
      <c r="H73" s="18"/>
      <c r="I73" s="18"/>
      <c r="J73" s="18"/>
      <c r="K73" s="18"/>
      <c r="U73" s="18"/>
    </row>
    <row r="74" spans="2:21" ht="13.5">
      <c r="B74" s="18"/>
      <c r="C74" s="18"/>
      <c r="D74" s="18"/>
      <c r="E74" s="19"/>
      <c r="F74" s="20"/>
      <c r="G74" s="18"/>
      <c r="H74" s="18"/>
      <c r="I74" s="18"/>
      <c r="J74" s="18"/>
      <c r="K74" s="18"/>
      <c r="U74" s="18"/>
    </row>
    <row r="75" spans="2:21" ht="13.5">
      <c r="B75" s="18"/>
      <c r="C75" s="18"/>
      <c r="D75" s="18"/>
      <c r="E75" s="19"/>
      <c r="F75" s="20"/>
      <c r="G75" s="18"/>
      <c r="H75" s="18"/>
      <c r="I75" s="18"/>
      <c r="J75" s="18"/>
      <c r="K75" s="18"/>
      <c r="U75" s="18"/>
    </row>
    <row r="76" spans="2:21" ht="13.5">
      <c r="B76" s="18"/>
      <c r="C76" s="18"/>
      <c r="D76" s="18"/>
      <c r="E76" s="19"/>
      <c r="F76" s="20"/>
      <c r="G76" s="18"/>
      <c r="H76" s="18"/>
      <c r="I76" s="18"/>
      <c r="J76" s="18"/>
      <c r="K76" s="18"/>
      <c r="U76" s="18"/>
    </row>
    <row r="77" spans="2:21" ht="13.5">
      <c r="B77" s="18"/>
      <c r="C77" s="18"/>
      <c r="D77" s="18"/>
      <c r="E77" s="19"/>
      <c r="F77" s="20"/>
      <c r="G77" s="18"/>
      <c r="H77" s="18"/>
      <c r="I77" s="18"/>
      <c r="J77" s="18"/>
      <c r="K77" s="18"/>
      <c r="U77" s="18"/>
    </row>
    <row r="78" spans="2:21" ht="13.5">
      <c r="B78" s="18"/>
      <c r="C78" s="18"/>
      <c r="D78" s="18"/>
      <c r="E78" s="19"/>
      <c r="F78" s="20"/>
      <c r="G78" s="18"/>
      <c r="H78" s="18"/>
      <c r="I78" s="18"/>
      <c r="J78" s="18"/>
      <c r="K78" s="18"/>
      <c r="U78" s="18"/>
    </row>
  </sheetData>
  <sheetProtection/>
  <mergeCells count="16">
    <mergeCell ref="B9:B10"/>
    <mergeCell ref="B15:B16"/>
    <mergeCell ref="B19:B22"/>
    <mergeCell ref="B23:B28"/>
    <mergeCell ref="B59:B61"/>
    <mergeCell ref="B36:B38"/>
    <mergeCell ref="B41:B42"/>
    <mergeCell ref="B49:B51"/>
    <mergeCell ref="B52:B53"/>
    <mergeCell ref="I2:I3"/>
    <mergeCell ref="J2:J3"/>
    <mergeCell ref="K2:K3"/>
    <mergeCell ref="B2:B3"/>
    <mergeCell ref="C2:C3"/>
    <mergeCell ref="D2:D3"/>
    <mergeCell ref="E2:H2"/>
  </mergeCells>
  <conditionalFormatting sqref="D4:K68">
    <cfRule type="cellIs" priority="1" dxfId="0" operator="equal" stopIfTrue="1">
      <formula>0</formula>
    </cfRule>
  </conditionalFormatting>
  <printOptions/>
  <pageMargins left="0.31496062992125984" right="0.31496062992125984" top="0.3937007874015748" bottom="0.1968503937007874" header="0.15748031496062992" footer="0.15748031496062992"/>
  <pageSetup horizontalDpi="300" verticalDpi="300" orientation="portrait" paperSize="9" scale="70" r:id="rId1"/>
  <rowBreaks count="1" manualBreakCount="1">
    <brk id="68" min="1" max="19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(株)日水コン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sakurai_y</dc:creator>
  <cp:keywords/>
  <dc:description/>
  <cp:lastModifiedBy>kawazoe_s</cp:lastModifiedBy>
  <cp:lastPrinted>2010-03-13T12:58:20Z</cp:lastPrinted>
  <dcterms:created xsi:type="dcterms:W3CDTF">2006-11-15T01:28:22Z</dcterms:created>
  <dcterms:modified xsi:type="dcterms:W3CDTF">2010-03-13T13:30:48Z</dcterms:modified>
  <cp:category/>
  <cp:version/>
  <cp:contentType/>
  <cp:contentStatus/>
</cp:coreProperties>
</file>