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666" activeTab="0"/>
  </bookViews>
  <sheets>
    <sheet name="28" sheetId="1" r:id="rId1"/>
    <sheet name="29" sheetId="2" r:id="rId2"/>
  </sheets>
  <definedNames>
    <definedName name="_xlnm.Print_Area" localSheetId="0">'28'!$B:$V</definedName>
  </definedNames>
  <calcPr fullCalcOnLoad="1"/>
</workbook>
</file>

<file path=xl/sharedStrings.xml><?xml version="1.0" encoding="utf-8"?>
<sst xmlns="http://schemas.openxmlformats.org/spreadsheetml/2006/main" count="158" uniqueCount="129">
  <si>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</si>
  <si>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</si>
  <si>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</si>
  <si>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</si>
  <si>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</si>
  <si>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</si>
  <si>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</si>
  <si>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</si>
  <si>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</si>
  <si>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</si>
  <si>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</si>
  <si>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</si>
  <si>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</si>
  <si>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</si>
  <si>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</si>
  <si>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</si>
  <si>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</si>
  <si>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</si>
  <si>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</si>
  <si>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</si>
  <si>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</si>
  <si>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</si>
  <si>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</si>
  <si>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</si>
  <si>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</si>
  <si>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</si>
  <si>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</si>
  <si>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</si>
  <si>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</si>
  <si>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</si>
  <si>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</si>
  <si>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</si>
  <si>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</si>
  <si>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</si>
  <si>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</si>
  <si>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</si>
  <si>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</si>
  <si>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</si>
  <si>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</si>
  <si>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</si>
  <si>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</si>
  <si>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</si>
  <si>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</si>
  <si>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</si>
  <si>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</si>
  <si>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</si>
  <si>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都道府県名</t>
  </si>
  <si>
    <t>検査対象件数</t>
  </si>
  <si>
    <t>実施数</t>
  </si>
  <si>
    <t>実施率</t>
  </si>
  <si>
    <t>検査結果</t>
  </si>
  <si>
    <t>保健所等への
通知件数</t>
  </si>
  <si>
    <t>適正</t>
  </si>
  <si>
    <t>おおむね適正</t>
  </si>
  <si>
    <t>不適正</t>
  </si>
  <si>
    <t>件数</t>
  </si>
  <si>
    <t>比率</t>
  </si>
  <si>
    <t>全数</t>
  </si>
  <si>
    <t>うち合併</t>
  </si>
  <si>
    <t>第９章　浄化槽法第11条検査関係</t>
  </si>
  <si>
    <t>合計</t>
  </si>
  <si>
    <t>項　　　　　　　　　目</t>
  </si>
  <si>
    <t>5～50人槽</t>
  </si>
  <si>
    <t>51人槽以上</t>
  </si>
  <si>
    <t>単独</t>
  </si>
  <si>
    <t>合併</t>
  </si>
  <si>
    <t>不適正の主な原因</t>
  </si>
  <si>
    <r>
      <t>・外観検査のチェック項目のうち重要度が高い項目</t>
    </r>
    <r>
      <rPr>
        <vertAlign val="superscript"/>
        <sz val="11"/>
        <rFont val="ＭＳ Ｐゴシック"/>
        <family val="3"/>
      </rPr>
      <t>※1</t>
    </r>
    <r>
      <rPr>
        <sz val="11"/>
        <rFont val="ＭＳ Ｐゴシック"/>
        <family val="3"/>
      </rPr>
      <t>が不可</t>
    </r>
  </si>
  <si>
    <r>
      <t>・書類検査のチェック項目のうち重要度が高い項目</t>
    </r>
    <r>
      <rPr>
        <vertAlign val="superscript"/>
        <sz val="11"/>
        <rFont val="ＭＳ Ｐゴシック"/>
        <family val="3"/>
      </rPr>
      <t>※2</t>
    </r>
    <r>
      <rPr>
        <sz val="11"/>
        <rFont val="ＭＳ Ｐゴシック"/>
        <family val="3"/>
      </rPr>
      <t>が不可</t>
    </r>
  </si>
  <si>
    <t>・外観検査のチェック項目のうち重要度が低い項目が不可であって水質検査が不可</t>
  </si>
  <si>
    <t>・書類検査のチェック項目のうち重要度が低い項目が不可であって水質検査が不可</t>
  </si>
  <si>
    <t>・その他</t>
  </si>
  <si>
    <t>問題のあった
検査項目
〈複数回答可〉</t>
  </si>
  <si>
    <t>〔外観検査〕</t>
  </si>
  <si>
    <t>（設置状況）</t>
  </si>
  <si>
    <t>・槽の水平、浮上又は沈下、破損又は変形等の状況</t>
  </si>
  <si>
    <t>・漏水の状況</t>
  </si>
  <si>
    <t>・浄化槽上部の状況</t>
  </si>
  <si>
    <t>・雨水、土砂の槽内への流入状況</t>
  </si>
  <si>
    <t>・内部設備の固定状況</t>
  </si>
  <si>
    <t>・設置に係るその他の状況</t>
  </si>
  <si>
    <t>（設備の稼動状況）</t>
  </si>
  <si>
    <t>・ポンプ、送風機及び駆動装置の稼動状況</t>
  </si>
  <si>
    <t>・ばっ気装置及び攪拌装置の稼動状況</t>
  </si>
  <si>
    <t>・汚泥返送装置、汚泥移送装置及び循環装置の稼動状況</t>
  </si>
  <si>
    <t>・制御装置及び調整装置の稼動状況</t>
  </si>
  <si>
    <t>・生物膜又は活性汚泥の状況</t>
  </si>
  <si>
    <t>・設備の稼動に係るその他の状況</t>
  </si>
  <si>
    <t>（水の流れ方の状況）</t>
  </si>
  <si>
    <t>・管渠、枡及び各単位装置間の水流の状況</t>
  </si>
  <si>
    <t>・越流堰における越流状況</t>
  </si>
  <si>
    <t>・各単位装置内の水位及び水流の状況</t>
  </si>
  <si>
    <t>・汚泥の堆積状況及びスカムの生成状況</t>
  </si>
  <si>
    <t>・水の流れ方に係るその他の状況</t>
  </si>
  <si>
    <t>（使用の状況）</t>
  </si>
  <si>
    <t>・特殊な排水等の流入状況</t>
  </si>
  <si>
    <t>・異物の流入状況</t>
  </si>
  <si>
    <t>・使用に係るその他の状況</t>
  </si>
  <si>
    <t>（悪臭の発生状況）</t>
  </si>
  <si>
    <t>・悪臭の発生状況</t>
  </si>
  <si>
    <t>（消毒の実施状況）</t>
  </si>
  <si>
    <t>・消毒の実施状況</t>
  </si>
  <si>
    <t>（カ、ハエ等の発生状況）</t>
  </si>
  <si>
    <t>・カ、ハエ等の発生状況</t>
  </si>
  <si>
    <t>〔水質検査〕</t>
  </si>
  <si>
    <t>・水素イオン濃度</t>
  </si>
  <si>
    <t>・汚泥沈殿率</t>
  </si>
  <si>
    <t>・溶存酸素量</t>
  </si>
  <si>
    <t>・透視度</t>
  </si>
  <si>
    <t>・溶存塩素イオン濃度</t>
  </si>
  <si>
    <t>・残留塩素濃度</t>
  </si>
  <si>
    <t>・生物化学的酸素要求度</t>
  </si>
  <si>
    <t>〔書類検査〕</t>
  </si>
  <si>
    <t>（保守点検記録（使用開始直前の記録を含む））</t>
  </si>
  <si>
    <t>・記録の有無</t>
  </si>
  <si>
    <t>・記録の内容</t>
  </si>
  <si>
    <t>・保守点検の回数</t>
  </si>
  <si>
    <t>（清掃記録）</t>
  </si>
  <si>
    <t>・清掃の回数</t>
  </si>
  <si>
    <t>(注）
　</t>
  </si>
  <si>
    <t>「不適正の主な原因」及び「問題のあった検査項目」とも複数回答であるため、各項目の合計と当該検査における不適正件数とは必ずしも同数とはならない。</t>
  </si>
  <si>
    <t>※1）
　</t>
  </si>
  <si>
    <t>「設置状況」、「消毒の実施状況」、「水の流れ方の状況の一部（消毒槽・放水ポンプ槽の汚泥の堆積状況又はスカムの生成状況、汚泥の流出状況）」</t>
  </si>
  <si>
    <t>※2）</t>
  </si>
  <si>
    <t>「保守点検の記録の有無」、「保守点検の回数」</t>
  </si>
  <si>
    <t>（２）不適正の内容と件数（11条検査）</t>
  </si>
  <si>
    <t>11条検査</t>
  </si>
  <si>
    <t>神奈川県</t>
  </si>
  <si>
    <t>（１）浄化槽法第11条検査結果　（平成20年4月1日～平成21年3月31日）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</si>
</sst>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quot;(&quot;0&quot;)&quot;"/>
  </numFmts>
  <fonts count="24">
    <font>
      <sz val="11"/>
      <name val="ＭＳ Ｐゴシック"/>
      <family val="3"/>
    </font>
    <font>
      <sz val="6"/>
      <name val="ＭＳ Ｐゴシック"/>
      <family val="3"/>
    </font>
    <font>
      <u val="single"/>
      <sz val="7.7"/>
      <color indexed="12"/>
      <name val="ＭＳ Ｐゴシック"/>
      <family val="3"/>
    </font>
    <font>
      <sz val="11"/>
      <color indexed="9"/>
      <name val="ＭＳ Ｐゴシック"/>
      <family val="3"/>
    </font>
    <font>
      <sz val="14"/>
      <color indexed="10"/>
      <name val="ＭＳ Ｐゴシック"/>
      <family val="3"/>
    </font>
    <font>
      <vertAlign val="superscript"/>
      <sz val="11"/>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6.6"/>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hair"/>
      <top style="hair"/>
      <bottom style="medium"/>
    </border>
    <border>
      <left style="hair"/>
      <right>
        <color indexed="63"/>
      </right>
      <top style="hair"/>
      <bottom style="medium"/>
    </border>
    <border>
      <left style="thin"/>
      <right style="hair"/>
      <top style="hair"/>
      <bottom style="medium"/>
    </border>
    <border>
      <left style="thin"/>
      <right>
        <color indexed="63"/>
      </right>
      <top style="hair"/>
      <bottom style="medium"/>
    </border>
    <border>
      <left style="hair"/>
      <right style="medium"/>
      <top style="hair"/>
      <bottom style="medium"/>
    </border>
    <border>
      <left style="medium"/>
      <right style="hair"/>
      <top>
        <color indexed="63"/>
      </top>
      <bottom style="medium"/>
    </border>
    <border>
      <left style="hair"/>
      <right style="medium"/>
      <top>
        <color indexed="63"/>
      </top>
      <bottom style="medium"/>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double"/>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hair"/>
      <bottom style="hair"/>
    </border>
    <border>
      <left style="thin"/>
      <right>
        <color indexed="63"/>
      </right>
      <top style="hair"/>
      <bottom style="hair"/>
    </border>
    <border>
      <left>
        <color indexed="63"/>
      </left>
      <right style="medium"/>
      <top style="hair"/>
      <bottom style="hair"/>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hair"/>
      <bottom style="hair"/>
    </border>
    <border>
      <left>
        <color indexed="63"/>
      </left>
      <right>
        <color indexed="63"/>
      </right>
      <top>
        <color indexed="63"/>
      </top>
      <bottom style="thin"/>
    </border>
    <border>
      <left style="thin"/>
      <right style="thin"/>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hair"/>
      <right style="thin"/>
      <top style="medium"/>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color indexed="63"/>
      </top>
      <bottom style="hair"/>
    </border>
    <border>
      <left style="hair"/>
      <right style="medium"/>
      <top>
        <color indexed="63"/>
      </top>
      <bottom style="hair"/>
    </border>
    <border>
      <left style="thin"/>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
      <left style="thin"/>
      <right>
        <color indexed="63"/>
      </right>
      <top style="hair"/>
      <bottom>
        <color indexed="63"/>
      </bottom>
    </border>
    <border>
      <left style="hair"/>
      <right style="medium"/>
      <top style="hair"/>
      <bottom>
        <color indexed="63"/>
      </bottom>
    </border>
    <border>
      <left style="thin"/>
      <right style="hair"/>
      <top style="hair"/>
      <bottom>
        <color indexed="63"/>
      </bottom>
    </border>
    <border>
      <left>
        <color indexed="63"/>
      </left>
      <right>
        <color indexed="63"/>
      </right>
      <top style="hair"/>
      <bottom>
        <color indexed="63"/>
      </bottom>
    </border>
    <border>
      <left style="hair"/>
      <right>
        <color indexed="63"/>
      </right>
      <top>
        <color indexed="63"/>
      </top>
      <bottom style="double"/>
    </border>
    <border>
      <left style="thin"/>
      <right>
        <color indexed="63"/>
      </right>
      <top>
        <color indexed="63"/>
      </top>
      <bottom style="double"/>
    </border>
    <border>
      <left style="hair"/>
      <right style="medium"/>
      <top>
        <color indexed="63"/>
      </top>
      <bottom style="double"/>
    </border>
    <border>
      <left style="thin"/>
      <right style="hair"/>
      <top>
        <color indexed="63"/>
      </top>
      <bottom style="double"/>
    </border>
    <border>
      <left style="hair"/>
      <right>
        <color indexed="63"/>
      </right>
      <top>
        <color indexed="63"/>
      </top>
      <bottom style="medium"/>
    </border>
    <border>
      <left style="thin"/>
      <right style="hair"/>
      <top>
        <color indexed="63"/>
      </top>
      <bottom style="medium"/>
    </border>
    <border>
      <left style="thin"/>
      <right style="thin"/>
      <top>
        <color indexed="63"/>
      </top>
      <bottom style="hair"/>
    </border>
    <border>
      <left>
        <color indexed="63"/>
      </left>
      <right style="medium"/>
      <top>
        <color indexed="63"/>
      </top>
      <bottom style="hair"/>
    </border>
    <border>
      <left style="thin"/>
      <right style="thin"/>
      <top style="hair"/>
      <bottom style="medium"/>
    </border>
    <border>
      <left>
        <color indexed="63"/>
      </left>
      <right style="medium"/>
      <top style="hair"/>
      <bottom style="medium"/>
    </border>
    <border>
      <left style="thin"/>
      <right style="thin"/>
      <top style="thin"/>
      <bottom style="hair"/>
    </border>
    <border>
      <left style="thin"/>
      <right>
        <color indexed="63"/>
      </right>
      <top style="thin"/>
      <bottom style="hair"/>
    </border>
    <border>
      <left>
        <color indexed="63"/>
      </left>
      <right style="medium"/>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3" fillId="0" borderId="0" applyNumberFormat="0" applyFill="0" applyBorder="0" applyAlignment="0" applyProtection="0"/>
    <xf numFmtId="0" fontId="22" fillId="4" borderId="0" applyNumberFormat="0" applyBorder="0" applyAlignment="0" applyProtection="0"/>
  </cellStyleXfs>
  <cellXfs count="223">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wrapText="1"/>
    </xf>
    <xf numFmtId="38" fontId="0" fillId="0" borderId="0" xfId="0" applyNumberFormat="1" applyFill="1" applyAlignment="1">
      <alignment vertical="center"/>
    </xf>
    <xf numFmtId="0" fontId="0" fillId="0" borderId="19" xfId="0"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22" xfId="0" applyFill="1" applyBorder="1" applyAlignment="1" quotePrefix="1">
      <alignment horizontal="left" vertical="center"/>
    </xf>
    <xf numFmtId="0" fontId="3" fillId="0" borderId="0" xfId="0" applyFont="1" applyFill="1" applyBorder="1" applyAlignment="1" quotePrefix="1">
      <alignment horizontal="left" vertical="center"/>
    </xf>
    <xf numFmtId="0" fontId="4" fillId="0" borderId="0" xfId="0" applyFont="1" applyFill="1" applyAlignment="1">
      <alignment vertical="center"/>
    </xf>
    <xf numFmtId="0" fontId="0" fillId="0" borderId="0" xfId="0" applyFill="1" applyAlignment="1">
      <alignment vertical="center"/>
    </xf>
    <xf numFmtId="0" fontId="0" fillId="0" borderId="23" xfId="0" applyFill="1" applyBorder="1" applyAlignment="1">
      <alignment vertical="center"/>
    </xf>
    <xf numFmtId="0" fontId="0" fillId="0" borderId="22" xfId="0" applyFill="1" applyBorder="1" applyAlignment="1">
      <alignment vertical="center"/>
    </xf>
    <xf numFmtId="0" fontId="0" fillId="0" borderId="24"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25" xfId="0" applyFont="1" applyFill="1" applyBorder="1" applyAlignment="1">
      <alignment horizontal="center" vertical="center"/>
    </xf>
    <xf numFmtId="0" fontId="0" fillId="0" borderId="11" xfId="0" applyFill="1" applyBorder="1" applyAlignment="1">
      <alignment vertical="center"/>
    </xf>
    <xf numFmtId="0" fontId="0" fillId="0" borderId="26" xfId="0"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23" borderId="30" xfId="0" applyFill="1" applyBorder="1" applyAlignment="1">
      <alignment vertical="center"/>
    </xf>
    <xf numFmtId="0" fontId="0" fillId="23" borderId="31" xfId="0" applyFont="1" applyFill="1" applyBorder="1" applyAlignment="1">
      <alignment vertical="center"/>
    </xf>
    <xf numFmtId="0" fontId="0" fillId="23" borderId="30" xfId="0" applyFont="1" applyFill="1" applyBorder="1" applyAlignment="1">
      <alignment vertical="center"/>
    </xf>
    <xf numFmtId="0" fontId="0" fillId="23" borderId="32" xfId="0" applyFont="1" applyFill="1" applyBorder="1" applyAlignment="1">
      <alignment vertical="center"/>
    </xf>
    <xf numFmtId="0" fontId="0" fillId="23" borderId="25" xfId="0" applyFill="1" applyBorder="1" applyAlignment="1">
      <alignment vertical="center"/>
    </xf>
    <xf numFmtId="0" fontId="0" fillId="23" borderId="33" xfId="0" applyFont="1" applyFill="1" applyBorder="1" applyAlignment="1">
      <alignment vertical="center"/>
    </xf>
    <xf numFmtId="0" fontId="0" fillId="23" borderId="25" xfId="0" applyFont="1" applyFill="1" applyBorder="1" applyAlignment="1">
      <alignment vertical="center"/>
    </xf>
    <xf numFmtId="0" fontId="0" fillId="23" borderId="34" xfId="0" applyFont="1" applyFill="1" applyBorder="1" applyAlignment="1">
      <alignment vertical="center"/>
    </xf>
    <xf numFmtId="0" fontId="0" fillId="0" borderId="35" xfId="0" applyFill="1" applyBorder="1" applyAlignment="1">
      <alignment vertical="center"/>
    </xf>
    <xf numFmtId="38" fontId="0" fillId="0" borderId="36" xfId="0" applyNumberFormat="1" applyFont="1" applyFill="1" applyBorder="1" applyAlignment="1">
      <alignment vertical="center"/>
    </xf>
    <xf numFmtId="38" fontId="0" fillId="0" borderId="35" xfId="0" applyNumberFormat="1" applyFont="1" applyFill="1" applyBorder="1" applyAlignment="1">
      <alignment vertical="center"/>
    </xf>
    <xf numFmtId="38" fontId="0" fillId="0" borderId="37" xfId="0" applyNumberFormat="1" applyFont="1" applyFill="1" applyBorder="1" applyAlignment="1">
      <alignment vertical="center"/>
    </xf>
    <xf numFmtId="0" fontId="0" fillId="0" borderId="38" xfId="0" applyFill="1" applyBorder="1" applyAlignment="1">
      <alignment vertical="center"/>
    </xf>
    <xf numFmtId="38" fontId="0" fillId="0" borderId="39" xfId="0" applyNumberFormat="1" applyFont="1" applyFill="1" applyBorder="1" applyAlignment="1">
      <alignment vertical="center"/>
    </xf>
    <xf numFmtId="38" fontId="0" fillId="0" borderId="38" xfId="0" applyNumberFormat="1" applyFont="1" applyFill="1" applyBorder="1" applyAlignment="1">
      <alignment vertical="center"/>
    </xf>
    <xf numFmtId="38" fontId="0" fillId="0" borderId="40" xfId="0" applyNumberFormat="1" applyFont="1" applyFill="1" applyBorder="1" applyAlignment="1">
      <alignment vertical="center"/>
    </xf>
    <xf numFmtId="38" fontId="0" fillId="0" borderId="41" xfId="0" applyNumberFormat="1" applyFont="1" applyFill="1" applyBorder="1" applyAlignment="1">
      <alignment vertical="center"/>
    </xf>
    <xf numFmtId="38" fontId="0" fillId="0" borderId="42" xfId="0" applyNumberFormat="1" applyFont="1" applyFill="1" applyBorder="1" applyAlignment="1">
      <alignment vertical="center"/>
    </xf>
    <xf numFmtId="0" fontId="0" fillId="23" borderId="0" xfId="0" applyFont="1" applyFill="1" applyBorder="1" applyAlignment="1">
      <alignment vertical="center"/>
    </xf>
    <xf numFmtId="38" fontId="0" fillId="23" borderId="0" xfId="0" applyNumberFormat="1" applyFont="1" applyFill="1" applyBorder="1" applyAlignment="1">
      <alignment vertical="center"/>
    </xf>
    <xf numFmtId="38" fontId="0" fillId="23" borderId="25" xfId="0" applyNumberFormat="1" applyFont="1" applyFill="1" applyBorder="1" applyAlignment="1">
      <alignment vertical="center"/>
    </xf>
    <xf numFmtId="38" fontId="0" fillId="23" borderId="34" xfId="0" applyNumberFormat="1" applyFont="1" applyFill="1" applyBorder="1" applyAlignment="1">
      <alignment vertical="center"/>
    </xf>
    <xf numFmtId="0" fontId="0" fillId="0" borderId="43" xfId="0" applyFill="1" applyBorder="1" applyAlignment="1">
      <alignment vertical="center"/>
    </xf>
    <xf numFmtId="38" fontId="0" fillId="0" borderId="44" xfId="0" applyNumberFormat="1" applyFont="1" applyFill="1" applyBorder="1" applyAlignment="1">
      <alignment vertical="center"/>
    </xf>
    <xf numFmtId="38" fontId="0" fillId="0" borderId="43" xfId="0" applyNumberFormat="1" applyFont="1" applyFill="1" applyBorder="1" applyAlignment="1">
      <alignment vertical="center"/>
    </xf>
    <xf numFmtId="38" fontId="0" fillId="0" borderId="45" xfId="0" applyNumberFormat="1" applyFont="1" applyFill="1" applyBorder="1" applyAlignment="1">
      <alignment vertical="center"/>
    </xf>
    <xf numFmtId="0" fontId="0" fillId="0" borderId="46" xfId="0" applyFill="1" applyBorder="1" applyAlignment="1">
      <alignment vertical="center"/>
    </xf>
    <xf numFmtId="38" fontId="0" fillId="0" borderId="47" xfId="0" applyNumberFormat="1" applyFont="1" applyFill="1" applyBorder="1" applyAlignment="1">
      <alignment vertical="center"/>
    </xf>
    <xf numFmtId="38" fontId="0" fillId="0" borderId="46"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38" fontId="0" fillId="0" borderId="38" xfId="49"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0" borderId="33" xfId="0" applyNumberFormat="1" applyFont="1" applyFill="1" applyBorder="1" applyAlignment="1">
      <alignment vertical="center"/>
    </xf>
    <xf numFmtId="38" fontId="0" fillId="0" borderId="25" xfId="0" applyNumberFormat="1" applyFont="1" applyFill="1" applyBorder="1" applyAlignment="1">
      <alignment vertical="center"/>
    </xf>
    <xf numFmtId="38" fontId="0" fillId="0" borderId="34" xfId="0" applyNumberFormat="1" applyFont="1" applyFill="1" applyBorder="1" applyAlignment="1">
      <alignment vertical="center"/>
    </xf>
    <xf numFmtId="0" fontId="0" fillId="0" borderId="22" xfId="0" applyFill="1" applyBorder="1" applyAlignment="1">
      <alignment horizontal="right" vertical="center" wrapText="1"/>
    </xf>
    <xf numFmtId="0" fontId="0" fillId="0" borderId="0" xfId="0" applyFill="1" applyBorder="1" applyAlignment="1">
      <alignment horizontal="right" vertical="center"/>
    </xf>
    <xf numFmtId="0" fontId="0" fillId="0" borderId="0" xfId="0" applyFill="1" applyBorder="1" applyAlignment="1">
      <alignment horizontal="right" vertical="center" wrapText="1"/>
    </xf>
    <xf numFmtId="38" fontId="0" fillId="0" borderId="10" xfId="49" applyFont="1" applyFill="1" applyBorder="1" applyAlignment="1">
      <alignment vertical="center"/>
    </xf>
    <xf numFmtId="38" fontId="0" fillId="0" borderId="49" xfId="49" applyFont="1" applyFill="1" applyBorder="1" applyAlignment="1">
      <alignment vertical="center"/>
    </xf>
    <xf numFmtId="38" fontId="0" fillId="0" borderId="33" xfId="49" applyFont="1" applyFill="1" applyBorder="1" applyAlignment="1">
      <alignment vertical="center"/>
    </xf>
    <xf numFmtId="38" fontId="0" fillId="0" borderId="50" xfId="49" applyFont="1" applyFill="1" applyBorder="1" applyAlignment="1">
      <alignment vertical="center"/>
    </xf>
    <xf numFmtId="191" fontId="0" fillId="0" borderId="33" xfId="42" applyNumberFormat="1" applyFont="1" applyFill="1" applyBorder="1" applyAlignment="1">
      <alignment vertical="center"/>
    </xf>
    <xf numFmtId="191" fontId="0" fillId="0" borderId="51" xfId="42" applyNumberFormat="1" applyFont="1" applyFill="1" applyBorder="1" applyAlignment="1">
      <alignment vertical="center"/>
    </xf>
    <xf numFmtId="191" fontId="0" fillId="0" borderId="49" xfId="42" applyNumberFormat="1" applyFont="1" applyFill="1" applyBorder="1" applyAlignment="1">
      <alignment vertical="center"/>
    </xf>
    <xf numFmtId="38" fontId="0" fillId="0" borderId="52" xfId="49" applyFont="1" applyFill="1" applyBorder="1" applyAlignment="1">
      <alignment vertical="center"/>
    </xf>
    <xf numFmtId="38" fontId="0" fillId="0" borderId="0" xfId="49" applyFont="1" applyFill="1" applyBorder="1" applyAlignment="1">
      <alignment vertical="center"/>
    </xf>
    <xf numFmtId="191" fontId="0" fillId="0" borderId="52" xfId="42" applyNumberFormat="1" applyFont="1" applyFill="1" applyBorder="1" applyAlignment="1">
      <alignment vertical="center"/>
    </xf>
    <xf numFmtId="191" fontId="0" fillId="0" borderId="50" xfId="42" applyNumberFormat="1" applyFont="1" applyFill="1" applyBorder="1" applyAlignment="1">
      <alignment vertical="center"/>
    </xf>
    <xf numFmtId="38" fontId="0" fillId="0" borderId="51" xfId="49" applyFont="1" applyFill="1" applyBorder="1" applyAlignment="1">
      <alignment vertical="center"/>
    </xf>
    <xf numFmtId="38" fontId="0" fillId="0" borderId="19" xfId="49" applyFont="1" applyFill="1" applyBorder="1" applyAlignment="1">
      <alignment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191" fontId="0" fillId="0" borderId="54" xfId="42" applyNumberFormat="1" applyFont="1" applyFill="1" applyBorder="1" applyAlignment="1">
      <alignment vertical="center"/>
    </xf>
    <xf numFmtId="191" fontId="0" fillId="0" borderId="55" xfId="42" applyNumberFormat="1" applyFont="1" applyFill="1" applyBorder="1" applyAlignment="1">
      <alignment vertical="center"/>
    </xf>
    <xf numFmtId="191" fontId="0" fillId="0" borderId="56" xfId="42" applyNumberFormat="1" applyFont="1" applyFill="1" applyBorder="1" applyAlignment="1">
      <alignment vertical="center"/>
    </xf>
    <xf numFmtId="191" fontId="0" fillId="0" borderId="53" xfId="42" applyNumberFormat="1"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5" xfId="49" applyFont="1" applyFill="1" applyBorder="1" applyAlignment="1">
      <alignment vertical="center"/>
    </xf>
    <xf numFmtId="38" fontId="0" fillId="0" borderId="20"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59" xfId="42" applyNumberFormat="1" applyFont="1" applyFill="1" applyBorder="1" applyAlignment="1">
      <alignment vertical="center"/>
    </xf>
    <xf numFmtId="191" fontId="0" fillId="0" borderId="60" xfId="42" applyNumberFormat="1" applyFont="1" applyFill="1" applyBorder="1" applyAlignment="1">
      <alignment vertical="center"/>
    </xf>
    <xf numFmtId="191" fontId="0" fillId="0" borderId="61" xfId="42" applyNumberFormat="1" applyFont="1" applyFill="1" applyBorder="1" applyAlignment="1">
      <alignment vertical="center"/>
    </xf>
    <xf numFmtId="191" fontId="0" fillId="0" borderId="58" xfId="42" applyNumberFormat="1" applyFont="1" applyFill="1" applyBorder="1" applyAlignment="1">
      <alignment vertical="center"/>
    </xf>
    <xf numFmtId="38" fontId="0" fillId="0" borderId="61" xfId="49" applyFont="1" applyFill="1" applyBorder="1" applyAlignment="1">
      <alignment vertical="center"/>
    </xf>
    <xf numFmtId="38" fontId="0" fillId="0" borderId="62" xfId="49" applyFont="1" applyFill="1" applyBorder="1" applyAlignment="1">
      <alignment vertical="center"/>
    </xf>
    <xf numFmtId="38" fontId="0" fillId="0" borderId="60" xfId="49" applyFont="1" applyFill="1" applyBorder="1" applyAlignment="1">
      <alignment vertical="center"/>
    </xf>
    <xf numFmtId="38" fontId="0" fillId="0" borderId="10" xfId="49" applyFont="1" applyFill="1" applyBorder="1" applyAlignment="1">
      <alignment vertical="center"/>
    </xf>
    <xf numFmtId="38" fontId="0" fillId="0" borderId="50" xfId="49" applyFont="1" applyFill="1" applyBorder="1" applyAlignment="1">
      <alignment vertical="center"/>
    </xf>
    <xf numFmtId="191" fontId="0" fillId="0" borderId="52" xfId="42" applyNumberFormat="1" applyFont="1" applyFill="1" applyBorder="1" applyAlignment="1">
      <alignment vertical="center"/>
    </xf>
    <xf numFmtId="191" fontId="0" fillId="0" borderId="50" xfId="42" applyNumberFormat="1" applyFont="1" applyFill="1" applyBorder="1" applyAlignment="1">
      <alignment vertical="center"/>
    </xf>
    <xf numFmtId="38" fontId="0" fillId="0" borderId="52" xfId="49" applyFont="1" applyFill="1" applyBorder="1" applyAlignment="1">
      <alignment vertical="center"/>
    </xf>
    <xf numFmtId="38" fontId="0" fillId="0" borderId="0" xfId="49" applyFont="1" applyFill="1" applyBorder="1" applyAlignment="1">
      <alignment vertical="center"/>
    </xf>
    <xf numFmtId="38" fontId="0" fillId="0" borderId="33" xfId="49" applyFont="1" applyFill="1" applyBorder="1" applyAlignment="1">
      <alignment vertical="center"/>
    </xf>
    <xf numFmtId="191" fontId="0" fillId="0" borderId="51" xfId="42" applyNumberFormat="1" applyFont="1" applyFill="1" applyBorder="1" applyAlignment="1">
      <alignment vertical="center"/>
    </xf>
    <xf numFmtId="38" fontId="0" fillId="0" borderId="51" xfId="49" applyFont="1" applyFill="1" applyBorder="1" applyAlignment="1">
      <alignment vertical="center"/>
    </xf>
    <xf numFmtId="191" fontId="0" fillId="0" borderId="33" xfId="42" applyNumberFormat="1" applyFont="1" applyFill="1" applyBorder="1" applyAlignment="1">
      <alignment vertical="center"/>
    </xf>
    <xf numFmtId="38" fontId="0" fillId="0" borderId="19" xfId="49" applyFont="1" applyFill="1" applyBorder="1" applyAlignment="1">
      <alignment vertical="center"/>
    </xf>
    <xf numFmtId="38" fontId="0" fillId="0" borderId="53" xfId="49" applyFont="1" applyFill="1" applyBorder="1" applyAlignment="1">
      <alignment vertical="center"/>
    </xf>
    <xf numFmtId="38" fontId="0" fillId="0" borderId="54" xfId="49" applyFont="1" applyFill="1" applyBorder="1" applyAlignment="1">
      <alignment vertical="center"/>
    </xf>
    <xf numFmtId="191" fontId="0" fillId="0" borderId="54" xfId="42" applyNumberFormat="1" applyFont="1" applyFill="1" applyBorder="1" applyAlignment="1">
      <alignment vertical="center"/>
    </xf>
    <xf numFmtId="191" fontId="0" fillId="0" borderId="55" xfId="42" applyNumberFormat="1" applyFont="1" applyFill="1" applyBorder="1" applyAlignment="1">
      <alignment vertical="center"/>
    </xf>
    <xf numFmtId="191" fontId="0" fillId="0" borderId="56" xfId="42" applyNumberFormat="1" applyFont="1" applyFill="1" applyBorder="1" applyAlignment="1">
      <alignment vertical="center"/>
    </xf>
    <xf numFmtId="191" fontId="0" fillId="0" borderId="53" xfId="42" applyNumberFormat="1"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5" xfId="49" applyFont="1" applyFill="1" applyBorder="1" applyAlignment="1">
      <alignment vertical="center"/>
    </xf>
    <xf numFmtId="38" fontId="0" fillId="0" borderId="20"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191" fontId="0" fillId="0" borderId="59" xfId="42" applyNumberFormat="1" applyFont="1" applyFill="1" applyBorder="1" applyAlignment="1">
      <alignment vertical="center"/>
    </xf>
    <xf numFmtId="191" fontId="0" fillId="0" borderId="60" xfId="42" applyNumberFormat="1" applyFont="1" applyFill="1" applyBorder="1" applyAlignment="1">
      <alignment vertical="center"/>
    </xf>
    <xf numFmtId="191" fontId="0" fillId="0" borderId="61" xfId="42" applyNumberFormat="1" applyFont="1" applyFill="1" applyBorder="1" applyAlignment="1">
      <alignment vertical="center"/>
    </xf>
    <xf numFmtId="191" fontId="0" fillId="0" borderId="58" xfId="42" applyNumberFormat="1" applyFont="1" applyFill="1" applyBorder="1" applyAlignment="1">
      <alignment vertical="center"/>
    </xf>
    <xf numFmtId="38" fontId="0" fillId="0" borderId="61" xfId="49" applyFont="1" applyFill="1" applyBorder="1" applyAlignment="1">
      <alignment vertical="center"/>
    </xf>
    <xf numFmtId="38" fontId="0" fillId="0" borderId="62" xfId="49" applyFont="1" applyFill="1" applyBorder="1" applyAlignment="1">
      <alignment vertical="center"/>
    </xf>
    <xf numFmtId="38" fontId="0" fillId="0" borderId="60" xfId="49" applyFont="1" applyFill="1" applyBorder="1" applyAlignment="1">
      <alignment vertical="center"/>
    </xf>
    <xf numFmtId="38" fontId="0" fillId="0" borderId="21" xfId="49" applyFont="1" applyFill="1" applyBorder="1" applyAlignment="1">
      <alignment vertical="center"/>
    </xf>
    <xf numFmtId="38" fontId="0" fillId="0" borderId="63" xfId="49" applyFont="1" applyFill="1" applyBorder="1" applyAlignment="1">
      <alignment vertical="center"/>
    </xf>
    <xf numFmtId="38" fontId="0" fillId="0" borderId="64" xfId="49" applyFont="1" applyFill="1" applyBorder="1" applyAlignment="1">
      <alignment vertical="center"/>
    </xf>
    <xf numFmtId="191" fontId="0" fillId="0" borderId="64" xfId="42" applyNumberFormat="1" applyFont="1" applyFill="1" applyBorder="1" applyAlignment="1">
      <alignment vertical="center"/>
    </xf>
    <xf numFmtId="191" fontId="0" fillId="0" borderId="65" xfId="42" applyNumberFormat="1" applyFont="1" applyFill="1" applyBorder="1" applyAlignment="1">
      <alignment vertical="center"/>
    </xf>
    <xf numFmtId="191" fontId="0" fillId="0" borderId="66" xfId="42" applyNumberFormat="1" applyFont="1" applyFill="1" applyBorder="1" applyAlignment="1">
      <alignment vertical="center"/>
    </xf>
    <xf numFmtId="191" fontId="0" fillId="0" borderId="63" xfId="42" applyNumberFormat="1" applyFont="1" applyFill="1" applyBorder="1" applyAlignment="1">
      <alignment vertical="center"/>
    </xf>
    <xf numFmtId="38" fontId="0" fillId="0" borderId="66" xfId="49" applyFont="1" applyFill="1" applyBorder="1" applyAlignment="1">
      <alignment vertical="center"/>
    </xf>
    <xf numFmtId="38" fontId="0" fillId="0" borderId="47" xfId="49" applyFont="1" applyFill="1" applyBorder="1" applyAlignment="1">
      <alignment vertical="center"/>
    </xf>
    <xf numFmtId="38" fontId="0" fillId="0" borderId="65" xfId="49" applyFont="1" applyFill="1" applyBorder="1" applyAlignment="1">
      <alignment vertical="center"/>
    </xf>
    <xf numFmtId="38" fontId="6" fillId="0" borderId="11" xfId="49" applyFont="1" applyFill="1" applyBorder="1" applyAlignment="1">
      <alignment vertical="center"/>
    </xf>
    <xf numFmtId="38" fontId="6" fillId="0" borderId="28" xfId="49" applyFont="1" applyFill="1" applyBorder="1" applyAlignment="1">
      <alignment vertical="center"/>
    </xf>
    <xf numFmtId="38" fontId="0" fillId="0" borderId="67" xfId="49" applyFont="1" applyFill="1" applyBorder="1" applyAlignment="1">
      <alignment vertical="center"/>
    </xf>
    <xf numFmtId="191" fontId="0" fillId="0" borderId="28" xfId="42" applyNumberFormat="1" applyFont="1" applyFill="1" applyBorder="1" applyAlignment="1">
      <alignment vertical="center"/>
    </xf>
    <xf numFmtId="191" fontId="0" fillId="0" borderId="18" xfId="42" applyNumberFormat="1" applyFont="1" applyFill="1" applyBorder="1" applyAlignment="1">
      <alignment vertical="center"/>
    </xf>
    <xf numFmtId="38" fontId="6" fillId="0" borderId="67" xfId="49" applyFont="1" applyFill="1" applyBorder="1" applyAlignment="1">
      <alignment vertical="center"/>
    </xf>
    <xf numFmtId="0" fontId="0" fillId="0" borderId="25" xfId="0" applyFill="1" applyBorder="1" applyAlignment="1">
      <alignment vertical="center"/>
    </xf>
    <xf numFmtId="38" fontId="0" fillId="0" borderId="64" xfId="0" applyNumberFormat="1" applyFont="1" applyFill="1" applyBorder="1" applyAlignment="1">
      <alignment vertical="center"/>
    </xf>
    <xf numFmtId="38" fontId="0" fillId="0" borderId="67" xfId="49" applyFont="1" applyFill="1" applyBorder="1" applyAlignment="1">
      <alignment vertical="center"/>
    </xf>
    <xf numFmtId="191" fontId="0" fillId="0" borderId="68" xfId="42" applyNumberFormat="1" applyFont="1" applyFill="1" applyBorder="1" applyAlignment="1">
      <alignment vertical="center"/>
    </xf>
    <xf numFmtId="191" fontId="0" fillId="0" borderId="67" xfId="42" applyNumberFormat="1" applyFont="1" applyFill="1" applyBorder="1" applyAlignment="1">
      <alignment vertical="center"/>
    </xf>
    <xf numFmtId="38" fontId="0" fillId="0" borderId="68" xfId="49" applyFont="1" applyFill="1" applyBorder="1" applyAlignment="1">
      <alignment vertical="center"/>
    </xf>
    <xf numFmtId="38" fontId="0" fillId="0" borderId="26" xfId="49" applyFont="1" applyFill="1" applyBorder="1" applyAlignment="1">
      <alignment vertical="center"/>
    </xf>
    <xf numFmtId="38" fontId="0" fillId="0" borderId="28" xfId="49" applyFont="1" applyFill="1" applyBorder="1" applyAlignment="1">
      <alignment vertical="center"/>
    </xf>
    <xf numFmtId="191" fontId="0" fillId="0" borderId="18" xfId="42" applyNumberFormat="1" applyFont="1" applyFill="1" applyBorder="1" applyAlignment="1">
      <alignment vertical="center"/>
    </xf>
    <xf numFmtId="38" fontId="0" fillId="0" borderId="11" xfId="49" applyFont="1" applyFill="1" applyBorder="1" applyAlignment="1">
      <alignment vertical="center"/>
    </xf>
    <xf numFmtId="38" fontId="0" fillId="0" borderId="18" xfId="49" applyFont="1" applyFill="1" applyBorder="1" applyAlignment="1">
      <alignment vertical="center"/>
    </xf>
    <xf numFmtId="0" fontId="0" fillId="0" borderId="0" xfId="0" applyFill="1" applyAlignment="1" quotePrefix="1">
      <alignment horizontal="left" vertical="center"/>
    </xf>
    <xf numFmtId="38" fontId="0" fillId="0" borderId="69" xfId="49" applyFont="1" applyFill="1" applyBorder="1" applyAlignment="1">
      <alignment vertical="center"/>
    </xf>
    <xf numFmtId="38" fontId="0" fillId="0" borderId="54" xfId="0" applyNumberFormat="1" applyFont="1" applyFill="1" applyBorder="1" applyAlignment="1">
      <alignment vertical="center"/>
    </xf>
    <xf numFmtId="38" fontId="0" fillId="0" borderId="69" xfId="0" applyNumberFormat="1" applyFont="1" applyFill="1" applyBorder="1" applyAlignment="1">
      <alignment vertical="center"/>
    </xf>
    <xf numFmtId="38" fontId="0" fillId="0" borderId="70" xfId="0" applyNumberFormat="1" applyFont="1" applyFill="1" applyBorder="1" applyAlignment="1">
      <alignment vertical="center"/>
    </xf>
    <xf numFmtId="38" fontId="0" fillId="0" borderId="71" xfId="49" applyFont="1" applyFill="1" applyBorder="1" applyAlignment="1">
      <alignment vertical="center"/>
    </xf>
    <xf numFmtId="38" fontId="0" fillId="0" borderId="15" xfId="0" applyNumberFormat="1" applyFont="1" applyFill="1" applyBorder="1" applyAlignment="1">
      <alignment vertical="center"/>
    </xf>
    <xf numFmtId="38" fontId="0" fillId="0" borderId="71" xfId="0" applyNumberFormat="1" applyFont="1" applyFill="1" applyBorder="1" applyAlignment="1">
      <alignment vertical="center"/>
    </xf>
    <xf numFmtId="38" fontId="0" fillId="0" borderId="72" xfId="0" applyNumberFormat="1" applyFont="1" applyFill="1" applyBorder="1" applyAlignment="1">
      <alignment vertical="center"/>
    </xf>
    <xf numFmtId="38" fontId="0" fillId="23" borderId="73" xfId="49" applyFont="1" applyFill="1" applyBorder="1" applyAlignment="1">
      <alignment vertical="center"/>
    </xf>
    <xf numFmtId="38" fontId="0" fillId="23" borderId="74" xfId="49" applyFont="1" applyFill="1" applyBorder="1" applyAlignment="1">
      <alignment vertical="center"/>
    </xf>
    <xf numFmtId="38" fontId="0" fillId="23" borderId="75" xfId="49" applyFont="1" applyFill="1" applyBorder="1" applyAlignment="1">
      <alignment vertical="center"/>
    </xf>
    <xf numFmtId="0" fontId="0" fillId="0" borderId="74"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23"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23" xfId="0" applyFill="1" applyBorder="1" applyAlignment="1">
      <alignment horizontal="center" vertical="center"/>
    </xf>
    <xf numFmtId="0" fontId="0" fillId="0" borderId="90" xfId="0" applyFill="1" applyBorder="1" applyAlignment="1">
      <alignment horizontal="center" vertical="center"/>
    </xf>
    <xf numFmtId="0" fontId="0" fillId="0" borderId="10" xfId="0" applyFill="1" applyBorder="1" applyAlignment="1">
      <alignment horizontal="center" vertical="center"/>
    </xf>
    <xf numFmtId="0" fontId="0" fillId="0" borderId="91" xfId="0" applyFill="1" applyBorder="1" applyAlignment="1">
      <alignment horizontal="center" vertical="center"/>
    </xf>
    <xf numFmtId="0" fontId="0" fillId="0" borderId="19"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33" xfId="0" applyFill="1" applyBorder="1" applyAlignment="1">
      <alignment horizontal="center" vertical="center"/>
    </xf>
    <xf numFmtId="0" fontId="0" fillId="0" borderId="54" xfId="0" applyFill="1" applyBorder="1" applyAlignment="1">
      <alignment horizontal="center" vertical="center"/>
    </xf>
    <xf numFmtId="0" fontId="0" fillId="0" borderId="80" xfId="0" applyFill="1" applyBorder="1" applyAlignment="1">
      <alignment horizontal="center" vertical="center"/>
    </xf>
    <xf numFmtId="0" fontId="0" fillId="0" borderId="34" xfId="0" applyFill="1" applyBorder="1" applyAlignment="1">
      <alignment horizontal="center" vertical="center"/>
    </xf>
    <xf numFmtId="0" fontId="0" fillId="0" borderId="7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94"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Font="1" applyFill="1" applyBorder="1" applyAlignment="1">
      <alignment horizontal="center" vertical="center"/>
    </xf>
    <xf numFmtId="0" fontId="0" fillId="0" borderId="98" xfId="0" applyBorder="1" applyAlignment="1">
      <alignment horizontal="center" vertical="center"/>
    </xf>
    <xf numFmtId="0" fontId="0" fillId="0" borderId="79" xfId="0" applyBorder="1" applyAlignment="1">
      <alignment horizontal="center" vertical="center"/>
    </xf>
    <xf numFmtId="0" fontId="0" fillId="0" borderId="21" xfId="0" applyFill="1" applyBorder="1" applyAlignment="1">
      <alignment horizontal="center" vertical="center"/>
    </xf>
    <xf numFmtId="0" fontId="0" fillId="0" borderId="99" xfId="0" applyFill="1" applyBorder="1" applyAlignment="1">
      <alignment horizontal="center" vertical="center"/>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22"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b/>
        <i val="0"/>
        <u val="singl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56"/>
  <sheetViews>
    <sheetView tabSelected="1" view="pageBreakPreview" zoomScale="70" zoomScaleNormal="75" zoomScaleSheetLayoutView="70" zoomScalePageLayoutView="0" workbookViewId="0" topLeftCell="A1">
      <selection activeCell="Z1" sqref="Z1"/>
    </sheetView>
  </sheetViews>
  <sheetFormatPr defaultColWidth="9.00390625" defaultRowHeight="13.5"/>
  <cols>
    <col min="1" max="1" width="1.12109375" style="1" customWidth="1"/>
    <col min="2" max="2" width="10.875" style="1" customWidth="1"/>
    <col min="3" max="3" width="9.50390625" style="1" customWidth="1"/>
    <col min="4" max="5" width="8.375" style="1" customWidth="1"/>
    <col min="6" max="6" width="9.625" style="1" bestFit="1" customWidth="1"/>
    <col min="7" max="22" width="8.375" style="1" customWidth="1"/>
    <col min="23" max="16384" width="9.00390625" style="1" customWidth="1"/>
  </cols>
  <sheetData>
    <row r="1" spans="2:11" ht="13.5" customHeight="1">
      <c r="B1" s="1" t="s">
        <v>59</v>
      </c>
      <c r="K1" s="17"/>
    </row>
    <row r="2" ht="14.25" customHeight="1" thickBot="1">
      <c r="B2" s="162" t="s">
        <v>128</v>
      </c>
    </row>
    <row r="3" spans="2:22" ht="14.25" customHeight="1">
      <c r="B3" s="192" t="s">
        <v>46</v>
      </c>
      <c r="C3" s="195" t="s">
        <v>47</v>
      </c>
      <c r="D3" s="196"/>
      <c r="E3" s="201" t="s">
        <v>48</v>
      </c>
      <c r="F3" s="196"/>
      <c r="G3" s="201" t="s">
        <v>49</v>
      </c>
      <c r="H3" s="204"/>
      <c r="I3" s="177" t="s">
        <v>50</v>
      </c>
      <c r="J3" s="178"/>
      <c r="K3" s="178"/>
      <c r="L3" s="178"/>
      <c r="M3" s="178"/>
      <c r="N3" s="178"/>
      <c r="O3" s="178"/>
      <c r="P3" s="178"/>
      <c r="Q3" s="178"/>
      <c r="R3" s="178"/>
      <c r="S3" s="178"/>
      <c r="T3" s="179"/>
      <c r="U3" s="180" t="s">
        <v>51</v>
      </c>
      <c r="V3" s="181"/>
    </row>
    <row r="4" spans="2:22" ht="14.25" customHeight="1">
      <c r="B4" s="193"/>
      <c r="C4" s="197"/>
      <c r="D4" s="198"/>
      <c r="E4" s="202"/>
      <c r="F4" s="198"/>
      <c r="G4" s="202"/>
      <c r="H4" s="205"/>
      <c r="I4" s="186" t="s">
        <v>52</v>
      </c>
      <c r="J4" s="187"/>
      <c r="K4" s="187"/>
      <c r="L4" s="188"/>
      <c r="M4" s="189" t="s">
        <v>53</v>
      </c>
      <c r="N4" s="187"/>
      <c r="O4" s="187"/>
      <c r="P4" s="188"/>
      <c r="Q4" s="189" t="s">
        <v>54</v>
      </c>
      <c r="R4" s="187"/>
      <c r="S4" s="187"/>
      <c r="T4" s="190"/>
      <c r="U4" s="182"/>
      <c r="V4" s="183"/>
    </row>
    <row r="5" spans="2:22" ht="14.25" customHeight="1">
      <c r="B5" s="193"/>
      <c r="C5" s="199"/>
      <c r="D5" s="200"/>
      <c r="E5" s="203"/>
      <c r="F5" s="200"/>
      <c r="G5" s="203"/>
      <c r="H5" s="206"/>
      <c r="I5" s="191" t="s">
        <v>55</v>
      </c>
      <c r="J5" s="175"/>
      <c r="K5" s="174" t="s">
        <v>56</v>
      </c>
      <c r="L5" s="175"/>
      <c r="M5" s="174" t="s">
        <v>55</v>
      </c>
      <c r="N5" s="175"/>
      <c r="O5" s="174" t="s">
        <v>56</v>
      </c>
      <c r="P5" s="175"/>
      <c r="Q5" s="174" t="s">
        <v>55</v>
      </c>
      <c r="R5" s="175"/>
      <c r="S5" s="174" t="s">
        <v>56</v>
      </c>
      <c r="T5" s="176"/>
      <c r="U5" s="184"/>
      <c r="V5" s="185"/>
    </row>
    <row r="6" spans="2:22" ht="14.25" customHeight="1" thickBot="1">
      <c r="B6" s="194"/>
      <c r="C6" s="4" t="s">
        <v>57</v>
      </c>
      <c r="D6" s="5" t="s">
        <v>58</v>
      </c>
      <c r="E6" s="6" t="s">
        <v>57</v>
      </c>
      <c r="F6" s="5" t="s">
        <v>58</v>
      </c>
      <c r="G6" s="6" t="s">
        <v>57</v>
      </c>
      <c r="H6" s="5" t="s">
        <v>58</v>
      </c>
      <c r="I6" s="4" t="s">
        <v>57</v>
      </c>
      <c r="J6" s="5" t="s">
        <v>58</v>
      </c>
      <c r="K6" s="6" t="s">
        <v>57</v>
      </c>
      <c r="L6" s="5" t="s">
        <v>58</v>
      </c>
      <c r="M6" s="6" t="s">
        <v>57</v>
      </c>
      <c r="N6" s="5" t="s">
        <v>58</v>
      </c>
      <c r="O6" s="6" t="s">
        <v>57</v>
      </c>
      <c r="P6" s="5" t="s">
        <v>58</v>
      </c>
      <c r="Q6" s="7" t="s">
        <v>57</v>
      </c>
      <c r="R6" s="5" t="s">
        <v>58</v>
      </c>
      <c r="S6" s="6" t="s">
        <v>57</v>
      </c>
      <c r="T6" s="8" t="s">
        <v>58</v>
      </c>
      <c r="U6" s="9" t="s">
        <v>57</v>
      </c>
      <c r="V6" s="10" t="s">
        <v>58</v>
      </c>
    </row>
    <row r="7" spans="2:22" ht="13.5" customHeight="1">
      <c r="B7" s="2" t="s">
        <v>0</v>
      </c>
      <c r="C7" s="73">
        <v>62088</v>
      </c>
      <c r="D7" s="74">
        <v>35268</v>
      </c>
      <c r="E7" s="75">
        <v>43632</v>
      </c>
      <c r="F7" s="76">
        <v>31106</v>
      </c>
      <c r="G7" s="77">
        <v>0.7027444916892153</v>
      </c>
      <c r="H7" s="78">
        <v>0.881989338777362</v>
      </c>
      <c r="I7" s="73">
        <v>32367</v>
      </c>
      <c r="J7" s="76">
        <v>23464</v>
      </c>
      <c r="K7" s="77">
        <v>0.7418179317931793</v>
      </c>
      <c r="L7" s="79">
        <v>0.754323924644763</v>
      </c>
      <c r="M7" s="80">
        <v>8403</v>
      </c>
      <c r="N7" s="81">
        <v>6248</v>
      </c>
      <c r="O7" s="82">
        <v>0.1925880088008801</v>
      </c>
      <c r="P7" s="83">
        <v>0.20086157011509034</v>
      </c>
      <c r="Q7" s="75">
        <v>2862</v>
      </c>
      <c r="R7" s="76">
        <v>1394</v>
      </c>
      <c r="S7" s="82">
        <v>0.0655940594059406</v>
      </c>
      <c r="T7" s="83">
        <v>0.044814505240146595</v>
      </c>
      <c r="U7" s="73">
        <v>2862</v>
      </c>
      <c r="V7" s="84">
        <v>1394</v>
      </c>
    </row>
    <row r="8" spans="2:22" ht="13.5" customHeight="1">
      <c r="B8" s="2" t="s">
        <v>4</v>
      </c>
      <c r="C8" s="73">
        <v>101719</v>
      </c>
      <c r="D8" s="76">
        <v>23639</v>
      </c>
      <c r="E8" s="75">
        <v>40025</v>
      </c>
      <c r="F8" s="76">
        <v>18603</v>
      </c>
      <c r="G8" s="77">
        <v>0.3934859760713338</v>
      </c>
      <c r="H8" s="78">
        <v>0.7869622234443081</v>
      </c>
      <c r="I8" s="73">
        <v>31551</v>
      </c>
      <c r="J8" s="76">
        <v>13844</v>
      </c>
      <c r="K8" s="82">
        <v>0.7882823235477826</v>
      </c>
      <c r="L8" s="83">
        <v>0.7441810460678385</v>
      </c>
      <c r="M8" s="80">
        <v>7962</v>
      </c>
      <c r="N8" s="81">
        <v>4503</v>
      </c>
      <c r="O8" s="82">
        <v>0.1989256714553404</v>
      </c>
      <c r="P8" s="83">
        <v>0.24205773262377037</v>
      </c>
      <c r="Q8" s="75">
        <v>512</v>
      </c>
      <c r="R8" s="76">
        <v>256</v>
      </c>
      <c r="S8" s="82">
        <v>0.012792004996876952</v>
      </c>
      <c r="T8" s="78">
        <v>0.01376122130839112</v>
      </c>
      <c r="U8" s="73">
        <v>512</v>
      </c>
      <c r="V8" s="84">
        <v>256</v>
      </c>
    </row>
    <row r="9" spans="2:22" ht="13.5" customHeight="1">
      <c r="B9" s="2" t="s">
        <v>5</v>
      </c>
      <c r="C9" s="73">
        <v>43549</v>
      </c>
      <c r="D9" s="76">
        <v>36138</v>
      </c>
      <c r="E9" s="75">
        <v>38343</v>
      </c>
      <c r="F9" s="76">
        <v>33239</v>
      </c>
      <c r="G9" s="77">
        <v>0.8804564972789272</v>
      </c>
      <c r="H9" s="78">
        <v>0.9197797332447839</v>
      </c>
      <c r="I9" s="73">
        <v>27577</v>
      </c>
      <c r="J9" s="76">
        <v>23839</v>
      </c>
      <c r="K9" s="82">
        <v>0.7192186318232794</v>
      </c>
      <c r="L9" s="83">
        <v>0.7171996750804778</v>
      </c>
      <c r="M9" s="80">
        <v>9835</v>
      </c>
      <c r="N9" s="81">
        <v>8721</v>
      </c>
      <c r="O9" s="82">
        <v>0.2565005346477845</v>
      </c>
      <c r="P9" s="83">
        <v>0.2623725142152291</v>
      </c>
      <c r="Q9" s="75">
        <v>931</v>
      </c>
      <c r="R9" s="76">
        <v>679</v>
      </c>
      <c r="S9" s="82">
        <v>0.02428083352893618</v>
      </c>
      <c r="T9" s="78">
        <v>0.02042781070429315</v>
      </c>
      <c r="U9" s="73">
        <v>931</v>
      </c>
      <c r="V9" s="84">
        <v>679</v>
      </c>
    </row>
    <row r="10" spans="2:22" ht="13.5" customHeight="1">
      <c r="B10" s="2" t="s">
        <v>6</v>
      </c>
      <c r="C10" s="73">
        <v>66698</v>
      </c>
      <c r="D10" s="76">
        <v>31018</v>
      </c>
      <c r="E10" s="75">
        <v>56276</v>
      </c>
      <c r="F10" s="76">
        <v>30268</v>
      </c>
      <c r="G10" s="77">
        <v>0.843743440582926</v>
      </c>
      <c r="H10" s="78">
        <v>0.9758204913276162</v>
      </c>
      <c r="I10" s="73">
        <v>45942</v>
      </c>
      <c r="J10" s="76">
        <v>23111</v>
      </c>
      <c r="K10" s="82">
        <v>0.8163693226242092</v>
      </c>
      <c r="L10" s="83">
        <v>0.7635456587815515</v>
      </c>
      <c r="M10" s="80">
        <v>9330</v>
      </c>
      <c r="N10" s="81">
        <v>6504</v>
      </c>
      <c r="O10" s="82">
        <v>0.165790034828346</v>
      </c>
      <c r="P10" s="83">
        <v>0.21488040174441655</v>
      </c>
      <c r="Q10" s="75">
        <v>1004</v>
      </c>
      <c r="R10" s="76">
        <v>653</v>
      </c>
      <c r="S10" s="82">
        <v>0.017840642547444736</v>
      </c>
      <c r="T10" s="78">
        <v>0.02157393947403198</v>
      </c>
      <c r="U10" s="73">
        <v>1004</v>
      </c>
      <c r="V10" s="84">
        <v>653</v>
      </c>
    </row>
    <row r="11" spans="2:22" ht="13.5" customHeight="1">
      <c r="B11" s="12" t="s">
        <v>7</v>
      </c>
      <c r="C11" s="85">
        <v>70235</v>
      </c>
      <c r="D11" s="86">
        <v>32396</v>
      </c>
      <c r="E11" s="87">
        <v>37792</v>
      </c>
      <c r="F11" s="86">
        <v>23650</v>
      </c>
      <c r="G11" s="88">
        <v>0.5380793051897202</v>
      </c>
      <c r="H11" s="89">
        <v>0.7300283985677244</v>
      </c>
      <c r="I11" s="85">
        <v>34426</v>
      </c>
      <c r="J11" s="86">
        <v>21212</v>
      </c>
      <c r="K11" s="90">
        <v>0.9109335309060118</v>
      </c>
      <c r="L11" s="91">
        <v>0.8969133192389006</v>
      </c>
      <c r="M11" s="92">
        <v>2538</v>
      </c>
      <c r="N11" s="93">
        <v>1917</v>
      </c>
      <c r="O11" s="90">
        <v>0.06715707027942422</v>
      </c>
      <c r="P11" s="91">
        <v>0.08105708245243129</v>
      </c>
      <c r="Q11" s="87">
        <v>828</v>
      </c>
      <c r="R11" s="86">
        <v>521</v>
      </c>
      <c r="S11" s="90">
        <v>0.02190939881456393</v>
      </c>
      <c r="T11" s="89">
        <v>0.022029598308668075</v>
      </c>
      <c r="U11" s="85">
        <v>37792</v>
      </c>
      <c r="V11" s="94">
        <v>23650</v>
      </c>
    </row>
    <row r="12" spans="2:22" ht="13.5" customHeight="1">
      <c r="B12" s="13" t="s">
        <v>8</v>
      </c>
      <c r="C12" s="95">
        <v>93419</v>
      </c>
      <c r="D12" s="96">
        <v>26607</v>
      </c>
      <c r="E12" s="97">
        <v>54604</v>
      </c>
      <c r="F12" s="96">
        <v>22755</v>
      </c>
      <c r="G12" s="98">
        <v>0.5845063638017962</v>
      </c>
      <c r="H12" s="99">
        <v>0.8552260683278836</v>
      </c>
      <c r="I12" s="95">
        <v>38261</v>
      </c>
      <c r="J12" s="96">
        <v>14863</v>
      </c>
      <c r="K12" s="100">
        <v>0.7006995824481723</v>
      </c>
      <c r="L12" s="101">
        <v>0.6531751263458581</v>
      </c>
      <c r="M12" s="102">
        <v>15372</v>
      </c>
      <c r="N12" s="103">
        <v>7740</v>
      </c>
      <c r="O12" s="100">
        <v>0.28151783752106074</v>
      </c>
      <c r="P12" s="101">
        <v>0.34014502307185235</v>
      </c>
      <c r="Q12" s="97">
        <v>971</v>
      </c>
      <c r="R12" s="96">
        <v>152</v>
      </c>
      <c r="S12" s="100">
        <v>0.01778258003076698</v>
      </c>
      <c r="T12" s="99">
        <v>0.0066798505822896065</v>
      </c>
      <c r="U12" s="95">
        <v>971</v>
      </c>
      <c r="V12" s="104">
        <v>152</v>
      </c>
    </row>
    <row r="13" spans="2:22" ht="13.5" customHeight="1">
      <c r="B13" s="2" t="s">
        <v>9</v>
      </c>
      <c r="C13" s="73">
        <v>271213</v>
      </c>
      <c r="D13" s="76">
        <v>80266</v>
      </c>
      <c r="E13" s="75">
        <v>36448</v>
      </c>
      <c r="F13" s="76">
        <v>28043</v>
      </c>
      <c r="G13" s="77">
        <v>0.13438883829314965</v>
      </c>
      <c r="H13" s="78">
        <v>0.34937582538060946</v>
      </c>
      <c r="I13" s="73">
        <v>19687</v>
      </c>
      <c r="J13" s="76">
        <v>17755</v>
      </c>
      <c r="K13" s="82">
        <v>0.5401393766461808</v>
      </c>
      <c r="L13" s="83">
        <v>0.6331348286559926</v>
      </c>
      <c r="M13" s="80">
        <v>15038</v>
      </c>
      <c r="N13" s="81">
        <v>9314</v>
      </c>
      <c r="O13" s="82">
        <v>0.4125877963125549</v>
      </c>
      <c r="P13" s="83">
        <v>0.3321327960631887</v>
      </c>
      <c r="Q13" s="75">
        <v>1723</v>
      </c>
      <c r="R13" s="76">
        <v>974</v>
      </c>
      <c r="S13" s="82">
        <v>0.047272827041264266</v>
      </c>
      <c r="T13" s="78">
        <v>0.034732375280818746</v>
      </c>
      <c r="U13" s="73">
        <v>1723</v>
      </c>
      <c r="V13" s="84">
        <v>974</v>
      </c>
    </row>
    <row r="14" spans="2:22" ht="13.5" customHeight="1">
      <c r="B14" s="2" t="s">
        <v>10</v>
      </c>
      <c r="C14" s="73">
        <v>243037</v>
      </c>
      <c r="D14" s="76">
        <v>115629</v>
      </c>
      <c r="E14" s="75">
        <v>45850</v>
      </c>
      <c r="F14" s="76">
        <v>39756</v>
      </c>
      <c r="G14" s="77">
        <v>0.18865440241609302</v>
      </c>
      <c r="H14" s="78">
        <v>0.343823781231352</v>
      </c>
      <c r="I14" s="73">
        <v>32224</v>
      </c>
      <c r="J14" s="76">
        <v>29022</v>
      </c>
      <c r="K14" s="82">
        <v>0.7028135223555071</v>
      </c>
      <c r="L14" s="83">
        <v>0.7300030184123151</v>
      </c>
      <c r="M14" s="80">
        <v>10975</v>
      </c>
      <c r="N14" s="81">
        <v>8720</v>
      </c>
      <c r="O14" s="82">
        <v>0.23936750272628135</v>
      </c>
      <c r="P14" s="83">
        <v>0.21933796156554985</v>
      </c>
      <c r="Q14" s="75">
        <v>2651</v>
      </c>
      <c r="R14" s="76">
        <v>2014</v>
      </c>
      <c r="S14" s="82">
        <v>0.05781897491821156</v>
      </c>
      <c r="T14" s="78">
        <v>0.05065902002213502</v>
      </c>
      <c r="U14" s="73">
        <v>2651</v>
      </c>
      <c r="V14" s="84">
        <v>2014</v>
      </c>
    </row>
    <row r="15" spans="2:22" ht="13.5" customHeight="1">
      <c r="B15" s="2" t="s">
        <v>11</v>
      </c>
      <c r="C15" s="73">
        <v>137402</v>
      </c>
      <c r="D15" s="76">
        <v>72187</v>
      </c>
      <c r="E15" s="75">
        <v>77375</v>
      </c>
      <c r="F15" s="76">
        <v>38120</v>
      </c>
      <c r="G15" s="77">
        <v>0.5631286298598274</v>
      </c>
      <c r="H15" s="78">
        <v>0.5280729217172067</v>
      </c>
      <c r="I15" s="73">
        <v>73982</v>
      </c>
      <c r="J15" s="76">
        <v>35745</v>
      </c>
      <c r="K15" s="82">
        <v>0.9561486268174475</v>
      </c>
      <c r="L15" s="83">
        <v>0.9376967471143757</v>
      </c>
      <c r="M15" s="80">
        <v>1870</v>
      </c>
      <c r="N15" s="81">
        <v>1329</v>
      </c>
      <c r="O15" s="82">
        <v>0.024168012924071083</v>
      </c>
      <c r="P15" s="83">
        <v>0.03486358866736621</v>
      </c>
      <c r="Q15" s="75">
        <v>1522</v>
      </c>
      <c r="R15" s="76">
        <v>1045</v>
      </c>
      <c r="S15" s="82">
        <v>0.01967043618739903</v>
      </c>
      <c r="T15" s="78">
        <v>0.02741343126967471</v>
      </c>
      <c r="U15" s="73">
        <v>0</v>
      </c>
      <c r="V15" s="84">
        <v>0</v>
      </c>
    </row>
    <row r="16" spans="2:22" ht="13.5" customHeight="1">
      <c r="B16" s="12" t="s">
        <v>12</v>
      </c>
      <c r="C16" s="85">
        <v>331303</v>
      </c>
      <c r="D16" s="86">
        <v>79068</v>
      </c>
      <c r="E16" s="87">
        <v>195330</v>
      </c>
      <c r="F16" s="86">
        <v>56812</v>
      </c>
      <c r="G16" s="88">
        <v>0.5895811387159187</v>
      </c>
      <c r="H16" s="89">
        <v>0.7185207669347903</v>
      </c>
      <c r="I16" s="85">
        <v>77603</v>
      </c>
      <c r="J16" s="86">
        <v>21821</v>
      </c>
      <c r="K16" s="90">
        <v>0.3972917626580658</v>
      </c>
      <c r="L16" s="91">
        <v>0.3840913891431388</v>
      </c>
      <c r="M16" s="92">
        <v>114528</v>
      </c>
      <c r="N16" s="93">
        <v>34375</v>
      </c>
      <c r="O16" s="90">
        <v>0.5863308247581017</v>
      </c>
      <c r="P16" s="91">
        <v>0.6050658311624305</v>
      </c>
      <c r="Q16" s="87">
        <v>3199</v>
      </c>
      <c r="R16" s="86">
        <v>616</v>
      </c>
      <c r="S16" s="90">
        <v>0.01637741258383249</v>
      </c>
      <c r="T16" s="89">
        <v>0.010842779694430755</v>
      </c>
      <c r="U16" s="85">
        <v>117727</v>
      </c>
      <c r="V16" s="94">
        <v>34991</v>
      </c>
    </row>
    <row r="17" spans="2:22" ht="13.5" customHeight="1">
      <c r="B17" s="13" t="s">
        <v>13</v>
      </c>
      <c r="C17" s="95">
        <v>608825</v>
      </c>
      <c r="D17" s="96">
        <v>155040</v>
      </c>
      <c r="E17" s="97">
        <v>29376</v>
      </c>
      <c r="F17" s="96">
        <v>22161</v>
      </c>
      <c r="G17" s="98">
        <v>0.04825031823594629</v>
      </c>
      <c r="H17" s="99">
        <v>0.14293730650154798</v>
      </c>
      <c r="I17" s="95">
        <v>17467</v>
      </c>
      <c r="J17" s="96">
        <v>12714</v>
      </c>
      <c r="K17" s="100">
        <v>0.5946010348583878</v>
      </c>
      <c r="L17" s="101">
        <v>0.573710572627589</v>
      </c>
      <c r="M17" s="102">
        <v>11283</v>
      </c>
      <c r="N17" s="103">
        <v>9003</v>
      </c>
      <c r="O17" s="100">
        <v>0.3840890522875817</v>
      </c>
      <c r="P17" s="101">
        <v>0.4062542304047651</v>
      </c>
      <c r="Q17" s="97">
        <v>626</v>
      </c>
      <c r="R17" s="96">
        <v>444</v>
      </c>
      <c r="S17" s="100">
        <v>0.0213099128540305</v>
      </c>
      <c r="T17" s="99">
        <v>0.020035196967645864</v>
      </c>
      <c r="U17" s="95">
        <v>626</v>
      </c>
      <c r="V17" s="104">
        <v>444</v>
      </c>
    </row>
    <row r="18" spans="2:22" ht="13.5" customHeight="1">
      <c r="B18" s="2" t="s">
        <v>14</v>
      </c>
      <c r="C18" s="73">
        <v>599043</v>
      </c>
      <c r="D18" s="76">
        <v>172316</v>
      </c>
      <c r="E18" s="75">
        <v>32766</v>
      </c>
      <c r="F18" s="76">
        <v>25397</v>
      </c>
      <c r="G18" s="77">
        <v>0.05469724210115134</v>
      </c>
      <c r="H18" s="78">
        <v>0.14738619745119433</v>
      </c>
      <c r="I18" s="73">
        <v>29920</v>
      </c>
      <c r="J18" s="76">
        <v>23436</v>
      </c>
      <c r="K18" s="82">
        <v>0.9131416712445828</v>
      </c>
      <c r="L18" s="83">
        <v>0.9227861558451785</v>
      </c>
      <c r="M18" s="80">
        <v>2384</v>
      </c>
      <c r="N18" s="81">
        <v>1650</v>
      </c>
      <c r="O18" s="82">
        <v>0.07275834706708173</v>
      </c>
      <c r="P18" s="83">
        <v>0.06496830334291452</v>
      </c>
      <c r="Q18" s="75">
        <v>462</v>
      </c>
      <c r="R18" s="76">
        <v>311</v>
      </c>
      <c r="S18" s="82">
        <v>0.01409998168833547</v>
      </c>
      <c r="T18" s="78">
        <v>0.012245540811906918</v>
      </c>
      <c r="U18" s="73">
        <v>462</v>
      </c>
      <c r="V18" s="84">
        <v>311</v>
      </c>
    </row>
    <row r="19" spans="2:22" ht="13.5" customHeight="1">
      <c r="B19" s="2" t="s">
        <v>1</v>
      </c>
      <c r="C19" s="73">
        <v>50572</v>
      </c>
      <c r="D19" s="76">
        <v>14651</v>
      </c>
      <c r="E19" s="75">
        <v>4404</v>
      </c>
      <c r="F19" s="76">
        <v>3410</v>
      </c>
      <c r="G19" s="77">
        <v>0.08708376176540378</v>
      </c>
      <c r="H19" s="78">
        <v>0.23274861784178555</v>
      </c>
      <c r="I19" s="73">
        <v>3104</v>
      </c>
      <c r="J19" s="76">
        <v>2538</v>
      </c>
      <c r="K19" s="82">
        <v>0.7048138056312443</v>
      </c>
      <c r="L19" s="83">
        <v>0.7442815249266862</v>
      </c>
      <c r="M19" s="80">
        <v>1194</v>
      </c>
      <c r="N19" s="81">
        <v>810</v>
      </c>
      <c r="O19" s="82">
        <v>0.27111716621253407</v>
      </c>
      <c r="P19" s="83">
        <v>0.2375366568914956</v>
      </c>
      <c r="Q19" s="75">
        <v>106</v>
      </c>
      <c r="R19" s="76">
        <v>62</v>
      </c>
      <c r="S19" s="82">
        <v>0.024069028156221618</v>
      </c>
      <c r="T19" s="78">
        <v>0.01818181818181818</v>
      </c>
      <c r="U19" s="73">
        <v>0</v>
      </c>
      <c r="V19" s="84">
        <v>0</v>
      </c>
    </row>
    <row r="20" spans="2:22" ht="13.5" customHeight="1">
      <c r="B20" s="2" t="s">
        <v>127</v>
      </c>
      <c r="C20" s="73">
        <v>204927</v>
      </c>
      <c r="D20" s="76">
        <v>32763</v>
      </c>
      <c r="E20" s="75">
        <v>20905</v>
      </c>
      <c r="F20" s="76">
        <v>9271</v>
      </c>
      <c r="G20" s="77">
        <v>0.10201193595768249</v>
      </c>
      <c r="H20" s="78">
        <v>0.2829716448432683</v>
      </c>
      <c r="I20" s="73">
        <v>14982</v>
      </c>
      <c r="J20" s="76">
        <v>7163</v>
      </c>
      <c r="K20" s="82">
        <v>0.7166706529538388</v>
      </c>
      <c r="L20" s="83">
        <v>0.7726243123719124</v>
      </c>
      <c r="M20" s="80">
        <v>5522</v>
      </c>
      <c r="N20" s="81">
        <v>1978</v>
      </c>
      <c r="O20" s="82">
        <v>0.26414733317388184</v>
      </c>
      <c r="P20" s="83">
        <v>0.21335346780282602</v>
      </c>
      <c r="Q20" s="75">
        <v>401</v>
      </c>
      <c r="R20" s="76">
        <v>130</v>
      </c>
      <c r="S20" s="82">
        <v>0.019182013872279358</v>
      </c>
      <c r="T20" s="78">
        <v>0.014022219825261568</v>
      </c>
      <c r="U20" s="73">
        <v>401</v>
      </c>
      <c r="V20" s="84">
        <v>130</v>
      </c>
    </row>
    <row r="21" spans="2:22" ht="13.5" customHeight="1">
      <c r="B21" s="12" t="s">
        <v>15</v>
      </c>
      <c r="C21" s="85">
        <v>238635</v>
      </c>
      <c r="D21" s="86">
        <v>39775</v>
      </c>
      <c r="E21" s="87">
        <v>167767</v>
      </c>
      <c r="F21" s="86">
        <v>31414</v>
      </c>
      <c r="G21" s="88">
        <v>0.7030276363483982</v>
      </c>
      <c r="H21" s="89">
        <v>0.7897925832809554</v>
      </c>
      <c r="I21" s="85">
        <v>155265</v>
      </c>
      <c r="J21" s="86">
        <v>27768</v>
      </c>
      <c r="K21" s="90">
        <v>0.9254799811643529</v>
      </c>
      <c r="L21" s="91">
        <v>0.8839370981091234</v>
      </c>
      <c r="M21" s="92">
        <v>10249</v>
      </c>
      <c r="N21" s="93">
        <v>3174</v>
      </c>
      <c r="O21" s="90">
        <v>0.06109067933503013</v>
      </c>
      <c r="P21" s="91">
        <v>0.10103775386770229</v>
      </c>
      <c r="Q21" s="87">
        <v>2253</v>
      </c>
      <c r="R21" s="86">
        <v>472</v>
      </c>
      <c r="S21" s="90">
        <v>0.013429339500616927</v>
      </c>
      <c r="T21" s="89">
        <v>0.015025148023174381</v>
      </c>
      <c r="U21" s="85">
        <v>9432</v>
      </c>
      <c r="V21" s="94">
        <v>2388</v>
      </c>
    </row>
    <row r="22" spans="2:22" ht="13.5" customHeight="1">
      <c r="B22" s="13" t="s">
        <v>16</v>
      </c>
      <c r="C22" s="95">
        <v>73258</v>
      </c>
      <c r="D22" s="96">
        <v>14629</v>
      </c>
      <c r="E22" s="97">
        <v>13934</v>
      </c>
      <c r="F22" s="96">
        <v>7939</v>
      </c>
      <c r="G22" s="98">
        <v>0.19020448278686286</v>
      </c>
      <c r="H22" s="99">
        <v>0.5426891790279582</v>
      </c>
      <c r="I22" s="95">
        <v>12657</v>
      </c>
      <c r="J22" s="96">
        <v>7128</v>
      </c>
      <c r="K22" s="100">
        <v>0.9083536672886465</v>
      </c>
      <c r="L22" s="101">
        <v>0.8978460763320317</v>
      </c>
      <c r="M22" s="102">
        <v>1267</v>
      </c>
      <c r="N22" s="103">
        <v>804</v>
      </c>
      <c r="O22" s="100">
        <v>0.09092866370030142</v>
      </c>
      <c r="P22" s="101">
        <v>0.10127220052903388</v>
      </c>
      <c r="Q22" s="97">
        <v>10</v>
      </c>
      <c r="R22" s="96">
        <v>7</v>
      </c>
      <c r="S22" s="100">
        <v>0.0007176690110521028</v>
      </c>
      <c r="T22" s="99">
        <v>0.0008817231389343746</v>
      </c>
      <c r="U22" s="95">
        <v>10</v>
      </c>
      <c r="V22" s="104">
        <v>7</v>
      </c>
    </row>
    <row r="23" spans="2:22" ht="13.5" customHeight="1">
      <c r="B23" s="2" t="s">
        <v>17</v>
      </c>
      <c r="C23" s="73">
        <v>127361</v>
      </c>
      <c r="D23" s="76">
        <v>17271</v>
      </c>
      <c r="E23" s="75">
        <v>13597</v>
      </c>
      <c r="F23" s="76">
        <v>10645</v>
      </c>
      <c r="G23" s="77">
        <v>0.10675952607156036</v>
      </c>
      <c r="H23" s="78">
        <v>0.61635110879509</v>
      </c>
      <c r="I23" s="73">
        <v>11772</v>
      </c>
      <c r="J23" s="76">
        <v>9221</v>
      </c>
      <c r="K23" s="82">
        <v>0.8657792160035301</v>
      </c>
      <c r="L23" s="83">
        <v>0.8662282761860028</v>
      </c>
      <c r="M23" s="80">
        <v>1358</v>
      </c>
      <c r="N23" s="81">
        <v>1080</v>
      </c>
      <c r="O23" s="82">
        <v>0.09987497242038686</v>
      </c>
      <c r="P23" s="83">
        <v>0.10145608266791921</v>
      </c>
      <c r="Q23" s="75">
        <v>467</v>
      </c>
      <c r="R23" s="76">
        <v>344</v>
      </c>
      <c r="S23" s="82">
        <v>0.034345811576082956</v>
      </c>
      <c r="T23" s="78">
        <v>0.03231564114607797</v>
      </c>
      <c r="U23" s="73">
        <v>13597</v>
      </c>
      <c r="V23" s="84">
        <v>10645</v>
      </c>
    </row>
    <row r="24" spans="2:22" ht="13.5" customHeight="1">
      <c r="B24" s="2" t="s">
        <v>18</v>
      </c>
      <c r="C24" s="73">
        <v>84177</v>
      </c>
      <c r="D24" s="76">
        <v>16996</v>
      </c>
      <c r="E24" s="75">
        <v>6753</v>
      </c>
      <c r="F24" s="76">
        <v>4151</v>
      </c>
      <c r="G24" s="77">
        <v>0.08022381410599094</v>
      </c>
      <c r="H24" s="78">
        <v>0.24423393739703458</v>
      </c>
      <c r="I24" s="105">
        <v>4563</v>
      </c>
      <c r="J24" s="106">
        <v>3013</v>
      </c>
      <c r="K24" s="107">
        <v>0.6756996890270991</v>
      </c>
      <c r="L24" s="108">
        <v>0.7258491929655505</v>
      </c>
      <c r="M24" s="109">
        <v>1792</v>
      </c>
      <c r="N24" s="110">
        <v>947</v>
      </c>
      <c r="O24" s="107">
        <v>0.265363542129424</v>
      </c>
      <c r="P24" s="108">
        <v>0.2281377981209347</v>
      </c>
      <c r="Q24" s="111">
        <v>398</v>
      </c>
      <c r="R24" s="106">
        <v>191</v>
      </c>
      <c r="S24" s="107">
        <v>0.058936768843476976</v>
      </c>
      <c r="T24" s="112">
        <v>0.046013008913514813</v>
      </c>
      <c r="U24" s="105">
        <v>398</v>
      </c>
      <c r="V24" s="113">
        <v>191</v>
      </c>
    </row>
    <row r="25" spans="2:22" ht="13.5" customHeight="1">
      <c r="B25" s="2" t="s">
        <v>19</v>
      </c>
      <c r="C25" s="105">
        <v>151956</v>
      </c>
      <c r="D25" s="106">
        <v>30405</v>
      </c>
      <c r="E25" s="111">
        <v>8753</v>
      </c>
      <c r="F25" s="106">
        <v>6748</v>
      </c>
      <c r="G25" s="114">
        <v>0.05760220063702651</v>
      </c>
      <c r="H25" s="112">
        <v>0.2219371813846407</v>
      </c>
      <c r="I25" s="105">
        <v>5914</v>
      </c>
      <c r="J25" s="106">
        <v>4719</v>
      </c>
      <c r="K25" s="107">
        <v>0.6756540614646407</v>
      </c>
      <c r="L25" s="108">
        <v>0.6993183165382335</v>
      </c>
      <c r="M25" s="109">
        <v>2583</v>
      </c>
      <c r="N25" s="110">
        <v>1857</v>
      </c>
      <c r="O25" s="107">
        <v>0.2950988232605964</v>
      </c>
      <c r="P25" s="108">
        <v>0.2751926496739775</v>
      </c>
      <c r="Q25" s="111">
        <v>256</v>
      </c>
      <c r="R25" s="106">
        <v>172</v>
      </c>
      <c r="S25" s="107">
        <v>0.02924711527476294</v>
      </c>
      <c r="T25" s="112">
        <v>0.025489033787788974</v>
      </c>
      <c r="U25" s="105">
        <v>8753</v>
      </c>
      <c r="V25" s="113">
        <v>6748</v>
      </c>
    </row>
    <row r="26" spans="2:22" ht="13.5" customHeight="1">
      <c r="B26" s="12" t="s">
        <v>20</v>
      </c>
      <c r="C26" s="115">
        <v>93662</v>
      </c>
      <c r="D26" s="116">
        <v>67655</v>
      </c>
      <c r="E26" s="117">
        <v>20548</v>
      </c>
      <c r="F26" s="116">
        <v>18336</v>
      </c>
      <c r="G26" s="118">
        <v>0.2193845956738058</v>
      </c>
      <c r="H26" s="119">
        <v>0.2710220974059567</v>
      </c>
      <c r="I26" s="115">
        <v>12908</v>
      </c>
      <c r="J26" s="116">
        <v>11591</v>
      </c>
      <c r="K26" s="120">
        <v>0.6281876581662449</v>
      </c>
      <c r="L26" s="121">
        <v>0.6321444153577661</v>
      </c>
      <c r="M26" s="122">
        <v>6324</v>
      </c>
      <c r="N26" s="123">
        <v>5618</v>
      </c>
      <c r="O26" s="120">
        <v>0.3077671792875219</v>
      </c>
      <c r="P26" s="121">
        <v>0.306391797556719</v>
      </c>
      <c r="Q26" s="117">
        <v>1316</v>
      </c>
      <c r="R26" s="116">
        <v>1127</v>
      </c>
      <c r="S26" s="120">
        <v>0.06404516254623321</v>
      </c>
      <c r="T26" s="119">
        <v>0.06146378708551484</v>
      </c>
      <c r="U26" s="115">
        <v>20548</v>
      </c>
      <c r="V26" s="124">
        <v>18336</v>
      </c>
    </row>
    <row r="27" spans="2:22" ht="13.5" customHeight="1">
      <c r="B27" s="13" t="s">
        <v>21</v>
      </c>
      <c r="C27" s="125">
        <v>195636</v>
      </c>
      <c r="D27" s="126">
        <v>58974</v>
      </c>
      <c r="E27" s="127">
        <v>162593</v>
      </c>
      <c r="F27" s="126">
        <v>54396</v>
      </c>
      <c r="G27" s="128">
        <v>0.8310995931219203</v>
      </c>
      <c r="H27" s="129">
        <v>0.9223725709634755</v>
      </c>
      <c r="I27" s="125">
        <v>156096</v>
      </c>
      <c r="J27" s="126">
        <v>52150</v>
      </c>
      <c r="K27" s="130">
        <v>0.9600413301925668</v>
      </c>
      <c r="L27" s="131">
        <v>0.9587101992793587</v>
      </c>
      <c r="M27" s="132">
        <v>0</v>
      </c>
      <c r="N27" s="133">
        <v>0</v>
      </c>
      <c r="O27" s="130">
        <v>0</v>
      </c>
      <c r="P27" s="131">
        <v>0</v>
      </c>
      <c r="Q27" s="127">
        <v>6497</v>
      </c>
      <c r="R27" s="126">
        <v>2246</v>
      </c>
      <c r="S27" s="130">
        <v>0.03995866980743328</v>
      </c>
      <c r="T27" s="129">
        <v>0.04128980072064122</v>
      </c>
      <c r="U27" s="125">
        <v>2786</v>
      </c>
      <c r="V27" s="134">
        <v>681</v>
      </c>
    </row>
    <row r="28" spans="2:22" ht="13.5" customHeight="1">
      <c r="B28" s="2" t="s">
        <v>22</v>
      </c>
      <c r="C28" s="105">
        <v>612100</v>
      </c>
      <c r="D28" s="106">
        <v>119217</v>
      </c>
      <c r="E28" s="111">
        <v>27181</v>
      </c>
      <c r="F28" s="106">
        <v>20079</v>
      </c>
      <c r="G28" s="114">
        <v>0.04440614278712628</v>
      </c>
      <c r="H28" s="112">
        <v>0.16842396638063364</v>
      </c>
      <c r="I28" s="105">
        <v>24338</v>
      </c>
      <c r="J28" s="106">
        <v>18046</v>
      </c>
      <c r="K28" s="107">
        <v>0.8954048784077113</v>
      </c>
      <c r="L28" s="108">
        <v>0.8987499377459037</v>
      </c>
      <c r="M28" s="109">
        <v>2441</v>
      </c>
      <c r="N28" s="110">
        <v>1724</v>
      </c>
      <c r="O28" s="107">
        <v>0.08980537875722011</v>
      </c>
      <c r="P28" s="108">
        <v>0.08586084964390657</v>
      </c>
      <c r="Q28" s="111">
        <v>402</v>
      </c>
      <c r="R28" s="106">
        <v>309</v>
      </c>
      <c r="S28" s="107">
        <v>0.014789742835068615</v>
      </c>
      <c r="T28" s="112">
        <v>0.01538921261018975</v>
      </c>
      <c r="U28" s="105">
        <v>402</v>
      </c>
      <c r="V28" s="113">
        <v>309</v>
      </c>
    </row>
    <row r="29" spans="2:22" ht="13.5" customHeight="1">
      <c r="B29" s="2" t="s">
        <v>23</v>
      </c>
      <c r="C29" s="105">
        <v>642160</v>
      </c>
      <c r="D29" s="106">
        <v>138729</v>
      </c>
      <c r="E29" s="111">
        <v>63997</v>
      </c>
      <c r="F29" s="106">
        <v>48167</v>
      </c>
      <c r="G29" s="114">
        <v>0.0996589634981936</v>
      </c>
      <c r="H29" s="112">
        <v>0.3472020990564338</v>
      </c>
      <c r="I29" s="105">
        <v>46886</v>
      </c>
      <c r="J29" s="106">
        <v>35042</v>
      </c>
      <c r="K29" s="107">
        <v>0.7326280919418098</v>
      </c>
      <c r="L29" s="108">
        <v>0.7275105362592647</v>
      </c>
      <c r="M29" s="109">
        <v>11090</v>
      </c>
      <c r="N29" s="110">
        <v>8696</v>
      </c>
      <c r="O29" s="107">
        <v>0.17328937293935653</v>
      </c>
      <c r="P29" s="108">
        <v>0.1805385429858617</v>
      </c>
      <c r="Q29" s="111">
        <v>6021</v>
      </c>
      <c r="R29" s="106">
        <v>4429</v>
      </c>
      <c r="S29" s="107">
        <v>0.0940825351188337</v>
      </c>
      <c r="T29" s="112">
        <v>0.09195092075487367</v>
      </c>
      <c r="U29" s="105">
        <v>6021</v>
      </c>
      <c r="V29" s="113">
        <v>4429</v>
      </c>
    </row>
    <row r="30" spans="2:22" ht="13.5" customHeight="1">
      <c r="B30" s="2" t="s">
        <v>24</v>
      </c>
      <c r="C30" s="105">
        <v>246945</v>
      </c>
      <c r="D30" s="106">
        <v>92070</v>
      </c>
      <c r="E30" s="111">
        <v>64021</v>
      </c>
      <c r="F30" s="106">
        <v>38094</v>
      </c>
      <c r="G30" s="114">
        <v>0.2592520601753427</v>
      </c>
      <c r="H30" s="112">
        <v>0.4137504072987944</v>
      </c>
      <c r="I30" s="105">
        <v>37572</v>
      </c>
      <c r="J30" s="106">
        <v>23446</v>
      </c>
      <c r="K30" s="107">
        <v>0.5868699333031349</v>
      </c>
      <c r="L30" s="108">
        <v>0.6154775030188481</v>
      </c>
      <c r="M30" s="109">
        <v>14106</v>
      </c>
      <c r="N30" s="110">
        <v>7860</v>
      </c>
      <c r="O30" s="107">
        <v>0.22033395292169758</v>
      </c>
      <c r="P30" s="108">
        <v>0.20633170578043786</v>
      </c>
      <c r="Q30" s="111">
        <v>12343</v>
      </c>
      <c r="R30" s="106">
        <v>6788</v>
      </c>
      <c r="S30" s="107">
        <v>0.19279611377516753</v>
      </c>
      <c r="T30" s="112">
        <v>0.17819079120071402</v>
      </c>
      <c r="U30" s="105">
        <v>12343</v>
      </c>
      <c r="V30" s="113">
        <v>6788</v>
      </c>
    </row>
    <row r="31" spans="2:22" ht="13.5" customHeight="1">
      <c r="B31" s="12" t="s">
        <v>25</v>
      </c>
      <c r="C31" s="115">
        <v>52051</v>
      </c>
      <c r="D31" s="116">
        <v>25543</v>
      </c>
      <c r="E31" s="117">
        <v>8896</v>
      </c>
      <c r="F31" s="116">
        <v>5990</v>
      </c>
      <c r="G31" s="118">
        <v>0.17090930049374653</v>
      </c>
      <c r="H31" s="119">
        <v>0.23450651841991935</v>
      </c>
      <c r="I31" s="115">
        <v>5195</v>
      </c>
      <c r="J31" s="116">
        <v>3673</v>
      </c>
      <c r="K31" s="120">
        <v>0.5839703237410072</v>
      </c>
      <c r="L31" s="121">
        <v>0.6131886477462437</v>
      </c>
      <c r="M31" s="122">
        <v>3615</v>
      </c>
      <c r="N31" s="123">
        <v>2283</v>
      </c>
      <c r="O31" s="120">
        <v>0.40636241007194246</v>
      </c>
      <c r="P31" s="121">
        <v>0.38113522537562605</v>
      </c>
      <c r="Q31" s="117">
        <v>86</v>
      </c>
      <c r="R31" s="116">
        <v>34</v>
      </c>
      <c r="S31" s="120">
        <v>0.00966726618705036</v>
      </c>
      <c r="T31" s="119">
        <v>0.005676126878130217</v>
      </c>
      <c r="U31" s="115">
        <v>86</v>
      </c>
      <c r="V31" s="124">
        <v>34</v>
      </c>
    </row>
    <row r="32" spans="2:22" ht="13.5" customHeight="1">
      <c r="B32" s="13" t="s">
        <v>2</v>
      </c>
      <c r="C32" s="125">
        <v>49994</v>
      </c>
      <c r="D32" s="126">
        <v>23752</v>
      </c>
      <c r="E32" s="127">
        <v>12506</v>
      </c>
      <c r="F32" s="126">
        <v>11798</v>
      </c>
      <c r="G32" s="128">
        <v>0.25015001800216025</v>
      </c>
      <c r="H32" s="129">
        <v>0.49671606601549345</v>
      </c>
      <c r="I32" s="125">
        <v>11017</v>
      </c>
      <c r="J32" s="126">
        <v>10386</v>
      </c>
      <c r="K32" s="130">
        <v>0.8809371501679194</v>
      </c>
      <c r="L32" s="131">
        <v>0.8803186980844211</v>
      </c>
      <c r="M32" s="132">
        <v>1450</v>
      </c>
      <c r="N32" s="133">
        <v>1375</v>
      </c>
      <c r="O32" s="130">
        <v>0.11594434671357748</v>
      </c>
      <c r="P32" s="131">
        <v>0.11654517714866927</v>
      </c>
      <c r="Q32" s="127">
        <v>39</v>
      </c>
      <c r="R32" s="126">
        <v>37</v>
      </c>
      <c r="S32" s="130">
        <v>0.0031185031185031187</v>
      </c>
      <c r="T32" s="129">
        <v>0.0031361247669096457</v>
      </c>
      <c r="U32" s="125">
        <v>39</v>
      </c>
      <c r="V32" s="134">
        <v>37</v>
      </c>
    </row>
    <row r="33" spans="2:22" ht="13.5" customHeight="1">
      <c r="B33" s="2" t="s">
        <v>3</v>
      </c>
      <c r="C33" s="105">
        <v>210947</v>
      </c>
      <c r="D33" s="106">
        <v>46381</v>
      </c>
      <c r="E33" s="111">
        <v>10293</v>
      </c>
      <c r="F33" s="106">
        <v>6527</v>
      </c>
      <c r="G33" s="114">
        <v>0.04879424689613979</v>
      </c>
      <c r="H33" s="112">
        <v>0.14072572820767124</v>
      </c>
      <c r="I33" s="105">
        <v>8777</v>
      </c>
      <c r="J33" s="106">
        <v>5720</v>
      </c>
      <c r="K33" s="107">
        <v>0.8527154376760906</v>
      </c>
      <c r="L33" s="108">
        <v>0.87635973647924</v>
      </c>
      <c r="M33" s="109">
        <v>1041</v>
      </c>
      <c r="N33" s="110">
        <v>616</v>
      </c>
      <c r="O33" s="107">
        <v>0.10113669484115419</v>
      </c>
      <c r="P33" s="108">
        <v>0.09437720239007201</v>
      </c>
      <c r="Q33" s="111">
        <v>475</v>
      </c>
      <c r="R33" s="106">
        <v>191</v>
      </c>
      <c r="S33" s="107">
        <v>0.04614786748275527</v>
      </c>
      <c r="T33" s="112">
        <v>0.029263061130687912</v>
      </c>
      <c r="U33" s="105">
        <v>10293</v>
      </c>
      <c r="V33" s="113">
        <v>6527</v>
      </c>
    </row>
    <row r="34" spans="2:22" ht="13.5" customHeight="1">
      <c r="B34" s="2" t="s">
        <v>26</v>
      </c>
      <c r="C34" s="105">
        <v>111487</v>
      </c>
      <c r="D34" s="106">
        <v>44914</v>
      </c>
      <c r="E34" s="111">
        <v>49017</v>
      </c>
      <c r="F34" s="106">
        <v>35705</v>
      </c>
      <c r="G34" s="114">
        <v>0.4396656112371846</v>
      </c>
      <c r="H34" s="112">
        <v>0.794963708420537</v>
      </c>
      <c r="I34" s="105">
        <v>23388</v>
      </c>
      <c r="J34" s="106">
        <v>17438</v>
      </c>
      <c r="K34" s="107">
        <v>0.4771405838790624</v>
      </c>
      <c r="L34" s="108">
        <v>0.48839098165523037</v>
      </c>
      <c r="M34" s="109">
        <v>20123</v>
      </c>
      <c r="N34" s="110">
        <v>15635</v>
      </c>
      <c r="O34" s="107">
        <v>0.41053104025134135</v>
      </c>
      <c r="P34" s="108">
        <v>0.43789385240162443</v>
      </c>
      <c r="Q34" s="111">
        <v>5506</v>
      </c>
      <c r="R34" s="106">
        <v>2632</v>
      </c>
      <c r="S34" s="107">
        <v>0.11232837586959626</v>
      </c>
      <c r="T34" s="112">
        <v>0.07371516594314521</v>
      </c>
      <c r="U34" s="105">
        <v>0</v>
      </c>
      <c r="V34" s="113">
        <v>0</v>
      </c>
    </row>
    <row r="35" spans="2:22" ht="13.5" customHeight="1">
      <c r="B35" s="2" t="s">
        <v>27</v>
      </c>
      <c r="C35" s="105">
        <v>107702</v>
      </c>
      <c r="D35" s="106">
        <v>23330</v>
      </c>
      <c r="E35" s="111">
        <v>12807</v>
      </c>
      <c r="F35" s="106">
        <v>9311</v>
      </c>
      <c r="G35" s="114">
        <v>0.11891144082746838</v>
      </c>
      <c r="H35" s="112">
        <v>0.3990998714102015</v>
      </c>
      <c r="I35" s="105">
        <v>11159</v>
      </c>
      <c r="J35" s="106">
        <v>8432</v>
      </c>
      <c r="K35" s="107">
        <v>0.871320371671742</v>
      </c>
      <c r="L35" s="108">
        <v>0.905595532166255</v>
      </c>
      <c r="M35" s="109">
        <v>1496</v>
      </c>
      <c r="N35" s="110">
        <v>805</v>
      </c>
      <c r="O35" s="107">
        <v>0.11681111891934098</v>
      </c>
      <c r="P35" s="108">
        <v>0.08645687896036945</v>
      </c>
      <c r="Q35" s="111">
        <v>152</v>
      </c>
      <c r="R35" s="106">
        <v>74</v>
      </c>
      <c r="S35" s="107">
        <v>0.011868509408916999</v>
      </c>
      <c r="T35" s="112">
        <v>0.007947588873375577</v>
      </c>
      <c r="U35" s="105">
        <v>152</v>
      </c>
      <c r="V35" s="113">
        <v>74</v>
      </c>
    </row>
    <row r="36" spans="2:22" ht="13.5" customHeight="1">
      <c r="B36" s="12" t="s">
        <v>28</v>
      </c>
      <c r="C36" s="115">
        <v>181668</v>
      </c>
      <c r="D36" s="116">
        <v>63938</v>
      </c>
      <c r="E36" s="117">
        <v>33275</v>
      </c>
      <c r="F36" s="116">
        <v>29155</v>
      </c>
      <c r="G36" s="118">
        <v>0.18316379329326024</v>
      </c>
      <c r="H36" s="119">
        <v>0.45598861396978324</v>
      </c>
      <c r="I36" s="115">
        <v>27580</v>
      </c>
      <c r="J36" s="116">
        <v>24159</v>
      </c>
      <c r="K36" s="120">
        <v>0.8288504883546206</v>
      </c>
      <c r="L36" s="121">
        <v>0.8286400274395472</v>
      </c>
      <c r="M36" s="122">
        <v>5273</v>
      </c>
      <c r="N36" s="123">
        <v>4674</v>
      </c>
      <c r="O36" s="120">
        <v>0.15846731780616077</v>
      </c>
      <c r="P36" s="121">
        <v>0.16031555479334592</v>
      </c>
      <c r="Q36" s="117">
        <v>422</v>
      </c>
      <c r="R36" s="116">
        <v>322</v>
      </c>
      <c r="S36" s="120">
        <v>0.012682193839218633</v>
      </c>
      <c r="T36" s="119">
        <v>0.011044417767106842</v>
      </c>
      <c r="U36" s="115">
        <v>33275</v>
      </c>
      <c r="V36" s="124">
        <v>29155</v>
      </c>
    </row>
    <row r="37" spans="2:22" ht="13.5" customHeight="1">
      <c r="B37" s="13" t="s">
        <v>29</v>
      </c>
      <c r="C37" s="125">
        <v>36215</v>
      </c>
      <c r="D37" s="126">
        <v>11818</v>
      </c>
      <c r="E37" s="127">
        <v>14917</v>
      </c>
      <c r="F37" s="126">
        <v>7212</v>
      </c>
      <c r="G37" s="128">
        <v>0.41190114593400523</v>
      </c>
      <c r="H37" s="129">
        <v>0.6102555423929599</v>
      </c>
      <c r="I37" s="125">
        <v>12192</v>
      </c>
      <c r="J37" s="126">
        <v>6032</v>
      </c>
      <c r="K37" s="130">
        <v>0.8173225179325602</v>
      </c>
      <c r="L37" s="131">
        <v>0.8363838047698281</v>
      </c>
      <c r="M37" s="132">
        <v>2606</v>
      </c>
      <c r="N37" s="133">
        <v>1156</v>
      </c>
      <c r="O37" s="130">
        <v>0.17470000670376082</v>
      </c>
      <c r="P37" s="131">
        <v>0.16028840820854132</v>
      </c>
      <c r="Q37" s="127">
        <v>119</v>
      </c>
      <c r="R37" s="126">
        <v>24</v>
      </c>
      <c r="S37" s="130">
        <v>0.007977475363679024</v>
      </c>
      <c r="T37" s="129">
        <v>0.0033277870216306157</v>
      </c>
      <c r="U37" s="125">
        <v>119</v>
      </c>
      <c r="V37" s="134">
        <v>24</v>
      </c>
    </row>
    <row r="38" spans="2:22" ht="13.5" customHeight="1">
      <c r="B38" s="2" t="s">
        <v>30</v>
      </c>
      <c r="C38" s="105">
        <v>80003</v>
      </c>
      <c r="D38" s="106">
        <v>26542</v>
      </c>
      <c r="E38" s="111">
        <v>25973</v>
      </c>
      <c r="F38" s="106">
        <v>22159</v>
      </c>
      <c r="G38" s="114">
        <v>0.3246503256127895</v>
      </c>
      <c r="H38" s="112">
        <v>0.8348654961947103</v>
      </c>
      <c r="I38" s="105">
        <v>19282</v>
      </c>
      <c r="J38" s="106">
        <v>16442</v>
      </c>
      <c r="K38" s="107">
        <v>0.7423863242598082</v>
      </c>
      <c r="L38" s="108">
        <v>0.742000992824586</v>
      </c>
      <c r="M38" s="109">
        <v>5767</v>
      </c>
      <c r="N38" s="110">
        <v>5070</v>
      </c>
      <c r="O38" s="107">
        <v>0.2220382705116852</v>
      </c>
      <c r="P38" s="108">
        <v>0.22880093867051762</v>
      </c>
      <c r="Q38" s="111">
        <v>924</v>
      </c>
      <c r="R38" s="106">
        <v>647</v>
      </c>
      <c r="S38" s="107">
        <v>0.035575405228506524</v>
      </c>
      <c r="T38" s="112">
        <v>0.02919806850489643</v>
      </c>
      <c r="U38" s="105">
        <v>924</v>
      </c>
      <c r="V38" s="113">
        <v>647</v>
      </c>
    </row>
    <row r="39" spans="2:22" ht="13.5" customHeight="1">
      <c r="B39" s="2" t="s">
        <v>31</v>
      </c>
      <c r="C39" s="105">
        <v>197924</v>
      </c>
      <c r="D39" s="106">
        <v>89106</v>
      </c>
      <c r="E39" s="111">
        <v>158329</v>
      </c>
      <c r="F39" s="106">
        <v>83082</v>
      </c>
      <c r="G39" s="114">
        <v>0.7999484650673996</v>
      </c>
      <c r="H39" s="112">
        <v>0.9323951249074136</v>
      </c>
      <c r="I39" s="105">
        <v>119764</v>
      </c>
      <c r="J39" s="106">
        <v>64659</v>
      </c>
      <c r="K39" s="107">
        <v>0.7564249126818208</v>
      </c>
      <c r="L39" s="108">
        <v>0.7782552177366938</v>
      </c>
      <c r="M39" s="109">
        <v>33491</v>
      </c>
      <c r="N39" s="110">
        <v>17125</v>
      </c>
      <c r="O39" s="107">
        <v>0.2115278944476375</v>
      </c>
      <c r="P39" s="108">
        <v>0.2061216629354132</v>
      </c>
      <c r="Q39" s="111">
        <v>5074</v>
      </c>
      <c r="R39" s="106">
        <v>1298</v>
      </c>
      <c r="S39" s="107">
        <v>0.03204719287054172</v>
      </c>
      <c r="T39" s="112">
        <v>0.015623119327892926</v>
      </c>
      <c r="U39" s="105">
        <v>45315</v>
      </c>
      <c r="V39" s="113">
        <v>23462</v>
      </c>
    </row>
    <row r="40" spans="2:22" ht="13.5" customHeight="1">
      <c r="B40" s="2" t="s">
        <v>32</v>
      </c>
      <c r="C40" s="105">
        <v>189318</v>
      </c>
      <c r="D40" s="106">
        <v>73345</v>
      </c>
      <c r="E40" s="111">
        <v>66600</v>
      </c>
      <c r="F40" s="106">
        <v>37888</v>
      </c>
      <c r="G40" s="114">
        <v>0.35178905333882676</v>
      </c>
      <c r="H40" s="112">
        <v>0.5165723634876269</v>
      </c>
      <c r="I40" s="105">
        <v>35906</v>
      </c>
      <c r="J40" s="106">
        <v>21220</v>
      </c>
      <c r="K40" s="107">
        <v>0.5391291291291291</v>
      </c>
      <c r="L40" s="108">
        <v>0.5600717905405406</v>
      </c>
      <c r="M40" s="109">
        <v>22918</v>
      </c>
      <c r="N40" s="110">
        <v>12112</v>
      </c>
      <c r="O40" s="107">
        <v>0.34411411411411413</v>
      </c>
      <c r="P40" s="108">
        <v>0.31967905405405406</v>
      </c>
      <c r="Q40" s="111">
        <v>7776</v>
      </c>
      <c r="R40" s="106">
        <v>4556</v>
      </c>
      <c r="S40" s="107">
        <v>0.11675675675675676</v>
      </c>
      <c r="T40" s="112">
        <v>0.1202491554054054</v>
      </c>
      <c r="U40" s="105">
        <v>66600</v>
      </c>
      <c r="V40" s="113">
        <v>37888</v>
      </c>
    </row>
    <row r="41" spans="2:22" ht="13.5" customHeight="1">
      <c r="B41" s="12" t="s">
        <v>33</v>
      </c>
      <c r="C41" s="115">
        <v>128877</v>
      </c>
      <c r="D41" s="116">
        <v>51714</v>
      </c>
      <c r="E41" s="117">
        <v>58256</v>
      </c>
      <c r="F41" s="116">
        <v>30377</v>
      </c>
      <c r="G41" s="118">
        <v>0.4520279025737719</v>
      </c>
      <c r="H41" s="119">
        <v>0.5874037978110376</v>
      </c>
      <c r="I41" s="115">
        <v>49806</v>
      </c>
      <c r="J41" s="116">
        <v>26723</v>
      </c>
      <c r="K41" s="120">
        <v>0.854950563032134</v>
      </c>
      <c r="L41" s="121">
        <v>0.8797116239259967</v>
      </c>
      <c r="M41" s="122">
        <v>7524</v>
      </c>
      <c r="N41" s="123">
        <v>3231</v>
      </c>
      <c r="O41" s="120">
        <v>0.12915407854984895</v>
      </c>
      <c r="P41" s="121">
        <v>0.1063633670211015</v>
      </c>
      <c r="Q41" s="117">
        <v>1069</v>
      </c>
      <c r="R41" s="116">
        <v>418</v>
      </c>
      <c r="S41" s="120">
        <v>0.018350041197473223</v>
      </c>
      <c r="T41" s="119">
        <v>0.013760410837146525</v>
      </c>
      <c r="U41" s="115">
        <v>952</v>
      </c>
      <c r="V41" s="124">
        <v>366</v>
      </c>
    </row>
    <row r="42" spans="2:22" ht="13.5" customHeight="1">
      <c r="B42" s="13" t="s">
        <v>34</v>
      </c>
      <c r="C42" s="125">
        <v>167876</v>
      </c>
      <c r="D42" s="126">
        <v>37899</v>
      </c>
      <c r="E42" s="127">
        <v>65505</v>
      </c>
      <c r="F42" s="126">
        <v>21381</v>
      </c>
      <c r="G42" s="128">
        <v>0.39019871810145584</v>
      </c>
      <c r="H42" s="129">
        <v>0.5641573656297</v>
      </c>
      <c r="I42" s="125">
        <v>27193</v>
      </c>
      <c r="J42" s="126">
        <v>9202</v>
      </c>
      <c r="K42" s="130">
        <v>0.4151286161361728</v>
      </c>
      <c r="L42" s="131">
        <v>0.43038211496188206</v>
      </c>
      <c r="M42" s="132">
        <v>28239</v>
      </c>
      <c r="N42" s="133">
        <v>10572</v>
      </c>
      <c r="O42" s="130">
        <v>0.4310968628348981</v>
      </c>
      <c r="P42" s="131">
        <v>0.4944576960853094</v>
      </c>
      <c r="Q42" s="127">
        <v>10073</v>
      </c>
      <c r="R42" s="126">
        <v>1607</v>
      </c>
      <c r="S42" s="130">
        <v>0.15377452102892908</v>
      </c>
      <c r="T42" s="129">
        <v>0.07516018895280857</v>
      </c>
      <c r="U42" s="125">
        <v>10073</v>
      </c>
      <c r="V42" s="134">
        <v>1607</v>
      </c>
    </row>
    <row r="43" spans="2:22" ht="13.5" customHeight="1">
      <c r="B43" s="2" t="s">
        <v>35</v>
      </c>
      <c r="C43" s="105">
        <v>157152</v>
      </c>
      <c r="D43" s="106">
        <v>49998</v>
      </c>
      <c r="E43" s="111">
        <v>42111</v>
      </c>
      <c r="F43" s="106">
        <v>22570</v>
      </c>
      <c r="G43" s="114">
        <v>0.26796350030543675</v>
      </c>
      <c r="H43" s="112">
        <v>0.45141805672226887</v>
      </c>
      <c r="I43" s="105">
        <v>34624</v>
      </c>
      <c r="J43" s="106">
        <v>17975</v>
      </c>
      <c r="K43" s="107">
        <v>0.8222079741635202</v>
      </c>
      <c r="L43" s="108">
        <v>0.7964111652636243</v>
      </c>
      <c r="M43" s="109">
        <v>5874</v>
      </c>
      <c r="N43" s="110">
        <v>3980</v>
      </c>
      <c r="O43" s="107">
        <v>0.13948849469259814</v>
      </c>
      <c r="P43" s="108">
        <v>0.17634027470093044</v>
      </c>
      <c r="Q43" s="111">
        <v>1613</v>
      </c>
      <c r="R43" s="106">
        <v>615</v>
      </c>
      <c r="S43" s="107">
        <v>0.038303531143881644</v>
      </c>
      <c r="T43" s="112">
        <v>0.02724856003544528</v>
      </c>
      <c r="U43" s="105">
        <v>42111</v>
      </c>
      <c r="V43" s="113">
        <v>22570</v>
      </c>
    </row>
    <row r="44" spans="2:22" ht="13.5" customHeight="1">
      <c r="B44" s="2" t="s">
        <v>36</v>
      </c>
      <c r="C44" s="105">
        <v>210218</v>
      </c>
      <c r="D44" s="106">
        <v>54159</v>
      </c>
      <c r="E44" s="111">
        <v>42135</v>
      </c>
      <c r="F44" s="106">
        <v>39033</v>
      </c>
      <c r="G44" s="114">
        <v>0.20043478674518833</v>
      </c>
      <c r="H44" s="112">
        <v>0.7207112391292306</v>
      </c>
      <c r="I44" s="105">
        <v>36386</v>
      </c>
      <c r="J44" s="106">
        <v>33874</v>
      </c>
      <c r="K44" s="107">
        <v>0.8635576124362169</v>
      </c>
      <c r="L44" s="108">
        <v>0.8678297850536726</v>
      </c>
      <c r="M44" s="109">
        <v>5063</v>
      </c>
      <c r="N44" s="110">
        <v>4574</v>
      </c>
      <c r="O44" s="107">
        <v>0.12016138602112258</v>
      </c>
      <c r="P44" s="108">
        <v>0.11718289652345451</v>
      </c>
      <c r="Q44" s="111">
        <v>686</v>
      </c>
      <c r="R44" s="106">
        <v>585</v>
      </c>
      <c r="S44" s="107">
        <v>0.016281001542660496</v>
      </c>
      <c r="T44" s="112">
        <v>0.014987318422872953</v>
      </c>
      <c r="U44" s="105">
        <v>686</v>
      </c>
      <c r="V44" s="113">
        <v>585</v>
      </c>
    </row>
    <row r="45" spans="2:22" ht="13.5" customHeight="1">
      <c r="B45" s="2" t="s">
        <v>37</v>
      </c>
      <c r="C45" s="105">
        <v>82682</v>
      </c>
      <c r="D45" s="106">
        <v>39146</v>
      </c>
      <c r="E45" s="111">
        <v>47245</v>
      </c>
      <c r="F45" s="106">
        <v>30073</v>
      </c>
      <c r="G45" s="114">
        <v>0.5714061101569871</v>
      </c>
      <c r="H45" s="112">
        <v>0.7682266387370357</v>
      </c>
      <c r="I45" s="105">
        <v>20938</v>
      </c>
      <c r="J45" s="106">
        <v>14883</v>
      </c>
      <c r="K45" s="107">
        <v>0.4431791723991957</v>
      </c>
      <c r="L45" s="108">
        <v>0.4948957536660792</v>
      </c>
      <c r="M45" s="109">
        <v>24155</v>
      </c>
      <c r="N45" s="110">
        <v>14279</v>
      </c>
      <c r="O45" s="107">
        <v>0.5112710339718489</v>
      </c>
      <c r="P45" s="108">
        <v>0.4748112925215309</v>
      </c>
      <c r="Q45" s="111">
        <v>2152</v>
      </c>
      <c r="R45" s="106">
        <v>911</v>
      </c>
      <c r="S45" s="107">
        <v>0.04554979362895545</v>
      </c>
      <c r="T45" s="112">
        <v>0.03029295381238985</v>
      </c>
      <c r="U45" s="105">
        <v>2152</v>
      </c>
      <c r="V45" s="113">
        <v>911</v>
      </c>
    </row>
    <row r="46" spans="2:22" ht="13.5" customHeight="1">
      <c r="B46" s="12" t="s">
        <v>38</v>
      </c>
      <c r="C46" s="115">
        <v>166295</v>
      </c>
      <c r="D46" s="116">
        <v>100775</v>
      </c>
      <c r="E46" s="117">
        <v>98967</v>
      </c>
      <c r="F46" s="116">
        <v>78149</v>
      </c>
      <c r="G46" s="118">
        <v>0.5951291379776903</v>
      </c>
      <c r="H46" s="119">
        <v>0.775480029769288</v>
      </c>
      <c r="I46" s="115">
        <v>70350</v>
      </c>
      <c r="J46" s="116">
        <v>57127</v>
      </c>
      <c r="K46" s="120">
        <v>0.7108430082754857</v>
      </c>
      <c r="L46" s="121">
        <v>0.7310010364815929</v>
      </c>
      <c r="M46" s="122">
        <v>27230</v>
      </c>
      <c r="N46" s="123">
        <v>20124</v>
      </c>
      <c r="O46" s="120">
        <v>0.27514221912354625</v>
      </c>
      <c r="P46" s="121">
        <v>0.2575080935136726</v>
      </c>
      <c r="Q46" s="117">
        <v>1387</v>
      </c>
      <c r="R46" s="116">
        <v>898</v>
      </c>
      <c r="S46" s="120">
        <v>0.014014772600968</v>
      </c>
      <c r="T46" s="119">
        <v>0.011490870004734546</v>
      </c>
      <c r="U46" s="115">
        <v>97619</v>
      </c>
      <c r="V46" s="124">
        <v>77703</v>
      </c>
    </row>
    <row r="47" spans="2:22" ht="13.5" customHeight="1">
      <c r="B47" s="13" t="s">
        <v>39</v>
      </c>
      <c r="C47" s="125">
        <v>60703</v>
      </c>
      <c r="D47" s="126">
        <v>30408</v>
      </c>
      <c r="E47" s="127">
        <v>41616</v>
      </c>
      <c r="F47" s="126">
        <v>25028</v>
      </c>
      <c r="G47" s="128">
        <v>0.6855674348878968</v>
      </c>
      <c r="H47" s="129">
        <v>0.8230728755590634</v>
      </c>
      <c r="I47" s="125">
        <v>31746</v>
      </c>
      <c r="J47" s="126">
        <v>19258</v>
      </c>
      <c r="K47" s="130">
        <v>0.7628316032295271</v>
      </c>
      <c r="L47" s="131">
        <v>0.7694582068083746</v>
      </c>
      <c r="M47" s="132">
        <v>5741</v>
      </c>
      <c r="N47" s="133">
        <v>3458</v>
      </c>
      <c r="O47" s="130">
        <v>0.13795174932718185</v>
      </c>
      <c r="P47" s="131">
        <v>0.13816525491449577</v>
      </c>
      <c r="Q47" s="127">
        <v>4129</v>
      </c>
      <c r="R47" s="126">
        <v>2312</v>
      </c>
      <c r="S47" s="130">
        <v>0.09921664744329105</v>
      </c>
      <c r="T47" s="129">
        <v>0.09237653827712962</v>
      </c>
      <c r="U47" s="125">
        <v>4129</v>
      </c>
      <c r="V47" s="134">
        <v>2312</v>
      </c>
    </row>
    <row r="48" spans="2:22" ht="13.5" customHeight="1">
      <c r="B48" s="2" t="s">
        <v>40</v>
      </c>
      <c r="C48" s="105">
        <v>62744</v>
      </c>
      <c r="D48" s="106">
        <v>41619</v>
      </c>
      <c r="E48" s="111">
        <v>44691</v>
      </c>
      <c r="F48" s="106">
        <v>32354</v>
      </c>
      <c r="G48" s="114">
        <v>0.7122752773173531</v>
      </c>
      <c r="H48" s="112">
        <v>0.7773853288161657</v>
      </c>
      <c r="I48" s="105">
        <v>30495</v>
      </c>
      <c r="J48" s="106">
        <v>22730</v>
      </c>
      <c r="K48" s="107">
        <v>0.6823521514398873</v>
      </c>
      <c r="L48" s="108">
        <v>0.7025406441243741</v>
      </c>
      <c r="M48" s="109">
        <v>12782</v>
      </c>
      <c r="N48" s="110">
        <v>8802</v>
      </c>
      <c r="O48" s="107">
        <v>0.28600836857532835</v>
      </c>
      <c r="P48" s="108">
        <v>0.2720529146318848</v>
      </c>
      <c r="Q48" s="111">
        <v>1414</v>
      </c>
      <c r="R48" s="106">
        <v>822</v>
      </c>
      <c r="S48" s="107">
        <v>0.03163947998478441</v>
      </c>
      <c r="T48" s="112">
        <v>0.025406441243741112</v>
      </c>
      <c r="U48" s="105">
        <v>44691</v>
      </c>
      <c r="V48" s="113">
        <v>32354</v>
      </c>
    </row>
    <row r="49" spans="2:22" ht="13.5" customHeight="1">
      <c r="B49" s="2" t="s">
        <v>41</v>
      </c>
      <c r="C49" s="105">
        <v>147424</v>
      </c>
      <c r="D49" s="106">
        <v>58524</v>
      </c>
      <c r="E49" s="111">
        <v>69155</v>
      </c>
      <c r="F49" s="106">
        <v>45930</v>
      </c>
      <c r="G49" s="114">
        <v>0.46908915780334276</v>
      </c>
      <c r="H49" s="112">
        <v>0.7848062333401682</v>
      </c>
      <c r="I49" s="105">
        <v>61489</v>
      </c>
      <c r="J49" s="106">
        <v>40975</v>
      </c>
      <c r="K49" s="107">
        <v>0.889147567059504</v>
      </c>
      <c r="L49" s="108">
        <v>0.8921184411060309</v>
      </c>
      <c r="M49" s="109">
        <v>7454</v>
      </c>
      <c r="N49" s="110">
        <v>4832</v>
      </c>
      <c r="O49" s="107">
        <v>0.10778685561419998</v>
      </c>
      <c r="P49" s="108">
        <v>0.10520357065099063</v>
      </c>
      <c r="Q49" s="111">
        <v>212</v>
      </c>
      <c r="R49" s="106">
        <v>123</v>
      </c>
      <c r="S49" s="107">
        <v>0.003065577326296002</v>
      </c>
      <c r="T49" s="112">
        <v>0.0026779882429784456</v>
      </c>
      <c r="U49" s="105">
        <v>212</v>
      </c>
      <c r="V49" s="113">
        <v>123</v>
      </c>
    </row>
    <row r="50" spans="2:22" ht="13.5" customHeight="1">
      <c r="B50" s="2" t="s">
        <v>42</v>
      </c>
      <c r="C50" s="105">
        <v>146296</v>
      </c>
      <c r="D50" s="106">
        <v>48369</v>
      </c>
      <c r="E50" s="111">
        <v>41522</v>
      </c>
      <c r="F50" s="106">
        <v>33160</v>
      </c>
      <c r="G50" s="114">
        <v>0.2838218406518292</v>
      </c>
      <c r="H50" s="112">
        <v>0.6855630672538195</v>
      </c>
      <c r="I50" s="105">
        <v>33626</v>
      </c>
      <c r="J50" s="106">
        <v>27330</v>
      </c>
      <c r="K50" s="107">
        <v>0.8098357497230384</v>
      </c>
      <c r="L50" s="108">
        <v>0.8241857659831122</v>
      </c>
      <c r="M50" s="109">
        <v>4834</v>
      </c>
      <c r="N50" s="110">
        <v>3517</v>
      </c>
      <c r="O50" s="107">
        <v>0.11642021097249651</v>
      </c>
      <c r="P50" s="108">
        <v>0.10606151990349819</v>
      </c>
      <c r="Q50" s="111">
        <v>3062</v>
      </c>
      <c r="R50" s="106">
        <v>2313</v>
      </c>
      <c r="S50" s="107">
        <v>0.0737440393044651</v>
      </c>
      <c r="T50" s="112">
        <v>0.06975271411338962</v>
      </c>
      <c r="U50" s="105">
        <v>41522</v>
      </c>
      <c r="V50" s="113">
        <v>33160</v>
      </c>
    </row>
    <row r="51" spans="2:22" ht="13.5" customHeight="1">
      <c r="B51" s="12" t="s">
        <v>43</v>
      </c>
      <c r="C51" s="115">
        <v>146490</v>
      </c>
      <c r="D51" s="116">
        <v>51544</v>
      </c>
      <c r="E51" s="117">
        <v>19141</v>
      </c>
      <c r="F51" s="116">
        <v>16130</v>
      </c>
      <c r="G51" s="118">
        <v>0.13066420916103488</v>
      </c>
      <c r="H51" s="119">
        <v>0.31293652025453983</v>
      </c>
      <c r="I51" s="115">
        <v>12814</v>
      </c>
      <c r="J51" s="116">
        <v>11109</v>
      </c>
      <c r="K51" s="120">
        <v>0.6694530066349721</v>
      </c>
      <c r="L51" s="121">
        <v>0.68871667699938</v>
      </c>
      <c r="M51" s="122">
        <v>5737</v>
      </c>
      <c r="N51" s="123">
        <v>4617</v>
      </c>
      <c r="O51" s="120">
        <v>0.2997231074656497</v>
      </c>
      <c r="P51" s="121">
        <v>0.28623682579045256</v>
      </c>
      <c r="Q51" s="117">
        <v>590</v>
      </c>
      <c r="R51" s="116">
        <v>404</v>
      </c>
      <c r="S51" s="120">
        <v>0.030823885899378296</v>
      </c>
      <c r="T51" s="119">
        <v>0.02504649721016739</v>
      </c>
      <c r="U51" s="115">
        <v>590</v>
      </c>
      <c r="V51" s="124">
        <v>404</v>
      </c>
    </row>
    <row r="52" spans="2:22" ht="13.5" customHeight="1">
      <c r="B52" s="2" t="s">
        <v>44</v>
      </c>
      <c r="C52" s="105">
        <v>271732</v>
      </c>
      <c r="D52" s="106">
        <v>116852</v>
      </c>
      <c r="E52" s="111">
        <v>55638</v>
      </c>
      <c r="F52" s="106">
        <v>26860</v>
      </c>
      <c r="G52" s="114">
        <v>0.2047532127243019</v>
      </c>
      <c r="H52" s="112">
        <v>0.22986341697189608</v>
      </c>
      <c r="I52" s="73">
        <v>52138</v>
      </c>
      <c r="J52" s="76">
        <v>25363</v>
      </c>
      <c r="K52" s="82">
        <v>0.9370933534634602</v>
      </c>
      <c r="L52" s="83">
        <v>0.9442665673864482</v>
      </c>
      <c r="M52" s="80">
        <v>1674</v>
      </c>
      <c r="N52" s="81">
        <v>853</v>
      </c>
      <c r="O52" s="82">
        <v>0.03008735037204788</v>
      </c>
      <c r="P52" s="83">
        <v>0.03175725986597171</v>
      </c>
      <c r="Q52" s="75">
        <v>1826</v>
      </c>
      <c r="R52" s="76">
        <v>644</v>
      </c>
      <c r="S52" s="82">
        <v>0.0328192961644919</v>
      </c>
      <c r="T52" s="78">
        <v>0.023976172747580043</v>
      </c>
      <c r="U52" s="73">
        <v>55638</v>
      </c>
      <c r="V52" s="84">
        <v>26860</v>
      </c>
    </row>
    <row r="53" spans="2:22" ht="13.5" customHeight="1" thickBot="1">
      <c r="B53" s="14" t="s">
        <v>45</v>
      </c>
      <c r="C53" s="135">
        <v>95270</v>
      </c>
      <c r="D53" s="136">
        <v>18324</v>
      </c>
      <c r="E53" s="137">
        <v>4245</v>
      </c>
      <c r="F53" s="136">
        <v>3485</v>
      </c>
      <c r="G53" s="138">
        <v>0.044557573212973656</v>
      </c>
      <c r="H53" s="139">
        <v>0.19018773193625846</v>
      </c>
      <c r="I53" s="135">
        <v>1817</v>
      </c>
      <c r="J53" s="136">
        <v>1460</v>
      </c>
      <c r="K53" s="140">
        <v>0.42803297997644285</v>
      </c>
      <c r="L53" s="141">
        <v>0.41893830703012913</v>
      </c>
      <c r="M53" s="142">
        <v>2108</v>
      </c>
      <c r="N53" s="143">
        <v>1770</v>
      </c>
      <c r="O53" s="140">
        <v>0.49658421672555947</v>
      </c>
      <c r="P53" s="141">
        <v>0.5078909612625538</v>
      </c>
      <c r="Q53" s="137">
        <v>320</v>
      </c>
      <c r="R53" s="136">
        <v>255</v>
      </c>
      <c r="S53" s="140">
        <v>0.07538280329799764</v>
      </c>
      <c r="T53" s="139">
        <v>0.07317073170731707</v>
      </c>
      <c r="U53" s="135">
        <v>4245</v>
      </c>
      <c r="V53" s="144">
        <v>3485</v>
      </c>
    </row>
    <row r="54" spans="2:22" ht="13.5" customHeight="1" thickBot="1" thickTop="1">
      <c r="B54" s="3" t="s">
        <v>60</v>
      </c>
      <c r="C54" s="145">
        <f>SUM(C7:C53)</f>
        <v>8410988</v>
      </c>
      <c r="D54" s="150">
        <f aca="true" t="shared" si="0" ref="D54:V54">SUM(D7:D53)</f>
        <v>2630707</v>
      </c>
      <c r="E54" s="146">
        <f t="shared" si="0"/>
        <v>2285110</v>
      </c>
      <c r="F54" s="147">
        <f t="shared" si="0"/>
        <v>1275917</v>
      </c>
      <c r="G54" s="148">
        <f>E54/C54</f>
        <v>0.2716815194600206</v>
      </c>
      <c r="H54" s="149">
        <f>F54/D54</f>
        <v>0.48500916293604723</v>
      </c>
      <c r="I54" s="145">
        <f t="shared" si="0"/>
        <v>1684746</v>
      </c>
      <c r="J54" s="153">
        <f t="shared" si="0"/>
        <v>948821</v>
      </c>
      <c r="K54" s="154">
        <f>I54/E54</f>
        <v>0.7372712910975839</v>
      </c>
      <c r="L54" s="155">
        <f>J54/F54</f>
        <v>0.743638496861473</v>
      </c>
      <c r="M54" s="156">
        <f t="shared" si="0"/>
        <v>503639</v>
      </c>
      <c r="N54" s="157">
        <f t="shared" si="0"/>
        <v>280032</v>
      </c>
      <c r="O54" s="154">
        <f>M54/E54</f>
        <v>0.22040033083746516</v>
      </c>
      <c r="P54" s="155">
        <f>N54/F54</f>
        <v>0.21947509124809841</v>
      </c>
      <c r="Q54" s="158">
        <f t="shared" si="0"/>
        <v>96867</v>
      </c>
      <c r="R54" s="153">
        <f t="shared" si="0"/>
        <v>47058</v>
      </c>
      <c r="S54" s="154">
        <f>Q54/E54</f>
        <v>0.04239051949359112</v>
      </c>
      <c r="T54" s="159">
        <f>R54/F54</f>
        <v>0.0368817093901876</v>
      </c>
      <c r="U54" s="160">
        <f t="shared" si="0"/>
        <v>703375</v>
      </c>
      <c r="V54" s="161">
        <f t="shared" si="0"/>
        <v>416458</v>
      </c>
    </row>
    <row r="55" ht="13.5">
      <c r="B55" s="15"/>
    </row>
    <row r="56" spans="2:3" ht="13.5">
      <c r="B56" s="16"/>
      <c r="C56" s="11"/>
    </row>
  </sheetData>
  <sheetProtection/>
  <mergeCells count="15">
    <mergeCell ref="O5:P5"/>
    <mergeCell ref="B3:B6"/>
    <mergeCell ref="C3:D5"/>
    <mergeCell ref="E3:F5"/>
    <mergeCell ref="G3:H5"/>
    <mergeCell ref="Q5:R5"/>
    <mergeCell ref="S5:T5"/>
    <mergeCell ref="I3:T3"/>
    <mergeCell ref="U3:V5"/>
    <mergeCell ref="I4:L4"/>
    <mergeCell ref="M4:P4"/>
    <mergeCell ref="Q4:T4"/>
    <mergeCell ref="I5:J5"/>
    <mergeCell ref="K5:L5"/>
    <mergeCell ref="M5:N5"/>
  </mergeCells>
  <conditionalFormatting sqref="G7:H54">
    <cfRule type="cellIs" priority="1" dxfId="0" operator="greaterThan" stopIfTrue="1">
      <formula>1</formula>
    </cfRule>
  </conditionalFormatting>
  <printOptions/>
  <pageMargins left="0.82" right="0.3937007874015748" top="0.46" bottom="0.1968503937007874" header="0.58" footer="0.38"/>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B1:AC211"/>
  <sheetViews>
    <sheetView showGridLines="0" view="pageBreakPreview" zoomScale="60" zoomScaleNormal="90" zoomScalePageLayoutView="0" workbookViewId="0" topLeftCell="A1">
      <selection activeCell="A1" sqref="A1"/>
    </sheetView>
  </sheetViews>
  <sheetFormatPr defaultColWidth="9.00390625" defaultRowHeight="13.5"/>
  <cols>
    <col min="1" max="1" width="2.75390625" style="1" customWidth="1"/>
    <col min="2" max="3" width="10.25390625" style="1" customWidth="1"/>
    <col min="4" max="4" width="72.375" style="1" customWidth="1"/>
    <col min="5" max="8" width="6.625" style="1" customWidth="1"/>
    <col min="9" max="9" width="10.25390625" style="1" customWidth="1"/>
    <col min="10" max="10" width="4.625" style="1" customWidth="1"/>
    <col min="11" max="12" width="6.625" style="1" customWidth="1"/>
    <col min="13" max="20" width="4.625" style="1" customWidth="1"/>
    <col min="21" max="16384" width="9.00390625" style="1" customWidth="1"/>
  </cols>
  <sheetData>
    <row r="1" spans="2:29" ht="13.5">
      <c r="B1" s="1" t="s">
        <v>125</v>
      </c>
      <c r="G1" s="18"/>
      <c r="H1" s="22"/>
      <c r="I1" s="22"/>
      <c r="J1" s="22"/>
      <c r="K1" s="22"/>
      <c r="L1" s="22"/>
      <c r="M1" s="22"/>
      <c r="N1" s="22"/>
      <c r="O1" s="22"/>
      <c r="P1" s="22"/>
      <c r="Q1" s="22"/>
      <c r="R1" s="22"/>
      <c r="S1" s="22"/>
      <c r="T1" s="22"/>
      <c r="U1" s="22"/>
      <c r="V1" s="22"/>
      <c r="W1" s="23"/>
      <c r="X1" s="23"/>
      <c r="Y1" s="23"/>
      <c r="Z1" s="23"/>
      <c r="AA1" s="23"/>
      <c r="AB1" s="23"/>
      <c r="AC1" s="23"/>
    </row>
    <row r="2" spans="7:29" ht="14.25" thickBot="1">
      <c r="G2" s="18"/>
      <c r="H2" s="22"/>
      <c r="I2" s="22"/>
      <c r="J2" s="22"/>
      <c r="K2" s="22"/>
      <c r="L2" s="22"/>
      <c r="M2" s="22"/>
      <c r="N2" s="22"/>
      <c r="O2" s="22"/>
      <c r="P2" s="22"/>
      <c r="Q2" s="22"/>
      <c r="R2" s="22"/>
      <c r="S2" s="22"/>
      <c r="T2" s="22"/>
      <c r="U2" s="22"/>
      <c r="V2" s="22"/>
      <c r="W2" s="23"/>
      <c r="X2" s="23"/>
      <c r="Y2" s="23"/>
      <c r="Z2" s="23"/>
      <c r="AA2" s="23"/>
      <c r="AB2" s="23"/>
      <c r="AC2" s="23"/>
    </row>
    <row r="3" spans="2:29" ht="16.5" customHeight="1" thickBot="1">
      <c r="B3" s="19"/>
      <c r="C3" s="20"/>
      <c r="D3" s="21"/>
      <c r="E3" s="209" t="s">
        <v>126</v>
      </c>
      <c r="F3" s="210"/>
      <c r="G3" s="210"/>
      <c r="H3" s="211"/>
      <c r="I3" s="22"/>
      <c r="J3" s="22"/>
      <c r="K3" s="22"/>
      <c r="L3" s="22"/>
      <c r="M3" s="22"/>
      <c r="N3" s="22"/>
      <c r="O3" s="22"/>
      <c r="P3" s="22"/>
      <c r="Q3" s="22"/>
      <c r="R3" s="22"/>
      <c r="S3" s="22"/>
      <c r="T3" s="22"/>
      <c r="U3" s="22"/>
      <c r="V3" s="22"/>
      <c r="W3" s="23"/>
      <c r="X3" s="23"/>
      <c r="Y3" s="23"/>
      <c r="Z3" s="23"/>
      <c r="AA3" s="23"/>
      <c r="AB3" s="23"/>
      <c r="AC3" s="23"/>
    </row>
    <row r="4" spans="2:29" ht="16.5" customHeight="1">
      <c r="B4" s="24"/>
      <c r="C4" s="22"/>
      <c r="D4" s="25" t="s">
        <v>61</v>
      </c>
      <c r="E4" s="212" t="s">
        <v>62</v>
      </c>
      <c r="F4" s="213"/>
      <c r="G4" s="212" t="s">
        <v>63</v>
      </c>
      <c r="H4" s="214"/>
      <c r="I4" s="22"/>
      <c r="J4" s="22"/>
      <c r="K4" s="22"/>
      <c r="L4" s="22"/>
      <c r="M4" s="22"/>
      <c r="N4" s="22"/>
      <c r="O4" s="22"/>
      <c r="P4" s="22"/>
      <c r="Q4" s="22"/>
      <c r="R4" s="22"/>
      <c r="S4" s="22"/>
      <c r="T4" s="22"/>
      <c r="U4" s="22"/>
      <c r="V4" s="22"/>
      <c r="W4" s="23"/>
      <c r="X4" s="23"/>
      <c r="Y4" s="23"/>
      <c r="Z4" s="23"/>
      <c r="AA4" s="23"/>
      <c r="AB4" s="23"/>
      <c r="AC4" s="23"/>
    </row>
    <row r="5" spans="2:29" ht="16.5" customHeight="1" thickBot="1">
      <c r="B5" s="26"/>
      <c r="C5" s="27"/>
      <c r="D5" s="28"/>
      <c r="E5" s="29" t="s">
        <v>64</v>
      </c>
      <c r="F5" s="28" t="s">
        <v>65</v>
      </c>
      <c r="G5" s="28" t="s">
        <v>64</v>
      </c>
      <c r="H5" s="30" t="s">
        <v>65</v>
      </c>
      <c r="I5" s="22"/>
      <c r="J5" s="22"/>
      <c r="K5" s="22"/>
      <c r="L5" s="22"/>
      <c r="M5" s="22"/>
      <c r="N5" s="22"/>
      <c r="O5" s="22"/>
      <c r="P5" s="22"/>
      <c r="Q5" s="22"/>
      <c r="R5" s="22"/>
      <c r="S5" s="22"/>
      <c r="T5" s="22"/>
      <c r="U5" s="22"/>
      <c r="V5" s="22"/>
      <c r="W5" s="23"/>
      <c r="X5" s="23"/>
      <c r="Y5" s="23"/>
      <c r="Z5" s="23"/>
      <c r="AA5" s="23"/>
      <c r="AB5" s="23"/>
      <c r="AC5" s="23"/>
    </row>
    <row r="6" spans="2:29" ht="16.5" customHeight="1">
      <c r="B6" s="197" t="s">
        <v>66</v>
      </c>
      <c r="C6" s="198"/>
      <c r="D6" s="151" t="s">
        <v>67</v>
      </c>
      <c r="E6" s="67">
        <v>18495</v>
      </c>
      <c r="F6" s="68">
        <v>15145</v>
      </c>
      <c r="G6" s="68">
        <v>1399</v>
      </c>
      <c r="H6" s="69">
        <v>1800</v>
      </c>
      <c r="I6" s="22"/>
      <c r="J6" s="22"/>
      <c r="K6" s="22"/>
      <c r="L6" s="22"/>
      <c r="M6" s="22"/>
      <c r="N6" s="22"/>
      <c r="O6" s="22"/>
      <c r="P6" s="22"/>
      <c r="Q6" s="22"/>
      <c r="R6" s="22"/>
      <c r="S6" s="22"/>
      <c r="T6" s="22"/>
      <c r="U6" s="22"/>
      <c r="V6" s="22"/>
      <c r="W6" s="23"/>
      <c r="X6" s="23"/>
      <c r="Y6" s="23"/>
      <c r="Z6" s="23"/>
      <c r="AA6" s="23"/>
      <c r="AB6" s="23"/>
      <c r="AC6" s="23"/>
    </row>
    <row r="7" spans="2:29" ht="16.5" customHeight="1">
      <c r="B7" s="197"/>
      <c r="C7" s="198"/>
      <c r="D7" s="39" t="s">
        <v>68</v>
      </c>
      <c r="E7" s="40">
        <v>16595</v>
      </c>
      <c r="F7" s="41">
        <v>18858</v>
      </c>
      <c r="G7" s="41">
        <v>451</v>
      </c>
      <c r="H7" s="42">
        <v>1232</v>
      </c>
      <c r="I7" s="22"/>
      <c r="J7" s="22"/>
      <c r="K7" s="22"/>
      <c r="L7" s="22"/>
      <c r="M7" s="22"/>
      <c r="N7" s="22"/>
      <c r="O7" s="22"/>
      <c r="P7" s="22"/>
      <c r="Q7" s="22"/>
      <c r="R7" s="22"/>
      <c r="S7" s="22"/>
      <c r="T7" s="22"/>
      <c r="U7" s="22"/>
      <c r="V7" s="22"/>
      <c r="W7" s="23"/>
      <c r="X7" s="23"/>
      <c r="Y7" s="23"/>
      <c r="Z7" s="23"/>
      <c r="AA7" s="23"/>
      <c r="AB7" s="23"/>
      <c r="AC7" s="23"/>
    </row>
    <row r="8" spans="2:29" ht="16.5" customHeight="1">
      <c r="B8" s="197"/>
      <c r="C8" s="198"/>
      <c r="D8" s="39" t="s">
        <v>69</v>
      </c>
      <c r="E8" s="40">
        <v>6709</v>
      </c>
      <c r="F8" s="41">
        <v>6772</v>
      </c>
      <c r="G8" s="41">
        <v>358</v>
      </c>
      <c r="H8" s="42">
        <v>711</v>
      </c>
      <c r="I8" s="22"/>
      <c r="J8" s="22"/>
      <c r="K8" s="22"/>
      <c r="L8" s="22"/>
      <c r="M8" s="22"/>
      <c r="N8" s="22"/>
      <c r="O8" s="22"/>
      <c r="P8" s="22"/>
      <c r="Q8" s="22"/>
      <c r="R8" s="22"/>
      <c r="S8" s="22"/>
      <c r="T8" s="22"/>
      <c r="U8" s="22"/>
      <c r="V8" s="22"/>
      <c r="W8" s="23"/>
      <c r="X8" s="23"/>
      <c r="Y8" s="23"/>
      <c r="Z8" s="23"/>
      <c r="AA8" s="23"/>
      <c r="AB8" s="23"/>
      <c r="AC8" s="23"/>
    </row>
    <row r="9" spans="2:29" ht="16.5" customHeight="1">
      <c r="B9" s="197"/>
      <c r="C9" s="198"/>
      <c r="D9" s="39" t="s">
        <v>70</v>
      </c>
      <c r="E9" s="40">
        <v>5317</v>
      </c>
      <c r="F9" s="41">
        <v>1250</v>
      </c>
      <c r="G9" s="41">
        <v>71</v>
      </c>
      <c r="H9" s="42">
        <v>86</v>
      </c>
      <c r="I9" s="22"/>
      <c r="J9" s="22"/>
      <c r="K9" s="22"/>
      <c r="L9" s="22"/>
      <c r="M9" s="22"/>
      <c r="N9" s="22"/>
      <c r="O9" s="22"/>
      <c r="P9" s="22"/>
      <c r="Q9" s="22"/>
      <c r="R9" s="22"/>
      <c r="S9" s="22"/>
      <c r="T9" s="22"/>
      <c r="U9" s="22"/>
      <c r="V9" s="22"/>
      <c r="W9" s="23"/>
      <c r="X9" s="23"/>
      <c r="Y9" s="23"/>
      <c r="Z9" s="23"/>
      <c r="AA9" s="23"/>
      <c r="AB9" s="23"/>
      <c r="AC9" s="23"/>
    </row>
    <row r="10" spans="2:29" ht="16.5" customHeight="1" thickBot="1">
      <c r="B10" s="215"/>
      <c r="C10" s="216"/>
      <c r="D10" s="57" t="s">
        <v>71</v>
      </c>
      <c r="E10" s="152">
        <v>1695</v>
      </c>
      <c r="F10" s="59">
        <v>992</v>
      </c>
      <c r="G10" s="59">
        <v>123</v>
      </c>
      <c r="H10" s="60">
        <v>74</v>
      </c>
      <c r="I10" s="22"/>
      <c r="J10" s="22"/>
      <c r="K10" s="22"/>
      <c r="L10" s="22"/>
      <c r="M10" s="22"/>
      <c r="N10" s="22"/>
      <c r="O10" s="22"/>
      <c r="P10" s="22"/>
      <c r="Q10" s="22"/>
      <c r="R10" s="22"/>
      <c r="S10" s="22"/>
      <c r="T10" s="22"/>
      <c r="U10" s="22"/>
      <c r="V10" s="22"/>
      <c r="W10" s="23"/>
      <c r="X10" s="23"/>
      <c r="Y10" s="23"/>
      <c r="Z10" s="23"/>
      <c r="AA10" s="23"/>
      <c r="AB10" s="23"/>
      <c r="AC10" s="23"/>
    </row>
    <row r="11" spans="2:29" ht="16.5" customHeight="1" thickTop="1">
      <c r="B11" s="217" t="s">
        <v>72</v>
      </c>
      <c r="C11" s="218"/>
      <c r="D11" s="31" t="s">
        <v>73</v>
      </c>
      <c r="E11" s="32"/>
      <c r="F11" s="33"/>
      <c r="G11" s="33"/>
      <c r="H11" s="34"/>
      <c r="I11" s="22"/>
      <c r="J11" s="22"/>
      <c r="K11" s="22"/>
      <c r="L11" s="22"/>
      <c r="M11" s="22"/>
      <c r="N11" s="22"/>
      <c r="O11" s="22"/>
      <c r="P11" s="22"/>
      <c r="Q11" s="22"/>
      <c r="R11" s="22"/>
      <c r="S11" s="22"/>
      <c r="T11" s="22"/>
      <c r="U11" s="22"/>
      <c r="V11" s="22"/>
      <c r="W11" s="23"/>
      <c r="X11" s="23"/>
      <c r="Y11" s="23"/>
      <c r="Z11" s="23"/>
      <c r="AA11" s="23"/>
      <c r="AB11" s="23"/>
      <c r="AC11" s="23"/>
    </row>
    <row r="12" spans="2:29" ht="16.5" customHeight="1">
      <c r="B12" s="182"/>
      <c r="C12" s="219"/>
      <c r="D12" s="35" t="s">
        <v>74</v>
      </c>
      <c r="E12" s="36"/>
      <c r="F12" s="37"/>
      <c r="G12" s="37"/>
      <c r="H12" s="38"/>
      <c r="I12" s="22"/>
      <c r="J12" s="22"/>
      <c r="K12" s="22"/>
      <c r="L12" s="22"/>
      <c r="M12" s="22"/>
      <c r="N12" s="22"/>
      <c r="O12" s="22"/>
      <c r="P12" s="22"/>
      <c r="Q12" s="22"/>
      <c r="R12" s="22"/>
      <c r="S12" s="22"/>
      <c r="T12" s="22"/>
      <c r="U12" s="22"/>
      <c r="V12" s="22"/>
      <c r="W12" s="23"/>
      <c r="X12" s="23"/>
      <c r="Y12" s="23"/>
      <c r="Z12" s="23"/>
      <c r="AA12" s="23"/>
      <c r="AB12" s="23"/>
      <c r="AC12" s="23"/>
    </row>
    <row r="13" spans="2:29" ht="16.5" customHeight="1">
      <c r="B13" s="182"/>
      <c r="C13" s="219"/>
      <c r="D13" s="39" t="s">
        <v>75</v>
      </c>
      <c r="E13" s="40">
        <v>801</v>
      </c>
      <c r="F13" s="41">
        <v>269</v>
      </c>
      <c r="G13" s="41">
        <v>142</v>
      </c>
      <c r="H13" s="42">
        <v>66</v>
      </c>
      <c r="I13" s="22"/>
      <c r="J13" s="22"/>
      <c r="K13" s="22"/>
      <c r="L13" s="22"/>
      <c r="M13" s="22"/>
      <c r="N13" s="22"/>
      <c r="O13" s="22"/>
      <c r="P13" s="22"/>
      <c r="Q13" s="22"/>
      <c r="R13" s="22"/>
      <c r="S13" s="22"/>
      <c r="T13" s="22"/>
      <c r="U13" s="22"/>
      <c r="V13" s="22"/>
      <c r="W13" s="23"/>
      <c r="X13" s="23"/>
      <c r="Y13" s="23"/>
      <c r="Z13" s="23"/>
      <c r="AA13" s="23"/>
      <c r="AB13" s="23"/>
      <c r="AC13" s="23"/>
    </row>
    <row r="14" spans="2:29" ht="16.5" customHeight="1">
      <c r="B14" s="182"/>
      <c r="C14" s="219"/>
      <c r="D14" s="39" t="s">
        <v>76</v>
      </c>
      <c r="E14" s="40">
        <v>4162</v>
      </c>
      <c r="F14" s="41">
        <v>1437</v>
      </c>
      <c r="G14" s="41">
        <v>421</v>
      </c>
      <c r="H14" s="42">
        <v>337</v>
      </c>
      <c r="I14" s="22"/>
      <c r="J14" s="22"/>
      <c r="K14" s="22"/>
      <c r="L14" s="22"/>
      <c r="M14" s="22"/>
      <c r="N14" s="22"/>
      <c r="O14" s="22"/>
      <c r="P14" s="22"/>
      <c r="Q14" s="22"/>
      <c r="R14" s="22"/>
      <c r="S14" s="22"/>
      <c r="T14" s="22"/>
      <c r="U14" s="22"/>
      <c r="V14" s="22"/>
      <c r="W14" s="23"/>
      <c r="X14" s="23"/>
      <c r="Y14" s="23"/>
      <c r="Z14" s="23"/>
      <c r="AA14" s="23"/>
      <c r="AB14" s="23"/>
      <c r="AC14" s="23"/>
    </row>
    <row r="15" spans="2:29" ht="16.5" customHeight="1">
      <c r="B15" s="182"/>
      <c r="C15" s="219"/>
      <c r="D15" s="39" t="s">
        <v>77</v>
      </c>
      <c r="E15" s="40">
        <v>1993</v>
      </c>
      <c r="F15" s="41">
        <v>1607</v>
      </c>
      <c r="G15" s="41">
        <v>332</v>
      </c>
      <c r="H15" s="42">
        <v>602</v>
      </c>
      <c r="I15" s="22"/>
      <c r="J15" s="22"/>
      <c r="K15" s="22"/>
      <c r="L15" s="22"/>
      <c r="M15" s="22"/>
      <c r="N15" s="22"/>
      <c r="O15" s="22"/>
      <c r="P15" s="22"/>
      <c r="Q15" s="22"/>
      <c r="R15" s="22"/>
      <c r="S15" s="22"/>
      <c r="T15" s="22"/>
      <c r="U15" s="22"/>
      <c r="V15" s="22"/>
      <c r="W15" s="23"/>
      <c r="X15" s="23"/>
      <c r="Y15" s="23"/>
      <c r="Z15" s="23"/>
      <c r="AA15" s="23"/>
      <c r="AB15" s="23"/>
      <c r="AC15" s="23"/>
    </row>
    <row r="16" spans="2:29" ht="16.5" customHeight="1">
      <c r="B16" s="182"/>
      <c r="C16" s="219"/>
      <c r="D16" s="39" t="s">
        <v>78</v>
      </c>
      <c r="E16" s="40">
        <v>244</v>
      </c>
      <c r="F16" s="41">
        <v>233</v>
      </c>
      <c r="G16" s="41">
        <v>63</v>
      </c>
      <c r="H16" s="42">
        <v>62</v>
      </c>
      <c r="I16" s="22"/>
      <c r="J16" s="22"/>
      <c r="K16" s="22"/>
      <c r="L16" s="22"/>
      <c r="M16" s="22"/>
      <c r="N16" s="22"/>
      <c r="O16" s="22"/>
      <c r="P16" s="22"/>
      <c r="Q16" s="22"/>
      <c r="R16" s="22"/>
      <c r="S16" s="22"/>
      <c r="T16" s="22"/>
      <c r="U16" s="22"/>
      <c r="V16" s="22"/>
      <c r="W16" s="23"/>
      <c r="X16" s="23"/>
      <c r="Y16" s="23"/>
      <c r="Z16" s="23"/>
      <c r="AA16" s="23"/>
      <c r="AB16" s="23"/>
      <c r="AC16" s="23"/>
    </row>
    <row r="17" spans="2:29" ht="16.5" customHeight="1">
      <c r="B17" s="182"/>
      <c r="C17" s="219"/>
      <c r="D17" s="39" t="s">
        <v>79</v>
      </c>
      <c r="E17" s="40">
        <v>5427</v>
      </c>
      <c r="F17" s="41">
        <v>2549</v>
      </c>
      <c r="G17" s="41">
        <v>577</v>
      </c>
      <c r="H17" s="42">
        <v>875</v>
      </c>
      <c r="I17" s="22"/>
      <c r="J17" s="22"/>
      <c r="K17" s="22"/>
      <c r="L17" s="22"/>
      <c r="M17" s="22"/>
      <c r="N17" s="22"/>
      <c r="O17" s="22"/>
      <c r="P17" s="22"/>
      <c r="Q17" s="22"/>
      <c r="R17" s="22"/>
      <c r="S17" s="22"/>
      <c r="T17" s="22"/>
      <c r="U17" s="22"/>
      <c r="V17" s="22"/>
      <c r="W17" s="23"/>
      <c r="X17" s="23"/>
      <c r="Y17" s="23"/>
      <c r="Z17" s="23"/>
      <c r="AA17" s="23"/>
      <c r="AB17" s="23"/>
      <c r="AC17" s="23"/>
    </row>
    <row r="18" spans="2:29" ht="16.5" customHeight="1">
      <c r="B18" s="182"/>
      <c r="C18" s="219"/>
      <c r="D18" s="43" t="s">
        <v>80</v>
      </c>
      <c r="E18" s="44">
        <v>3286</v>
      </c>
      <c r="F18" s="45">
        <v>2365</v>
      </c>
      <c r="G18" s="45">
        <v>423</v>
      </c>
      <c r="H18" s="46">
        <v>397</v>
      </c>
      <c r="I18" s="22"/>
      <c r="J18" s="22"/>
      <c r="K18" s="22"/>
      <c r="L18" s="22"/>
      <c r="M18" s="22"/>
      <c r="N18" s="22"/>
      <c r="O18" s="22"/>
      <c r="P18" s="22"/>
      <c r="Q18" s="22"/>
      <c r="R18" s="22"/>
      <c r="S18" s="22"/>
      <c r="T18" s="22"/>
      <c r="U18" s="22"/>
      <c r="V18" s="22"/>
      <c r="W18" s="23"/>
      <c r="X18" s="23"/>
      <c r="Y18" s="23"/>
      <c r="Z18" s="23"/>
      <c r="AA18" s="23"/>
      <c r="AB18" s="23"/>
      <c r="AC18" s="23"/>
    </row>
    <row r="19" spans="2:29" ht="16.5" customHeight="1">
      <c r="B19" s="182"/>
      <c r="C19" s="219"/>
      <c r="D19" s="35" t="s">
        <v>81</v>
      </c>
      <c r="E19" s="36"/>
      <c r="F19" s="37"/>
      <c r="G19" s="37"/>
      <c r="H19" s="38"/>
      <c r="I19" s="22"/>
      <c r="J19" s="22"/>
      <c r="K19" s="22"/>
      <c r="L19" s="22"/>
      <c r="M19" s="22"/>
      <c r="N19" s="22"/>
      <c r="O19" s="22"/>
      <c r="P19" s="22"/>
      <c r="Q19" s="22"/>
      <c r="R19" s="22"/>
      <c r="S19" s="22"/>
      <c r="T19" s="22"/>
      <c r="U19" s="22"/>
      <c r="V19" s="22"/>
      <c r="W19" s="23"/>
      <c r="X19" s="23"/>
      <c r="Y19" s="23"/>
      <c r="Z19" s="23"/>
      <c r="AA19" s="23"/>
      <c r="AB19" s="23"/>
      <c r="AC19" s="23"/>
    </row>
    <row r="20" spans="2:29" ht="16.5" customHeight="1">
      <c r="B20" s="182"/>
      <c r="C20" s="219"/>
      <c r="D20" s="39" t="s">
        <v>82</v>
      </c>
      <c r="E20" s="40">
        <v>6652</v>
      </c>
      <c r="F20" s="41">
        <v>9271</v>
      </c>
      <c r="G20" s="41">
        <v>470</v>
      </c>
      <c r="H20" s="42">
        <v>1221</v>
      </c>
      <c r="I20" s="22"/>
      <c r="J20" s="22"/>
      <c r="K20" s="22"/>
      <c r="L20" s="22"/>
      <c r="M20" s="22"/>
      <c r="N20" s="22"/>
      <c r="O20" s="22"/>
      <c r="P20" s="22"/>
      <c r="Q20" s="22"/>
      <c r="R20" s="22"/>
      <c r="S20" s="22"/>
      <c r="T20" s="22"/>
      <c r="U20" s="22"/>
      <c r="V20" s="22"/>
      <c r="W20" s="23"/>
      <c r="X20" s="23"/>
      <c r="Y20" s="23"/>
      <c r="Z20" s="23"/>
      <c r="AA20" s="23"/>
      <c r="AB20" s="23"/>
      <c r="AC20" s="23"/>
    </row>
    <row r="21" spans="2:29" ht="16.5" customHeight="1">
      <c r="B21" s="182"/>
      <c r="C21" s="219"/>
      <c r="D21" s="39" t="s">
        <v>83</v>
      </c>
      <c r="E21" s="47">
        <v>2708</v>
      </c>
      <c r="F21" s="41">
        <v>4116</v>
      </c>
      <c r="G21" s="41">
        <v>197</v>
      </c>
      <c r="H21" s="42">
        <v>455</v>
      </c>
      <c r="I21" s="22"/>
      <c r="J21" s="22"/>
      <c r="K21" s="22"/>
      <c r="L21" s="22"/>
      <c r="M21" s="22"/>
      <c r="N21" s="22"/>
      <c r="O21" s="22"/>
      <c r="P21" s="22"/>
      <c r="Q21" s="22"/>
      <c r="R21" s="22"/>
      <c r="S21" s="22"/>
      <c r="T21" s="22"/>
      <c r="U21" s="22"/>
      <c r="V21" s="22"/>
      <c r="W21" s="23"/>
      <c r="X21" s="23"/>
      <c r="Y21" s="23"/>
      <c r="Z21" s="23"/>
      <c r="AA21" s="23"/>
      <c r="AB21" s="23"/>
      <c r="AC21" s="23"/>
    </row>
    <row r="22" spans="2:29" ht="16.5" customHeight="1">
      <c r="B22" s="182"/>
      <c r="C22" s="219"/>
      <c r="D22" s="39" t="s">
        <v>84</v>
      </c>
      <c r="E22" s="47">
        <v>742</v>
      </c>
      <c r="F22" s="41">
        <v>2663</v>
      </c>
      <c r="G22" s="41">
        <v>50</v>
      </c>
      <c r="H22" s="42">
        <v>388</v>
      </c>
      <c r="I22" s="22"/>
      <c r="J22" s="22"/>
      <c r="K22" s="22"/>
      <c r="L22" s="22"/>
      <c r="M22" s="22"/>
      <c r="N22" s="22"/>
      <c r="O22" s="22"/>
      <c r="P22" s="22"/>
      <c r="Q22" s="22"/>
      <c r="R22" s="22"/>
      <c r="S22" s="22"/>
      <c r="T22" s="22"/>
      <c r="U22" s="22"/>
      <c r="V22" s="22"/>
      <c r="W22" s="23"/>
      <c r="X22" s="23"/>
      <c r="Y22" s="23"/>
      <c r="Z22" s="23"/>
      <c r="AA22" s="23"/>
      <c r="AB22" s="23"/>
      <c r="AC22" s="23"/>
    </row>
    <row r="23" spans="2:29" ht="16.5" customHeight="1">
      <c r="B23" s="182"/>
      <c r="C23" s="219"/>
      <c r="D23" s="39" t="s">
        <v>85</v>
      </c>
      <c r="E23" s="47">
        <v>28</v>
      </c>
      <c r="F23" s="41">
        <v>705</v>
      </c>
      <c r="G23" s="41">
        <v>9</v>
      </c>
      <c r="H23" s="42">
        <v>317</v>
      </c>
      <c r="I23" s="22"/>
      <c r="J23" s="22"/>
      <c r="K23" s="22"/>
      <c r="L23" s="22"/>
      <c r="M23" s="22"/>
      <c r="N23" s="22"/>
      <c r="O23" s="22"/>
      <c r="P23" s="22"/>
      <c r="Q23" s="22"/>
      <c r="R23" s="22"/>
      <c r="S23" s="22"/>
      <c r="T23" s="22"/>
      <c r="U23" s="22"/>
      <c r="V23" s="22"/>
      <c r="W23" s="23"/>
      <c r="X23" s="23"/>
      <c r="Y23" s="23"/>
      <c r="Z23" s="23"/>
      <c r="AA23" s="23"/>
      <c r="AB23" s="23"/>
      <c r="AC23" s="23"/>
    </row>
    <row r="24" spans="2:29" ht="16.5" customHeight="1">
      <c r="B24" s="182"/>
      <c r="C24" s="219"/>
      <c r="D24" s="39" t="s">
        <v>86</v>
      </c>
      <c r="E24" s="47">
        <v>2019</v>
      </c>
      <c r="F24" s="41">
        <v>1840</v>
      </c>
      <c r="G24" s="41">
        <v>188</v>
      </c>
      <c r="H24" s="42">
        <v>344</v>
      </c>
      <c r="I24" s="22"/>
      <c r="J24" s="22"/>
      <c r="K24" s="22"/>
      <c r="L24" s="22"/>
      <c r="M24" s="22"/>
      <c r="N24" s="22"/>
      <c r="O24" s="22"/>
      <c r="P24" s="22"/>
      <c r="Q24" s="22"/>
      <c r="R24" s="22"/>
      <c r="S24" s="22"/>
      <c r="T24" s="22"/>
      <c r="U24" s="22"/>
      <c r="V24" s="22"/>
      <c r="W24" s="23"/>
      <c r="X24" s="23"/>
      <c r="Y24" s="23"/>
      <c r="Z24" s="23"/>
      <c r="AA24" s="23"/>
      <c r="AB24" s="23"/>
      <c r="AC24" s="23"/>
    </row>
    <row r="25" spans="2:29" ht="16.5" customHeight="1">
      <c r="B25" s="182"/>
      <c r="C25" s="219"/>
      <c r="D25" s="43" t="s">
        <v>87</v>
      </c>
      <c r="E25" s="48">
        <v>337</v>
      </c>
      <c r="F25" s="45">
        <v>299</v>
      </c>
      <c r="G25" s="45">
        <v>38</v>
      </c>
      <c r="H25" s="46">
        <v>183</v>
      </c>
      <c r="I25" s="22"/>
      <c r="J25" s="22"/>
      <c r="K25" s="22"/>
      <c r="L25" s="22"/>
      <c r="M25" s="22"/>
      <c r="N25" s="22"/>
      <c r="O25" s="22"/>
      <c r="P25" s="22"/>
      <c r="Q25" s="22"/>
      <c r="R25" s="22"/>
      <c r="S25" s="22"/>
      <c r="T25" s="22"/>
      <c r="U25" s="22"/>
      <c r="V25" s="22"/>
      <c r="W25" s="23"/>
      <c r="X25" s="23"/>
      <c r="Y25" s="23"/>
      <c r="Z25" s="23"/>
      <c r="AA25" s="23"/>
      <c r="AB25" s="23"/>
      <c r="AC25" s="23"/>
    </row>
    <row r="26" spans="2:29" ht="16.5" customHeight="1">
      <c r="B26" s="182"/>
      <c r="C26" s="219"/>
      <c r="D26" s="35" t="s">
        <v>88</v>
      </c>
      <c r="E26" s="49"/>
      <c r="F26" s="37"/>
      <c r="G26" s="37"/>
      <c r="H26" s="38"/>
      <c r="I26" s="22"/>
      <c r="J26" s="22"/>
      <c r="K26" s="22"/>
      <c r="L26" s="22"/>
      <c r="M26" s="22"/>
      <c r="N26" s="22"/>
      <c r="O26" s="22"/>
      <c r="P26" s="22"/>
      <c r="Q26" s="22"/>
      <c r="R26" s="22"/>
      <c r="S26" s="22"/>
      <c r="T26" s="22"/>
      <c r="U26" s="22"/>
      <c r="V26" s="22"/>
      <c r="W26" s="23"/>
      <c r="X26" s="23"/>
      <c r="Y26" s="23"/>
      <c r="Z26" s="23"/>
      <c r="AA26" s="23"/>
      <c r="AB26" s="23"/>
      <c r="AC26" s="23"/>
    </row>
    <row r="27" spans="2:29" ht="16.5" customHeight="1">
      <c r="B27" s="182"/>
      <c r="C27" s="219"/>
      <c r="D27" s="39" t="s">
        <v>89</v>
      </c>
      <c r="E27" s="47">
        <v>3298</v>
      </c>
      <c r="F27" s="41">
        <v>1383</v>
      </c>
      <c r="G27" s="41">
        <v>553</v>
      </c>
      <c r="H27" s="42">
        <v>351</v>
      </c>
      <c r="I27" s="22"/>
      <c r="J27" s="22"/>
      <c r="K27" s="22"/>
      <c r="L27" s="22"/>
      <c r="M27" s="22"/>
      <c r="N27" s="22"/>
      <c r="O27" s="22"/>
      <c r="P27" s="22"/>
      <c r="Q27" s="22"/>
      <c r="R27" s="22"/>
      <c r="S27" s="22"/>
      <c r="T27" s="22"/>
      <c r="U27" s="22"/>
      <c r="V27" s="22"/>
      <c r="W27" s="23"/>
      <c r="X27" s="23"/>
      <c r="Y27" s="23"/>
      <c r="Z27" s="23"/>
      <c r="AA27" s="23"/>
      <c r="AB27" s="23"/>
      <c r="AC27" s="23"/>
    </row>
    <row r="28" spans="2:29" ht="16.5" customHeight="1">
      <c r="B28" s="182"/>
      <c r="C28" s="219"/>
      <c r="D28" s="39" t="s">
        <v>90</v>
      </c>
      <c r="E28" s="47">
        <v>507</v>
      </c>
      <c r="F28" s="41">
        <v>293</v>
      </c>
      <c r="G28" s="41">
        <v>52</v>
      </c>
      <c r="H28" s="42">
        <v>84</v>
      </c>
      <c r="I28" s="22"/>
      <c r="J28" s="22"/>
      <c r="K28" s="22"/>
      <c r="L28" s="22"/>
      <c r="M28" s="22"/>
      <c r="N28" s="22"/>
      <c r="O28" s="22"/>
      <c r="P28" s="22"/>
      <c r="Q28" s="22"/>
      <c r="R28" s="22"/>
      <c r="S28" s="22"/>
      <c r="T28" s="22"/>
      <c r="U28" s="22"/>
      <c r="V28" s="22"/>
      <c r="W28" s="23"/>
      <c r="X28" s="23"/>
      <c r="Y28" s="23"/>
      <c r="Z28" s="23"/>
      <c r="AA28" s="23"/>
      <c r="AB28" s="23"/>
      <c r="AC28" s="23"/>
    </row>
    <row r="29" spans="2:29" ht="16.5" customHeight="1">
      <c r="B29" s="182"/>
      <c r="C29" s="219"/>
      <c r="D29" s="39" t="s">
        <v>91</v>
      </c>
      <c r="E29" s="47">
        <v>4332</v>
      </c>
      <c r="F29" s="41">
        <v>8159</v>
      </c>
      <c r="G29" s="41">
        <v>737</v>
      </c>
      <c r="H29" s="42">
        <v>820</v>
      </c>
      <c r="I29" s="22"/>
      <c r="J29" s="22"/>
      <c r="K29" s="22"/>
      <c r="L29" s="22"/>
      <c r="M29" s="22"/>
      <c r="N29" s="22"/>
      <c r="O29" s="22"/>
      <c r="P29" s="22"/>
      <c r="Q29" s="22"/>
      <c r="R29" s="22"/>
      <c r="S29" s="22"/>
      <c r="T29" s="22"/>
      <c r="U29" s="22"/>
      <c r="V29" s="22"/>
      <c r="W29" s="23"/>
      <c r="X29" s="23"/>
      <c r="Y29" s="23"/>
      <c r="Z29" s="23"/>
      <c r="AA29" s="23"/>
      <c r="AB29" s="23"/>
      <c r="AC29" s="23"/>
    </row>
    <row r="30" spans="2:29" ht="16.5" customHeight="1">
      <c r="B30" s="182"/>
      <c r="C30" s="219"/>
      <c r="D30" s="39" t="s">
        <v>92</v>
      </c>
      <c r="E30" s="47">
        <v>4792</v>
      </c>
      <c r="F30" s="41">
        <v>2960</v>
      </c>
      <c r="G30" s="41">
        <v>269</v>
      </c>
      <c r="H30" s="42">
        <v>370</v>
      </c>
      <c r="I30" s="22"/>
      <c r="J30" s="22"/>
      <c r="K30" s="22"/>
      <c r="L30" s="22"/>
      <c r="M30" s="22"/>
      <c r="N30" s="22"/>
      <c r="O30" s="22"/>
      <c r="P30" s="22"/>
      <c r="Q30" s="22"/>
      <c r="R30" s="22"/>
      <c r="S30" s="22"/>
      <c r="T30" s="22"/>
      <c r="U30" s="22"/>
      <c r="V30" s="22"/>
      <c r="W30" s="23"/>
      <c r="X30" s="23"/>
      <c r="Y30" s="23"/>
      <c r="Z30" s="23"/>
      <c r="AA30" s="23"/>
      <c r="AB30" s="23"/>
      <c r="AC30" s="23"/>
    </row>
    <row r="31" spans="2:29" ht="16.5" customHeight="1">
      <c r="B31" s="182"/>
      <c r="C31" s="219"/>
      <c r="D31" s="43" t="s">
        <v>93</v>
      </c>
      <c r="E31" s="48">
        <v>1316</v>
      </c>
      <c r="F31" s="45">
        <v>1226</v>
      </c>
      <c r="G31" s="45">
        <v>85</v>
      </c>
      <c r="H31" s="46">
        <v>122</v>
      </c>
      <c r="I31" s="22"/>
      <c r="J31" s="22"/>
      <c r="K31" s="22"/>
      <c r="L31" s="22"/>
      <c r="M31" s="22"/>
      <c r="N31" s="22"/>
      <c r="O31" s="22"/>
      <c r="P31" s="22"/>
      <c r="Q31" s="22"/>
      <c r="R31" s="22"/>
      <c r="S31" s="22"/>
      <c r="T31" s="22"/>
      <c r="U31" s="22"/>
      <c r="V31" s="22"/>
      <c r="W31" s="23"/>
      <c r="X31" s="23"/>
      <c r="Y31" s="23"/>
      <c r="Z31" s="23"/>
      <c r="AA31" s="23"/>
      <c r="AB31" s="23"/>
      <c r="AC31" s="23"/>
    </row>
    <row r="32" spans="2:29" ht="16.5" customHeight="1">
      <c r="B32" s="182"/>
      <c r="C32" s="219"/>
      <c r="D32" s="35" t="s">
        <v>94</v>
      </c>
      <c r="E32" s="49"/>
      <c r="F32" s="37"/>
      <c r="G32" s="37"/>
      <c r="H32" s="38"/>
      <c r="I32" s="22"/>
      <c r="J32" s="22"/>
      <c r="K32" s="22"/>
      <c r="L32" s="22"/>
      <c r="M32" s="22"/>
      <c r="N32" s="22"/>
      <c r="O32" s="22"/>
      <c r="P32" s="22"/>
      <c r="Q32" s="22"/>
      <c r="R32" s="22"/>
      <c r="S32" s="22"/>
      <c r="T32" s="22"/>
      <c r="U32" s="22"/>
      <c r="V32" s="22"/>
      <c r="W32" s="23"/>
      <c r="X32" s="23"/>
      <c r="Y32" s="23"/>
      <c r="Z32" s="23"/>
      <c r="AA32" s="23"/>
      <c r="AB32" s="23"/>
      <c r="AC32" s="23"/>
    </row>
    <row r="33" spans="2:29" ht="16.5" customHeight="1">
      <c r="B33" s="182"/>
      <c r="C33" s="219"/>
      <c r="D33" s="39" t="s">
        <v>95</v>
      </c>
      <c r="E33" s="47">
        <v>62</v>
      </c>
      <c r="F33" s="41">
        <v>411</v>
      </c>
      <c r="G33" s="41">
        <v>9</v>
      </c>
      <c r="H33" s="42">
        <v>166</v>
      </c>
      <c r="I33" s="22"/>
      <c r="J33" s="22"/>
      <c r="K33" s="22"/>
      <c r="L33" s="22"/>
      <c r="M33" s="22"/>
      <c r="N33" s="22"/>
      <c r="O33" s="22"/>
      <c r="P33" s="22"/>
      <c r="Q33" s="22"/>
      <c r="R33" s="22"/>
      <c r="S33" s="22"/>
      <c r="T33" s="22"/>
      <c r="U33" s="22"/>
      <c r="V33" s="22"/>
      <c r="W33" s="23"/>
      <c r="X33" s="23"/>
      <c r="Y33" s="23"/>
      <c r="Z33" s="23"/>
      <c r="AA33" s="23"/>
      <c r="AB33" s="23"/>
      <c r="AC33" s="23"/>
    </row>
    <row r="34" spans="2:29" ht="16.5" customHeight="1">
      <c r="B34" s="182"/>
      <c r="C34" s="219"/>
      <c r="D34" s="39" t="s">
        <v>96</v>
      </c>
      <c r="E34" s="47">
        <v>60</v>
      </c>
      <c r="F34" s="41">
        <v>210</v>
      </c>
      <c r="G34" s="41">
        <v>22</v>
      </c>
      <c r="H34" s="42">
        <v>43</v>
      </c>
      <c r="I34" s="22"/>
      <c r="J34" s="22"/>
      <c r="K34" s="22"/>
      <c r="L34" s="22"/>
      <c r="M34" s="22"/>
      <c r="N34" s="22"/>
      <c r="O34" s="22"/>
      <c r="P34" s="22"/>
      <c r="Q34" s="22"/>
      <c r="R34" s="22"/>
      <c r="S34" s="22"/>
      <c r="T34" s="22"/>
      <c r="U34" s="22"/>
      <c r="V34" s="22"/>
      <c r="W34" s="23"/>
      <c r="X34" s="23"/>
      <c r="Y34" s="23"/>
      <c r="Z34" s="23"/>
      <c r="AA34" s="23"/>
      <c r="AB34" s="23"/>
      <c r="AC34" s="23"/>
    </row>
    <row r="35" spans="2:29" ht="16.5" customHeight="1">
      <c r="B35" s="182"/>
      <c r="C35" s="219"/>
      <c r="D35" s="43" t="s">
        <v>97</v>
      </c>
      <c r="E35" s="48">
        <v>339</v>
      </c>
      <c r="F35" s="45">
        <v>853</v>
      </c>
      <c r="G35" s="45">
        <v>24</v>
      </c>
      <c r="H35" s="46">
        <v>193</v>
      </c>
      <c r="I35" s="22"/>
      <c r="J35" s="22"/>
      <c r="K35" s="22"/>
      <c r="L35" s="22"/>
      <c r="M35" s="22"/>
      <c r="N35" s="22"/>
      <c r="O35" s="22"/>
      <c r="P35" s="22"/>
      <c r="Q35" s="22"/>
      <c r="R35" s="22"/>
      <c r="S35" s="22"/>
      <c r="T35" s="22"/>
      <c r="U35" s="22"/>
      <c r="V35" s="22"/>
      <c r="W35" s="23"/>
      <c r="X35" s="23"/>
      <c r="Y35" s="23"/>
      <c r="Z35" s="23"/>
      <c r="AA35" s="23"/>
      <c r="AB35" s="23"/>
      <c r="AC35" s="23"/>
    </row>
    <row r="36" spans="2:29" ht="16.5" customHeight="1">
      <c r="B36" s="182"/>
      <c r="C36" s="219"/>
      <c r="D36" s="35" t="s">
        <v>98</v>
      </c>
      <c r="E36" s="50"/>
      <c r="F36" s="51"/>
      <c r="G36" s="51"/>
      <c r="H36" s="52"/>
      <c r="I36" s="22"/>
      <c r="J36" s="22"/>
      <c r="K36" s="22"/>
      <c r="L36" s="22"/>
      <c r="M36" s="22"/>
      <c r="N36" s="22"/>
      <c r="O36" s="22"/>
      <c r="P36" s="22"/>
      <c r="Q36" s="22"/>
      <c r="R36" s="22"/>
      <c r="S36" s="22"/>
      <c r="T36" s="22"/>
      <c r="U36" s="22"/>
      <c r="V36" s="22"/>
      <c r="W36" s="23"/>
      <c r="X36" s="23"/>
      <c r="Y36" s="23"/>
      <c r="Z36" s="23"/>
      <c r="AA36" s="23"/>
      <c r="AB36" s="23"/>
      <c r="AC36" s="23"/>
    </row>
    <row r="37" spans="2:29" ht="16.5" customHeight="1">
      <c r="B37" s="182"/>
      <c r="C37" s="219"/>
      <c r="D37" s="53" t="s">
        <v>99</v>
      </c>
      <c r="E37" s="54">
        <v>1570</v>
      </c>
      <c r="F37" s="55">
        <v>1434</v>
      </c>
      <c r="G37" s="55">
        <v>29</v>
      </c>
      <c r="H37" s="56">
        <v>25</v>
      </c>
      <c r="I37" s="22"/>
      <c r="J37" s="22"/>
      <c r="K37" s="22"/>
      <c r="L37" s="22"/>
      <c r="M37" s="22"/>
      <c r="N37" s="22"/>
      <c r="O37" s="22"/>
      <c r="P37" s="22"/>
      <c r="Q37" s="22"/>
      <c r="R37" s="22"/>
      <c r="S37" s="22"/>
      <c r="T37" s="22"/>
      <c r="U37" s="22"/>
      <c r="V37" s="22"/>
      <c r="W37" s="23"/>
      <c r="X37" s="23"/>
      <c r="Y37" s="23"/>
      <c r="Z37" s="23"/>
      <c r="AA37" s="23"/>
      <c r="AB37" s="23"/>
      <c r="AC37" s="23"/>
    </row>
    <row r="38" spans="2:29" ht="16.5" customHeight="1">
      <c r="B38" s="182"/>
      <c r="C38" s="219"/>
      <c r="D38" s="35" t="s">
        <v>100</v>
      </c>
      <c r="E38" s="50"/>
      <c r="F38" s="51"/>
      <c r="G38" s="51"/>
      <c r="H38" s="52"/>
      <c r="I38" s="22"/>
      <c r="J38" s="22"/>
      <c r="K38" s="22"/>
      <c r="L38" s="22"/>
      <c r="M38" s="22"/>
      <c r="N38" s="22"/>
      <c r="O38" s="22"/>
      <c r="P38" s="22"/>
      <c r="Q38" s="22"/>
      <c r="R38" s="22"/>
      <c r="S38" s="22"/>
      <c r="T38" s="22"/>
      <c r="U38" s="22"/>
      <c r="V38" s="22"/>
      <c r="W38" s="23"/>
      <c r="X38" s="23"/>
      <c r="Y38" s="23"/>
      <c r="Z38" s="23"/>
      <c r="AA38" s="23"/>
      <c r="AB38" s="23"/>
      <c r="AC38" s="23"/>
    </row>
    <row r="39" spans="2:29" ht="16.5" customHeight="1">
      <c r="B39" s="182"/>
      <c r="C39" s="219"/>
      <c r="D39" s="53" t="s">
        <v>101</v>
      </c>
      <c r="E39" s="54">
        <v>14104</v>
      </c>
      <c r="F39" s="55">
        <v>11080</v>
      </c>
      <c r="G39" s="55">
        <v>661</v>
      </c>
      <c r="H39" s="56">
        <v>792</v>
      </c>
      <c r="I39" s="22"/>
      <c r="J39" s="22"/>
      <c r="K39" s="22"/>
      <c r="L39" s="22"/>
      <c r="M39" s="22"/>
      <c r="N39" s="22"/>
      <c r="O39" s="22"/>
      <c r="P39" s="22"/>
      <c r="Q39" s="22"/>
      <c r="R39" s="22"/>
      <c r="S39" s="22"/>
      <c r="T39" s="22"/>
      <c r="U39" s="22"/>
      <c r="V39" s="22"/>
      <c r="W39" s="23"/>
      <c r="X39" s="23"/>
      <c r="Y39" s="23"/>
      <c r="Z39" s="23"/>
      <c r="AA39" s="23"/>
      <c r="AB39" s="23"/>
      <c r="AC39" s="23"/>
    </row>
    <row r="40" spans="2:29" ht="16.5" customHeight="1">
      <c r="B40" s="182"/>
      <c r="C40" s="219"/>
      <c r="D40" s="35" t="s">
        <v>102</v>
      </c>
      <c r="E40" s="49"/>
      <c r="F40" s="37"/>
      <c r="G40" s="37"/>
      <c r="H40" s="38"/>
      <c r="I40" s="22"/>
      <c r="J40" s="22"/>
      <c r="K40" s="22"/>
      <c r="L40" s="22"/>
      <c r="M40" s="22"/>
      <c r="N40" s="22"/>
      <c r="O40" s="22"/>
      <c r="P40" s="22"/>
      <c r="Q40" s="22"/>
      <c r="R40" s="22"/>
      <c r="S40" s="22"/>
      <c r="T40" s="22"/>
      <c r="U40" s="22"/>
      <c r="V40" s="22"/>
      <c r="W40" s="23"/>
      <c r="X40" s="23"/>
      <c r="Y40" s="23"/>
      <c r="Z40" s="23"/>
      <c r="AA40" s="23"/>
      <c r="AB40" s="23"/>
      <c r="AC40" s="23"/>
    </row>
    <row r="41" spans="2:29" ht="16.5" customHeight="1">
      <c r="B41" s="182"/>
      <c r="C41" s="219"/>
      <c r="D41" s="39" t="s">
        <v>103</v>
      </c>
      <c r="E41" s="47">
        <v>67</v>
      </c>
      <c r="F41" s="41">
        <v>262</v>
      </c>
      <c r="G41" s="41">
        <v>9</v>
      </c>
      <c r="H41" s="42">
        <v>11</v>
      </c>
      <c r="I41" s="22"/>
      <c r="J41" s="22"/>
      <c r="K41" s="22"/>
      <c r="L41" s="22"/>
      <c r="M41" s="22"/>
      <c r="N41" s="22"/>
      <c r="O41" s="22"/>
      <c r="P41" s="22"/>
      <c r="Q41" s="22"/>
      <c r="R41" s="22"/>
      <c r="S41" s="22"/>
      <c r="T41" s="22"/>
      <c r="U41" s="22"/>
      <c r="V41" s="22"/>
      <c r="W41" s="23"/>
      <c r="X41" s="23"/>
      <c r="Y41" s="23"/>
      <c r="Z41" s="23"/>
      <c r="AA41" s="23"/>
      <c r="AB41" s="23"/>
      <c r="AC41" s="23"/>
    </row>
    <row r="42" spans="2:29" ht="16.5" customHeight="1" thickBot="1">
      <c r="B42" s="182"/>
      <c r="C42" s="219"/>
      <c r="D42" s="57" t="s">
        <v>71</v>
      </c>
      <c r="E42" s="58">
        <v>472</v>
      </c>
      <c r="F42" s="59">
        <v>33</v>
      </c>
      <c r="G42" s="59">
        <v>13</v>
      </c>
      <c r="H42" s="60">
        <v>4</v>
      </c>
      <c r="I42" s="22"/>
      <c r="J42" s="22"/>
      <c r="K42" s="22"/>
      <c r="L42" s="22"/>
      <c r="M42" s="22"/>
      <c r="N42" s="22"/>
      <c r="O42" s="22"/>
      <c r="P42" s="22"/>
      <c r="Q42" s="22"/>
      <c r="R42" s="22"/>
      <c r="S42" s="22"/>
      <c r="T42" s="22"/>
      <c r="U42" s="22"/>
      <c r="V42" s="22"/>
      <c r="W42" s="23"/>
      <c r="X42" s="23"/>
      <c r="Y42" s="23"/>
      <c r="Z42" s="23"/>
      <c r="AA42" s="23"/>
      <c r="AB42" s="23"/>
      <c r="AC42" s="23"/>
    </row>
    <row r="43" spans="2:29" ht="16.5" customHeight="1" thickTop="1">
      <c r="B43" s="182"/>
      <c r="C43" s="219"/>
      <c r="D43" s="35" t="s">
        <v>104</v>
      </c>
      <c r="E43" s="49"/>
      <c r="F43" s="37"/>
      <c r="G43" s="37"/>
      <c r="H43" s="38"/>
      <c r="I43" s="22"/>
      <c r="J43" s="22"/>
      <c r="K43" s="22"/>
      <c r="L43" s="22"/>
      <c r="M43" s="22"/>
      <c r="N43" s="22"/>
      <c r="O43" s="22"/>
      <c r="P43" s="22"/>
      <c r="Q43" s="22"/>
      <c r="R43" s="22"/>
      <c r="S43" s="22"/>
      <c r="T43" s="22"/>
      <c r="U43" s="22"/>
      <c r="V43" s="22"/>
      <c r="W43" s="23"/>
      <c r="X43" s="23"/>
      <c r="Y43" s="23"/>
      <c r="Z43" s="23"/>
      <c r="AA43" s="23"/>
      <c r="AB43" s="23"/>
      <c r="AC43" s="23"/>
    </row>
    <row r="44" spans="2:29" ht="16.5" customHeight="1">
      <c r="B44" s="182"/>
      <c r="C44" s="219"/>
      <c r="D44" s="39" t="s">
        <v>105</v>
      </c>
      <c r="E44" s="47">
        <v>4769</v>
      </c>
      <c r="F44" s="41">
        <v>1216</v>
      </c>
      <c r="G44" s="41">
        <v>250</v>
      </c>
      <c r="H44" s="42">
        <v>219</v>
      </c>
      <c r="I44" s="22"/>
      <c r="J44" s="22"/>
      <c r="K44" s="22"/>
      <c r="L44" s="22"/>
      <c r="M44" s="22"/>
      <c r="N44" s="22"/>
      <c r="O44" s="22"/>
      <c r="P44" s="22"/>
      <c r="Q44" s="22"/>
      <c r="R44" s="22"/>
      <c r="S44" s="22"/>
      <c r="T44" s="22"/>
      <c r="U44" s="22"/>
      <c r="V44" s="22"/>
      <c r="W44" s="23"/>
      <c r="X44" s="23"/>
      <c r="Y44" s="23"/>
      <c r="Z44" s="23"/>
      <c r="AA44" s="23"/>
      <c r="AB44" s="23"/>
      <c r="AC44" s="23"/>
    </row>
    <row r="45" spans="2:29" ht="16.5" customHeight="1">
      <c r="B45" s="182"/>
      <c r="C45" s="219"/>
      <c r="D45" s="39" t="s">
        <v>106</v>
      </c>
      <c r="E45" s="47">
        <v>43</v>
      </c>
      <c r="F45" s="41">
        <v>1</v>
      </c>
      <c r="G45" s="41">
        <v>11</v>
      </c>
      <c r="H45" s="42">
        <v>0</v>
      </c>
      <c r="I45" s="22"/>
      <c r="J45" s="22"/>
      <c r="K45" s="22"/>
      <c r="L45" s="22"/>
      <c r="M45" s="22"/>
      <c r="N45" s="22"/>
      <c r="O45" s="22"/>
      <c r="P45" s="22"/>
      <c r="Q45" s="22"/>
      <c r="R45" s="22"/>
      <c r="S45" s="22"/>
      <c r="T45" s="22"/>
      <c r="U45" s="22"/>
      <c r="V45" s="22"/>
      <c r="W45" s="23"/>
      <c r="X45" s="23"/>
      <c r="Y45" s="23"/>
      <c r="Z45" s="23"/>
      <c r="AA45" s="23"/>
      <c r="AB45" s="23"/>
      <c r="AC45" s="23"/>
    </row>
    <row r="46" spans="2:29" ht="16.5" customHeight="1">
      <c r="B46" s="182"/>
      <c r="C46" s="219"/>
      <c r="D46" s="39" t="s">
        <v>107</v>
      </c>
      <c r="E46" s="47">
        <v>3096</v>
      </c>
      <c r="F46" s="41">
        <v>2746</v>
      </c>
      <c r="G46" s="41">
        <v>192</v>
      </c>
      <c r="H46" s="42">
        <v>297</v>
      </c>
      <c r="I46" s="22"/>
      <c r="J46" s="22"/>
      <c r="K46" s="22"/>
      <c r="L46" s="22"/>
      <c r="M46" s="22"/>
      <c r="N46" s="22"/>
      <c r="O46" s="22"/>
      <c r="P46" s="22"/>
      <c r="Q46" s="22"/>
      <c r="R46" s="22"/>
      <c r="S46" s="22"/>
      <c r="T46" s="22"/>
      <c r="U46" s="22"/>
      <c r="V46" s="22"/>
      <c r="W46" s="23"/>
      <c r="X46" s="23"/>
      <c r="Y46" s="23"/>
      <c r="Z46" s="23"/>
      <c r="AA46" s="23"/>
      <c r="AB46" s="23"/>
      <c r="AC46" s="23"/>
    </row>
    <row r="47" spans="2:29" ht="16.5" customHeight="1">
      <c r="B47" s="182"/>
      <c r="C47" s="219"/>
      <c r="D47" s="39" t="s">
        <v>108</v>
      </c>
      <c r="E47" s="47">
        <v>8103</v>
      </c>
      <c r="F47" s="41">
        <v>11755</v>
      </c>
      <c r="G47" s="41">
        <v>330</v>
      </c>
      <c r="H47" s="42">
        <v>821</v>
      </c>
      <c r="I47" s="22"/>
      <c r="J47" s="22"/>
      <c r="K47" s="22"/>
      <c r="L47" s="22"/>
      <c r="M47" s="22"/>
      <c r="N47" s="22"/>
      <c r="O47" s="22"/>
      <c r="P47" s="22"/>
      <c r="Q47" s="22"/>
      <c r="R47" s="22"/>
      <c r="S47" s="22"/>
      <c r="T47" s="22"/>
      <c r="U47" s="22"/>
      <c r="V47" s="22"/>
      <c r="W47" s="23"/>
      <c r="X47" s="23"/>
      <c r="Y47" s="23"/>
      <c r="Z47" s="23"/>
      <c r="AA47" s="23"/>
      <c r="AB47" s="23"/>
      <c r="AC47" s="23"/>
    </row>
    <row r="48" spans="2:29" ht="16.5" customHeight="1">
      <c r="B48" s="182"/>
      <c r="C48" s="219"/>
      <c r="D48" s="39" t="s">
        <v>109</v>
      </c>
      <c r="E48" s="47">
        <v>0</v>
      </c>
      <c r="F48" s="41">
        <v>0</v>
      </c>
      <c r="G48" s="41">
        <v>0</v>
      </c>
      <c r="H48" s="42">
        <v>0</v>
      </c>
      <c r="I48" s="22"/>
      <c r="J48" s="22"/>
      <c r="K48" s="22"/>
      <c r="L48" s="22"/>
      <c r="M48" s="22"/>
      <c r="N48" s="22"/>
      <c r="O48" s="22"/>
      <c r="P48" s="22"/>
      <c r="Q48" s="22"/>
      <c r="R48" s="22"/>
      <c r="S48" s="22"/>
      <c r="T48" s="22"/>
      <c r="U48" s="22"/>
      <c r="V48" s="22"/>
      <c r="W48" s="23"/>
      <c r="X48" s="23"/>
      <c r="Y48" s="23"/>
      <c r="Z48" s="23"/>
      <c r="AA48" s="23"/>
      <c r="AB48" s="23"/>
      <c r="AC48" s="23"/>
    </row>
    <row r="49" spans="2:29" ht="16.5" customHeight="1">
      <c r="B49" s="182"/>
      <c r="C49" s="219"/>
      <c r="D49" s="39" t="s">
        <v>110</v>
      </c>
      <c r="E49" s="47">
        <v>15189</v>
      </c>
      <c r="F49" s="41">
        <v>10828</v>
      </c>
      <c r="G49" s="41">
        <v>643</v>
      </c>
      <c r="H49" s="42">
        <v>684</v>
      </c>
      <c r="I49" s="22"/>
      <c r="J49" s="22"/>
      <c r="K49" s="22"/>
      <c r="L49" s="22"/>
      <c r="M49" s="22"/>
      <c r="N49" s="22"/>
      <c r="O49" s="22"/>
      <c r="P49" s="22"/>
      <c r="Q49" s="22"/>
      <c r="R49" s="22"/>
      <c r="S49" s="22"/>
      <c r="T49" s="22"/>
      <c r="U49" s="22"/>
      <c r="V49" s="22"/>
      <c r="W49" s="23"/>
      <c r="X49" s="23"/>
      <c r="Y49" s="23"/>
      <c r="Z49" s="23"/>
      <c r="AA49" s="23"/>
      <c r="AB49" s="23"/>
      <c r="AC49" s="23"/>
    </row>
    <row r="50" spans="2:29" ht="16.5" customHeight="1">
      <c r="B50" s="182"/>
      <c r="C50" s="219"/>
      <c r="D50" s="39" t="s">
        <v>111</v>
      </c>
      <c r="E50" s="47">
        <v>12476</v>
      </c>
      <c r="F50" s="41">
        <v>14397</v>
      </c>
      <c r="G50" s="41">
        <v>520</v>
      </c>
      <c r="H50" s="42">
        <v>770</v>
      </c>
      <c r="I50" s="22"/>
      <c r="J50" s="22"/>
      <c r="K50" s="22"/>
      <c r="L50" s="22"/>
      <c r="M50" s="22"/>
      <c r="N50" s="22"/>
      <c r="O50" s="22"/>
      <c r="P50" s="22"/>
      <c r="Q50" s="22"/>
      <c r="R50" s="22"/>
      <c r="S50" s="22"/>
      <c r="T50" s="22"/>
      <c r="U50" s="22"/>
      <c r="V50" s="22"/>
      <c r="W50" s="23"/>
      <c r="X50" s="23"/>
      <c r="Y50" s="23"/>
      <c r="Z50" s="23"/>
      <c r="AA50" s="23"/>
      <c r="AB50" s="23"/>
      <c r="AC50" s="23"/>
    </row>
    <row r="51" spans="2:29" ht="16.5" customHeight="1" thickBot="1">
      <c r="B51" s="182"/>
      <c r="C51" s="219"/>
      <c r="D51" s="57" t="s">
        <v>71</v>
      </c>
      <c r="E51" s="58">
        <v>22</v>
      </c>
      <c r="F51" s="59">
        <v>24</v>
      </c>
      <c r="G51" s="59">
        <v>4</v>
      </c>
      <c r="H51" s="60">
        <v>5</v>
      </c>
      <c r="I51" s="22"/>
      <c r="J51" s="22"/>
      <c r="K51" s="22"/>
      <c r="L51" s="22"/>
      <c r="M51" s="22"/>
      <c r="N51" s="22"/>
      <c r="O51" s="22"/>
      <c r="P51" s="22"/>
      <c r="Q51" s="22"/>
      <c r="R51" s="22"/>
      <c r="S51" s="22"/>
      <c r="T51" s="22"/>
      <c r="U51" s="22"/>
      <c r="V51" s="22"/>
      <c r="W51" s="23"/>
      <c r="X51" s="23"/>
      <c r="Y51" s="23"/>
      <c r="Z51" s="23"/>
      <c r="AA51" s="23"/>
      <c r="AB51" s="23"/>
      <c r="AC51" s="23"/>
    </row>
    <row r="52" spans="2:29" ht="16.5" customHeight="1" thickTop="1">
      <c r="B52" s="182"/>
      <c r="C52" s="219"/>
      <c r="D52" s="35" t="s">
        <v>112</v>
      </c>
      <c r="E52" s="36"/>
      <c r="F52" s="37"/>
      <c r="G52" s="37"/>
      <c r="H52" s="38"/>
      <c r="I52" s="22"/>
      <c r="J52" s="22"/>
      <c r="K52" s="22"/>
      <c r="L52" s="22"/>
      <c r="M52" s="22"/>
      <c r="N52" s="22"/>
      <c r="O52" s="22"/>
      <c r="P52" s="22"/>
      <c r="Q52" s="22"/>
      <c r="R52" s="22"/>
      <c r="S52" s="22"/>
      <c r="T52" s="22"/>
      <c r="U52" s="22"/>
      <c r="V52" s="22"/>
      <c r="W52" s="23"/>
      <c r="X52" s="23"/>
      <c r="Y52" s="23"/>
      <c r="Z52" s="23"/>
      <c r="AA52" s="23"/>
      <c r="AB52" s="23"/>
      <c r="AC52" s="23"/>
    </row>
    <row r="53" spans="2:29" ht="16.5" customHeight="1">
      <c r="B53" s="182"/>
      <c r="C53" s="219"/>
      <c r="D53" s="35" t="s">
        <v>113</v>
      </c>
      <c r="E53" s="36"/>
      <c r="F53" s="37"/>
      <c r="G53" s="37"/>
      <c r="H53" s="38"/>
      <c r="I53" s="22"/>
      <c r="J53" s="22"/>
      <c r="K53" s="22"/>
      <c r="L53" s="22"/>
      <c r="M53" s="22"/>
      <c r="N53" s="22"/>
      <c r="O53" s="22"/>
      <c r="P53" s="22"/>
      <c r="Q53" s="22"/>
      <c r="R53" s="22"/>
      <c r="S53" s="22"/>
      <c r="T53" s="22"/>
      <c r="U53" s="22"/>
      <c r="V53" s="22"/>
      <c r="W53" s="23"/>
      <c r="X53" s="23"/>
      <c r="Y53" s="23"/>
      <c r="Z53" s="23"/>
      <c r="AA53" s="23"/>
      <c r="AB53" s="23"/>
      <c r="AC53" s="23"/>
    </row>
    <row r="54" spans="2:29" ht="16.5" customHeight="1">
      <c r="B54" s="182"/>
      <c r="C54" s="219"/>
      <c r="D54" s="61" t="s">
        <v>114</v>
      </c>
      <c r="E54" s="62">
        <v>8438</v>
      </c>
      <c r="F54" s="61">
        <v>5830</v>
      </c>
      <c r="G54" s="61">
        <v>165</v>
      </c>
      <c r="H54" s="63">
        <v>314</v>
      </c>
      <c r="I54" s="22"/>
      <c r="J54" s="22"/>
      <c r="K54" s="22"/>
      <c r="L54" s="22"/>
      <c r="M54" s="22"/>
      <c r="N54" s="22"/>
      <c r="O54" s="22"/>
      <c r="P54" s="22"/>
      <c r="Q54" s="22"/>
      <c r="R54" s="22"/>
      <c r="S54" s="22"/>
      <c r="T54" s="22"/>
      <c r="U54" s="22"/>
      <c r="V54" s="22"/>
      <c r="W54" s="23"/>
      <c r="X54" s="23"/>
      <c r="Y54" s="23"/>
      <c r="Z54" s="23"/>
      <c r="AA54" s="23"/>
      <c r="AB54" s="23"/>
      <c r="AC54" s="23"/>
    </row>
    <row r="55" spans="2:29" ht="16.5" customHeight="1">
      <c r="B55" s="182"/>
      <c r="C55" s="219"/>
      <c r="D55" s="61" t="s">
        <v>115</v>
      </c>
      <c r="E55" s="62">
        <v>3651</v>
      </c>
      <c r="F55" s="61">
        <v>1323</v>
      </c>
      <c r="G55" s="61">
        <v>35</v>
      </c>
      <c r="H55" s="63">
        <v>69</v>
      </c>
      <c r="I55" s="22"/>
      <c r="J55" s="22"/>
      <c r="K55" s="22"/>
      <c r="L55" s="22"/>
      <c r="M55" s="22"/>
      <c r="N55" s="22"/>
      <c r="O55" s="22"/>
      <c r="P55" s="22"/>
      <c r="Q55" s="22"/>
      <c r="R55" s="22"/>
      <c r="S55" s="22"/>
      <c r="T55" s="22"/>
      <c r="U55" s="22"/>
      <c r="V55" s="22"/>
      <c r="W55" s="23"/>
      <c r="X55" s="23"/>
      <c r="Y55" s="23"/>
      <c r="Z55" s="23"/>
      <c r="AA55" s="23"/>
      <c r="AB55" s="23"/>
      <c r="AC55" s="23"/>
    </row>
    <row r="56" spans="2:29" ht="15.75" customHeight="1">
      <c r="B56" s="182"/>
      <c r="C56" s="219"/>
      <c r="D56" s="64" t="s">
        <v>116</v>
      </c>
      <c r="E56" s="65">
        <v>4973</v>
      </c>
      <c r="F56" s="64">
        <v>3397</v>
      </c>
      <c r="G56" s="64">
        <v>115</v>
      </c>
      <c r="H56" s="66">
        <v>205</v>
      </c>
      <c r="I56" s="22"/>
      <c r="J56" s="22"/>
      <c r="K56" s="22"/>
      <c r="L56" s="22"/>
      <c r="M56" s="22"/>
      <c r="N56" s="22"/>
      <c r="O56" s="22"/>
      <c r="P56" s="22"/>
      <c r="Q56" s="22"/>
      <c r="R56" s="22"/>
      <c r="S56" s="22"/>
      <c r="T56" s="22"/>
      <c r="U56" s="22"/>
      <c r="V56" s="22"/>
      <c r="W56" s="23"/>
      <c r="X56" s="23"/>
      <c r="Y56" s="23"/>
      <c r="Z56" s="23"/>
      <c r="AA56" s="23"/>
      <c r="AB56" s="23"/>
      <c r="AC56" s="23"/>
    </row>
    <row r="57" spans="2:29" ht="15.75" customHeight="1">
      <c r="B57" s="182"/>
      <c r="C57" s="219"/>
      <c r="D57" s="171" t="s">
        <v>117</v>
      </c>
      <c r="E57" s="172"/>
      <c r="F57" s="171"/>
      <c r="G57" s="171"/>
      <c r="H57" s="173"/>
      <c r="I57" s="22"/>
      <c r="J57" s="22"/>
      <c r="K57" s="22"/>
      <c r="L57" s="22"/>
      <c r="M57" s="22"/>
      <c r="N57" s="22"/>
      <c r="O57" s="22"/>
      <c r="P57" s="22"/>
      <c r="Q57" s="22"/>
      <c r="R57" s="22"/>
      <c r="S57" s="22"/>
      <c r="T57" s="22"/>
      <c r="U57" s="22"/>
      <c r="V57" s="22"/>
      <c r="W57" s="23"/>
      <c r="X57" s="23"/>
      <c r="Y57" s="23"/>
      <c r="Z57" s="23"/>
      <c r="AA57" s="23"/>
      <c r="AB57" s="23"/>
      <c r="AC57" s="23"/>
    </row>
    <row r="58" spans="2:29" ht="15.75" customHeight="1">
      <c r="B58" s="182"/>
      <c r="C58" s="219"/>
      <c r="D58" s="163" t="s">
        <v>114</v>
      </c>
      <c r="E58" s="164">
        <v>9653</v>
      </c>
      <c r="F58" s="165">
        <v>11484</v>
      </c>
      <c r="G58" s="165">
        <v>241</v>
      </c>
      <c r="H58" s="166">
        <v>590</v>
      </c>
      <c r="I58" s="22"/>
      <c r="J58" s="22"/>
      <c r="K58" s="22"/>
      <c r="L58" s="22"/>
      <c r="M58" s="22"/>
      <c r="N58" s="22"/>
      <c r="O58" s="22"/>
      <c r="P58" s="22"/>
      <c r="Q58" s="22"/>
      <c r="R58" s="22"/>
      <c r="S58" s="22"/>
      <c r="T58" s="22"/>
      <c r="U58" s="22"/>
      <c r="V58" s="22"/>
      <c r="W58" s="23"/>
      <c r="X58" s="23"/>
      <c r="Y58" s="23"/>
      <c r="Z58" s="23"/>
      <c r="AA58" s="23"/>
      <c r="AB58" s="23"/>
      <c r="AC58" s="23"/>
    </row>
    <row r="59" spans="2:29" ht="15.75" customHeight="1">
      <c r="B59" s="182"/>
      <c r="C59" s="219"/>
      <c r="D59" s="61" t="s">
        <v>115</v>
      </c>
      <c r="E59" s="40">
        <v>11283</v>
      </c>
      <c r="F59" s="41">
        <v>4975</v>
      </c>
      <c r="G59" s="41">
        <v>96</v>
      </c>
      <c r="H59" s="42">
        <v>247</v>
      </c>
      <c r="I59" s="22"/>
      <c r="J59" s="22"/>
      <c r="K59" s="22"/>
      <c r="L59" s="22"/>
      <c r="M59" s="22"/>
      <c r="N59" s="22"/>
      <c r="O59" s="22"/>
      <c r="P59" s="22"/>
      <c r="Q59" s="22"/>
      <c r="R59" s="22"/>
      <c r="S59" s="22"/>
      <c r="T59" s="22"/>
      <c r="U59" s="22"/>
      <c r="V59" s="22"/>
      <c r="W59" s="23"/>
      <c r="X59" s="23"/>
      <c r="Y59" s="23"/>
      <c r="Z59" s="23"/>
      <c r="AA59" s="23"/>
      <c r="AB59" s="23"/>
      <c r="AC59" s="23"/>
    </row>
    <row r="60" spans="2:29" ht="15.75" customHeight="1">
      <c r="B60" s="182"/>
      <c r="C60" s="219"/>
      <c r="D60" s="61" t="s">
        <v>118</v>
      </c>
      <c r="E60" s="40">
        <v>8016</v>
      </c>
      <c r="F60" s="41">
        <v>13611</v>
      </c>
      <c r="G60" s="41">
        <v>253</v>
      </c>
      <c r="H60" s="42">
        <v>386</v>
      </c>
      <c r="I60" s="22"/>
      <c r="J60" s="22"/>
      <c r="K60" s="22"/>
      <c r="L60" s="22"/>
      <c r="M60" s="22"/>
      <c r="N60" s="22"/>
      <c r="O60" s="22"/>
      <c r="P60" s="22"/>
      <c r="Q60" s="22"/>
      <c r="R60" s="22"/>
      <c r="S60" s="22"/>
      <c r="T60" s="22"/>
      <c r="U60" s="22"/>
      <c r="V60" s="22"/>
      <c r="W60" s="23"/>
      <c r="X60" s="23"/>
      <c r="Y60" s="23"/>
      <c r="Z60" s="23"/>
      <c r="AA60" s="23"/>
      <c r="AB60" s="23"/>
      <c r="AC60" s="23"/>
    </row>
    <row r="61" spans="2:29" ht="15.75" customHeight="1" thickBot="1">
      <c r="B61" s="220"/>
      <c r="C61" s="221"/>
      <c r="D61" s="167" t="s">
        <v>71</v>
      </c>
      <c r="E61" s="168">
        <v>237</v>
      </c>
      <c r="F61" s="169">
        <v>149</v>
      </c>
      <c r="G61" s="169">
        <v>1</v>
      </c>
      <c r="H61" s="170">
        <v>6</v>
      </c>
      <c r="I61" s="22"/>
      <c r="J61" s="22"/>
      <c r="K61" s="22"/>
      <c r="L61" s="22"/>
      <c r="M61" s="22"/>
      <c r="N61" s="22"/>
      <c r="O61" s="22"/>
      <c r="P61" s="22"/>
      <c r="Q61" s="22"/>
      <c r="R61" s="22"/>
      <c r="S61" s="22"/>
      <c r="T61" s="22"/>
      <c r="U61" s="22"/>
      <c r="V61" s="22"/>
      <c r="W61" s="23"/>
      <c r="X61" s="23"/>
      <c r="Y61" s="23"/>
      <c r="Z61" s="23"/>
      <c r="AA61" s="23"/>
      <c r="AB61" s="23"/>
      <c r="AC61" s="23"/>
    </row>
    <row r="62" spans="2:29" ht="27">
      <c r="B62" s="70" t="s">
        <v>119</v>
      </c>
      <c r="C62" s="222" t="s">
        <v>120</v>
      </c>
      <c r="D62" s="222"/>
      <c r="E62" s="222"/>
      <c r="G62" s="18"/>
      <c r="H62" s="71"/>
      <c r="I62" s="22"/>
      <c r="J62" s="22"/>
      <c r="K62" s="22"/>
      <c r="L62" s="22"/>
      <c r="M62" s="22"/>
      <c r="N62" s="22"/>
      <c r="O62" s="22"/>
      <c r="P62" s="22"/>
      <c r="Q62" s="22"/>
      <c r="R62" s="22"/>
      <c r="S62" s="22"/>
      <c r="T62" s="22"/>
      <c r="U62" s="22"/>
      <c r="V62" s="22"/>
      <c r="W62" s="23"/>
      <c r="X62" s="23"/>
      <c r="Y62" s="23"/>
      <c r="Z62" s="23"/>
      <c r="AA62" s="23"/>
      <c r="AB62" s="23"/>
      <c r="AC62" s="23"/>
    </row>
    <row r="63" spans="2:29" ht="27">
      <c r="B63" s="72" t="s">
        <v>121</v>
      </c>
      <c r="C63" s="207" t="s">
        <v>122</v>
      </c>
      <c r="D63" s="207"/>
      <c r="E63" s="207"/>
      <c r="G63" s="18"/>
      <c r="H63" s="71"/>
      <c r="I63" s="22"/>
      <c r="J63" s="22"/>
      <c r="K63" s="22"/>
      <c r="L63" s="22"/>
      <c r="M63" s="22"/>
      <c r="N63" s="22"/>
      <c r="O63" s="22"/>
      <c r="P63" s="22"/>
      <c r="Q63" s="22"/>
      <c r="R63" s="22"/>
      <c r="S63" s="22"/>
      <c r="T63" s="22"/>
      <c r="U63" s="22"/>
      <c r="V63" s="22"/>
      <c r="W63" s="23"/>
      <c r="X63" s="23"/>
      <c r="Y63" s="23"/>
      <c r="Z63" s="23"/>
      <c r="AA63" s="23"/>
      <c r="AB63" s="23"/>
      <c r="AC63" s="23"/>
    </row>
    <row r="64" spans="2:29" ht="13.5">
      <c r="B64" s="71" t="s">
        <v>123</v>
      </c>
      <c r="C64" s="208" t="s">
        <v>124</v>
      </c>
      <c r="D64" s="208"/>
      <c r="E64" s="208"/>
      <c r="G64" s="18"/>
      <c r="H64" s="71"/>
      <c r="I64" s="22"/>
      <c r="J64" s="22"/>
      <c r="K64" s="22"/>
      <c r="L64" s="22"/>
      <c r="M64" s="22"/>
      <c r="N64" s="22"/>
      <c r="O64" s="22"/>
      <c r="P64" s="22"/>
      <c r="Q64" s="22"/>
      <c r="R64" s="22"/>
      <c r="S64" s="22"/>
      <c r="T64" s="22"/>
      <c r="U64" s="22"/>
      <c r="V64" s="22"/>
      <c r="W64" s="23"/>
      <c r="X64" s="23"/>
      <c r="Y64" s="23"/>
      <c r="Z64" s="23"/>
      <c r="AA64" s="23"/>
      <c r="AB64" s="23"/>
      <c r="AC64" s="23"/>
    </row>
    <row r="65" spans="7:29" ht="13.5">
      <c r="G65" s="18"/>
      <c r="H65" s="22"/>
      <c r="I65" s="22"/>
      <c r="J65" s="22"/>
      <c r="K65" s="22"/>
      <c r="L65" s="22"/>
      <c r="M65" s="22"/>
      <c r="N65" s="22"/>
      <c r="O65" s="22"/>
      <c r="P65" s="22"/>
      <c r="Q65" s="22"/>
      <c r="R65" s="22"/>
      <c r="S65" s="22"/>
      <c r="T65" s="22"/>
      <c r="U65" s="22"/>
      <c r="V65" s="22"/>
      <c r="W65" s="23"/>
      <c r="X65" s="23"/>
      <c r="Y65" s="23"/>
      <c r="Z65" s="23"/>
      <c r="AA65" s="23"/>
      <c r="AB65" s="23"/>
      <c r="AC65" s="23"/>
    </row>
    <row r="66" spans="7:29" ht="13.5">
      <c r="G66" s="18"/>
      <c r="H66" s="22"/>
      <c r="I66" s="22"/>
      <c r="J66" s="22"/>
      <c r="K66" s="22"/>
      <c r="L66" s="22"/>
      <c r="M66" s="22"/>
      <c r="N66" s="22"/>
      <c r="O66" s="22"/>
      <c r="P66" s="22"/>
      <c r="Q66" s="22"/>
      <c r="R66" s="22"/>
      <c r="S66" s="22"/>
      <c r="T66" s="22"/>
      <c r="U66" s="22"/>
      <c r="V66" s="22"/>
      <c r="W66" s="23"/>
      <c r="X66" s="23"/>
      <c r="Y66" s="23"/>
      <c r="Z66" s="23"/>
      <c r="AA66" s="23"/>
      <c r="AB66" s="23"/>
      <c r="AC66" s="23"/>
    </row>
    <row r="67" spans="7:29" ht="13.5">
      <c r="G67" s="18"/>
      <c r="H67" s="22"/>
      <c r="I67" s="22"/>
      <c r="J67" s="22"/>
      <c r="K67" s="22"/>
      <c r="L67" s="22"/>
      <c r="M67" s="22"/>
      <c r="N67" s="22"/>
      <c r="O67" s="22"/>
      <c r="P67" s="22"/>
      <c r="Q67" s="22"/>
      <c r="R67" s="22"/>
      <c r="S67" s="22"/>
      <c r="T67" s="22"/>
      <c r="U67" s="22"/>
      <c r="V67" s="22"/>
      <c r="W67" s="23"/>
      <c r="X67" s="23"/>
      <c r="Y67" s="23"/>
      <c r="Z67" s="23"/>
      <c r="AA67" s="23"/>
      <c r="AB67" s="23"/>
      <c r="AC67" s="23"/>
    </row>
    <row r="68" spans="7:29" ht="13.5">
      <c r="G68" s="18"/>
      <c r="H68" s="22"/>
      <c r="I68" s="22"/>
      <c r="J68" s="22"/>
      <c r="K68" s="22"/>
      <c r="L68" s="22"/>
      <c r="M68" s="22"/>
      <c r="N68" s="22"/>
      <c r="O68" s="22"/>
      <c r="P68" s="22"/>
      <c r="Q68" s="22"/>
      <c r="R68" s="22"/>
      <c r="S68" s="22"/>
      <c r="T68" s="22"/>
      <c r="U68" s="22"/>
      <c r="V68" s="22"/>
      <c r="W68" s="23"/>
      <c r="X68" s="23"/>
      <c r="Y68" s="23"/>
      <c r="Z68" s="23"/>
      <c r="AA68" s="23"/>
      <c r="AB68" s="23"/>
      <c r="AC68" s="23"/>
    </row>
    <row r="69" spans="7:29" ht="13.5">
      <c r="G69" s="18"/>
      <c r="H69" s="22"/>
      <c r="I69" s="22"/>
      <c r="J69" s="22"/>
      <c r="K69" s="22"/>
      <c r="L69" s="22"/>
      <c r="M69" s="22"/>
      <c r="N69" s="22"/>
      <c r="O69" s="22"/>
      <c r="P69" s="22"/>
      <c r="Q69" s="22"/>
      <c r="R69" s="22"/>
      <c r="S69" s="22"/>
      <c r="T69" s="22"/>
      <c r="U69" s="22"/>
      <c r="V69" s="22"/>
      <c r="W69" s="23"/>
      <c r="X69" s="23"/>
      <c r="Y69" s="23"/>
      <c r="Z69" s="23"/>
      <c r="AA69" s="23"/>
      <c r="AB69" s="23"/>
      <c r="AC69" s="23"/>
    </row>
    <row r="70" spans="7:29" ht="13.5">
      <c r="G70" s="18"/>
      <c r="H70" s="22"/>
      <c r="I70" s="22"/>
      <c r="J70" s="22"/>
      <c r="K70" s="22"/>
      <c r="L70" s="22"/>
      <c r="M70" s="22"/>
      <c r="N70" s="22"/>
      <c r="O70" s="22"/>
      <c r="P70" s="22"/>
      <c r="Q70" s="22"/>
      <c r="R70" s="22"/>
      <c r="S70" s="22"/>
      <c r="T70" s="22"/>
      <c r="U70" s="22"/>
      <c r="V70" s="22"/>
      <c r="W70" s="23"/>
      <c r="X70" s="23"/>
      <c r="Y70" s="23"/>
      <c r="Z70" s="23"/>
      <c r="AA70" s="23"/>
      <c r="AB70" s="23"/>
      <c r="AC70" s="23"/>
    </row>
    <row r="71" spans="7:29" ht="13.5">
      <c r="G71" s="18"/>
      <c r="H71" s="22"/>
      <c r="I71" s="22"/>
      <c r="J71" s="22"/>
      <c r="K71" s="22"/>
      <c r="L71" s="22"/>
      <c r="M71" s="22"/>
      <c r="N71" s="22"/>
      <c r="O71" s="22"/>
      <c r="P71" s="22"/>
      <c r="Q71" s="22"/>
      <c r="R71" s="22"/>
      <c r="S71" s="22"/>
      <c r="T71" s="22"/>
      <c r="U71" s="22"/>
      <c r="V71" s="22"/>
      <c r="W71" s="23"/>
      <c r="X71" s="23"/>
      <c r="Y71" s="23"/>
      <c r="Z71" s="23"/>
      <c r="AA71" s="23"/>
      <c r="AB71" s="23"/>
      <c r="AC71" s="23"/>
    </row>
    <row r="72" spans="7:29" ht="13.5">
      <c r="G72" s="18"/>
      <c r="H72" s="22"/>
      <c r="I72" s="22"/>
      <c r="J72" s="22"/>
      <c r="K72" s="22"/>
      <c r="L72" s="22"/>
      <c r="M72" s="22"/>
      <c r="N72" s="22"/>
      <c r="O72" s="22"/>
      <c r="P72" s="22"/>
      <c r="Q72" s="22"/>
      <c r="R72" s="22"/>
      <c r="S72" s="22"/>
      <c r="T72" s="22"/>
      <c r="U72" s="22"/>
      <c r="V72" s="22"/>
      <c r="W72" s="23"/>
      <c r="X72" s="23"/>
      <c r="Y72" s="23"/>
      <c r="Z72" s="23"/>
      <c r="AA72" s="23"/>
      <c r="AB72" s="23"/>
      <c r="AC72" s="23"/>
    </row>
    <row r="73" spans="7:29" ht="13.5">
      <c r="G73" s="18"/>
      <c r="H73" s="22"/>
      <c r="I73" s="22"/>
      <c r="J73" s="22"/>
      <c r="K73" s="22"/>
      <c r="L73" s="22"/>
      <c r="M73" s="22"/>
      <c r="N73" s="22"/>
      <c r="O73" s="22"/>
      <c r="P73" s="22"/>
      <c r="Q73" s="22"/>
      <c r="R73" s="22"/>
      <c r="S73" s="22"/>
      <c r="T73" s="22"/>
      <c r="U73" s="22"/>
      <c r="V73" s="22"/>
      <c r="W73" s="23"/>
      <c r="X73" s="23"/>
      <c r="Y73" s="23"/>
      <c r="Z73" s="23"/>
      <c r="AA73" s="23"/>
      <c r="AB73" s="23"/>
      <c r="AC73" s="23"/>
    </row>
    <row r="74" spans="7:29" ht="13.5">
      <c r="G74" s="18"/>
      <c r="H74" s="22"/>
      <c r="I74" s="22"/>
      <c r="J74" s="22"/>
      <c r="K74" s="22"/>
      <c r="L74" s="22"/>
      <c r="M74" s="22"/>
      <c r="N74" s="22"/>
      <c r="O74" s="22"/>
      <c r="P74" s="22"/>
      <c r="Q74" s="22"/>
      <c r="R74" s="22"/>
      <c r="S74" s="22"/>
      <c r="T74" s="22"/>
      <c r="U74" s="22"/>
      <c r="V74" s="22"/>
      <c r="W74" s="23"/>
      <c r="X74" s="23"/>
      <c r="Y74" s="23"/>
      <c r="Z74" s="23"/>
      <c r="AA74" s="23"/>
      <c r="AB74" s="23"/>
      <c r="AC74" s="23"/>
    </row>
    <row r="75" spans="7:29" ht="13.5">
      <c r="G75" s="18"/>
      <c r="H75" s="22"/>
      <c r="I75" s="22"/>
      <c r="J75" s="22"/>
      <c r="K75" s="22"/>
      <c r="L75" s="22"/>
      <c r="M75" s="22"/>
      <c r="N75" s="22"/>
      <c r="O75" s="22"/>
      <c r="P75" s="22"/>
      <c r="Q75" s="22"/>
      <c r="R75" s="22"/>
      <c r="S75" s="22"/>
      <c r="T75" s="22"/>
      <c r="U75" s="22"/>
      <c r="V75" s="22"/>
      <c r="W75" s="23"/>
      <c r="X75" s="23"/>
      <c r="Y75" s="23"/>
      <c r="Z75" s="23"/>
      <c r="AA75" s="23"/>
      <c r="AB75" s="23"/>
      <c r="AC75" s="23"/>
    </row>
    <row r="76" spans="7:29" ht="13.5">
      <c r="G76" s="18"/>
      <c r="H76" s="22"/>
      <c r="I76" s="22"/>
      <c r="J76" s="22"/>
      <c r="K76" s="22"/>
      <c r="L76" s="22"/>
      <c r="M76" s="22"/>
      <c r="N76" s="22"/>
      <c r="O76" s="22"/>
      <c r="P76" s="22"/>
      <c r="Q76" s="22"/>
      <c r="R76" s="22"/>
      <c r="S76" s="22"/>
      <c r="T76" s="22"/>
      <c r="U76" s="22"/>
      <c r="V76" s="22"/>
      <c r="W76" s="23"/>
      <c r="X76" s="23"/>
      <c r="Y76" s="23"/>
      <c r="Z76" s="23"/>
      <c r="AA76" s="23"/>
      <c r="AB76" s="23"/>
      <c r="AC76" s="23"/>
    </row>
    <row r="77" spans="7:29" ht="13.5">
      <c r="G77" s="18"/>
      <c r="H77" s="22"/>
      <c r="I77" s="22"/>
      <c r="J77" s="22"/>
      <c r="K77" s="22"/>
      <c r="L77" s="22"/>
      <c r="M77" s="22"/>
      <c r="N77" s="22"/>
      <c r="O77" s="22"/>
      <c r="P77" s="22"/>
      <c r="Q77" s="22"/>
      <c r="R77" s="22"/>
      <c r="S77" s="22"/>
      <c r="T77" s="22"/>
      <c r="U77" s="22"/>
      <c r="V77" s="22"/>
      <c r="W77" s="23"/>
      <c r="X77" s="23"/>
      <c r="Y77" s="23"/>
      <c r="Z77" s="23"/>
      <c r="AA77" s="23"/>
      <c r="AB77" s="23"/>
      <c r="AC77" s="23"/>
    </row>
    <row r="78" spans="7:29" ht="13.5">
      <c r="G78" s="18"/>
      <c r="H78" s="22"/>
      <c r="I78" s="22"/>
      <c r="J78" s="22"/>
      <c r="K78" s="22"/>
      <c r="L78" s="22"/>
      <c r="M78" s="22"/>
      <c r="N78" s="22"/>
      <c r="O78" s="22"/>
      <c r="P78" s="22"/>
      <c r="Q78" s="22"/>
      <c r="R78" s="22"/>
      <c r="S78" s="22"/>
      <c r="T78" s="22"/>
      <c r="U78" s="22"/>
      <c r="V78" s="22"/>
      <c r="W78" s="23"/>
      <c r="X78" s="23"/>
      <c r="Y78" s="23"/>
      <c r="Z78" s="23"/>
      <c r="AA78" s="23"/>
      <c r="AB78" s="23"/>
      <c r="AC78" s="23"/>
    </row>
    <row r="79" spans="7:29" ht="13.5">
      <c r="G79" s="18"/>
      <c r="H79" s="22"/>
      <c r="I79" s="22"/>
      <c r="J79" s="22"/>
      <c r="K79" s="22"/>
      <c r="L79" s="22"/>
      <c r="M79" s="22"/>
      <c r="N79" s="22"/>
      <c r="O79" s="22"/>
      <c r="P79" s="22"/>
      <c r="Q79" s="22"/>
      <c r="R79" s="22"/>
      <c r="S79" s="22"/>
      <c r="T79" s="22"/>
      <c r="U79" s="22"/>
      <c r="V79" s="22"/>
      <c r="W79" s="23"/>
      <c r="X79" s="23"/>
      <c r="Y79" s="23"/>
      <c r="Z79" s="23"/>
      <c r="AA79" s="23"/>
      <c r="AB79" s="23"/>
      <c r="AC79" s="23"/>
    </row>
    <row r="80" spans="7:29" ht="13.5">
      <c r="G80" s="18"/>
      <c r="H80" s="22"/>
      <c r="I80" s="22"/>
      <c r="J80" s="22"/>
      <c r="K80" s="22"/>
      <c r="L80" s="22"/>
      <c r="M80" s="22"/>
      <c r="N80" s="22"/>
      <c r="O80" s="22"/>
      <c r="P80" s="22"/>
      <c r="Q80" s="22"/>
      <c r="R80" s="22"/>
      <c r="S80" s="22"/>
      <c r="T80" s="22"/>
      <c r="U80" s="22"/>
      <c r="V80" s="22"/>
      <c r="W80" s="23"/>
      <c r="X80" s="23"/>
      <c r="Y80" s="23"/>
      <c r="Z80" s="23"/>
      <c r="AA80" s="23"/>
      <c r="AB80" s="23"/>
      <c r="AC80" s="23"/>
    </row>
    <row r="81" spans="7:29" ht="13.5">
      <c r="G81" s="18"/>
      <c r="H81" s="22"/>
      <c r="I81" s="22"/>
      <c r="J81" s="22"/>
      <c r="K81" s="22"/>
      <c r="L81" s="22"/>
      <c r="M81" s="22"/>
      <c r="N81" s="22"/>
      <c r="O81" s="22"/>
      <c r="P81" s="22"/>
      <c r="Q81" s="22"/>
      <c r="R81" s="22"/>
      <c r="S81" s="22"/>
      <c r="T81" s="22"/>
      <c r="U81" s="22"/>
      <c r="V81" s="22"/>
      <c r="W81" s="23"/>
      <c r="X81" s="23"/>
      <c r="Y81" s="23"/>
      <c r="Z81" s="23"/>
      <c r="AA81" s="23"/>
      <c r="AB81" s="23"/>
      <c r="AC81" s="23"/>
    </row>
    <row r="82" spans="7:29" ht="13.5">
      <c r="G82" s="18"/>
      <c r="H82" s="22"/>
      <c r="I82" s="22"/>
      <c r="J82" s="22"/>
      <c r="K82" s="22"/>
      <c r="L82" s="22"/>
      <c r="M82" s="22"/>
      <c r="N82" s="22"/>
      <c r="O82" s="22"/>
      <c r="P82" s="22"/>
      <c r="Q82" s="22"/>
      <c r="R82" s="22"/>
      <c r="S82" s="22"/>
      <c r="T82" s="22"/>
      <c r="U82" s="22"/>
      <c r="V82" s="22"/>
      <c r="W82" s="23"/>
      <c r="X82" s="23"/>
      <c r="Y82" s="23"/>
      <c r="Z82" s="23"/>
      <c r="AA82" s="23"/>
      <c r="AB82" s="23"/>
      <c r="AC82" s="23"/>
    </row>
    <row r="83" spans="7:29" ht="13.5">
      <c r="G83" s="18"/>
      <c r="H83" s="22"/>
      <c r="I83" s="22"/>
      <c r="J83" s="22"/>
      <c r="K83" s="22"/>
      <c r="L83" s="22"/>
      <c r="M83" s="22"/>
      <c r="N83" s="22"/>
      <c r="O83" s="22"/>
      <c r="P83" s="22"/>
      <c r="Q83" s="22"/>
      <c r="R83" s="22"/>
      <c r="S83" s="22"/>
      <c r="T83" s="22"/>
      <c r="U83" s="22"/>
      <c r="V83" s="22"/>
      <c r="W83" s="23"/>
      <c r="X83" s="23"/>
      <c r="Y83" s="23"/>
      <c r="Z83" s="23"/>
      <c r="AA83" s="23"/>
      <c r="AB83" s="23"/>
      <c r="AC83" s="23"/>
    </row>
    <row r="84" spans="7:29" ht="13.5">
      <c r="G84" s="18"/>
      <c r="H84" s="22"/>
      <c r="I84" s="22"/>
      <c r="J84" s="22"/>
      <c r="K84" s="22"/>
      <c r="L84" s="22"/>
      <c r="M84" s="22"/>
      <c r="N84" s="22"/>
      <c r="O84" s="22"/>
      <c r="P84" s="22"/>
      <c r="Q84" s="22"/>
      <c r="R84" s="22"/>
      <c r="S84" s="22"/>
      <c r="T84" s="22"/>
      <c r="U84" s="22"/>
      <c r="V84" s="22"/>
      <c r="W84" s="23"/>
      <c r="X84" s="23"/>
      <c r="Y84" s="23"/>
      <c r="Z84" s="23"/>
      <c r="AA84" s="23"/>
      <c r="AB84" s="23"/>
      <c r="AC84" s="23"/>
    </row>
    <row r="85" spans="7:29" ht="13.5">
      <c r="G85" s="18"/>
      <c r="H85" s="22"/>
      <c r="I85" s="22"/>
      <c r="J85" s="22"/>
      <c r="K85" s="22"/>
      <c r="L85" s="22"/>
      <c r="M85" s="22"/>
      <c r="N85" s="22"/>
      <c r="O85" s="22"/>
      <c r="P85" s="22"/>
      <c r="Q85" s="22"/>
      <c r="R85" s="22"/>
      <c r="S85" s="22"/>
      <c r="T85" s="22"/>
      <c r="U85" s="22"/>
      <c r="V85" s="22"/>
      <c r="W85" s="23"/>
      <c r="X85" s="23"/>
      <c r="Y85" s="23"/>
      <c r="Z85" s="23"/>
      <c r="AA85" s="23"/>
      <c r="AB85" s="23"/>
      <c r="AC85" s="23"/>
    </row>
    <row r="86" spans="7:29" ht="13.5">
      <c r="G86" s="18"/>
      <c r="H86" s="22"/>
      <c r="I86" s="22"/>
      <c r="J86" s="22"/>
      <c r="K86" s="22"/>
      <c r="L86" s="22"/>
      <c r="M86" s="22"/>
      <c r="N86" s="22"/>
      <c r="O86" s="22"/>
      <c r="P86" s="22"/>
      <c r="Q86" s="22"/>
      <c r="R86" s="22"/>
      <c r="S86" s="22"/>
      <c r="T86" s="22"/>
      <c r="U86" s="22"/>
      <c r="V86" s="22"/>
      <c r="W86" s="23"/>
      <c r="X86" s="23"/>
      <c r="Y86" s="23"/>
      <c r="Z86" s="23"/>
      <c r="AA86" s="23"/>
      <c r="AB86" s="23"/>
      <c r="AC86" s="23"/>
    </row>
    <row r="87" spans="7:29" ht="13.5">
      <c r="G87" s="18"/>
      <c r="H87" s="22"/>
      <c r="I87" s="22"/>
      <c r="J87" s="22"/>
      <c r="K87" s="22"/>
      <c r="L87" s="22"/>
      <c r="M87" s="22"/>
      <c r="N87" s="22"/>
      <c r="O87" s="22"/>
      <c r="P87" s="22"/>
      <c r="Q87" s="22"/>
      <c r="R87" s="22"/>
      <c r="S87" s="22"/>
      <c r="T87" s="22"/>
      <c r="U87" s="22"/>
      <c r="V87" s="22"/>
      <c r="W87" s="23"/>
      <c r="X87" s="23"/>
      <c r="Y87" s="23"/>
      <c r="Z87" s="23"/>
      <c r="AA87" s="23"/>
      <c r="AB87" s="23"/>
      <c r="AC87" s="23"/>
    </row>
    <row r="88" spans="7:29" ht="13.5">
      <c r="G88" s="18"/>
      <c r="H88" s="22"/>
      <c r="I88" s="22"/>
      <c r="J88" s="22"/>
      <c r="K88" s="22"/>
      <c r="L88" s="22"/>
      <c r="M88" s="22"/>
      <c r="N88" s="22"/>
      <c r="O88" s="22"/>
      <c r="P88" s="22"/>
      <c r="Q88" s="22"/>
      <c r="R88" s="22"/>
      <c r="S88" s="22"/>
      <c r="T88" s="22"/>
      <c r="U88" s="22"/>
      <c r="V88" s="22"/>
      <c r="W88" s="23"/>
      <c r="X88" s="23"/>
      <c r="Y88" s="23"/>
      <c r="Z88" s="23"/>
      <c r="AA88" s="23"/>
      <c r="AB88" s="23"/>
      <c r="AC88" s="23"/>
    </row>
    <row r="89" spans="7:29" ht="13.5">
      <c r="G89" s="18"/>
      <c r="H89" s="22"/>
      <c r="I89" s="22"/>
      <c r="J89" s="22"/>
      <c r="K89" s="22"/>
      <c r="L89" s="22"/>
      <c r="M89" s="22"/>
      <c r="N89" s="22"/>
      <c r="O89" s="22"/>
      <c r="P89" s="22"/>
      <c r="Q89" s="22"/>
      <c r="R89" s="22"/>
      <c r="S89" s="22"/>
      <c r="T89" s="22"/>
      <c r="U89" s="22"/>
      <c r="V89" s="22"/>
      <c r="W89" s="23"/>
      <c r="X89" s="23"/>
      <c r="Y89" s="23"/>
      <c r="Z89" s="23"/>
      <c r="AA89" s="23"/>
      <c r="AB89" s="23"/>
      <c r="AC89" s="23"/>
    </row>
    <row r="90" spans="7:29" ht="13.5">
      <c r="G90" s="18"/>
      <c r="H90" s="22"/>
      <c r="I90" s="22"/>
      <c r="J90" s="22"/>
      <c r="K90" s="22"/>
      <c r="L90" s="22"/>
      <c r="M90" s="22"/>
      <c r="N90" s="22"/>
      <c r="O90" s="22"/>
      <c r="P90" s="22"/>
      <c r="Q90" s="22"/>
      <c r="R90" s="22"/>
      <c r="S90" s="22"/>
      <c r="T90" s="22"/>
      <c r="U90" s="22"/>
      <c r="V90" s="22"/>
      <c r="W90" s="23"/>
      <c r="X90" s="23"/>
      <c r="Y90" s="23"/>
      <c r="Z90" s="23"/>
      <c r="AA90" s="23"/>
      <c r="AB90" s="23"/>
      <c r="AC90" s="23"/>
    </row>
    <row r="91" spans="7:29" ht="13.5">
      <c r="G91" s="18"/>
      <c r="H91" s="22"/>
      <c r="I91" s="22"/>
      <c r="J91" s="22"/>
      <c r="K91" s="22"/>
      <c r="L91" s="22"/>
      <c r="M91" s="22"/>
      <c r="N91" s="22"/>
      <c r="O91" s="22"/>
      <c r="P91" s="22"/>
      <c r="Q91" s="22"/>
      <c r="R91" s="22"/>
      <c r="S91" s="22"/>
      <c r="T91" s="22"/>
      <c r="U91" s="22"/>
      <c r="V91" s="22"/>
      <c r="W91" s="23"/>
      <c r="X91" s="23"/>
      <c r="Y91" s="23"/>
      <c r="Z91" s="23"/>
      <c r="AA91" s="23"/>
      <c r="AB91" s="23"/>
      <c r="AC91" s="23"/>
    </row>
    <row r="92" spans="7:29" ht="13.5">
      <c r="G92" s="18"/>
      <c r="H92" s="22"/>
      <c r="I92" s="22"/>
      <c r="J92" s="22"/>
      <c r="K92" s="22"/>
      <c r="L92" s="22"/>
      <c r="M92" s="22"/>
      <c r="N92" s="22"/>
      <c r="O92" s="22"/>
      <c r="P92" s="22"/>
      <c r="Q92" s="22"/>
      <c r="R92" s="22"/>
      <c r="S92" s="22"/>
      <c r="T92" s="22"/>
      <c r="U92" s="22"/>
      <c r="V92" s="22"/>
      <c r="W92" s="23"/>
      <c r="X92" s="23"/>
      <c r="Y92" s="23"/>
      <c r="Z92" s="23"/>
      <c r="AA92" s="23"/>
      <c r="AB92" s="23"/>
      <c r="AC92" s="23"/>
    </row>
    <row r="93" spans="7:29" ht="13.5">
      <c r="G93" s="18"/>
      <c r="H93" s="22"/>
      <c r="I93" s="22"/>
      <c r="J93" s="22"/>
      <c r="K93" s="22"/>
      <c r="L93" s="22"/>
      <c r="M93" s="22"/>
      <c r="N93" s="22"/>
      <c r="O93" s="22"/>
      <c r="P93" s="22"/>
      <c r="Q93" s="22"/>
      <c r="R93" s="22"/>
      <c r="S93" s="22"/>
      <c r="T93" s="22"/>
      <c r="U93" s="22"/>
      <c r="V93" s="22"/>
      <c r="W93" s="23"/>
      <c r="X93" s="23"/>
      <c r="Y93" s="23"/>
      <c r="Z93" s="23"/>
      <c r="AA93" s="23"/>
      <c r="AB93" s="23"/>
      <c r="AC93" s="23"/>
    </row>
    <row r="94" spans="7:29" ht="13.5">
      <c r="G94" s="18"/>
      <c r="H94" s="22"/>
      <c r="I94" s="22"/>
      <c r="J94" s="22"/>
      <c r="K94" s="22"/>
      <c r="L94" s="22"/>
      <c r="M94" s="22"/>
      <c r="N94" s="22"/>
      <c r="O94" s="22"/>
      <c r="P94" s="22"/>
      <c r="Q94" s="22"/>
      <c r="R94" s="22"/>
      <c r="S94" s="22"/>
      <c r="T94" s="22"/>
      <c r="U94" s="22"/>
      <c r="V94" s="22"/>
      <c r="W94" s="23"/>
      <c r="X94" s="23"/>
      <c r="Y94" s="23"/>
      <c r="Z94" s="23"/>
      <c r="AA94" s="23"/>
      <c r="AB94" s="23"/>
      <c r="AC94" s="23"/>
    </row>
    <row r="95" spans="7:29" ht="13.5">
      <c r="G95" s="18"/>
      <c r="H95" s="22"/>
      <c r="I95" s="22"/>
      <c r="J95" s="22"/>
      <c r="K95" s="22"/>
      <c r="L95" s="22"/>
      <c r="M95" s="22"/>
      <c r="N95" s="22"/>
      <c r="O95" s="22"/>
      <c r="P95" s="22"/>
      <c r="Q95" s="22"/>
      <c r="R95" s="22"/>
      <c r="S95" s="22"/>
      <c r="T95" s="22"/>
      <c r="U95" s="22"/>
      <c r="V95" s="22"/>
      <c r="W95" s="23"/>
      <c r="X95" s="23"/>
      <c r="Y95" s="23"/>
      <c r="Z95" s="23"/>
      <c r="AA95" s="23"/>
      <c r="AB95" s="23"/>
      <c r="AC95" s="23"/>
    </row>
    <row r="96" spans="7:29" ht="13.5">
      <c r="G96" s="18"/>
      <c r="H96" s="22"/>
      <c r="I96" s="22"/>
      <c r="J96" s="22"/>
      <c r="K96" s="22"/>
      <c r="L96" s="22"/>
      <c r="M96" s="22"/>
      <c r="N96" s="22"/>
      <c r="O96" s="22"/>
      <c r="P96" s="22"/>
      <c r="Q96" s="22"/>
      <c r="R96" s="22"/>
      <c r="S96" s="22"/>
      <c r="T96" s="22"/>
      <c r="U96" s="22"/>
      <c r="V96" s="22"/>
      <c r="W96" s="23"/>
      <c r="X96" s="23"/>
      <c r="Y96" s="23"/>
      <c r="Z96" s="23"/>
      <c r="AA96" s="23"/>
      <c r="AB96" s="23"/>
      <c r="AC96" s="23"/>
    </row>
    <row r="97" spans="7:22" ht="13.5">
      <c r="G97" s="18"/>
      <c r="H97" s="18"/>
      <c r="I97" s="18"/>
      <c r="J97" s="18"/>
      <c r="K97" s="18"/>
      <c r="L97" s="18"/>
      <c r="M97" s="18"/>
      <c r="N97" s="18"/>
      <c r="O97" s="18"/>
      <c r="P97" s="18"/>
      <c r="Q97" s="18"/>
      <c r="R97" s="18"/>
      <c r="S97" s="18"/>
      <c r="T97" s="18"/>
      <c r="U97" s="18"/>
      <c r="V97" s="18"/>
    </row>
    <row r="98" spans="7:22" ht="13.5">
      <c r="G98" s="18"/>
      <c r="H98" s="18"/>
      <c r="I98" s="18"/>
      <c r="J98" s="18"/>
      <c r="K98" s="18"/>
      <c r="L98" s="18"/>
      <c r="M98" s="18"/>
      <c r="N98" s="18"/>
      <c r="O98" s="18"/>
      <c r="P98" s="18"/>
      <c r="Q98" s="18"/>
      <c r="R98" s="18"/>
      <c r="S98" s="18"/>
      <c r="T98" s="18"/>
      <c r="U98" s="18"/>
      <c r="V98" s="18"/>
    </row>
    <row r="99" spans="7:22" ht="13.5">
      <c r="G99" s="18"/>
      <c r="H99" s="18"/>
      <c r="I99" s="18"/>
      <c r="J99" s="18"/>
      <c r="K99" s="18"/>
      <c r="L99" s="18"/>
      <c r="M99" s="18"/>
      <c r="N99" s="18"/>
      <c r="O99" s="18"/>
      <c r="P99" s="18"/>
      <c r="Q99" s="18"/>
      <c r="R99" s="18"/>
      <c r="S99" s="18"/>
      <c r="T99" s="18"/>
      <c r="U99" s="18"/>
      <c r="V99" s="18"/>
    </row>
    <row r="100" spans="7:22" ht="13.5">
      <c r="G100" s="18"/>
      <c r="H100" s="18"/>
      <c r="I100" s="18"/>
      <c r="J100" s="18"/>
      <c r="K100" s="18"/>
      <c r="L100" s="18"/>
      <c r="M100" s="18"/>
      <c r="N100" s="18"/>
      <c r="O100" s="18"/>
      <c r="P100" s="18"/>
      <c r="Q100" s="18"/>
      <c r="R100" s="18"/>
      <c r="S100" s="18"/>
      <c r="T100" s="18"/>
      <c r="U100" s="18"/>
      <c r="V100" s="18"/>
    </row>
    <row r="101" spans="7:22" ht="13.5">
      <c r="G101" s="18"/>
      <c r="H101" s="18"/>
      <c r="I101" s="18"/>
      <c r="J101" s="18"/>
      <c r="K101" s="18"/>
      <c r="L101" s="18"/>
      <c r="M101" s="18"/>
      <c r="N101" s="18"/>
      <c r="O101" s="18"/>
      <c r="P101" s="18"/>
      <c r="Q101" s="18"/>
      <c r="R101" s="18"/>
      <c r="S101" s="18"/>
      <c r="T101" s="18"/>
      <c r="U101" s="18"/>
      <c r="V101" s="18"/>
    </row>
    <row r="102" spans="7:22" ht="13.5">
      <c r="G102" s="18"/>
      <c r="H102" s="18"/>
      <c r="I102" s="18"/>
      <c r="J102" s="18"/>
      <c r="K102" s="18"/>
      <c r="L102" s="18"/>
      <c r="M102" s="18"/>
      <c r="N102" s="18"/>
      <c r="O102" s="18"/>
      <c r="P102" s="18"/>
      <c r="Q102" s="18"/>
      <c r="R102" s="18"/>
      <c r="S102" s="18"/>
      <c r="T102" s="18"/>
      <c r="U102" s="18"/>
      <c r="V102" s="18"/>
    </row>
    <row r="103" spans="7:22" ht="13.5">
      <c r="G103" s="18"/>
      <c r="H103" s="18"/>
      <c r="I103" s="18"/>
      <c r="J103" s="18"/>
      <c r="K103" s="18"/>
      <c r="L103" s="18"/>
      <c r="M103" s="18"/>
      <c r="N103" s="18"/>
      <c r="O103" s="18"/>
      <c r="P103" s="18"/>
      <c r="Q103" s="18"/>
      <c r="R103" s="18"/>
      <c r="S103" s="18"/>
      <c r="T103" s="18"/>
      <c r="U103" s="18"/>
      <c r="V103" s="18"/>
    </row>
    <row r="104" spans="7:22" ht="13.5">
      <c r="G104" s="18"/>
      <c r="H104" s="18"/>
      <c r="I104" s="18"/>
      <c r="J104" s="18"/>
      <c r="K104" s="18"/>
      <c r="L104" s="18"/>
      <c r="M104" s="18"/>
      <c r="N104" s="18"/>
      <c r="O104" s="18"/>
      <c r="P104" s="18"/>
      <c r="Q104" s="18"/>
      <c r="R104" s="18"/>
      <c r="S104" s="18"/>
      <c r="T104" s="18"/>
      <c r="U104" s="18"/>
      <c r="V104" s="18"/>
    </row>
    <row r="105" spans="7:22" ht="13.5">
      <c r="G105" s="18"/>
      <c r="H105" s="18"/>
      <c r="I105" s="18"/>
      <c r="J105" s="18"/>
      <c r="K105" s="18"/>
      <c r="L105" s="18"/>
      <c r="M105" s="18"/>
      <c r="N105" s="18"/>
      <c r="O105" s="18"/>
      <c r="P105" s="18"/>
      <c r="Q105" s="18"/>
      <c r="R105" s="18"/>
      <c r="S105" s="18"/>
      <c r="T105" s="18"/>
      <c r="U105" s="18"/>
      <c r="V105" s="18"/>
    </row>
    <row r="106" spans="7:22" ht="13.5">
      <c r="G106" s="18"/>
      <c r="H106" s="18"/>
      <c r="I106" s="18"/>
      <c r="J106" s="18"/>
      <c r="K106" s="18"/>
      <c r="L106" s="18"/>
      <c r="M106" s="18"/>
      <c r="N106" s="18"/>
      <c r="O106" s="18"/>
      <c r="P106" s="18"/>
      <c r="Q106" s="18"/>
      <c r="R106" s="18"/>
      <c r="S106" s="18"/>
      <c r="T106" s="18"/>
      <c r="U106" s="18"/>
      <c r="V106" s="18"/>
    </row>
    <row r="107" spans="7:22" ht="13.5">
      <c r="G107" s="18"/>
      <c r="H107" s="18"/>
      <c r="I107" s="18"/>
      <c r="J107" s="18"/>
      <c r="K107" s="18"/>
      <c r="L107" s="18"/>
      <c r="M107" s="18"/>
      <c r="N107" s="18"/>
      <c r="O107" s="18"/>
      <c r="P107" s="18"/>
      <c r="Q107" s="18"/>
      <c r="R107" s="18"/>
      <c r="S107" s="18"/>
      <c r="T107" s="18"/>
      <c r="U107" s="18"/>
      <c r="V107" s="18"/>
    </row>
    <row r="108" spans="7:22" ht="13.5">
      <c r="G108" s="18"/>
      <c r="H108" s="18"/>
      <c r="I108" s="18"/>
      <c r="J108" s="18"/>
      <c r="K108" s="18"/>
      <c r="L108" s="18"/>
      <c r="M108" s="18"/>
      <c r="N108" s="18"/>
      <c r="O108" s="18"/>
      <c r="P108" s="18"/>
      <c r="Q108" s="18"/>
      <c r="R108" s="18"/>
      <c r="S108" s="18"/>
      <c r="T108" s="18"/>
      <c r="U108" s="18"/>
      <c r="V108" s="18"/>
    </row>
    <row r="109" spans="7:22" ht="13.5">
      <c r="G109" s="18"/>
      <c r="H109" s="18"/>
      <c r="I109" s="18"/>
      <c r="J109" s="18"/>
      <c r="K109" s="18"/>
      <c r="L109" s="18"/>
      <c r="M109" s="18"/>
      <c r="N109" s="18"/>
      <c r="O109" s="18"/>
      <c r="P109" s="18"/>
      <c r="Q109" s="18"/>
      <c r="R109" s="18"/>
      <c r="S109" s="18"/>
      <c r="T109" s="18"/>
      <c r="U109" s="18"/>
      <c r="V109" s="18"/>
    </row>
    <row r="110" spans="7:22" ht="13.5">
      <c r="G110" s="18"/>
      <c r="H110" s="18"/>
      <c r="I110" s="18"/>
      <c r="J110" s="18"/>
      <c r="K110" s="18"/>
      <c r="L110" s="18"/>
      <c r="M110" s="18"/>
      <c r="N110" s="18"/>
      <c r="O110" s="18"/>
      <c r="P110" s="18"/>
      <c r="Q110" s="18"/>
      <c r="R110" s="18"/>
      <c r="S110" s="18"/>
      <c r="T110" s="18"/>
      <c r="U110" s="18"/>
      <c r="V110" s="18"/>
    </row>
    <row r="111" spans="7:22" ht="13.5">
      <c r="G111" s="18"/>
      <c r="H111" s="18"/>
      <c r="I111" s="18"/>
      <c r="J111" s="18"/>
      <c r="K111" s="18"/>
      <c r="L111" s="18"/>
      <c r="M111" s="18"/>
      <c r="N111" s="18"/>
      <c r="O111" s="18"/>
      <c r="P111" s="18"/>
      <c r="Q111" s="18"/>
      <c r="R111" s="18"/>
      <c r="S111" s="18"/>
      <c r="T111" s="18"/>
      <c r="U111" s="18"/>
      <c r="V111" s="18"/>
    </row>
    <row r="112" spans="7:22" ht="13.5">
      <c r="G112" s="18"/>
      <c r="H112" s="18"/>
      <c r="I112" s="18"/>
      <c r="J112" s="18"/>
      <c r="K112" s="18"/>
      <c r="L112" s="18"/>
      <c r="M112" s="18"/>
      <c r="N112" s="18"/>
      <c r="O112" s="18"/>
      <c r="P112" s="18"/>
      <c r="Q112" s="18"/>
      <c r="R112" s="18"/>
      <c r="S112" s="18"/>
      <c r="T112" s="18"/>
      <c r="U112" s="18"/>
      <c r="V112" s="18"/>
    </row>
    <row r="113" spans="7:22" ht="13.5">
      <c r="G113" s="18"/>
      <c r="H113" s="18"/>
      <c r="I113" s="18"/>
      <c r="J113" s="18"/>
      <c r="K113" s="18"/>
      <c r="L113" s="18"/>
      <c r="M113" s="18"/>
      <c r="N113" s="18"/>
      <c r="O113" s="18"/>
      <c r="P113" s="18"/>
      <c r="Q113" s="18"/>
      <c r="R113" s="18"/>
      <c r="S113" s="18"/>
      <c r="T113" s="18"/>
      <c r="U113" s="18"/>
      <c r="V113" s="18"/>
    </row>
    <row r="114" spans="7:22" ht="13.5">
      <c r="G114" s="18"/>
      <c r="H114" s="18"/>
      <c r="I114" s="18"/>
      <c r="J114" s="18"/>
      <c r="K114" s="18"/>
      <c r="L114" s="18"/>
      <c r="M114" s="18"/>
      <c r="N114" s="18"/>
      <c r="O114" s="18"/>
      <c r="P114" s="18"/>
      <c r="Q114" s="18"/>
      <c r="R114" s="18"/>
      <c r="S114" s="18"/>
      <c r="T114" s="18"/>
      <c r="U114" s="18"/>
      <c r="V114" s="18"/>
    </row>
    <row r="115" spans="7:22" ht="13.5">
      <c r="G115" s="18"/>
      <c r="H115" s="18"/>
      <c r="I115" s="18"/>
      <c r="J115" s="18"/>
      <c r="K115" s="18"/>
      <c r="L115" s="18"/>
      <c r="M115" s="18"/>
      <c r="N115" s="18"/>
      <c r="O115" s="18"/>
      <c r="P115" s="18"/>
      <c r="Q115" s="18"/>
      <c r="R115" s="18"/>
      <c r="S115" s="18"/>
      <c r="T115" s="18"/>
      <c r="U115" s="18"/>
      <c r="V115" s="18"/>
    </row>
    <row r="116" spans="7:22" ht="13.5">
      <c r="G116" s="18"/>
      <c r="H116" s="18"/>
      <c r="I116" s="18"/>
      <c r="J116" s="18"/>
      <c r="K116" s="18"/>
      <c r="L116" s="18"/>
      <c r="M116" s="18"/>
      <c r="N116" s="18"/>
      <c r="O116" s="18"/>
      <c r="P116" s="18"/>
      <c r="Q116" s="18"/>
      <c r="R116" s="18"/>
      <c r="S116" s="18"/>
      <c r="T116" s="18"/>
      <c r="U116" s="18"/>
      <c r="V116" s="18"/>
    </row>
    <row r="117" spans="7:22" ht="13.5">
      <c r="G117" s="18"/>
      <c r="H117" s="18"/>
      <c r="I117" s="18"/>
      <c r="J117" s="18"/>
      <c r="K117" s="18"/>
      <c r="L117" s="18"/>
      <c r="M117" s="18"/>
      <c r="N117" s="18"/>
      <c r="O117" s="18"/>
      <c r="P117" s="18"/>
      <c r="Q117" s="18"/>
      <c r="R117" s="18"/>
      <c r="S117" s="18"/>
      <c r="T117" s="18"/>
      <c r="U117" s="18"/>
      <c r="V117" s="18"/>
    </row>
    <row r="118" spans="7:22" ht="13.5">
      <c r="G118" s="18"/>
      <c r="H118" s="18"/>
      <c r="I118" s="18"/>
      <c r="J118" s="18"/>
      <c r="K118" s="18"/>
      <c r="L118" s="18"/>
      <c r="M118" s="18"/>
      <c r="N118" s="18"/>
      <c r="O118" s="18"/>
      <c r="P118" s="18"/>
      <c r="Q118" s="18"/>
      <c r="R118" s="18"/>
      <c r="S118" s="18"/>
      <c r="T118" s="18"/>
      <c r="U118" s="18"/>
      <c r="V118" s="18"/>
    </row>
    <row r="119" spans="7:22" ht="13.5">
      <c r="G119" s="18"/>
      <c r="H119" s="18"/>
      <c r="I119" s="18"/>
      <c r="J119" s="18"/>
      <c r="K119" s="18"/>
      <c r="L119" s="18"/>
      <c r="M119" s="18"/>
      <c r="N119" s="18"/>
      <c r="O119" s="18"/>
      <c r="P119" s="18"/>
      <c r="Q119" s="18"/>
      <c r="R119" s="18"/>
      <c r="S119" s="18"/>
      <c r="T119" s="18"/>
      <c r="U119" s="18"/>
      <c r="V119" s="18"/>
    </row>
    <row r="120" spans="7:22" ht="13.5">
      <c r="G120" s="18"/>
      <c r="H120" s="18"/>
      <c r="I120" s="18"/>
      <c r="J120" s="18"/>
      <c r="K120" s="18"/>
      <c r="L120" s="18"/>
      <c r="M120" s="18"/>
      <c r="N120" s="18"/>
      <c r="O120" s="18"/>
      <c r="P120" s="18"/>
      <c r="Q120" s="18"/>
      <c r="R120" s="18"/>
      <c r="S120" s="18"/>
      <c r="T120" s="18"/>
      <c r="U120" s="18"/>
      <c r="V120" s="18"/>
    </row>
    <row r="121" spans="7:22" ht="13.5">
      <c r="G121" s="18"/>
      <c r="H121" s="18"/>
      <c r="I121" s="18"/>
      <c r="J121" s="18"/>
      <c r="K121" s="18"/>
      <c r="L121" s="18"/>
      <c r="M121" s="18"/>
      <c r="N121" s="18"/>
      <c r="O121" s="18"/>
      <c r="P121" s="18"/>
      <c r="Q121" s="18"/>
      <c r="R121" s="18"/>
      <c r="S121" s="18"/>
      <c r="T121" s="18"/>
      <c r="U121" s="18"/>
      <c r="V121" s="18"/>
    </row>
    <row r="122" spans="7:22" ht="13.5">
      <c r="G122" s="18"/>
      <c r="H122" s="18"/>
      <c r="I122" s="18"/>
      <c r="J122" s="18"/>
      <c r="K122" s="18"/>
      <c r="L122" s="18"/>
      <c r="M122" s="18"/>
      <c r="N122" s="18"/>
      <c r="O122" s="18"/>
      <c r="P122" s="18"/>
      <c r="Q122" s="18"/>
      <c r="R122" s="18"/>
      <c r="S122" s="18"/>
      <c r="T122" s="18"/>
      <c r="U122" s="18"/>
      <c r="V122" s="18"/>
    </row>
    <row r="123" spans="7:22" ht="13.5">
      <c r="G123" s="18"/>
      <c r="H123" s="18"/>
      <c r="I123" s="18"/>
      <c r="J123" s="18"/>
      <c r="K123" s="18"/>
      <c r="L123" s="18"/>
      <c r="M123" s="18"/>
      <c r="N123" s="18"/>
      <c r="O123" s="18"/>
      <c r="P123" s="18"/>
      <c r="Q123" s="18"/>
      <c r="R123" s="18"/>
      <c r="S123" s="18"/>
      <c r="T123" s="18"/>
      <c r="U123" s="18"/>
      <c r="V123" s="18"/>
    </row>
    <row r="124" spans="7:22" ht="13.5">
      <c r="G124" s="18"/>
      <c r="H124" s="18"/>
      <c r="I124" s="18"/>
      <c r="J124" s="18"/>
      <c r="K124" s="18"/>
      <c r="L124" s="18"/>
      <c r="M124" s="18"/>
      <c r="N124" s="18"/>
      <c r="O124" s="18"/>
      <c r="P124" s="18"/>
      <c r="Q124" s="18"/>
      <c r="R124" s="18"/>
      <c r="S124" s="18"/>
      <c r="T124" s="18"/>
      <c r="U124" s="18"/>
      <c r="V124" s="18"/>
    </row>
    <row r="125" spans="7:22" ht="13.5">
      <c r="G125" s="18"/>
      <c r="H125" s="18"/>
      <c r="I125" s="18"/>
      <c r="J125" s="18"/>
      <c r="K125" s="18"/>
      <c r="L125" s="18"/>
      <c r="M125" s="18"/>
      <c r="N125" s="18"/>
      <c r="O125" s="18"/>
      <c r="P125" s="18"/>
      <c r="Q125" s="18"/>
      <c r="R125" s="18"/>
      <c r="S125" s="18"/>
      <c r="T125" s="18"/>
      <c r="U125" s="18"/>
      <c r="V125" s="18"/>
    </row>
    <row r="126" spans="7:22" ht="13.5">
      <c r="G126" s="18"/>
      <c r="H126" s="18"/>
      <c r="I126" s="18"/>
      <c r="J126" s="18"/>
      <c r="K126" s="18"/>
      <c r="L126" s="18"/>
      <c r="M126" s="18"/>
      <c r="N126" s="18"/>
      <c r="O126" s="18"/>
      <c r="P126" s="18"/>
      <c r="Q126" s="18"/>
      <c r="R126" s="18"/>
      <c r="S126" s="18"/>
      <c r="T126" s="18"/>
      <c r="U126" s="18"/>
      <c r="V126" s="18"/>
    </row>
    <row r="127" spans="7:22" ht="13.5">
      <c r="G127" s="18"/>
      <c r="H127" s="18"/>
      <c r="I127" s="18"/>
      <c r="J127" s="18"/>
      <c r="K127" s="18"/>
      <c r="L127" s="18"/>
      <c r="M127" s="18"/>
      <c r="N127" s="18"/>
      <c r="O127" s="18"/>
      <c r="P127" s="18"/>
      <c r="Q127" s="18"/>
      <c r="R127" s="18"/>
      <c r="S127" s="18"/>
      <c r="T127" s="18"/>
      <c r="U127" s="18"/>
      <c r="V127" s="18"/>
    </row>
    <row r="128" spans="7:22" ht="13.5">
      <c r="G128" s="18"/>
      <c r="H128" s="18"/>
      <c r="I128" s="18"/>
      <c r="J128" s="18"/>
      <c r="K128" s="18"/>
      <c r="L128" s="18"/>
      <c r="M128" s="18"/>
      <c r="N128" s="18"/>
      <c r="O128" s="18"/>
      <c r="P128" s="18"/>
      <c r="Q128" s="18"/>
      <c r="R128" s="18"/>
      <c r="S128" s="18"/>
      <c r="T128" s="18"/>
      <c r="U128" s="18"/>
      <c r="V128" s="18"/>
    </row>
    <row r="129" spans="7:22" ht="13.5">
      <c r="G129" s="18"/>
      <c r="H129" s="18"/>
      <c r="I129" s="18"/>
      <c r="J129" s="18"/>
      <c r="K129" s="18"/>
      <c r="L129" s="18"/>
      <c r="M129" s="18"/>
      <c r="N129" s="18"/>
      <c r="O129" s="18"/>
      <c r="P129" s="18"/>
      <c r="Q129" s="18"/>
      <c r="R129" s="18"/>
      <c r="S129" s="18"/>
      <c r="T129" s="18"/>
      <c r="U129" s="18"/>
      <c r="V129" s="18"/>
    </row>
    <row r="130" spans="7:22" ht="13.5">
      <c r="G130" s="18"/>
      <c r="H130" s="18"/>
      <c r="I130" s="18"/>
      <c r="J130" s="18"/>
      <c r="K130" s="18"/>
      <c r="L130" s="18"/>
      <c r="M130" s="18"/>
      <c r="N130" s="18"/>
      <c r="O130" s="18"/>
      <c r="P130" s="18"/>
      <c r="Q130" s="18"/>
      <c r="R130" s="18"/>
      <c r="S130" s="18"/>
      <c r="T130" s="18"/>
      <c r="U130" s="18"/>
      <c r="V130" s="18"/>
    </row>
    <row r="131" spans="7:22" ht="13.5">
      <c r="G131" s="18"/>
      <c r="H131" s="18"/>
      <c r="I131" s="18"/>
      <c r="J131" s="18"/>
      <c r="K131" s="18"/>
      <c r="L131" s="18"/>
      <c r="M131" s="18"/>
      <c r="N131" s="18"/>
      <c r="O131" s="18"/>
      <c r="P131" s="18"/>
      <c r="Q131" s="18"/>
      <c r="R131" s="18"/>
      <c r="S131" s="18"/>
      <c r="T131" s="18"/>
      <c r="U131" s="18"/>
      <c r="V131" s="18"/>
    </row>
    <row r="132" spans="7:22" ht="13.5">
      <c r="G132" s="18"/>
      <c r="H132" s="18"/>
      <c r="I132" s="18"/>
      <c r="J132" s="18"/>
      <c r="K132" s="18"/>
      <c r="L132" s="18"/>
      <c r="M132" s="18"/>
      <c r="N132" s="18"/>
      <c r="O132" s="18"/>
      <c r="P132" s="18"/>
      <c r="Q132" s="18"/>
      <c r="R132" s="18"/>
      <c r="S132" s="18"/>
      <c r="T132" s="18"/>
      <c r="U132" s="18"/>
      <c r="V132" s="18"/>
    </row>
    <row r="133" spans="7:22" ht="13.5">
      <c r="G133" s="18"/>
      <c r="H133" s="18"/>
      <c r="I133" s="18"/>
      <c r="J133" s="18"/>
      <c r="K133" s="18"/>
      <c r="L133" s="18"/>
      <c r="M133" s="18"/>
      <c r="N133" s="18"/>
      <c r="O133" s="18"/>
      <c r="P133" s="18"/>
      <c r="Q133" s="18"/>
      <c r="R133" s="18"/>
      <c r="S133" s="18"/>
      <c r="T133" s="18"/>
      <c r="U133" s="18"/>
      <c r="V133" s="18"/>
    </row>
    <row r="134" spans="7:22" ht="13.5">
      <c r="G134" s="18"/>
      <c r="H134" s="18"/>
      <c r="I134" s="18"/>
      <c r="J134" s="18"/>
      <c r="K134" s="18"/>
      <c r="L134" s="18"/>
      <c r="M134" s="18"/>
      <c r="N134" s="18"/>
      <c r="O134" s="18"/>
      <c r="P134" s="18"/>
      <c r="Q134" s="18"/>
      <c r="R134" s="18"/>
      <c r="S134" s="18"/>
      <c r="T134" s="18"/>
      <c r="U134" s="18"/>
      <c r="V134" s="18"/>
    </row>
    <row r="135" spans="7:22" ht="13.5">
      <c r="G135" s="18"/>
      <c r="H135" s="18"/>
      <c r="I135" s="18"/>
      <c r="J135" s="18"/>
      <c r="K135" s="18"/>
      <c r="L135" s="18"/>
      <c r="M135" s="18"/>
      <c r="N135" s="18"/>
      <c r="O135" s="18"/>
      <c r="P135" s="18"/>
      <c r="Q135" s="18"/>
      <c r="R135" s="18"/>
      <c r="S135" s="18"/>
      <c r="T135" s="18"/>
      <c r="U135" s="18"/>
      <c r="V135" s="18"/>
    </row>
    <row r="136" spans="7:22" ht="13.5">
      <c r="G136" s="18"/>
      <c r="H136" s="18"/>
      <c r="I136" s="18"/>
      <c r="J136" s="18"/>
      <c r="K136" s="18"/>
      <c r="L136" s="18"/>
      <c r="M136" s="18"/>
      <c r="N136" s="18"/>
      <c r="O136" s="18"/>
      <c r="P136" s="18"/>
      <c r="Q136" s="18"/>
      <c r="R136" s="18"/>
      <c r="S136" s="18"/>
      <c r="T136" s="18"/>
      <c r="U136" s="18"/>
      <c r="V136" s="18"/>
    </row>
    <row r="137" spans="7:22" ht="13.5">
      <c r="G137" s="18"/>
      <c r="H137" s="18"/>
      <c r="I137" s="18"/>
      <c r="J137" s="18"/>
      <c r="K137" s="18"/>
      <c r="L137" s="18"/>
      <c r="M137" s="18"/>
      <c r="N137" s="18"/>
      <c r="O137" s="18"/>
      <c r="P137" s="18"/>
      <c r="Q137" s="18"/>
      <c r="R137" s="18"/>
      <c r="S137" s="18"/>
      <c r="T137" s="18"/>
      <c r="U137" s="18"/>
      <c r="V137" s="18"/>
    </row>
    <row r="138" spans="7:22" ht="13.5">
      <c r="G138" s="18"/>
      <c r="H138" s="18"/>
      <c r="I138" s="18"/>
      <c r="J138" s="18"/>
      <c r="K138" s="18"/>
      <c r="L138" s="18"/>
      <c r="M138" s="18"/>
      <c r="N138" s="18"/>
      <c r="O138" s="18"/>
      <c r="P138" s="18"/>
      <c r="Q138" s="18"/>
      <c r="R138" s="18"/>
      <c r="S138" s="18"/>
      <c r="T138" s="18"/>
      <c r="U138" s="18"/>
      <c r="V138" s="18"/>
    </row>
    <row r="139" spans="7:22" ht="13.5">
      <c r="G139" s="18"/>
      <c r="H139" s="18"/>
      <c r="I139" s="18"/>
      <c r="J139" s="18"/>
      <c r="K139" s="18"/>
      <c r="L139" s="18"/>
      <c r="M139" s="18"/>
      <c r="N139" s="18"/>
      <c r="O139" s="18"/>
      <c r="P139" s="18"/>
      <c r="Q139" s="18"/>
      <c r="R139" s="18"/>
      <c r="S139" s="18"/>
      <c r="T139" s="18"/>
      <c r="U139" s="18"/>
      <c r="V139" s="18"/>
    </row>
    <row r="140" spans="7:22" ht="13.5">
      <c r="G140" s="18"/>
      <c r="H140" s="18"/>
      <c r="I140" s="18"/>
      <c r="J140" s="18"/>
      <c r="K140" s="18"/>
      <c r="L140" s="18"/>
      <c r="M140" s="18"/>
      <c r="N140" s="18"/>
      <c r="O140" s="18"/>
      <c r="P140" s="18"/>
      <c r="Q140" s="18"/>
      <c r="R140" s="18"/>
      <c r="S140" s="18"/>
      <c r="T140" s="18"/>
      <c r="U140" s="18"/>
      <c r="V140" s="18"/>
    </row>
    <row r="141" spans="7:22" ht="13.5">
      <c r="G141" s="18"/>
      <c r="H141" s="18"/>
      <c r="I141" s="18"/>
      <c r="J141" s="18"/>
      <c r="K141" s="18"/>
      <c r="L141" s="18"/>
      <c r="M141" s="18"/>
      <c r="N141" s="18"/>
      <c r="O141" s="18"/>
      <c r="P141" s="18"/>
      <c r="Q141" s="18"/>
      <c r="R141" s="18"/>
      <c r="S141" s="18"/>
      <c r="T141" s="18"/>
      <c r="U141" s="18"/>
      <c r="V141" s="18"/>
    </row>
    <row r="142" spans="7:22" ht="13.5">
      <c r="G142" s="18"/>
      <c r="H142" s="18"/>
      <c r="I142" s="18"/>
      <c r="J142" s="18"/>
      <c r="K142" s="18"/>
      <c r="L142" s="18"/>
      <c r="M142" s="18"/>
      <c r="N142" s="18"/>
      <c r="O142" s="18"/>
      <c r="P142" s="18"/>
      <c r="Q142" s="18"/>
      <c r="R142" s="18"/>
      <c r="S142" s="18"/>
      <c r="T142" s="18"/>
      <c r="U142" s="18"/>
      <c r="V142" s="18"/>
    </row>
    <row r="143" spans="7:22" ht="13.5">
      <c r="G143" s="18"/>
      <c r="H143" s="18"/>
      <c r="I143" s="18"/>
      <c r="J143" s="18"/>
      <c r="K143" s="18"/>
      <c r="L143" s="18"/>
      <c r="M143" s="18"/>
      <c r="N143" s="18"/>
      <c r="O143" s="18"/>
      <c r="P143" s="18"/>
      <c r="Q143" s="18"/>
      <c r="R143" s="18"/>
      <c r="S143" s="18"/>
      <c r="T143" s="18"/>
      <c r="U143" s="18"/>
      <c r="V143" s="18"/>
    </row>
    <row r="144" spans="7:22" ht="13.5">
      <c r="G144" s="18"/>
      <c r="H144" s="18"/>
      <c r="I144" s="18"/>
      <c r="J144" s="18"/>
      <c r="K144" s="18"/>
      <c r="L144" s="18"/>
      <c r="M144" s="18"/>
      <c r="N144" s="18"/>
      <c r="O144" s="18"/>
      <c r="P144" s="18"/>
      <c r="Q144" s="18"/>
      <c r="R144" s="18"/>
      <c r="S144" s="18"/>
      <c r="T144" s="18"/>
      <c r="U144" s="18"/>
      <c r="V144" s="18"/>
    </row>
    <row r="145" spans="7:22" ht="13.5">
      <c r="G145" s="18"/>
      <c r="H145" s="18"/>
      <c r="I145" s="18"/>
      <c r="J145" s="18"/>
      <c r="K145" s="18"/>
      <c r="L145" s="18"/>
      <c r="M145" s="18"/>
      <c r="N145" s="18"/>
      <c r="O145" s="18"/>
      <c r="P145" s="18"/>
      <c r="Q145" s="18"/>
      <c r="R145" s="18"/>
      <c r="S145" s="18"/>
      <c r="T145" s="18"/>
      <c r="U145" s="18"/>
      <c r="V145" s="18"/>
    </row>
    <row r="146" spans="7:22" ht="13.5">
      <c r="G146" s="18"/>
      <c r="H146" s="18"/>
      <c r="I146" s="18"/>
      <c r="J146" s="18"/>
      <c r="K146" s="18"/>
      <c r="L146" s="18"/>
      <c r="M146" s="18"/>
      <c r="N146" s="18"/>
      <c r="O146" s="18"/>
      <c r="P146" s="18"/>
      <c r="Q146" s="18"/>
      <c r="R146" s="18"/>
      <c r="S146" s="18"/>
      <c r="T146" s="18"/>
      <c r="U146" s="18"/>
      <c r="V146" s="18"/>
    </row>
    <row r="147" spans="7:22" ht="13.5">
      <c r="G147" s="18"/>
      <c r="H147" s="18"/>
      <c r="I147" s="18"/>
      <c r="J147" s="18"/>
      <c r="K147" s="18"/>
      <c r="L147" s="18"/>
      <c r="M147" s="18"/>
      <c r="N147" s="18"/>
      <c r="O147" s="18"/>
      <c r="P147" s="18"/>
      <c r="Q147" s="18"/>
      <c r="R147" s="18"/>
      <c r="S147" s="18"/>
      <c r="T147" s="18"/>
      <c r="U147" s="18"/>
      <c r="V147" s="18"/>
    </row>
    <row r="148" spans="7:22" ht="13.5">
      <c r="G148" s="18"/>
      <c r="H148" s="18"/>
      <c r="I148" s="18"/>
      <c r="J148" s="18"/>
      <c r="K148" s="18"/>
      <c r="L148" s="18"/>
      <c r="M148" s="18"/>
      <c r="N148" s="18"/>
      <c r="O148" s="18"/>
      <c r="P148" s="18"/>
      <c r="Q148" s="18"/>
      <c r="R148" s="18"/>
      <c r="S148" s="18"/>
      <c r="T148" s="18"/>
      <c r="U148" s="18"/>
      <c r="V148" s="18"/>
    </row>
    <row r="149" spans="7:22" ht="13.5">
      <c r="G149" s="18"/>
      <c r="H149" s="18"/>
      <c r="I149" s="18"/>
      <c r="J149" s="18"/>
      <c r="K149" s="18"/>
      <c r="L149" s="18"/>
      <c r="M149" s="18"/>
      <c r="N149" s="18"/>
      <c r="O149" s="18"/>
      <c r="P149" s="18"/>
      <c r="Q149" s="18"/>
      <c r="R149" s="18"/>
      <c r="S149" s="18"/>
      <c r="T149" s="18"/>
      <c r="U149" s="18"/>
      <c r="V149" s="18"/>
    </row>
    <row r="150" spans="7:22" ht="13.5">
      <c r="G150" s="18"/>
      <c r="H150" s="18"/>
      <c r="I150" s="18"/>
      <c r="J150" s="18"/>
      <c r="K150" s="18"/>
      <c r="L150" s="18"/>
      <c r="M150" s="18"/>
      <c r="N150" s="18"/>
      <c r="O150" s="18"/>
      <c r="P150" s="18"/>
      <c r="Q150" s="18"/>
      <c r="R150" s="18"/>
      <c r="S150" s="18"/>
      <c r="T150" s="18"/>
      <c r="U150" s="18"/>
      <c r="V150" s="18"/>
    </row>
    <row r="151" spans="7:22" ht="13.5">
      <c r="G151" s="18"/>
      <c r="H151" s="18"/>
      <c r="I151" s="18"/>
      <c r="J151" s="18"/>
      <c r="K151" s="18"/>
      <c r="L151" s="18"/>
      <c r="M151" s="18"/>
      <c r="N151" s="18"/>
      <c r="O151" s="18"/>
      <c r="P151" s="18"/>
      <c r="Q151" s="18"/>
      <c r="R151" s="18"/>
      <c r="S151" s="18"/>
      <c r="T151" s="18"/>
      <c r="U151" s="18"/>
      <c r="V151" s="18"/>
    </row>
    <row r="152" spans="7:22" ht="13.5">
      <c r="G152" s="18"/>
      <c r="H152" s="18"/>
      <c r="I152" s="18"/>
      <c r="J152" s="18"/>
      <c r="K152" s="18"/>
      <c r="L152" s="18"/>
      <c r="M152" s="18"/>
      <c r="N152" s="18"/>
      <c r="O152" s="18"/>
      <c r="P152" s="18"/>
      <c r="Q152" s="18"/>
      <c r="R152" s="18"/>
      <c r="S152" s="18"/>
      <c r="T152" s="18"/>
      <c r="U152" s="18"/>
      <c r="V152" s="18"/>
    </row>
    <row r="153" spans="7:22" ht="13.5">
      <c r="G153" s="18"/>
      <c r="H153" s="18"/>
      <c r="I153" s="18"/>
      <c r="J153" s="18"/>
      <c r="K153" s="18"/>
      <c r="L153" s="18"/>
      <c r="M153" s="18"/>
      <c r="N153" s="18"/>
      <c r="O153" s="18"/>
      <c r="P153" s="18"/>
      <c r="Q153" s="18"/>
      <c r="R153" s="18"/>
      <c r="S153" s="18"/>
      <c r="T153" s="18"/>
      <c r="U153" s="18"/>
      <c r="V153" s="18"/>
    </row>
    <row r="154" spans="7:22" ht="13.5">
      <c r="G154" s="18"/>
      <c r="H154" s="18"/>
      <c r="I154" s="18"/>
      <c r="J154" s="18"/>
      <c r="K154" s="18"/>
      <c r="L154" s="18"/>
      <c r="M154" s="18"/>
      <c r="N154" s="18"/>
      <c r="O154" s="18"/>
      <c r="P154" s="18"/>
      <c r="Q154" s="18"/>
      <c r="R154" s="18"/>
      <c r="S154" s="18"/>
      <c r="T154" s="18"/>
      <c r="U154" s="18"/>
      <c r="V154" s="18"/>
    </row>
    <row r="155" spans="7:22" ht="13.5">
      <c r="G155" s="18"/>
      <c r="H155" s="18"/>
      <c r="I155" s="18"/>
      <c r="J155" s="18"/>
      <c r="K155" s="18"/>
      <c r="L155" s="18"/>
      <c r="M155" s="18"/>
      <c r="N155" s="18"/>
      <c r="O155" s="18"/>
      <c r="P155" s="18"/>
      <c r="Q155" s="18"/>
      <c r="R155" s="18"/>
      <c r="S155" s="18"/>
      <c r="T155" s="18"/>
      <c r="U155" s="18"/>
      <c r="V155" s="18"/>
    </row>
    <row r="156" spans="7:22" ht="13.5">
      <c r="G156" s="18"/>
      <c r="H156" s="18"/>
      <c r="I156" s="18"/>
      <c r="J156" s="18"/>
      <c r="K156" s="18"/>
      <c r="L156" s="18"/>
      <c r="M156" s="18"/>
      <c r="N156" s="18"/>
      <c r="O156" s="18"/>
      <c r="P156" s="18"/>
      <c r="Q156" s="18"/>
      <c r="R156" s="18"/>
      <c r="S156" s="18"/>
      <c r="T156" s="18"/>
      <c r="U156" s="18"/>
      <c r="V156" s="18"/>
    </row>
    <row r="157" spans="7:22" ht="13.5">
      <c r="G157" s="18"/>
      <c r="H157" s="18"/>
      <c r="I157" s="18"/>
      <c r="J157" s="18"/>
      <c r="K157" s="18"/>
      <c r="L157" s="18"/>
      <c r="M157" s="18"/>
      <c r="N157" s="18"/>
      <c r="O157" s="18"/>
      <c r="P157" s="18"/>
      <c r="Q157" s="18"/>
      <c r="R157" s="18"/>
      <c r="S157" s="18"/>
      <c r="T157" s="18"/>
      <c r="U157" s="18"/>
      <c r="V157" s="18"/>
    </row>
    <row r="158" spans="7:22" ht="13.5">
      <c r="G158" s="18"/>
      <c r="H158" s="18"/>
      <c r="I158" s="18"/>
      <c r="J158" s="18"/>
      <c r="K158" s="18"/>
      <c r="L158" s="18"/>
      <c r="M158" s="18"/>
      <c r="N158" s="18"/>
      <c r="O158" s="18"/>
      <c r="P158" s="18"/>
      <c r="Q158" s="18"/>
      <c r="R158" s="18"/>
      <c r="S158" s="18"/>
      <c r="T158" s="18"/>
      <c r="U158" s="18"/>
      <c r="V158" s="18"/>
    </row>
    <row r="159" spans="7:22" ht="13.5">
      <c r="G159" s="18"/>
      <c r="H159" s="18"/>
      <c r="I159" s="18"/>
      <c r="J159" s="18"/>
      <c r="K159" s="18"/>
      <c r="L159" s="18"/>
      <c r="M159" s="18"/>
      <c r="N159" s="18"/>
      <c r="O159" s="18"/>
      <c r="P159" s="18"/>
      <c r="Q159" s="18"/>
      <c r="R159" s="18"/>
      <c r="S159" s="18"/>
      <c r="T159" s="18"/>
      <c r="U159" s="18"/>
      <c r="V159" s="18"/>
    </row>
    <row r="160" spans="7:22" ht="13.5">
      <c r="G160" s="18"/>
      <c r="H160" s="18"/>
      <c r="I160" s="18"/>
      <c r="J160" s="18"/>
      <c r="K160" s="18"/>
      <c r="L160" s="18"/>
      <c r="M160" s="18"/>
      <c r="N160" s="18"/>
      <c r="O160" s="18"/>
      <c r="P160" s="18"/>
      <c r="Q160" s="18"/>
      <c r="R160" s="18"/>
      <c r="S160" s="18"/>
      <c r="T160" s="18"/>
      <c r="U160" s="18"/>
      <c r="V160" s="18"/>
    </row>
    <row r="161" spans="7:22" ht="13.5">
      <c r="G161" s="18"/>
      <c r="H161" s="18"/>
      <c r="I161" s="18"/>
      <c r="J161" s="18"/>
      <c r="K161" s="18"/>
      <c r="L161" s="18"/>
      <c r="M161" s="18"/>
      <c r="N161" s="18"/>
      <c r="O161" s="18"/>
      <c r="P161" s="18"/>
      <c r="Q161" s="18"/>
      <c r="R161" s="18"/>
      <c r="S161" s="18"/>
      <c r="T161" s="18"/>
      <c r="U161" s="18"/>
      <c r="V161" s="18"/>
    </row>
    <row r="162" spans="7:22" ht="13.5">
      <c r="G162" s="18"/>
      <c r="H162" s="18"/>
      <c r="I162" s="18"/>
      <c r="J162" s="18"/>
      <c r="K162" s="18"/>
      <c r="L162" s="18"/>
      <c r="M162" s="18"/>
      <c r="N162" s="18"/>
      <c r="O162" s="18"/>
      <c r="P162" s="18"/>
      <c r="Q162" s="18"/>
      <c r="R162" s="18"/>
      <c r="S162" s="18"/>
      <c r="T162" s="18"/>
      <c r="U162" s="18"/>
      <c r="V162" s="18"/>
    </row>
    <row r="163" spans="7:22" ht="13.5">
      <c r="G163" s="18"/>
      <c r="H163" s="18"/>
      <c r="I163" s="18"/>
      <c r="J163" s="18"/>
      <c r="K163" s="18"/>
      <c r="L163" s="18"/>
      <c r="M163" s="18"/>
      <c r="N163" s="18"/>
      <c r="O163" s="18"/>
      <c r="P163" s="18"/>
      <c r="Q163" s="18"/>
      <c r="R163" s="18"/>
      <c r="S163" s="18"/>
      <c r="T163" s="18"/>
      <c r="U163" s="18"/>
      <c r="V163" s="18"/>
    </row>
    <row r="164" spans="7:22" ht="13.5">
      <c r="G164" s="18"/>
      <c r="H164" s="18"/>
      <c r="I164" s="18"/>
      <c r="J164" s="18"/>
      <c r="K164" s="18"/>
      <c r="L164" s="18"/>
      <c r="M164" s="18"/>
      <c r="N164" s="18"/>
      <c r="O164" s="18"/>
      <c r="P164" s="18"/>
      <c r="Q164" s="18"/>
      <c r="R164" s="18"/>
      <c r="S164" s="18"/>
      <c r="T164" s="18"/>
      <c r="U164" s="18"/>
      <c r="V164" s="18"/>
    </row>
    <row r="165" spans="7:22" ht="13.5">
      <c r="G165" s="18"/>
      <c r="H165" s="18"/>
      <c r="I165" s="18"/>
      <c r="J165" s="18"/>
      <c r="K165" s="18"/>
      <c r="L165" s="18"/>
      <c r="M165" s="18"/>
      <c r="N165" s="18"/>
      <c r="O165" s="18"/>
      <c r="P165" s="18"/>
      <c r="Q165" s="18"/>
      <c r="R165" s="18"/>
      <c r="S165" s="18"/>
      <c r="T165" s="18"/>
      <c r="U165" s="18"/>
      <c r="V165" s="18"/>
    </row>
    <row r="166" spans="7:22" ht="13.5">
      <c r="G166" s="18"/>
      <c r="H166" s="18"/>
      <c r="I166" s="18"/>
      <c r="J166" s="18"/>
      <c r="K166" s="18"/>
      <c r="L166" s="18"/>
      <c r="M166" s="18"/>
      <c r="N166" s="18"/>
      <c r="O166" s="18"/>
      <c r="P166" s="18"/>
      <c r="Q166" s="18"/>
      <c r="R166" s="18"/>
      <c r="S166" s="18"/>
      <c r="T166" s="18"/>
      <c r="U166" s="18"/>
      <c r="V166" s="18"/>
    </row>
    <row r="167" spans="7:22" ht="13.5">
      <c r="G167" s="18"/>
      <c r="H167" s="18"/>
      <c r="I167" s="18"/>
      <c r="J167" s="18"/>
      <c r="K167" s="18"/>
      <c r="L167" s="18"/>
      <c r="M167" s="18"/>
      <c r="N167" s="18"/>
      <c r="O167" s="18"/>
      <c r="P167" s="18"/>
      <c r="Q167" s="18"/>
      <c r="R167" s="18"/>
      <c r="S167" s="18"/>
      <c r="T167" s="18"/>
      <c r="U167" s="18"/>
      <c r="V167" s="18"/>
    </row>
    <row r="168" spans="7:22" ht="13.5">
      <c r="G168" s="18"/>
      <c r="H168" s="18"/>
      <c r="I168" s="18"/>
      <c r="J168" s="18"/>
      <c r="K168" s="18"/>
      <c r="L168" s="18"/>
      <c r="M168" s="18"/>
      <c r="N168" s="18"/>
      <c r="O168" s="18"/>
      <c r="P168" s="18"/>
      <c r="Q168" s="18"/>
      <c r="R168" s="18"/>
      <c r="S168" s="18"/>
      <c r="T168" s="18"/>
      <c r="U168" s="18"/>
      <c r="V168" s="18"/>
    </row>
    <row r="169" spans="7:22" ht="13.5">
      <c r="G169" s="18"/>
      <c r="H169" s="18"/>
      <c r="I169" s="18"/>
      <c r="J169" s="18"/>
      <c r="K169" s="18"/>
      <c r="L169" s="18"/>
      <c r="M169" s="18"/>
      <c r="N169" s="18"/>
      <c r="O169" s="18"/>
      <c r="P169" s="18"/>
      <c r="Q169" s="18"/>
      <c r="R169" s="18"/>
      <c r="S169" s="18"/>
      <c r="T169" s="18"/>
      <c r="U169" s="18"/>
      <c r="V169" s="18"/>
    </row>
    <row r="170" spans="7:22" ht="13.5">
      <c r="G170" s="18"/>
      <c r="H170" s="18"/>
      <c r="I170" s="18"/>
      <c r="J170" s="18"/>
      <c r="K170" s="18"/>
      <c r="L170" s="18"/>
      <c r="M170" s="18"/>
      <c r="N170" s="18"/>
      <c r="O170" s="18"/>
      <c r="P170" s="18"/>
      <c r="Q170" s="18"/>
      <c r="R170" s="18"/>
      <c r="S170" s="18"/>
      <c r="T170" s="18"/>
      <c r="U170" s="18"/>
      <c r="V170" s="18"/>
    </row>
    <row r="171" spans="7:22" ht="13.5">
      <c r="G171" s="18"/>
      <c r="H171" s="18"/>
      <c r="I171" s="18"/>
      <c r="J171" s="18"/>
      <c r="K171" s="18"/>
      <c r="L171" s="18"/>
      <c r="M171" s="18"/>
      <c r="N171" s="18"/>
      <c r="O171" s="18"/>
      <c r="P171" s="18"/>
      <c r="Q171" s="18"/>
      <c r="R171" s="18"/>
      <c r="S171" s="18"/>
      <c r="T171" s="18"/>
      <c r="U171" s="18"/>
      <c r="V171" s="18"/>
    </row>
    <row r="172" spans="7:22" ht="13.5">
      <c r="G172" s="18"/>
      <c r="H172" s="18"/>
      <c r="I172" s="18"/>
      <c r="J172" s="18"/>
      <c r="K172" s="18"/>
      <c r="L172" s="18"/>
      <c r="M172" s="18"/>
      <c r="N172" s="18"/>
      <c r="O172" s="18"/>
      <c r="P172" s="18"/>
      <c r="Q172" s="18"/>
      <c r="R172" s="18"/>
      <c r="S172" s="18"/>
      <c r="T172" s="18"/>
      <c r="U172" s="18"/>
      <c r="V172" s="18"/>
    </row>
    <row r="173" spans="7:22" ht="13.5">
      <c r="G173" s="18"/>
      <c r="H173" s="18"/>
      <c r="I173" s="18"/>
      <c r="J173" s="18"/>
      <c r="K173" s="18"/>
      <c r="L173" s="18"/>
      <c r="M173" s="18"/>
      <c r="N173" s="18"/>
      <c r="O173" s="18"/>
      <c r="P173" s="18"/>
      <c r="Q173" s="18"/>
      <c r="R173" s="18"/>
      <c r="S173" s="18"/>
      <c r="T173" s="18"/>
      <c r="U173" s="18"/>
      <c r="V173" s="18"/>
    </row>
    <row r="174" spans="7:22" ht="13.5">
      <c r="G174" s="18"/>
      <c r="H174" s="18"/>
      <c r="I174" s="18"/>
      <c r="J174" s="18"/>
      <c r="K174" s="18"/>
      <c r="L174" s="18"/>
      <c r="M174" s="18"/>
      <c r="N174" s="18"/>
      <c r="O174" s="18"/>
      <c r="P174" s="18"/>
      <c r="Q174" s="18"/>
      <c r="R174" s="18"/>
      <c r="S174" s="18"/>
      <c r="T174" s="18"/>
      <c r="U174" s="18"/>
      <c r="V174" s="18"/>
    </row>
    <row r="175" spans="7:22" ht="13.5">
      <c r="G175" s="18"/>
      <c r="H175" s="18"/>
      <c r="I175" s="18"/>
      <c r="J175" s="18"/>
      <c r="K175" s="18"/>
      <c r="L175" s="18"/>
      <c r="M175" s="18"/>
      <c r="N175" s="18"/>
      <c r="O175" s="18"/>
      <c r="P175" s="18"/>
      <c r="Q175" s="18"/>
      <c r="R175" s="18"/>
      <c r="S175" s="18"/>
      <c r="T175" s="18"/>
      <c r="U175" s="18"/>
      <c r="V175" s="18"/>
    </row>
    <row r="176" spans="7:22" ht="13.5">
      <c r="G176" s="18"/>
      <c r="H176" s="18"/>
      <c r="I176" s="18"/>
      <c r="J176" s="18"/>
      <c r="K176" s="18"/>
      <c r="L176" s="18"/>
      <c r="M176" s="18"/>
      <c r="N176" s="18"/>
      <c r="O176" s="18"/>
      <c r="P176" s="18"/>
      <c r="Q176" s="18"/>
      <c r="R176" s="18"/>
      <c r="S176" s="18"/>
      <c r="T176" s="18"/>
      <c r="U176" s="18"/>
      <c r="V176" s="18"/>
    </row>
    <row r="177" spans="7:22" ht="13.5">
      <c r="G177" s="18"/>
      <c r="H177" s="18"/>
      <c r="I177" s="18"/>
      <c r="J177" s="18"/>
      <c r="K177" s="18"/>
      <c r="L177" s="18"/>
      <c r="M177" s="18"/>
      <c r="N177" s="18"/>
      <c r="O177" s="18"/>
      <c r="P177" s="18"/>
      <c r="Q177" s="18"/>
      <c r="R177" s="18"/>
      <c r="S177" s="18"/>
      <c r="T177" s="18"/>
      <c r="U177" s="18"/>
      <c r="V177" s="18"/>
    </row>
    <row r="178" spans="7:22" ht="13.5">
      <c r="G178" s="18"/>
      <c r="H178" s="18"/>
      <c r="I178" s="18"/>
      <c r="J178" s="18"/>
      <c r="K178" s="18"/>
      <c r="L178" s="18"/>
      <c r="M178" s="18"/>
      <c r="N178" s="18"/>
      <c r="O178" s="18"/>
      <c r="P178" s="18"/>
      <c r="Q178" s="18"/>
      <c r="R178" s="18"/>
      <c r="S178" s="18"/>
      <c r="T178" s="18"/>
      <c r="U178" s="18"/>
      <c r="V178" s="18"/>
    </row>
    <row r="179" spans="7:22" ht="13.5">
      <c r="G179" s="18"/>
      <c r="H179" s="18"/>
      <c r="I179" s="18"/>
      <c r="J179" s="18"/>
      <c r="K179" s="18"/>
      <c r="L179" s="18"/>
      <c r="M179" s="18"/>
      <c r="N179" s="18"/>
      <c r="O179" s="18"/>
      <c r="P179" s="18"/>
      <c r="Q179" s="18"/>
      <c r="R179" s="18"/>
      <c r="S179" s="18"/>
      <c r="T179" s="18"/>
      <c r="U179" s="18"/>
      <c r="V179" s="18"/>
    </row>
    <row r="180" spans="7:22" ht="13.5">
      <c r="G180" s="18"/>
      <c r="H180" s="18"/>
      <c r="I180" s="18"/>
      <c r="J180" s="18"/>
      <c r="K180" s="18"/>
      <c r="L180" s="18"/>
      <c r="M180" s="18"/>
      <c r="N180" s="18"/>
      <c r="O180" s="18"/>
      <c r="P180" s="18"/>
      <c r="Q180" s="18"/>
      <c r="R180" s="18"/>
      <c r="S180" s="18"/>
      <c r="T180" s="18"/>
      <c r="U180" s="18"/>
      <c r="V180" s="18"/>
    </row>
    <row r="181" spans="7:22" ht="13.5">
      <c r="G181" s="18"/>
      <c r="H181" s="18"/>
      <c r="I181" s="18"/>
      <c r="J181" s="18"/>
      <c r="K181" s="18"/>
      <c r="L181" s="18"/>
      <c r="M181" s="18"/>
      <c r="N181" s="18"/>
      <c r="O181" s="18"/>
      <c r="P181" s="18"/>
      <c r="Q181" s="18"/>
      <c r="R181" s="18"/>
      <c r="S181" s="18"/>
      <c r="T181" s="18"/>
      <c r="U181" s="18"/>
      <c r="V181" s="18"/>
    </row>
    <row r="182" spans="7:22" ht="13.5">
      <c r="G182" s="18"/>
      <c r="H182" s="18"/>
      <c r="I182" s="18"/>
      <c r="J182" s="18"/>
      <c r="K182" s="18"/>
      <c r="L182" s="18"/>
      <c r="M182" s="18"/>
      <c r="N182" s="18"/>
      <c r="O182" s="18"/>
      <c r="P182" s="18"/>
      <c r="Q182" s="18"/>
      <c r="R182" s="18"/>
      <c r="S182" s="18"/>
      <c r="T182" s="18"/>
      <c r="U182" s="18"/>
      <c r="V182" s="18"/>
    </row>
    <row r="183" spans="7:22" ht="13.5">
      <c r="G183" s="18"/>
      <c r="H183" s="18"/>
      <c r="I183" s="18"/>
      <c r="J183" s="18"/>
      <c r="K183" s="18"/>
      <c r="L183" s="18"/>
      <c r="M183" s="18"/>
      <c r="N183" s="18"/>
      <c r="O183" s="18"/>
      <c r="P183" s="18"/>
      <c r="Q183" s="18"/>
      <c r="R183" s="18"/>
      <c r="S183" s="18"/>
      <c r="T183" s="18"/>
      <c r="U183" s="18"/>
      <c r="V183" s="18"/>
    </row>
    <row r="184" spans="7:22" ht="13.5">
      <c r="G184" s="18"/>
      <c r="H184" s="18"/>
      <c r="I184" s="18"/>
      <c r="J184" s="18"/>
      <c r="K184" s="18"/>
      <c r="L184" s="18"/>
      <c r="M184" s="18"/>
      <c r="N184" s="18"/>
      <c r="O184" s="18"/>
      <c r="P184" s="18"/>
      <c r="Q184" s="18"/>
      <c r="R184" s="18"/>
      <c r="S184" s="18"/>
      <c r="T184" s="18"/>
      <c r="U184" s="18"/>
      <c r="V184" s="18"/>
    </row>
    <row r="185" spans="7:22" ht="13.5">
      <c r="G185" s="18"/>
      <c r="H185" s="18"/>
      <c r="I185" s="18"/>
      <c r="J185" s="18"/>
      <c r="K185" s="18"/>
      <c r="L185" s="18"/>
      <c r="M185" s="18"/>
      <c r="N185" s="18"/>
      <c r="O185" s="18"/>
      <c r="P185" s="18"/>
      <c r="Q185" s="18"/>
      <c r="R185" s="18"/>
      <c r="S185" s="18"/>
      <c r="T185" s="18"/>
      <c r="U185" s="18"/>
      <c r="V185" s="18"/>
    </row>
    <row r="186" spans="7:22" ht="13.5">
      <c r="G186" s="18"/>
      <c r="H186" s="18"/>
      <c r="I186" s="18"/>
      <c r="J186" s="18"/>
      <c r="K186" s="18"/>
      <c r="L186" s="18"/>
      <c r="M186" s="18"/>
      <c r="N186" s="18"/>
      <c r="O186" s="18"/>
      <c r="P186" s="18"/>
      <c r="Q186" s="18"/>
      <c r="R186" s="18"/>
      <c r="S186" s="18"/>
      <c r="T186" s="18"/>
      <c r="U186" s="18"/>
      <c r="V186" s="18"/>
    </row>
    <row r="187" spans="7:22" ht="13.5">
      <c r="G187" s="18"/>
      <c r="H187" s="18"/>
      <c r="I187" s="18"/>
      <c r="J187" s="18"/>
      <c r="K187" s="18"/>
      <c r="L187" s="18"/>
      <c r="M187" s="18"/>
      <c r="N187" s="18"/>
      <c r="O187" s="18"/>
      <c r="P187" s="18"/>
      <c r="Q187" s="18"/>
      <c r="R187" s="18"/>
      <c r="S187" s="18"/>
      <c r="T187" s="18"/>
      <c r="U187" s="18"/>
      <c r="V187" s="18"/>
    </row>
    <row r="188" spans="7:22" ht="13.5">
      <c r="G188" s="18"/>
      <c r="H188" s="18"/>
      <c r="I188" s="18"/>
      <c r="J188" s="18"/>
      <c r="K188" s="18"/>
      <c r="L188" s="18"/>
      <c r="M188" s="18"/>
      <c r="N188" s="18"/>
      <c r="O188" s="18"/>
      <c r="P188" s="18"/>
      <c r="Q188" s="18"/>
      <c r="R188" s="18"/>
      <c r="S188" s="18"/>
      <c r="T188" s="18"/>
      <c r="U188" s="18"/>
      <c r="V188" s="18"/>
    </row>
    <row r="189" spans="7:22" ht="13.5">
      <c r="G189" s="18"/>
      <c r="H189" s="18"/>
      <c r="I189" s="18"/>
      <c r="J189" s="18"/>
      <c r="K189" s="18"/>
      <c r="L189" s="18"/>
      <c r="M189" s="18"/>
      <c r="N189" s="18"/>
      <c r="O189" s="18"/>
      <c r="P189" s="18"/>
      <c r="Q189" s="18"/>
      <c r="R189" s="18"/>
      <c r="S189" s="18"/>
      <c r="T189" s="18"/>
      <c r="U189" s="18"/>
      <c r="V189" s="18"/>
    </row>
    <row r="190" spans="7:22" ht="13.5">
      <c r="G190" s="18"/>
      <c r="H190" s="18"/>
      <c r="I190" s="18"/>
      <c r="J190" s="18"/>
      <c r="K190" s="18"/>
      <c r="L190" s="18"/>
      <c r="M190" s="18"/>
      <c r="N190" s="18"/>
      <c r="O190" s="18"/>
      <c r="P190" s="18"/>
      <c r="Q190" s="18"/>
      <c r="R190" s="18"/>
      <c r="S190" s="18"/>
      <c r="T190" s="18"/>
      <c r="U190" s="18"/>
      <c r="V190" s="18"/>
    </row>
    <row r="191" spans="7:22" ht="13.5">
      <c r="G191" s="18"/>
      <c r="H191" s="18"/>
      <c r="I191" s="18"/>
      <c r="J191" s="18"/>
      <c r="K191" s="18"/>
      <c r="L191" s="18"/>
      <c r="M191" s="18"/>
      <c r="N191" s="18"/>
      <c r="O191" s="18"/>
      <c r="P191" s="18"/>
      <c r="Q191" s="18"/>
      <c r="R191" s="18"/>
      <c r="S191" s="18"/>
      <c r="T191" s="18"/>
      <c r="U191" s="18"/>
      <c r="V191" s="18"/>
    </row>
    <row r="192" spans="7:22" ht="13.5">
      <c r="G192" s="18"/>
      <c r="H192" s="18"/>
      <c r="I192" s="18"/>
      <c r="J192" s="18"/>
      <c r="K192" s="18"/>
      <c r="L192" s="18"/>
      <c r="M192" s="18"/>
      <c r="N192" s="18"/>
      <c r="O192" s="18"/>
      <c r="P192" s="18"/>
      <c r="Q192" s="18"/>
      <c r="R192" s="18"/>
      <c r="S192" s="18"/>
      <c r="T192" s="18"/>
      <c r="U192" s="18"/>
      <c r="V192" s="18"/>
    </row>
    <row r="193" spans="7:22" ht="13.5">
      <c r="G193" s="18"/>
      <c r="H193" s="18"/>
      <c r="I193" s="18"/>
      <c r="J193" s="18"/>
      <c r="K193" s="18"/>
      <c r="L193" s="18"/>
      <c r="M193" s="18"/>
      <c r="N193" s="18"/>
      <c r="O193" s="18"/>
      <c r="P193" s="18"/>
      <c r="Q193" s="18"/>
      <c r="R193" s="18"/>
      <c r="S193" s="18"/>
      <c r="T193" s="18"/>
      <c r="U193" s="18"/>
      <c r="V193" s="18"/>
    </row>
    <row r="194" spans="7:22" ht="13.5">
      <c r="G194" s="18"/>
      <c r="H194" s="18"/>
      <c r="I194" s="18"/>
      <c r="J194" s="18"/>
      <c r="K194" s="18"/>
      <c r="L194" s="18"/>
      <c r="M194" s="18"/>
      <c r="N194" s="18"/>
      <c r="O194" s="18"/>
      <c r="P194" s="18"/>
      <c r="Q194" s="18"/>
      <c r="R194" s="18"/>
      <c r="S194" s="18"/>
      <c r="T194" s="18"/>
      <c r="U194" s="18"/>
      <c r="V194" s="18"/>
    </row>
    <row r="195" spans="7:22" ht="13.5">
      <c r="G195" s="18"/>
      <c r="H195" s="18"/>
      <c r="I195" s="18"/>
      <c r="J195" s="18"/>
      <c r="K195" s="18"/>
      <c r="L195" s="18"/>
      <c r="M195" s="18"/>
      <c r="N195" s="18"/>
      <c r="O195" s="18"/>
      <c r="P195" s="18"/>
      <c r="Q195" s="18"/>
      <c r="R195" s="18"/>
      <c r="S195" s="18"/>
      <c r="T195" s="18"/>
      <c r="U195" s="18"/>
      <c r="V195" s="18"/>
    </row>
    <row r="196" spans="7:22" ht="13.5">
      <c r="G196" s="18"/>
      <c r="H196" s="18"/>
      <c r="I196" s="18"/>
      <c r="J196" s="18"/>
      <c r="K196" s="18"/>
      <c r="L196" s="18"/>
      <c r="M196" s="18"/>
      <c r="N196" s="18"/>
      <c r="O196" s="18"/>
      <c r="P196" s="18"/>
      <c r="Q196" s="18"/>
      <c r="R196" s="18"/>
      <c r="S196" s="18"/>
      <c r="T196" s="18"/>
      <c r="U196" s="18"/>
      <c r="V196" s="18"/>
    </row>
    <row r="197" spans="7:22" ht="13.5">
      <c r="G197" s="18"/>
      <c r="H197" s="18"/>
      <c r="I197" s="18"/>
      <c r="J197" s="18"/>
      <c r="K197" s="18"/>
      <c r="L197" s="18"/>
      <c r="M197" s="18"/>
      <c r="N197" s="18"/>
      <c r="O197" s="18"/>
      <c r="P197" s="18"/>
      <c r="Q197" s="18"/>
      <c r="R197" s="18"/>
      <c r="S197" s="18"/>
      <c r="T197" s="18"/>
      <c r="U197" s="18"/>
      <c r="V197" s="18"/>
    </row>
    <row r="198" spans="7:22" ht="13.5">
      <c r="G198" s="18"/>
      <c r="H198" s="18"/>
      <c r="I198" s="18"/>
      <c r="J198" s="18"/>
      <c r="K198" s="18"/>
      <c r="L198" s="18"/>
      <c r="M198" s="18"/>
      <c r="N198" s="18"/>
      <c r="O198" s="18"/>
      <c r="P198" s="18"/>
      <c r="Q198" s="18"/>
      <c r="R198" s="18"/>
      <c r="S198" s="18"/>
      <c r="T198" s="18"/>
      <c r="U198" s="18"/>
      <c r="V198" s="18"/>
    </row>
    <row r="199" spans="7:22" ht="13.5">
      <c r="G199" s="18"/>
      <c r="H199" s="18"/>
      <c r="I199" s="18"/>
      <c r="J199" s="18"/>
      <c r="K199" s="18"/>
      <c r="L199" s="18"/>
      <c r="M199" s="18"/>
      <c r="N199" s="18"/>
      <c r="O199" s="18"/>
      <c r="P199" s="18"/>
      <c r="Q199" s="18"/>
      <c r="R199" s="18"/>
      <c r="S199" s="18"/>
      <c r="T199" s="18"/>
      <c r="U199" s="18"/>
      <c r="V199" s="18"/>
    </row>
    <row r="200" spans="7:22" ht="13.5">
      <c r="G200" s="18"/>
      <c r="H200" s="18"/>
      <c r="I200" s="18"/>
      <c r="J200" s="18"/>
      <c r="K200" s="18"/>
      <c r="L200" s="18"/>
      <c r="M200" s="18"/>
      <c r="N200" s="18"/>
      <c r="O200" s="18"/>
      <c r="P200" s="18"/>
      <c r="Q200" s="18"/>
      <c r="R200" s="18"/>
      <c r="S200" s="18"/>
      <c r="T200" s="18"/>
      <c r="U200" s="18"/>
      <c r="V200" s="18"/>
    </row>
    <row r="201" spans="7:22" ht="13.5">
      <c r="G201" s="18"/>
      <c r="H201" s="18"/>
      <c r="I201" s="18"/>
      <c r="J201" s="18"/>
      <c r="K201" s="18"/>
      <c r="L201" s="18"/>
      <c r="M201" s="18"/>
      <c r="N201" s="18"/>
      <c r="O201" s="18"/>
      <c r="P201" s="18"/>
      <c r="Q201" s="18"/>
      <c r="R201" s="18"/>
      <c r="S201" s="18"/>
      <c r="T201" s="18"/>
      <c r="U201" s="18"/>
      <c r="V201" s="18"/>
    </row>
    <row r="202" spans="7:22" ht="13.5">
      <c r="G202" s="18"/>
      <c r="H202" s="18"/>
      <c r="I202" s="18"/>
      <c r="J202" s="18"/>
      <c r="K202" s="18"/>
      <c r="L202" s="18"/>
      <c r="M202" s="18"/>
      <c r="N202" s="18"/>
      <c r="O202" s="18"/>
      <c r="P202" s="18"/>
      <c r="Q202" s="18"/>
      <c r="R202" s="18"/>
      <c r="S202" s="18"/>
      <c r="T202" s="18"/>
      <c r="U202" s="18"/>
      <c r="V202" s="18"/>
    </row>
    <row r="203" spans="7:22" ht="13.5">
      <c r="G203" s="18"/>
      <c r="H203" s="18"/>
      <c r="I203" s="18"/>
      <c r="J203" s="18"/>
      <c r="K203" s="18"/>
      <c r="L203" s="18"/>
      <c r="M203" s="18"/>
      <c r="N203" s="18"/>
      <c r="O203" s="18"/>
      <c r="P203" s="18"/>
      <c r="Q203" s="18"/>
      <c r="R203" s="18"/>
      <c r="S203" s="18"/>
      <c r="T203" s="18"/>
      <c r="U203" s="18"/>
      <c r="V203" s="18"/>
    </row>
    <row r="204" spans="7:22" ht="13.5">
      <c r="G204" s="18"/>
      <c r="H204" s="18"/>
      <c r="I204" s="18"/>
      <c r="J204" s="18"/>
      <c r="K204" s="18"/>
      <c r="L204" s="18"/>
      <c r="M204" s="18"/>
      <c r="N204" s="18"/>
      <c r="O204" s="18"/>
      <c r="P204" s="18"/>
      <c r="Q204" s="18"/>
      <c r="R204" s="18"/>
      <c r="S204" s="18"/>
      <c r="T204" s="18"/>
      <c r="U204" s="18"/>
      <c r="V204" s="18"/>
    </row>
    <row r="205" spans="7:22" ht="13.5">
      <c r="G205" s="18"/>
      <c r="H205" s="18"/>
      <c r="I205" s="18"/>
      <c r="J205" s="18"/>
      <c r="K205" s="18"/>
      <c r="L205" s="18"/>
      <c r="M205" s="18"/>
      <c r="N205" s="18"/>
      <c r="O205" s="18"/>
      <c r="P205" s="18"/>
      <c r="Q205" s="18"/>
      <c r="R205" s="18"/>
      <c r="S205" s="18"/>
      <c r="T205" s="18"/>
      <c r="U205" s="18"/>
      <c r="V205" s="18"/>
    </row>
    <row r="206" spans="7:22" ht="13.5">
      <c r="G206" s="18"/>
      <c r="H206" s="18"/>
      <c r="I206" s="18"/>
      <c r="J206" s="18"/>
      <c r="K206" s="18"/>
      <c r="L206" s="18"/>
      <c r="M206" s="18"/>
      <c r="N206" s="18"/>
      <c r="O206" s="18"/>
      <c r="P206" s="18"/>
      <c r="Q206" s="18"/>
      <c r="R206" s="18"/>
      <c r="S206" s="18"/>
      <c r="T206" s="18"/>
      <c r="U206" s="18"/>
      <c r="V206" s="18"/>
    </row>
    <row r="207" spans="7:22" ht="13.5">
      <c r="G207" s="18"/>
      <c r="H207" s="18"/>
      <c r="I207" s="18"/>
      <c r="J207" s="18"/>
      <c r="K207" s="18"/>
      <c r="L207" s="18"/>
      <c r="M207" s="18"/>
      <c r="N207" s="18"/>
      <c r="O207" s="18"/>
      <c r="P207" s="18"/>
      <c r="Q207" s="18"/>
      <c r="R207" s="18"/>
      <c r="S207" s="18"/>
      <c r="T207" s="18"/>
      <c r="U207" s="18"/>
      <c r="V207" s="18"/>
    </row>
    <row r="208" spans="7:22" ht="13.5">
      <c r="G208" s="18"/>
      <c r="H208" s="18"/>
      <c r="I208" s="18"/>
      <c r="J208" s="18"/>
      <c r="K208" s="18"/>
      <c r="L208" s="18"/>
      <c r="M208" s="18"/>
      <c r="N208" s="18"/>
      <c r="O208" s="18"/>
      <c r="P208" s="18"/>
      <c r="Q208" s="18"/>
      <c r="R208" s="18"/>
      <c r="S208" s="18"/>
      <c r="T208" s="18"/>
      <c r="U208" s="18"/>
      <c r="V208" s="18"/>
    </row>
    <row r="209" spans="7:22" ht="13.5">
      <c r="G209" s="18"/>
      <c r="H209" s="18"/>
      <c r="I209" s="18"/>
      <c r="J209" s="18"/>
      <c r="K209" s="18"/>
      <c r="L209" s="18"/>
      <c r="M209" s="18"/>
      <c r="N209" s="18"/>
      <c r="O209" s="18"/>
      <c r="P209" s="18"/>
      <c r="Q209" s="18"/>
      <c r="R209" s="18"/>
      <c r="S209" s="18"/>
      <c r="T209" s="18"/>
      <c r="U209" s="18"/>
      <c r="V209" s="18"/>
    </row>
    <row r="210" spans="7:22" ht="13.5">
      <c r="G210" s="18"/>
      <c r="H210" s="18"/>
      <c r="I210" s="18"/>
      <c r="J210" s="18"/>
      <c r="K210" s="18"/>
      <c r="L210" s="18"/>
      <c r="M210" s="18"/>
      <c r="N210" s="18"/>
      <c r="O210" s="18"/>
      <c r="P210" s="18"/>
      <c r="Q210" s="18"/>
      <c r="R210" s="18"/>
      <c r="S210" s="18"/>
      <c r="T210" s="18"/>
      <c r="U210" s="18"/>
      <c r="V210" s="18"/>
    </row>
    <row r="211" spans="7:22" ht="13.5">
      <c r="G211" s="18"/>
      <c r="H211" s="18"/>
      <c r="I211" s="18"/>
      <c r="J211" s="18"/>
      <c r="K211" s="18"/>
      <c r="L211" s="18"/>
      <c r="M211" s="18"/>
      <c r="N211" s="18"/>
      <c r="O211" s="18"/>
      <c r="P211" s="18"/>
      <c r="Q211" s="18"/>
      <c r="R211" s="18"/>
      <c r="S211" s="18"/>
      <c r="T211" s="18"/>
      <c r="U211" s="18"/>
      <c r="V211" s="18"/>
    </row>
  </sheetData>
  <sheetProtection/>
  <mergeCells count="8">
    <mergeCell ref="C63:E63"/>
    <mergeCell ref="C64:E64"/>
    <mergeCell ref="E3:H3"/>
    <mergeCell ref="E4:F4"/>
    <mergeCell ref="G4:H4"/>
    <mergeCell ref="B6:C10"/>
    <mergeCell ref="B11:C61"/>
    <mergeCell ref="C62:E62"/>
  </mergeCells>
  <printOptions/>
  <pageMargins left="0.3937007874015748" right="0.35433070866141736" top="0.5118110236220472" bottom="0.5905511811023623" header="0.31496062992125984" footer="0.2755905511811024"/>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kawazoe_s</cp:lastModifiedBy>
  <cp:lastPrinted>2010-02-10T04:03:36Z</cp:lastPrinted>
  <dcterms:created xsi:type="dcterms:W3CDTF">2006-11-15T01:28:22Z</dcterms:created>
  <dcterms:modified xsi:type="dcterms:W3CDTF">2010-03-13T13:20:21Z</dcterms:modified>
  <cp:category/>
  <cp:version/>
  <cp:contentType/>
  <cp:contentStatus/>
</cp:coreProperties>
</file>