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tabRatio="829" activeTab="0"/>
  </bookViews>
  <sheets>
    <sheet name="１０．維持管理費用に対する補助の現状" sheetId="1" r:id="rId1"/>
  </sheets>
  <definedNames>
    <definedName name="_xlnm.Print_Area" localSheetId="0">'１０．維持管理費用に対する補助の現状'!$A$1:$P$323</definedName>
    <definedName name="_xlnm.Print_Titles" localSheetId="0">'１０．維持管理費用に対する補助の現状'!$1:$5</definedName>
  </definedNames>
  <calcPr fullCalcOnLoad="1"/>
</workbook>
</file>

<file path=xl/sharedStrings.xml><?xml version="1.0" encoding="utf-8"?>
<sst xmlns="http://schemas.openxmlformats.org/spreadsheetml/2006/main" count="1192" uniqueCount="536">
  <si>
    <t>１０．維持管理費用に対する補助の現状（平成20年12月末現在）</t>
  </si>
  <si>
    <t>11～50人槽の場合</t>
  </si>
  <si>
    <t>単独･合併</t>
  </si>
  <si>
    <t>単独1.0㎥当り</t>
  </si>
  <si>
    <t>単独･合併</t>
  </si>
  <si>
    <r>
      <t>全バッキ1.0m</t>
    </r>
    <r>
      <rPr>
        <vertAlign val="superscript"/>
        <sz val="8"/>
        <rFont val="ＭＳ ゴシック"/>
        <family val="3"/>
      </rPr>
      <t>3</t>
    </r>
  </si>
  <si>
    <r>
      <t>分離ﾊﾞｯｷ1.5m</t>
    </r>
    <r>
      <rPr>
        <vertAlign val="superscript"/>
        <sz val="8"/>
        <rFont val="ＭＳ ゴシック"/>
        <family val="3"/>
      </rPr>
      <t>3</t>
    </r>
  </si>
  <si>
    <r>
      <t>腐敗ﾀﾝｸ1.5m</t>
    </r>
    <r>
      <rPr>
        <vertAlign val="superscript"/>
        <sz val="8"/>
        <rFont val="ＭＳ ゴシック"/>
        <family val="3"/>
      </rPr>
      <t>3</t>
    </r>
  </si>
  <si>
    <r>
      <t>全バッキ0.8m</t>
    </r>
    <r>
      <rPr>
        <vertAlign val="superscript"/>
        <sz val="8"/>
        <rFont val="ＭＳ ゴシック"/>
        <family val="3"/>
      </rPr>
      <t>3</t>
    </r>
  </si>
  <si>
    <r>
      <t>分離等1.0m</t>
    </r>
    <r>
      <rPr>
        <vertAlign val="superscript"/>
        <sz val="8"/>
        <rFont val="ＭＳ ゴシック"/>
        <family val="3"/>
      </rPr>
      <t>3</t>
    </r>
  </si>
  <si>
    <r>
      <t>ﾊﾞｯｷ型0.8m</t>
    </r>
    <r>
      <rPr>
        <vertAlign val="superscript"/>
        <sz val="8"/>
        <rFont val="ＭＳ ゴシック"/>
        <family val="3"/>
      </rPr>
      <t>3</t>
    </r>
  </si>
  <si>
    <r>
      <t>腐敗ﾀﾝｸ1.0m</t>
    </r>
    <r>
      <rPr>
        <vertAlign val="superscript"/>
        <sz val="8"/>
        <rFont val="ＭＳ ゴシック"/>
        <family val="3"/>
      </rPr>
      <t>3</t>
    </r>
  </si>
  <si>
    <r>
      <t>分離ﾊﾞｯｷ1.0m</t>
    </r>
    <r>
      <rPr>
        <vertAlign val="superscript"/>
        <sz val="8"/>
        <rFont val="ＭＳ ゴシック"/>
        <family val="3"/>
      </rPr>
      <t>3</t>
    </r>
  </si>
  <si>
    <r>
      <t>ﾊﾞｯｷ型1.0m</t>
    </r>
    <r>
      <rPr>
        <vertAlign val="superscript"/>
        <sz val="8"/>
        <rFont val="ＭＳ ゴシック"/>
        <family val="3"/>
      </rPr>
      <t>3</t>
    </r>
  </si>
  <si>
    <r>
      <t>小型合併1.5m</t>
    </r>
    <r>
      <rPr>
        <vertAlign val="superscript"/>
        <sz val="8"/>
        <rFont val="ＭＳ ゴシック"/>
        <family val="3"/>
      </rPr>
      <t>3</t>
    </r>
  </si>
  <si>
    <r>
      <t>ﾊﾞｯｷ分離0.8m</t>
    </r>
    <r>
      <rPr>
        <vertAlign val="superscript"/>
        <sz val="8"/>
        <rFont val="ＭＳ ゴシック"/>
        <family val="3"/>
      </rPr>
      <t>3</t>
    </r>
  </si>
  <si>
    <r>
      <t>バッキ型0.8m</t>
    </r>
    <r>
      <rPr>
        <vertAlign val="superscript"/>
        <sz val="8"/>
        <rFont val="ＭＳ ゴシック"/>
        <family val="3"/>
      </rPr>
      <t>3</t>
    </r>
  </si>
  <si>
    <r>
      <t>バッキ型1.0m</t>
    </r>
    <r>
      <rPr>
        <vertAlign val="superscript"/>
        <sz val="8"/>
        <rFont val="ＭＳ ゴシック"/>
        <family val="3"/>
      </rPr>
      <t>3</t>
    </r>
  </si>
  <si>
    <t>単独・合併</t>
  </si>
  <si>
    <t>(つづき)</t>
  </si>
  <si>
    <t>（10人槽以下）</t>
  </si>
  <si>
    <r>
      <t>1.00m</t>
    </r>
    <r>
      <rPr>
        <vertAlign val="superscript"/>
        <sz val="8"/>
        <rFont val="ＭＳ ゴシック"/>
        <family val="3"/>
      </rPr>
      <t>3</t>
    </r>
    <r>
      <rPr>
        <sz val="8"/>
        <rFont val="ＭＳ ゴシック"/>
        <family val="3"/>
      </rPr>
      <t>未満</t>
    </r>
  </si>
  <si>
    <r>
      <t>1.00～1.49m</t>
    </r>
    <r>
      <rPr>
        <vertAlign val="superscript"/>
        <sz val="8"/>
        <rFont val="ＭＳ ゴシック"/>
        <family val="3"/>
      </rPr>
      <t>3</t>
    </r>
  </si>
  <si>
    <r>
      <t>1.50～1.99m</t>
    </r>
    <r>
      <rPr>
        <vertAlign val="superscript"/>
        <sz val="8"/>
        <rFont val="ＭＳ ゴシック"/>
        <family val="3"/>
      </rPr>
      <t>3</t>
    </r>
  </si>
  <si>
    <r>
      <t>2.00～2.49m</t>
    </r>
    <r>
      <rPr>
        <vertAlign val="superscript"/>
        <sz val="8"/>
        <rFont val="ＭＳ ゴシック"/>
        <family val="3"/>
      </rPr>
      <t>3</t>
    </r>
  </si>
  <si>
    <r>
      <t>2.50～2.99m</t>
    </r>
    <r>
      <rPr>
        <vertAlign val="superscript"/>
        <sz val="8"/>
        <rFont val="ＭＳ ゴシック"/>
        <family val="3"/>
      </rPr>
      <t>3</t>
    </r>
  </si>
  <si>
    <r>
      <t>1m</t>
    </r>
    <r>
      <rPr>
        <vertAlign val="superscript"/>
        <sz val="8"/>
        <rFont val="ＭＳ ゴシック"/>
        <family val="3"/>
      </rPr>
      <t>3</t>
    </r>
    <r>
      <rPr>
        <sz val="8"/>
        <rFont val="ＭＳ ゴシック"/>
        <family val="3"/>
      </rPr>
      <t>を増すごとに1,000円を加算する</t>
    </r>
  </si>
  <si>
    <r>
      <t>2.99m</t>
    </r>
    <r>
      <rPr>
        <vertAlign val="superscript"/>
        <sz val="8"/>
        <rFont val="ＭＳ ゴシック"/>
        <family val="3"/>
      </rPr>
      <t>3</t>
    </r>
    <r>
      <rPr>
        <sz val="8"/>
        <rFont val="ＭＳ ゴシック"/>
        <family val="3"/>
      </rPr>
      <t>を超えるもの</t>
    </r>
  </si>
  <si>
    <r>
      <t>1m</t>
    </r>
    <r>
      <rPr>
        <vertAlign val="superscript"/>
        <sz val="8"/>
        <rFont val="ＭＳ ゴシック"/>
        <family val="3"/>
      </rPr>
      <t>3</t>
    </r>
    <r>
      <rPr>
        <sz val="8"/>
        <rFont val="ＭＳ ゴシック"/>
        <family val="3"/>
      </rPr>
      <t>を増すごとに2,000円を加算する</t>
    </r>
  </si>
  <si>
    <r>
      <t>9.99m</t>
    </r>
    <r>
      <rPr>
        <vertAlign val="superscript"/>
        <sz val="8"/>
        <rFont val="ＭＳ ゴシック"/>
        <family val="3"/>
      </rPr>
      <t>3</t>
    </r>
    <r>
      <rPr>
        <sz val="8"/>
        <rFont val="ＭＳ ゴシック"/>
        <family val="3"/>
      </rPr>
      <t>を超えるもの</t>
    </r>
  </si>
  <si>
    <t>単独･合併</t>
  </si>
  <si>
    <t>単独･合併</t>
  </si>
  <si>
    <t>平塚市</t>
  </si>
  <si>
    <r>
      <t>1m</t>
    </r>
    <r>
      <rPr>
        <vertAlign val="superscript"/>
        <sz val="8"/>
        <rFont val="ＭＳ ゴシック"/>
        <family val="3"/>
      </rPr>
      <t>3</t>
    </r>
    <r>
      <rPr>
        <sz val="8"/>
        <rFont val="ＭＳ ゴシック"/>
        <family val="3"/>
      </rPr>
      <t>あたり</t>
    </r>
  </si>
  <si>
    <t>単独･合併</t>
  </si>
  <si>
    <t>○</t>
  </si>
  <si>
    <r>
      <t>2m</t>
    </r>
    <r>
      <rPr>
        <vertAlign val="superscript"/>
        <sz val="8"/>
        <rFont val="ＭＳ ゴシック"/>
        <family val="3"/>
      </rPr>
      <t>3</t>
    </r>
    <r>
      <rPr>
        <sz val="8"/>
        <rFont val="ＭＳ ゴシック"/>
        <family val="3"/>
      </rPr>
      <t>まで</t>
    </r>
  </si>
  <si>
    <r>
      <t>2m</t>
    </r>
    <r>
      <rPr>
        <vertAlign val="superscript"/>
        <sz val="8"/>
        <rFont val="ＭＳ ゴシック"/>
        <family val="3"/>
      </rPr>
      <t>3</t>
    </r>
    <r>
      <rPr>
        <sz val="8"/>
        <rFont val="ＭＳ ゴシック"/>
        <family val="3"/>
      </rPr>
      <t>を超える場合
１m</t>
    </r>
    <r>
      <rPr>
        <vertAlign val="superscript"/>
        <sz val="8"/>
        <rFont val="ＭＳ ゴシック"/>
        <family val="3"/>
      </rPr>
      <t>3</t>
    </r>
    <r>
      <rPr>
        <sz val="8"/>
        <rFont val="ＭＳ ゴシック"/>
        <family val="3"/>
      </rPr>
      <t>あたり</t>
    </r>
  </si>
  <si>
    <t>単独･合併</t>
  </si>
  <si>
    <t>○</t>
  </si>
  <si>
    <t>（清掃）</t>
  </si>
  <si>
    <t>5人槽の場合</t>
  </si>
  <si>
    <t>清　川　村</t>
  </si>
  <si>
    <t>○</t>
  </si>
  <si>
    <t>清掃</t>
  </si>
  <si>
    <t>5人槽の場合</t>
  </si>
  <si>
    <t>組合への市からの補助、組合参加業者からの会費により、組合員の維持管理費用を6,000円/年を控除する。</t>
  </si>
  <si>
    <t>高岡市</t>
  </si>
  <si>
    <t>○</t>
  </si>
  <si>
    <t>別に市長が定める金額</t>
  </si>
  <si>
    <t>下水道使用料を算出し、浄化槽の維持管理費用の年間実績額と比較し、その超過分を補助（平成16年4月1日から）</t>
  </si>
  <si>
    <t>おおい町</t>
  </si>
  <si>
    <t>○</t>
  </si>
  <si>
    <t>合併</t>
  </si>
  <si>
    <t>1/3</t>
  </si>
  <si>
    <t>送風機交換費用</t>
  </si>
  <si>
    <t>○</t>
  </si>
  <si>
    <t>○</t>
  </si>
  <si>
    <t>○</t>
  </si>
  <si>
    <t>豊丘村</t>
  </si>
  <si>
    <t>単独・合併</t>
  </si>
  <si>
    <t>○</t>
  </si>
  <si>
    <t>木曽町</t>
  </si>
  <si>
    <t>山ノ内町</t>
  </si>
  <si>
    <t xml:space="preserve">
</t>
  </si>
  <si>
    <t>単独･合併</t>
  </si>
  <si>
    <t>年1回分のみ</t>
  </si>
  <si>
    <t>○</t>
  </si>
  <si>
    <t>単独･合併</t>
  </si>
  <si>
    <t>単独･合併</t>
  </si>
  <si>
    <t>合併
（50人槽以下）</t>
  </si>
  <si>
    <t>汚泥1L当り</t>
  </si>
  <si>
    <t>単独･合併</t>
  </si>
  <si>
    <t>○</t>
  </si>
  <si>
    <t>単独･合併</t>
  </si>
  <si>
    <t>合併</t>
  </si>
  <si>
    <t>合併</t>
  </si>
  <si>
    <t>小諸市</t>
  </si>
  <si>
    <t>10人槽以下</t>
  </si>
  <si>
    <t>○</t>
  </si>
  <si>
    <t>塩尻市</t>
  </si>
  <si>
    <t>美作市
（旧英田町地区）</t>
  </si>
  <si>
    <t>津山市
（久米地区）</t>
  </si>
  <si>
    <t>津山市
（加茂地区）</t>
  </si>
  <si>
    <t>北広島町
(旧芸北町)地域</t>
  </si>
  <si>
    <t>北広島町
(旧千代田町)地域</t>
  </si>
  <si>
    <t>北広島町
(旧豊平町)地域</t>
  </si>
  <si>
    <t>北広島町
(旧大朝町)地域</t>
  </si>
  <si>
    <t>延岡市
（旧北浦町の区域）</t>
  </si>
  <si>
    <t>延岡市
旧北川町の区域）</t>
  </si>
  <si>
    <t>○</t>
  </si>
  <si>
    <t>合併</t>
  </si>
  <si>
    <t>50％　　　50％　　　50％</t>
  </si>
  <si>
    <t>上限</t>
  </si>
  <si>
    <t>基準額（定額）</t>
  </si>
  <si>
    <t>○</t>
  </si>
  <si>
    <t>送風機交換費用</t>
  </si>
  <si>
    <t>都道府県名</t>
  </si>
  <si>
    <t>単独･合併
の別　</t>
  </si>
  <si>
    <t>保守点検
費用　　</t>
  </si>
  <si>
    <t>法定検査
費用　</t>
  </si>
  <si>
    <t>管理組合型
(組合に対し補助)</t>
  </si>
  <si>
    <t>　</t>
  </si>
  <si>
    <t>補助
割合</t>
  </si>
  <si>
    <t>10/10</t>
  </si>
  <si>
    <t>5人槽の場合</t>
  </si>
  <si>
    <t>○</t>
  </si>
  <si>
    <t>単独･合併</t>
  </si>
  <si>
    <t>10人槽の場合</t>
  </si>
  <si>
    <t xml:space="preserve">
</t>
  </si>
  <si>
    <r>
      <t xml:space="preserve">設置後6年以降は定額
</t>
    </r>
    <r>
      <rPr>
        <sz val="7"/>
        <color indexed="8"/>
        <rFont val="ＭＳ ゴシック"/>
        <family val="3"/>
      </rPr>
      <t>人槽ごとの定額補助を5年間実施し、それ以降は人槽に関係なく定額10,000円とし補助期間は次期改正までとする。</t>
    </r>
  </si>
  <si>
    <t>5人槽の場合</t>
  </si>
  <si>
    <t>5人槽の場合</t>
  </si>
  <si>
    <t>実経費（30,000）</t>
  </si>
  <si>
    <t>17,850
19,950
22,050</t>
  </si>
  <si>
    <t>1/2</t>
  </si>
  <si>
    <t>浜頓別町</t>
  </si>
  <si>
    <t>○</t>
  </si>
  <si>
    <t>20,000
30,000</t>
  </si>
  <si>
    <t>単独･合併</t>
  </si>
  <si>
    <t>合併:100%
単独:80%</t>
  </si>
  <si>
    <t>離島から引抜汚泥を本土に運搬する費用</t>
  </si>
  <si>
    <t>○</t>
  </si>
  <si>
    <t>合併</t>
  </si>
  <si>
    <t>合併</t>
  </si>
  <si>
    <t>合併</t>
  </si>
  <si>
    <t>5～7人槽の場合</t>
  </si>
  <si>
    <t>8～10人槽の場合</t>
  </si>
  <si>
    <t>単独･合併</t>
  </si>
  <si>
    <t>合併5人槽の場合</t>
  </si>
  <si>
    <r>
      <t>合併6･7人槽の場合</t>
    </r>
  </si>
  <si>
    <t>合併8～10人槽の場合</t>
  </si>
  <si>
    <t>館林市</t>
  </si>
  <si>
    <t>6人槽の場合</t>
  </si>
  <si>
    <t>7人槽の場合</t>
  </si>
  <si>
    <t>8人槽の場合</t>
  </si>
  <si>
    <t>9人槽の場合</t>
  </si>
  <si>
    <t>10人槽の場合</t>
  </si>
  <si>
    <t>○</t>
  </si>
  <si>
    <t>5人槽の場合
(黒保根町地区のみ)</t>
  </si>
  <si>
    <t>7人槽の場合
(黒保根町地区のみ)</t>
  </si>
  <si>
    <t>10人槽の場合
(黒保根町地区のみ)</t>
  </si>
  <si>
    <t>5人槽</t>
  </si>
  <si>
    <t>6人槽</t>
  </si>
  <si>
    <t>7～10人槽</t>
  </si>
  <si>
    <t>専用店舗</t>
  </si>
  <si>
    <t>５人槽から１０人槽</t>
  </si>
  <si>
    <t>坂戸市</t>
  </si>
  <si>
    <t>×</t>
  </si>
  <si>
    <t>×</t>
  </si>
  <si>
    <t>10人槽以下・第7条検査</t>
  </si>
  <si>
    <t>10人槽以下・第11条検査</t>
  </si>
  <si>
    <t>6人槽の場合</t>
  </si>
  <si>
    <t>7人槽の場合</t>
  </si>
  <si>
    <t>8人槽の場合</t>
  </si>
  <si>
    <t>10人槽の場合</t>
  </si>
  <si>
    <t>合併
（10人槽以下）</t>
  </si>
  <si>
    <t>三重県</t>
  </si>
  <si>
    <t>30,000　40,000　50,000</t>
  </si>
  <si>
    <t>20,000
23,000
25,000
30,000
33,000</t>
  </si>
  <si>
    <t>5人槽
6人槽
7人槽
8人槽
10人槽</t>
  </si>
  <si>
    <t>○</t>
  </si>
  <si>
    <t xml:space="preserve">
</t>
  </si>
  <si>
    <t>21,600～37,300</t>
  </si>
  <si>
    <t>実費－（基本料金＋世帯員割）</t>
  </si>
  <si>
    <t>○</t>
  </si>
  <si>
    <t>単独･合併</t>
  </si>
  <si>
    <t>5人槽の場合</t>
  </si>
  <si>
    <t>（設置後、3年間分の維持管理費として、上記定額を補助（漁業集落環境整備事業の計画区域の見直しにより当初計画区域内だった区域から外れた区域に限る。平成１８年度～２０年度まで））</t>
  </si>
  <si>
    <t>琴平町</t>
  </si>
  <si>
    <t>10,000
（旧三潴町は15,000円）</t>
  </si>
  <si>
    <t>1～50人槽
全て同額</t>
  </si>
  <si>
    <t>宗像市</t>
  </si>
  <si>
    <t>例
10,000円
24,000円</t>
  </si>
  <si>
    <t>例
5人槽
7人槽</t>
  </si>
  <si>
    <t>維持管理委託契約額から56,760円を控除した額（1,000円未満切捨て）</t>
  </si>
  <si>
    <t>みやこ町</t>
  </si>
  <si>
    <t>○</t>
  </si>
  <si>
    <t>○</t>
  </si>
  <si>
    <t>合併</t>
  </si>
  <si>
    <t>○</t>
  </si>
  <si>
    <t>合併</t>
  </si>
  <si>
    <t>7人槽の場合</t>
  </si>
  <si>
    <t>5人槽の場合</t>
  </si>
  <si>
    <t>○</t>
  </si>
  <si>
    <t>5人槽の場合</t>
  </si>
  <si>
    <t>○
(協会運営費として、465千円補助）</t>
  </si>
  <si>
    <t>埼玉県
（つづき）</t>
  </si>
  <si>
    <t>神奈川県
（つづき）</t>
  </si>
  <si>
    <t xml:space="preserve">浄化槽清掃費補助金
　  単独処理浄化槽年額（一世帯当たり）　　
10人槽まで（普通住宅のみ）  1,000円　
15人槽まで　　　　　　　　　　900円　
16人槽以上50人槽まで　　　　  850円　
51人槽以上95人槽まで　　　　　550円　
96人槽以上　　　　　　　　　　500円　　
  合併処理浄化槽年額　（一世帯当たり）　
10人槽まで（普通住宅のみ）　2,000円
15人槽まで　　　　　　　　　1,800円
16人槽以上50人槽まで　   　 1,700円
51人槽以上95人槽まで </t>
  </si>
  <si>
    <t>山 口 県</t>
  </si>
  <si>
    <t>東京都</t>
  </si>
  <si>
    <t>静岡県</t>
  </si>
  <si>
    <t>京都府</t>
  </si>
  <si>
    <t>奈良県</t>
  </si>
  <si>
    <t>福岡県</t>
  </si>
  <si>
    <t>9人槽まで</t>
  </si>
  <si>
    <t>10人槽以上</t>
  </si>
  <si>
    <t>(清掃）</t>
  </si>
  <si>
    <t>合併</t>
  </si>
  <si>
    <t>多可町
(旧加美町、旧八千代町の区域)</t>
  </si>
  <si>
    <t>設置後（15年間）
※法定検査未受検者不可</t>
  </si>
  <si>
    <t>（保守点検）</t>
  </si>
  <si>
    <t>神河町
(旧大河内町と旧神埼町の合併自治体)</t>
  </si>
  <si>
    <t>専用住宅・併用住宅で10人槽以下のみ</t>
  </si>
  <si>
    <t>経費の1/2の範囲</t>
  </si>
  <si>
    <t>9人槽以下の場合</t>
  </si>
  <si>
    <t>10人槽以上の場合</t>
  </si>
  <si>
    <t>5人槽の場合
7人槽の場合
10人槽の場合</t>
  </si>
  <si>
    <t>5人槽～10人槽の場合</t>
  </si>
  <si>
    <t>5人槽の場合</t>
  </si>
  <si>
    <t>8～10人槽の場合</t>
  </si>
  <si>
    <t>5人槽の場合</t>
  </si>
  <si>
    <t>6～7人槽の場合</t>
  </si>
  <si>
    <t>8～10人槽の場合</t>
  </si>
  <si>
    <t>11～15人槽の場合</t>
  </si>
  <si>
    <t>市の下水道使用料と合併処理浄化槽の維持管理費用の差
額を全額補助（平成21年3月31日まで）</t>
  </si>
  <si>
    <t>5～50人槽の場合</t>
  </si>
  <si>
    <t>5～10人槽の場合</t>
  </si>
  <si>
    <t>5～10人槽の場合</t>
  </si>
  <si>
    <t>予算の範囲内で補助
平成19年度は、浄化槽１基当たり10,000円を交付。
平成20年度も10,000円／基の予算計上予定</t>
  </si>
  <si>
    <t>10人槽まで</t>
  </si>
  <si>
    <t>限度額280,000</t>
  </si>
  <si>
    <t>5～7人槽の場合</t>
  </si>
  <si>
    <t>5人槽の場合
7人槽の場合
10人槽の場合</t>
  </si>
  <si>
    <t xml:space="preserve">浄化槽清掃浄化槽清掃費補助金
清掃量補助額
　　　　　         清掃量　　補助額
単独浄化槽　      1.5m3未満 　6,000円
　　　　　　      1.5m3以上   7,000円
合併処理浄化槽 　 2.0m3未満   9,000円
                  2.0m3以上  12,000円 
</t>
  </si>
  <si>
    <t>法定検査</t>
  </si>
  <si>
    <t>1世帯　3,600</t>
  </si>
  <si>
    <t>12～18%</t>
  </si>
  <si>
    <t>1世帯　700</t>
  </si>
  <si>
    <t>8人槽以上の場合</t>
  </si>
  <si>
    <t>東松島市</t>
  </si>
  <si>
    <t>合併</t>
  </si>
  <si>
    <t>5人槽の場合</t>
  </si>
  <si>
    <t>6～7人槽の場合</t>
  </si>
  <si>
    <t>8～10人槽以上</t>
  </si>
  <si>
    <t>美郷町</t>
  </si>
  <si>
    <t>喜多方市</t>
  </si>
  <si>
    <t>南会津町</t>
  </si>
  <si>
    <t>郡山市</t>
  </si>
  <si>
    <t>大熊町</t>
  </si>
  <si>
    <t>猪苗代町</t>
  </si>
  <si>
    <t>単独5人槽の場合</t>
  </si>
  <si>
    <t>単独8～10人槽の場合</t>
  </si>
  <si>
    <t>本宮市</t>
  </si>
  <si>
    <t>合併</t>
  </si>
  <si>
    <t>21～30人槽の場合</t>
  </si>
  <si>
    <t>50%以内</t>
  </si>
  <si>
    <t>50%以内</t>
  </si>
  <si>
    <t>福井市</t>
  </si>
  <si>
    <t>鳴沢村</t>
  </si>
  <si>
    <t>早川町</t>
  </si>
  <si>
    <t>一戸当たり</t>
  </si>
  <si>
    <t>定額（年）</t>
  </si>
  <si>
    <t>中央市</t>
  </si>
  <si>
    <t>運営費を交付（基数×500円）</t>
  </si>
  <si>
    <t>増穂町</t>
  </si>
  <si>
    <t>○(年間85万円)</t>
  </si>
  <si>
    <t>南アルプス市</t>
  </si>
  <si>
    <t>市町村名</t>
  </si>
  <si>
    <t>対象となる維持管理費用の範囲</t>
  </si>
  <si>
    <t>補　　助　　の　　形　　態</t>
  </si>
  <si>
    <t>清掃費用</t>
  </si>
  <si>
    <t>電気代</t>
  </si>
  <si>
    <t>実費型</t>
  </si>
  <si>
    <t>基準額型</t>
  </si>
  <si>
    <t>備考</t>
  </si>
  <si>
    <t>基準額の人槽</t>
  </si>
  <si>
    <t>厚沢部町</t>
  </si>
  <si>
    <t>合併</t>
  </si>
  <si>
    <t>実経費</t>
  </si>
  <si>
    <t>11条検査に対する補助
使用期間中補助</t>
  </si>
  <si>
    <t>ニセコ町</t>
  </si>
  <si>
    <t>7人槽の場合</t>
  </si>
  <si>
    <t>10人槽の場合</t>
  </si>
  <si>
    <t>雨竜町</t>
  </si>
  <si>
    <t>5人槽の場合</t>
  </si>
  <si>
    <t>秩父別町</t>
  </si>
  <si>
    <t>一律</t>
  </si>
  <si>
    <t>栗山町</t>
  </si>
  <si>
    <t>合併</t>
  </si>
  <si>
    <t>実経費から下水道使用料を除した額（設置後10年間）</t>
  </si>
  <si>
    <t>鷹栖町</t>
  </si>
  <si>
    <t>美瑛町</t>
  </si>
  <si>
    <t>単独･合併</t>
  </si>
  <si>
    <t>6人槽の場合</t>
  </si>
  <si>
    <t>8人槽の場合</t>
  </si>
  <si>
    <t>比布町</t>
  </si>
  <si>
    <t>設置後6年以降は実績額の1/2　上限額20,000円</t>
  </si>
  <si>
    <t>当麻町</t>
  </si>
  <si>
    <t>実経費（10人槽以下）</t>
  </si>
  <si>
    <t>愛別町</t>
  </si>
  <si>
    <t>単独･合併</t>
  </si>
  <si>
    <t>和寒町</t>
  </si>
  <si>
    <t>東川町</t>
  </si>
  <si>
    <t>設置後6年以降5年間は一律5,000円</t>
  </si>
  <si>
    <t>剣淵町</t>
  </si>
  <si>
    <t>上限15,000円</t>
  </si>
  <si>
    <t>南富良野町</t>
  </si>
  <si>
    <t>設置後5年間</t>
  </si>
  <si>
    <t>東神楽町</t>
  </si>
  <si>
    <t>中富良野町</t>
  </si>
  <si>
    <t>設置後5年間</t>
  </si>
  <si>
    <t>北見市</t>
  </si>
  <si>
    <t>全額</t>
  </si>
  <si>
    <t>紋別市</t>
  </si>
  <si>
    <t>実経費(8,000)</t>
  </si>
  <si>
    <t>厚真町</t>
  </si>
  <si>
    <t>実経費</t>
  </si>
  <si>
    <t>新冠町</t>
  </si>
  <si>
    <t>えりも町</t>
  </si>
  <si>
    <t>設置後3年間</t>
  </si>
  <si>
    <t>羅臼町</t>
  </si>
  <si>
    <t>芽室町</t>
  </si>
  <si>
    <t>上士幌町</t>
  </si>
  <si>
    <t>岩手県</t>
  </si>
  <si>
    <t>矢巾町</t>
  </si>
  <si>
    <t>20人槽以下(設置後10年間)
21人槽以上(設置後10年間)</t>
  </si>
  <si>
    <t>仙台市</t>
  </si>
  <si>
    <t>6人槽の場合</t>
  </si>
  <si>
    <t>10人槽の場合</t>
  </si>
  <si>
    <t>塩釜市</t>
  </si>
  <si>
    <t>利 府 町</t>
  </si>
  <si>
    <t>合　 併</t>
  </si>
  <si>
    <t>5～7人槽の場合</t>
  </si>
  <si>
    <t>合併5～10人槽の場合</t>
  </si>
  <si>
    <t>甘楽町</t>
  </si>
  <si>
    <t>桐生市</t>
  </si>
  <si>
    <t>　</t>
  </si>
  <si>
    <t>高崎市</t>
  </si>
  <si>
    <t>飯能市</t>
  </si>
  <si>
    <t>川越市</t>
  </si>
  <si>
    <t>深谷市</t>
  </si>
  <si>
    <t>神川町</t>
  </si>
  <si>
    <t>騎西町</t>
  </si>
  <si>
    <t>成田市</t>
  </si>
  <si>
    <t>大田区</t>
  </si>
  <si>
    <t>汚泥1kl当り</t>
  </si>
  <si>
    <t>品川区</t>
  </si>
  <si>
    <t>汚泥1.0kl当り</t>
  </si>
  <si>
    <t>単独1.0㎥未満</t>
  </si>
  <si>
    <t>世田谷区</t>
  </si>
  <si>
    <t>杉並区</t>
  </si>
  <si>
    <t>練馬区</t>
  </si>
  <si>
    <t>板橋区</t>
  </si>
  <si>
    <t>葛飾区</t>
  </si>
  <si>
    <t>足立区</t>
  </si>
  <si>
    <t>八王子市</t>
  </si>
  <si>
    <t>立川市</t>
  </si>
  <si>
    <t>青梅市</t>
  </si>
  <si>
    <t>昭島市</t>
  </si>
  <si>
    <t>町田市</t>
  </si>
  <si>
    <t>日野市</t>
  </si>
  <si>
    <t>国分寺市</t>
  </si>
  <si>
    <t>国立市</t>
  </si>
  <si>
    <t>単独</t>
  </si>
  <si>
    <t>東大和市</t>
  </si>
  <si>
    <t>全バッキ1.0㎥未満</t>
  </si>
  <si>
    <t>分離ﾊﾞｯｷ1.5㎥未満</t>
  </si>
  <si>
    <t>腐敗ﾀﾝｸ1.5㎥未満</t>
  </si>
  <si>
    <t>清瀬市</t>
  </si>
  <si>
    <t>多摩市</t>
  </si>
  <si>
    <t>稲城市</t>
  </si>
  <si>
    <t>羽村市</t>
  </si>
  <si>
    <t>その他の合併</t>
  </si>
  <si>
    <t>あきる野市</t>
  </si>
  <si>
    <t>日の出町</t>
  </si>
  <si>
    <t>バッキ型1.0㎥未満</t>
  </si>
  <si>
    <t>腐敗ﾀﾝｸ1.5㎥未満</t>
  </si>
  <si>
    <t>檜原村</t>
  </si>
  <si>
    <t>単独</t>
  </si>
  <si>
    <t>奥多摩町</t>
  </si>
  <si>
    <t>合併　単独</t>
  </si>
  <si>
    <t>大島町</t>
  </si>
  <si>
    <t>八丈町</t>
  </si>
  <si>
    <t>神奈川県</t>
  </si>
  <si>
    <t>藤沢市</t>
  </si>
  <si>
    <t>相模原市</t>
  </si>
  <si>
    <t>5人槽（分離ばっ気型（生活系）の場合）</t>
  </si>
  <si>
    <t>6人槽（分離ばっ気型（生活系）の場合）</t>
  </si>
  <si>
    <t>7人槽（分離ばっ気型（生活系）の場合）</t>
  </si>
  <si>
    <t>8人槽（分離ばっ気型（生活系）の場合）</t>
  </si>
  <si>
    <t>10人槽（分離ばっ気型（生活系）の場合）</t>
  </si>
  <si>
    <t>補助は、津久井地域が対象。補助金額は、浄化槽の種類、人槽、生活系・事業系により、詳細に区分している。（上記は一例）</t>
  </si>
  <si>
    <t>大井町</t>
  </si>
  <si>
    <t>（保守点検）</t>
  </si>
  <si>
    <t>法定検査</t>
  </si>
  <si>
    <t>松田町</t>
  </si>
  <si>
    <t>長岡市</t>
  </si>
  <si>
    <t>合併</t>
  </si>
  <si>
    <t>柏崎市</t>
  </si>
  <si>
    <t>見附市</t>
  </si>
  <si>
    <t>11～20人槽の場合</t>
  </si>
  <si>
    <t>甲府市</t>
  </si>
  <si>
    <t>・一般家庭(50%)　
・営業者(35%)
・市内対象地域居住の生活保護世帯(100%)</t>
  </si>
  <si>
    <t>水源保護地域における単独浄化槽と合併浄化槽の維持管理費の差額を対象</t>
  </si>
  <si>
    <t>組合に対しては、年間事務費として基本額5,000円と一戸当たり、500円の合計額を交付</t>
  </si>
  <si>
    <t>松本市</t>
  </si>
  <si>
    <t>下水道認可区域外</t>
  </si>
  <si>
    <t>飯田市</t>
  </si>
  <si>
    <t>大町市</t>
  </si>
  <si>
    <t>佐久市</t>
  </si>
  <si>
    <t>北海道</t>
  </si>
  <si>
    <t>宮城県</t>
  </si>
  <si>
    <t>秋田県</t>
  </si>
  <si>
    <t>福島県</t>
  </si>
  <si>
    <t>群馬県</t>
  </si>
  <si>
    <t>埼玉県</t>
  </si>
  <si>
    <t>千葉県</t>
  </si>
  <si>
    <t>東京都</t>
  </si>
  <si>
    <t>新潟県</t>
  </si>
  <si>
    <t>富山県</t>
  </si>
  <si>
    <t>福井県</t>
  </si>
  <si>
    <t>山梨県</t>
  </si>
  <si>
    <t>長野県</t>
  </si>
  <si>
    <t>岐阜県</t>
  </si>
  <si>
    <t>滋賀県</t>
  </si>
  <si>
    <t>大阪府</t>
  </si>
  <si>
    <t>鳥取県</t>
  </si>
  <si>
    <t>島根県</t>
  </si>
  <si>
    <t>岡山県</t>
  </si>
  <si>
    <t>広島県</t>
  </si>
  <si>
    <t>徳島県</t>
  </si>
  <si>
    <t>香川県</t>
  </si>
  <si>
    <t>愛媛県</t>
  </si>
  <si>
    <t>佐賀県</t>
  </si>
  <si>
    <t>長崎県</t>
  </si>
  <si>
    <t>100%（旧大河内町域）</t>
  </si>
  <si>
    <t>市川町</t>
  </si>
  <si>
    <t>養父市</t>
  </si>
  <si>
    <t>朝来市</t>
  </si>
  <si>
    <t>設置年度100,000、　　　　　　次年度以降10,000</t>
  </si>
  <si>
    <t>丹波市</t>
  </si>
  <si>
    <t>大和郡山市</t>
  </si>
  <si>
    <t>香芝市</t>
  </si>
  <si>
    <t>平群町</t>
  </si>
  <si>
    <t>湯梨浜町</t>
  </si>
  <si>
    <t>江府町</t>
  </si>
  <si>
    <t>出雲市</t>
  </si>
  <si>
    <t>玉野市</t>
  </si>
  <si>
    <t>和気町</t>
  </si>
  <si>
    <t>汚泥処分費</t>
  </si>
  <si>
    <t>勝央町</t>
  </si>
  <si>
    <t>負担金</t>
  </si>
  <si>
    <t>市で定める算定表により算出</t>
  </si>
  <si>
    <t>下水道事業計画認可を受けることとなる地域以外の区域</t>
  </si>
  <si>
    <t>限度内において100%</t>
  </si>
  <si>
    <t>愛知県</t>
  </si>
  <si>
    <t>兵庫県</t>
  </si>
  <si>
    <t>○</t>
  </si>
  <si>
    <t>○</t>
  </si>
  <si>
    <t>町が業者と一括契約
（旧大河内町区域）</t>
  </si>
  <si>
    <t>6,000
（旧神崎町区域）</t>
  </si>
  <si>
    <t>100%
（旧神埼町区域）</t>
  </si>
  <si>
    <t>東御市</t>
  </si>
  <si>
    <t>南牧村</t>
  </si>
  <si>
    <t>南相木村</t>
  </si>
  <si>
    <t>北相木村</t>
  </si>
  <si>
    <t>青木村</t>
  </si>
  <si>
    <t>飯島町</t>
  </si>
  <si>
    <t>松川町</t>
  </si>
  <si>
    <t>高森町</t>
  </si>
  <si>
    <t>送風機更新・修理費用</t>
  </si>
  <si>
    <t>根羽村</t>
  </si>
  <si>
    <t>維持管理費（定額）から農集排使用料相当額を減じた額</t>
  </si>
  <si>
    <t>下條村</t>
  </si>
  <si>
    <t>保守点検</t>
  </si>
  <si>
    <t>法定検査</t>
  </si>
  <si>
    <t>泰阜村</t>
  </si>
  <si>
    <t>維持管理経費が下水道使用換算料金を超えた部分について</t>
  </si>
  <si>
    <t>本巣市
(根尾村地域)</t>
  </si>
  <si>
    <t>御前崎市</t>
  </si>
  <si>
    <t>一部地域（旧浜岡町）について、平成17年3月末時点で居住している者に対し、法定検査､保守点検､清掃にかかる費用と下水道､農集排の使用料に相当する額との差額</t>
  </si>
  <si>
    <t>清須市</t>
  </si>
  <si>
    <t>春日町</t>
  </si>
  <si>
    <t>扶桑町</t>
  </si>
  <si>
    <t>汚泥1kl当り(町が業者に支払）</t>
  </si>
  <si>
    <t>甚目寺町</t>
  </si>
  <si>
    <t>蟹江町</t>
  </si>
  <si>
    <t>飛島村</t>
  </si>
  <si>
    <t>清掃費1,200×人槽
保守点検＋法定検査(上限18,000)</t>
  </si>
  <si>
    <t>幸田町</t>
  </si>
  <si>
    <t>50%
(上限20,000)</t>
  </si>
  <si>
    <t>いなべ市</t>
  </si>
  <si>
    <t>1/2　　　(修繕費)</t>
  </si>
  <si>
    <t>年間標準下水道使用料金相当額</t>
  </si>
  <si>
    <t>維持管理費用・修繕費・水道料金</t>
  </si>
  <si>
    <t>大津市</t>
  </si>
  <si>
    <t>東近江市</t>
  </si>
  <si>
    <t>高島市</t>
  </si>
  <si>
    <t>安土町</t>
  </si>
  <si>
    <t>多賀町</t>
  </si>
  <si>
    <t>西浅井町</t>
  </si>
  <si>
    <t>綾部市</t>
  </si>
  <si>
    <t>福知山市</t>
  </si>
  <si>
    <t>京都市
(旧京北町区域のみ)</t>
  </si>
  <si>
    <t>南丹市</t>
  </si>
  <si>
    <t>5,000～27,000</t>
  </si>
  <si>
    <t>和泉市</t>
  </si>
  <si>
    <t>河内長野市</t>
  </si>
  <si>
    <t>三田市</t>
  </si>
  <si>
    <t>下水道認可区域及び農業集落排水事業の区域外となった区域。加茂地区の下水道受益区域で下水道及び集落排水事業の受益を受けることが出来ない地域。</t>
  </si>
  <si>
    <t>赤磐市</t>
  </si>
  <si>
    <t>汚泥処分費</t>
  </si>
  <si>
    <t>住民負担金事業委託の差額を補助</t>
  </si>
  <si>
    <t>推進協議会全体の不足額を補助（法定検査費用については3年に1度補助する。）</t>
  </si>
  <si>
    <t>下水道使用料との差額を別表の限度額内で補助</t>
  </si>
  <si>
    <t>平生町</t>
  </si>
  <si>
    <t>木頭村</t>
  </si>
  <si>
    <t>松山市</t>
  </si>
  <si>
    <t>10人槽以下</t>
  </si>
  <si>
    <t>久留米市</t>
  </si>
  <si>
    <t>上毛町</t>
  </si>
  <si>
    <t>佐賀市</t>
  </si>
  <si>
    <t>実経費から農集及び下水利用料相当額（自己負担）を差し引いた額を維持管理協議会に補助</t>
  </si>
  <si>
    <t>鳥栖市</t>
  </si>
  <si>
    <t>吉野ヶ里町</t>
  </si>
  <si>
    <t>実経費から農集利用料相当額（自己負担）を差し引いた額を維持管理協議会に補助</t>
  </si>
  <si>
    <t>上峰町</t>
  </si>
  <si>
    <t>実経費と農集利用料相当額の差額を補助</t>
  </si>
  <si>
    <t>玄海町</t>
  </si>
  <si>
    <t>大村市</t>
  </si>
  <si>
    <t>佐々町</t>
  </si>
  <si>
    <t>雲仙市
(愛野町、千々石町地区）</t>
  </si>
  <si>
    <t>小値賀町</t>
  </si>
  <si>
    <t>熊本県</t>
  </si>
  <si>
    <t>西原村</t>
  </si>
  <si>
    <t>苓北町</t>
  </si>
  <si>
    <t>宮崎県</t>
  </si>
  <si>
    <t>日向市</t>
  </si>
  <si>
    <t>西米良町</t>
  </si>
  <si>
    <t>美郷町</t>
  </si>
  <si>
    <t>諸塚町</t>
  </si>
  <si>
    <t>5～10人槽の場合</t>
  </si>
  <si>
    <t>単独処理浄化槽</t>
  </si>
  <si>
    <t>○
（旧大河内町域）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</si>
</sst>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67">
    <font>
      <sz val="12"/>
      <name val="ＭＳ 明朝"/>
      <family val="1"/>
    </font>
    <font>
      <sz val="11"/>
      <color indexed="8"/>
      <name val="ＭＳ Ｐゴシック"/>
      <family val="3"/>
    </font>
    <font>
      <sz val="6"/>
      <name val="ＭＳ 明朝"/>
      <family val="1"/>
    </font>
    <font>
      <sz val="10.5"/>
      <name val="Century Gothic"/>
      <family val="2"/>
    </font>
    <font>
      <b/>
      <sz val="14"/>
      <color indexed="8"/>
      <name val="ＭＳ ゴシック"/>
      <family val="3"/>
    </font>
    <font>
      <sz val="6"/>
      <name val="ＭＳ Ｐ明朝"/>
      <family val="1"/>
    </font>
    <font>
      <sz val="11"/>
      <name val="ＭＳ Ｐゴシック"/>
      <family val="3"/>
    </font>
    <font>
      <sz val="12"/>
      <name val="ＭＳ ゴシック"/>
      <family val="3"/>
    </font>
    <font>
      <sz val="9"/>
      <name val="ＭＳ Ｐ明朝"/>
      <family val="1"/>
    </font>
    <font>
      <sz val="9"/>
      <name val="ＭＳ ゴシック"/>
      <family val="3"/>
    </font>
    <font>
      <sz val="12"/>
      <name val="Century Gothic"/>
      <family val="2"/>
    </font>
    <font>
      <sz val="11"/>
      <name val="ＭＳ ゴシック"/>
      <family val="3"/>
    </font>
    <font>
      <sz val="8"/>
      <name val="ＭＳ ゴシック"/>
      <family val="3"/>
    </font>
    <font>
      <sz val="10"/>
      <name val="ＭＳ ゴシック"/>
      <family val="3"/>
    </font>
    <font>
      <sz val="9"/>
      <color indexed="8"/>
      <name val="ＭＳ ゴシック"/>
      <family val="3"/>
    </font>
    <font>
      <sz val="8"/>
      <color indexed="8"/>
      <name val="ＭＳ ゴシック"/>
      <family val="3"/>
    </font>
    <font>
      <strike/>
      <sz val="8"/>
      <color indexed="8"/>
      <name val="ＭＳ ゴシック"/>
      <family val="3"/>
    </font>
    <font>
      <sz val="8"/>
      <color indexed="8"/>
      <name val="ＭＳ 明朝"/>
      <family val="1"/>
    </font>
    <font>
      <strike/>
      <sz val="8"/>
      <color indexed="8"/>
      <name val="ＭＳ 明朝"/>
      <family val="1"/>
    </font>
    <font>
      <sz val="7"/>
      <color indexed="8"/>
      <name val="ＭＳ ゴシック"/>
      <family val="3"/>
    </font>
    <font>
      <sz val="6"/>
      <name val="ＭＳ Ｐゴシック"/>
      <family val="3"/>
    </font>
    <font>
      <sz val="6"/>
      <name val="ＭＳ ゴシック"/>
      <family val="3"/>
    </font>
    <font>
      <sz val="8"/>
      <name val="ＭＳ Ｐゴシック"/>
      <family val="3"/>
    </font>
    <font>
      <u val="single"/>
      <sz val="9"/>
      <color indexed="12"/>
      <name val="ＭＳ 明朝"/>
      <family val="1"/>
    </font>
    <font>
      <u val="single"/>
      <sz val="9"/>
      <color indexed="36"/>
      <name val="ＭＳ 明朝"/>
      <family val="1"/>
    </font>
    <font>
      <b/>
      <sz val="14"/>
      <color indexed="10"/>
      <name val="ＭＳ ゴシック"/>
      <family val="3"/>
    </font>
    <font>
      <sz val="8"/>
      <color indexed="12"/>
      <name val="ＭＳ ゴシック"/>
      <family val="3"/>
    </font>
    <font>
      <sz val="8"/>
      <color indexed="10"/>
      <name val="ＭＳ ゴシック"/>
      <family val="3"/>
    </font>
    <font>
      <vertAlign val="superscript"/>
      <sz val="8"/>
      <name val="ＭＳ ゴシック"/>
      <family val="3"/>
    </font>
    <font>
      <sz val="8"/>
      <name val="ＭＳ 明朝"/>
      <family val="1"/>
    </font>
    <font>
      <strike/>
      <sz val="8"/>
      <name val="ＭＳ ゴシック"/>
      <family val="3"/>
    </font>
    <font>
      <i/>
      <sz val="8"/>
      <name val="ＭＳ ゴシック"/>
      <family val="3"/>
    </font>
    <font>
      <sz val="7"/>
      <name val="ＭＳ ゴシック"/>
      <family val="3"/>
    </font>
    <font>
      <b/>
      <sz val="1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hair">
        <color indexed="8"/>
      </top>
      <bottom>
        <color indexed="63"/>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style="thin">
        <color indexed="8"/>
      </right>
      <top style="hair">
        <color indexed="8"/>
      </top>
      <bottom>
        <color indexed="63"/>
      </bottom>
    </border>
    <border>
      <left style="double">
        <color indexed="8"/>
      </left>
      <right style="thin">
        <color indexed="8"/>
      </right>
      <top>
        <color indexed="63"/>
      </top>
      <bottom style="hair">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hair"/>
    </border>
    <border>
      <left style="double">
        <color indexed="8"/>
      </left>
      <right style="thin">
        <color indexed="8"/>
      </right>
      <top style="thin">
        <color indexed="8"/>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style="thin">
        <color indexed="8"/>
      </bottom>
    </border>
    <border>
      <left style="double">
        <color indexed="8"/>
      </left>
      <right style="thin">
        <color indexed="8"/>
      </right>
      <top style="hair">
        <color indexed="8"/>
      </top>
      <bottom style="thin"/>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thin"/>
      <top style="hair">
        <color indexed="8"/>
      </top>
      <bottom style="hair">
        <color indexed="8"/>
      </bottom>
    </border>
    <border>
      <left style="thin">
        <color indexed="8"/>
      </left>
      <right style="thin"/>
      <top style="hair">
        <color indexed="8"/>
      </top>
      <bottom>
        <color indexed="63"/>
      </bottom>
    </border>
    <border>
      <left style="thin">
        <color indexed="8"/>
      </left>
      <right style="thin"/>
      <top>
        <color indexed="63"/>
      </top>
      <bottom>
        <color indexed="63"/>
      </bottom>
    </border>
    <border>
      <left style="thin">
        <color indexed="8"/>
      </left>
      <right style="thin"/>
      <top style="thin">
        <color indexed="8"/>
      </top>
      <bottom style="thin">
        <color indexed="8"/>
      </bottom>
    </border>
    <border>
      <left style="thin">
        <color indexed="8"/>
      </left>
      <right style="thin"/>
      <top style="thin">
        <color indexed="8"/>
      </top>
      <bottom style="hair">
        <color indexed="8"/>
      </bottom>
    </border>
    <border>
      <left style="thin">
        <color indexed="8"/>
      </left>
      <right style="thin"/>
      <top>
        <color indexed="63"/>
      </top>
      <bottom style="hair">
        <color indexed="8"/>
      </bottom>
    </border>
    <border>
      <left style="thin">
        <color indexed="8"/>
      </left>
      <right style="thin"/>
      <top>
        <color indexed="63"/>
      </top>
      <bottom style="thin"/>
    </border>
    <border>
      <left style="thin">
        <color indexed="8"/>
      </left>
      <right style="thin"/>
      <top>
        <color indexed="63"/>
      </top>
      <bottom style="thin">
        <color indexed="8"/>
      </bottom>
    </border>
    <border>
      <left>
        <color indexed="63"/>
      </left>
      <right>
        <color indexed="63"/>
      </right>
      <top style="hair">
        <color indexed="8"/>
      </top>
      <bottom style="thin">
        <color indexed="8"/>
      </bottom>
    </border>
    <border>
      <left style="thin">
        <color indexed="8"/>
      </left>
      <right>
        <color indexed="63"/>
      </right>
      <top style="hair"/>
      <bottom style="thin">
        <color indexed="8"/>
      </bottom>
    </border>
    <border>
      <left>
        <color indexed="63"/>
      </left>
      <right>
        <color indexed="63"/>
      </right>
      <top style="hair"/>
      <bottom style="thin">
        <color indexed="8"/>
      </bottom>
    </border>
    <border>
      <left>
        <color indexed="63"/>
      </left>
      <right style="thin">
        <color indexed="8"/>
      </right>
      <top style="hair"/>
      <bottom style="thin">
        <color indexed="8"/>
      </bottom>
    </border>
    <border>
      <left>
        <color indexed="63"/>
      </left>
      <right>
        <color indexed="63"/>
      </right>
      <top style="thin">
        <color indexed="8"/>
      </top>
      <bottom>
        <color indexed="63"/>
      </bottom>
    </border>
    <border>
      <left>
        <color indexed="63"/>
      </left>
      <right style="thin"/>
      <top style="hair">
        <color indexed="8"/>
      </top>
      <bottom style="hair">
        <color indexed="8"/>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2" fillId="0" borderId="0" applyNumberFormat="0" applyFill="0" applyBorder="0" applyAlignment="0" applyProtection="0"/>
    <xf numFmtId="0" fontId="53" fillId="23" borderId="1" applyNumberFormat="0" applyAlignment="0" applyProtection="0"/>
    <xf numFmtId="0" fontId="54" fillId="24"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5" borderId="2" applyNumberFormat="0" applyFont="0" applyAlignment="0" applyProtection="0"/>
    <xf numFmtId="0" fontId="55" fillId="0" borderId="3" applyNumberFormat="0" applyFill="0" applyAlignment="0" applyProtection="0"/>
    <xf numFmtId="0" fontId="56" fillId="26" borderId="0" applyNumberFormat="0" applyBorder="0" applyAlignment="0" applyProtection="0"/>
    <xf numFmtId="0" fontId="57" fillId="27"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7"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28" borderId="4" applyNumberFormat="0" applyAlignment="0" applyProtection="0"/>
    <xf numFmtId="0" fontId="6" fillId="0" borderId="0">
      <alignment/>
      <protection/>
    </xf>
    <xf numFmtId="0" fontId="24" fillId="0" borderId="0" applyNumberFormat="0" applyFill="0" applyBorder="0" applyAlignment="0" applyProtection="0"/>
    <xf numFmtId="0" fontId="0" fillId="0" borderId="0">
      <alignment/>
      <protection/>
    </xf>
    <xf numFmtId="0" fontId="66" fillId="29" borderId="0" applyNumberFormat="0" applyBorder="0" applyAlignment="0" applyProtection="0"/>
  </cellStyleXfs>
  <cellXfs count="650">
    <xf numFmtId="0" fontId="0" fillId="0" borderId="0" xfId="0" applyAlignment="1">
      <alignment/>
    </xf>
    <xf numFmtId="0" fontId="3" fillId="0" borderId="0" xfId="0" applyFont="1" applyAlignment="1">
      <alignment vertical="center"/>
    </xf>
    <xf numFmtId="0" fontId="11" fillId="0" borderId="0" xfId="0" applyFont="1" applyFill="1" applyAlignment="1">
      <alignment vertical="center"/>
    </xf>
    <xf numFmtId="0" fontId="11" fillId="0" borderId="0" xfId="0" applyFont="1" applyFill="1" applyAlignment="1" applyProtection="1">
      <alignment vertical="center"/>
      <protection/>
    </xf>
    <xf numFmtId="0" fontId="13" fillId="0" borderId="0" xfId="0" applyFont="1" applyFill="1" applyAlignment="1">
      <alignment vertical="center"/>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protection/>
    </xf>
    <xf numFmtId="0" fontId="9" fillId="0" borderId="0" xfId="0" applyFont="1" applyFill="1" applyAlignment="1">
      <alignment vertical="center"/>
    </xf>
    <xf numFmtId="37" fontId="15" fillId="0" borderId="10" xfId="0" applyNumberFormat="1" applyFont="1" applyFill="1" applyBorder="1" applyAlignment="1" applyProtection="1">
      <alignment horizontal="distributed" vertical="center" shrinkToFit="1"/>
      <protection/>
    </xf>
    <xf numFmtId="37" fontId="15" fillId="0" borderId="10" xfId="0" applyNumberFormat="1" applyFont="1" applyFill="1" applyBorder="1" applyAlignment="1" applyProtection="1">
      <alignment horizontal="center" vertical="center"/>
      <protection/>
    </xf>
    <xf numFmtId="49" fontId="15" fillId="0" borderId="10" xfId="0" applyNumberFormat="1" applyFont="1" applyFill="1" applyBorder="1" applyAlignment="1" applyProtection="1">
      <alignment horizontal="distributed" vertical="center" wrapText="1"/>
      <protection/>
    </xf>
    <xf numFmtId="37" fontId="15" fillId="0" borderId="11" xfId="0" applyNumberFormat="1" applyFont="1" applyFill="1" applyBorder="1" applyAlignment="1" applyProtection="1">
      <alignment vertical="center" wrapText="1"/>
      <protection/>
    </xf>
    <xf numFmtId="37" fontId="15" fillId="0" borderId="12" xfId="0" applyNumberFormat="1" applyFont="1" applyFill="1" applyBorder="1" applyAlignment="1" applyProtection="1">
      <alignment vertical="center" wrapText="1"/>
      <protection/>
    </xf>
    <xf numFmtId="0" fontId="15" fillId="0" borderId="10" xfId="0" applyFont="1" applyFill="1" applyBorder="1" applyAlignment="1" applyProtection="1">
      <alignment horizontal="left" vertical="center" wrapText="1"/>
      <protection/>
    </xf>
    <xf numFmtId="0" fontId="15" fillId="0" borderId="11" xfId="0" applyFont="1" applyFill="1" applyBorder="1" applyAlignment="1" applyProtection="1">
      <alignment horizontal="distributed" vertical="center"/>
      <protection/>
    </xf>
    <xf numFmtId="0" fontId="15" fillId="0" borderId="12" xfId="0" applyFont="1" applyFill="1" applyBorder="1" applyAlignment="1" applyProtection="1">
      <alignment horizontal="distributed" vertical="center"/>
      <protection/>
    </xf>
    <xf numFmtId="0" fontId="15" fillId="0" borderId="10" xfId="0" applyFont="1" applyFill="1" applyBorder="1" applyAlignment="1" applyProtection="1">
      <alignment horizontal="distributed" vertical="center"/>
      <protection/>
    </xf>
    <xf numFmtId="9" fontId="15" fillId="0" borderId="10" xfId="0" applyNumberFormat="1" applyFont="1" applyFill="1" applyBorder="1" applyAlignment="1" applyProtection="1">
      <alignment horizontal="center" vertical="center" wrapText="1"/>
      <protection/>
    </xf>
    <xf numFmtId="37" fontId="15" fillId="0" borderId="10" xfId="0" applyNumberFormat="1" applyFont="1" applyFill="1" applyBorder="1" applyAlignment="1" applyProtection="1">
      <alignment vertical="center" shrinkToFit="1"/>
      <protection/>
    </xf>
    <xf numFmtId="37" fontId="15" fillId="0" borderId="13" xfId="0" applyNumberFormat="1" applyFont="1" applyFill="1" applyBorder="1" applyAlignment="1" applyProtection="1">
      <alignment horizontal="distributed" vertical="center" shrinkToFit="1"/>
      <protection/>
    </xf>
    <xf numFmtId="37" fontId="15" fillId="0" borderId="13" xfId="0" applyNumberFormat="1" applyFont="1" applyFill="1" applyBorder="1" applyAlignment="1" applyProtection="1">
      <alignment horizontal="center" vertical="center"/>
      <protection/>
    </xf>
    <xf numFmtId="12" fontId="15" fillId="0" borderId="13" xfId="0" applyNumberFormat="1" applyFont="1" applyFill="1" applyBorder="1" applyAlignment="1" applyProtection="1">
      <alignment horizontal="center" vertical="center" wrapText="1"/>
      <protection/>
    </xf>
    <xf numFmtId="37" fontId="15" fillId="0" borderId="14" xfId="0" applyNumberFormat="1" applyFont="1" applyFill="1" applyBorder="1" applyAlignment="1" applyProtection="1">
      <alignment vertical="center" wrapText="1"/>
      <protection/>
    </xf>
    <xf numFmtId="37" fontId="15" fillId="0" borderId="15" xfId="0" applyNumberFormat="1" applyFont="1" applyFill="1" applyBorder="1" applyAlignment="1" applyProtection="1">
      <alignment vertical="center" wrapText="1"/>
      <protection/>
    </xf>
    <xf numFmtId="37" fontId="15" fillId="0" borderId="13" xfId="0" applyNumberFormat="1" applyFont="1" applyFill="1" applyBorder="1" applyAlignment="1" applyProtection="1">
      <alignment horizontal="center" vertical="center" wrapText="1"/>
      <protection/>
    </xf>
    <xf numFmtId="37" fontId="15" fillId="0" borderId="14" xfId="0" applyNumberFormat="1" applyFont="1" applyFill="1" applyBorder="1" applyAlignment="1" applyProtection="1">
      <alignment horizontal="right" vertical="center" wrapText="1"/>
      <protection/>
    </xf>
    <xf numFmtId="37" fontId="15" fillId="0" borderId="15" xfId="0" applyNumberFormat="1" applyFont="1" applyFill="1" applyBorder="1" applyAlignment="1" applyProtection="1">
      <alignment horizontal="right" vertical="center" wrapText="1"/>
      <protection/>
    </xf>
    <xf numFmtId="9" fontId="15" fillId="0" borderId="13" xfId="0" applyNumberFormat="1" applyFont="1" applyFill="1" applyBorder="1" applyAlignment="1" applyProtection="1">
      <alignment horizontal="center" vertical="center" wrapText="1"/>
      <protection/>
    </xf>
    <xf numFmtId="37" fontId="15" fillId="0" borderId="16" xfId="0" applyNumberFormat="1" applyFont="1" applyFill="1" applyBorder="1" applyAlignment="1" applyProtection="1">
      <alignment horizontal="distributed" vertical="center" shrinkToFit="1"/>
      <protection/>
    </xf>
    <xf numFmtId="37" fontId="15" fillId="0" borderId="16" xfId="0" applyNumberFormat="1" applyFont="1" applyFill="1" applyBorder="1" applyAlignment="1" applyProtection="1">
      <alignment horizontal="center" vertical="center"/>
      <protection/>
    </xf>
    <xf numFmtId="12" fontId="15" fillId="0" borderId="16" xfId="0" applyNumberFormat="1" applyFont="1" applyFill="1" applyBorder="1" applyAlignment="1" applyProtection="1">
      <alignment horizontal="center" vertical="center" wrapText="1"/>
      <protection/>
    </xf>
    <xf numFmtId="37" fontId="15" fillId="0" borderId="17" xfId="0" applyNumberFormat="1" applyFont="1" applyFill="1" applyBorder="1" applyAlignment="1" applyProtection="1">
      <alignment vertical="center" wrapText="1"/>
      <protection/>
    </xf>
    <xf numFmtId="37" fontId="15" fillId="0" borderId="18" xfId="0" applyNumberFormat="1" applyFont="1" applyFill="1" applyBorder="1" applyAlignment="1" applyProtection="1">
      <alignment vertical="center" wrapText="1"/>
      <protection/>
    </xf>
    <xf numFmtId="37" fontId="15" fillId="0" borderId="16" xfId="0" applyNumberFormat="1" applyFont="1" applyFill="1" applyBorder="1" applyAlignment="1" applyProtection="1">
      <alignment horizontal="center" vertical="center" wrapText="1"/>
      <protection/>
    </xf>
    <xf numFmtId="37" fontId="15" fillId="0" borderId="17" xfId="0" applyNumberFormat="1" applyFont="1" applyFill="1" applyBorder="1" applyAlignment="1" applyProtection="1">
      <alignment horizontal="right" vertical="center" wrapText="1"/>
      <protection/>
    </xf>
    <xf numFmtId="37" fontId="15" fillId="0" borderId="18" xfId="0" applyNumberFormat="1" applyFont="1" applyFill="1" applyBorder="1" applyAlignment="1" applyProtection="1">
      <alignment horizontal="right" vertical="center" wrapText="1"/>
      <protection/>
    </xf>
    <xf numFmtId="9" fontId="15" fillId="0" borderId="16" xfId="0" applyNumberFormat="1" applyFont="1" applyFill="1" applyBorder="1" applyAlignment="1" applyProtection="1">
      <alignment horizontal="center" vertical="center" wrapText="1"/>
      <protection/>
    </xf>
    <xf numFmtId="37" fontId="15" fillId="0" borderId="19" xfId="0" applyNumberFormat="1" applyFont="1" applyFill="1" applyBorder="1" applyAlignment="1" applyProtection="1">
      <alignment horizontal="distributed" vertical="center" shrinkToFit="1"/>
      <protection/>
    </xf>
    <xf numFmtId="37" fontId="15" fillId="0" borderId="19" xfId="0" applyNumberFormat="1" applyFont="1" applyFill="1" applyBorder="1" applyAlignment="1" applyProtection="1">
      <alignment horizontal="center" vertical="center"/>
      <protection/>
    </xf>
    <xf numFmtId="37" fontId="15" fillId="0" borderId="20" xfId="0" applyNumberFormat="1" applyFont="1" applyFill="1" applyBorder="1" applyAlignment="1" applyProtection="1">
      <alignment horizontal="right" vertical="center" wrapText="1"/>
      <protection/>
    </xf>
    <xf numFmtId="37" fontId="15" fillId="0" borderId="21" xfId="0" applyNumberFormat="1" applyFont="1" applyFill="1" applyBorder="1" applyAlignment="1" applyProtection="1">
      <alignment horizontal="right" vertical="center" wrapText="1"/>
      <protection/>
    </xf>
    <xf numFmtId="37" fontId="15" fillId="0" borderId="19" xfId="0" applyNumberFormat="1" applyFont="1" applyFill="1" applyBorder="1" applyAlignment="1" applyProtection="1">
      <alignment horizontal="center" vertical="center" wrapText="1"/>
      <protection/>
    </xf>
    <xf numFmtId="9" fontId="15" fillId="0" borderId="19" xfId="0" applyNumberFormat="1" applyFont="1" applyFill="1" applyBorder="1" applyAlignment="1" applyProtection="1">
      <alignment horizontal="center" vertical="center" wrapText="1"/>
      <protection/>
    </xf>
    <xf numFmtId="37" fontId="15" fillId="0" borderId="19" xfId="0" applyNumberFormat="1" applyFont="1" applyFill="1" applyBorder="1" applyAlignment="1" applyProtection="1">
      <alignment vertical="center" shrinkToFit="1"/>
      <protection/>
    </xf>
    <xf numFmtId="37" fontId="15" fillId="0" borderId="13" xfId="0" applyNumberFormat="1" applyFont="1" applyFill="1" applyBorder="1" applyAlignment="1" applyProtection="1">
      <alignment vertical="center" shrinkToFit="1"/>
      <protection/>
    </xf>
    <xf numFmtId="12" fontId="15" fillId="0" borderId="19" xfId="0" applyNumberFormat="1" applyFont="1" applyFill="1" applyBorder="1" applyAlignment="1" applyProtection="1">
      <alignment horizontal="center" vertical="center" wrapText="1"/>
      <protection/>
    </xf>
    <xf numFmtId="3" fontId="15" fillId="0" borderId="20" xfId="0" applyNumberFormat="1" applyFont="1" applyFill="1" applyBorder="1" applyAlignment="1" applyProtection="1">
      <alignment vertical="center" wrapText="1"/>
      <protection/>
    </xf>
    <xf numFmtId="3" fontId="15" fillId="0" borderId="21" xfId="0" applyNumberFormat="1" applyFont="1" applyFill="1" applyBorder="1" applyAlignment="1" applyProtection="1">
      <alignment horizontal="right" vertical="center" wrapText="1"/>
      <protection/>
    </xf>
    <xf numFmtId="177" fontId="15" fillId="0" borderId="19" xfId="0" applyNumberFormat="1" applyFont="1" applyFill="1" applyBorder="1" applyAlignment="1" applyProtection="1">
      <alignment horizontal="center" vertical="center" wrapText="1"/>
      <protection/>
    </xf>
    <xf numFmtId="37" fontId="15" fillId="0" borderId="19" xfId="0" applyNumberFormat="1" applyFont="1" applyFill="1" applyBorder="1" applyAlignment="1" applyProtection="1">
      <alignment horizontal="center" vertical="center" shrinkToFit="1"/>
      <protection/>
    </xf>
    <xf numFmtId="37" fontId="15" fillId="0" borderId="22" xfId="0" applyNumberFormat="1" applyFont="1" applyFill="1" applyBorder="1" applyAlignment="1" applyProtection="1">
      <alignment horizontal="distributed" vertical="center" shrinkToFit="1"/>
      <protection/>
    </xf>
    <xf numFmtId="37" fontId="15" fillId="0" borderId="22" xfId="0" applyNumberFormat="1" applyFont="1" applyFill="1" applyBorder="1" applyAlignment="1" applyProtection="1">
      <alignment horizontal="center" vertical="center"/>
      <protection/>
    </xf>
    <xf numFmtId="12" fontId="15" fillId="0" borderId="23" xfId="0" applyNumberFormat="1" applyFont="1" applyFill="1" applyBorder="1" applyAlignment="1" applyProtection="1">
      <alignment vertical="center" wrapText="1"/>
      <protection/>
    </xf>
    <xf numFmtId="37" fontId="15" fillId="0" borderId="24" xfId="0" applyNumberFormat="1" applyFont="1" applyFill="1" applyBorder="1" applyAlignment="1" applyProtection="1">
      <alignment horizontal="right" vertical="center" wrapText="1"/>
      <protection/>
    </xf>
    <xf numFmtId="37" fontId="15" fillId="0" borderId="22" xfId="0" applyNumberFormat="1" applyFont="1" applyFill="1" applyBorder="1" applyAlignment="1" applyProtection="1">
      <alignment horizontal="center" vertical="center" wrapText="1"/>
      <protection/>
    </xf>
    <xf numFmtId="177" fontId="15" fillId="0" borderId="22" xfId="0" applyNumberFormat="1" applyFont="1" applyFill="1" applyBorder="1" applyAlignment="1" applyProtection="1">
      <alignment horizontal="center" vertical="center" wrapText="1"/>
      <protection/>
    </xf>
    <xf numFmtId="37" fontId="15" fillId="0" borderId="22" xfId="0" applyNumberFormat="1" applyFont="1" applyFill="1" applyBorder="1" applyAlignment="1" applyProtection="1">
      <alignment horizontal="center" vertical="center" shrinkToFit="1"/>
      <protection/>
    </xf>
    <xf numFmtId="37" fontId="15" fillId="0" borderId="16" xfId="0" applyNumberFormat="1" applyFont="1" applyFill="1" applyBorder="1" applyAlignment="1" applyProtection="1">
      <alignment horizontal="center" vertical="center" shrinkToFit="1"/>
      <protection/>
    </xf>
    <xf numFmtId="37" fontId="15" fillId="0" borderId="20" xfId="0" applyNumberFormat="1" applyFont="1" applyFill="1" applyBorder="1" applyAlignment="1" applyProtection="1">
      <alignment vertical="center" wrapText="1"/>
      <protection/>
    </xf>
    <xf numFmtId="37" fontId="15" fillId="0" borderId="21" xfId="0" applyNumberFormat="1" applyFont="1" applyFill="1" applyBorder="1" applyAlignment="1" applyProtection="1">
      <alignment vertical="center" wrapText="1"/>
      <protection/>
    </xf>
    <xf numFmtId="37" fontId="15" fillId="0" borderId="13" xfId="0" applyNumberFormat="1" applyFont="1" applyFill="1" applyBorder="1" applyAlignment="1" applyProtection="1">
      <alignment horizontal="center" vertical="center" shrinkToFit="1"/>
      <protection/>
    </xf>
    <xf numFmtId="12" fontId="15" fillId="0" borderId="22" xfId="0" applyNumberFormat="1" applyFont="1" applyFill="1" applyBorder="1" applyAlignment="1" applyProtection="1">
      <alignment horizontal="center" vertical="center" wrapText="1"/>
      <protection/>
    </xf>
    <xf numFmtId="37" fontId="15" fillId="0" borderId="23" xfId="0" applyNumberFormat="1" applyFont="1" applyFill="1" applyBorder="1" applyAlignment="1" applyProtection="1">
      <alignment vertical="center" wrapText="1"/>
      <protection/>
    </xf>
    <xf numFmtId="37" fontId="15" fillId="0" borderId="24" xfId="0" applyNumberFormat="1" applyFont="1" applyFill="1" applyBorder="1" applyAlignment="1" applyProtection="1">
      <alignment vertical="center" wrapText="1"/>
      <protection/>
    </xf>
    <xf numFmtId="37" fontId="15" fillId="0" borderId="23" xfId="0" applyNumberFormat="1" applyFont="1" applyFill="1" applyBorder="1" applyAlignment="1" applyProtection="1">
      <alignment horizontal="left" vertical="center" wrapText="1"/>
      <protection/>
    </xf>
    <xf numFmtId="37" fontId="15" fillId="0" borderId="24" xfId="0" applyNumberFormat="1" applyFont="1" applyFill="1" applyBorder="1" applyAlignment="1" applyProtection="1">
      <alignment horizontal="left" vertical="center" wrapText="1"/>
      <protection/>
    </xf>
    <xf numFmtId="9" fontId="15" fillId="0" borderId="22" xfId="0" applyNumberFormat="1" applyFont="1" applyFill="1" applyBorder="1" applyAlignment="1" applyProtection="1">
      <alignment horizontal="center" vertical="center" wrapText="1"/>
      <protection/>
    </xf>
    <xf numFmtId="37" fontId="15" fillId="0" borderId="22" xfId="0" applyNumberFormat="1" applyFont="1" applyFill="1" applyBorder="1" applyAlignment="1" applyProtection="1">
      <alignment vertical="center" shrinkToFit="1"/>
      <protection/>
    </xf>
    <xf numFmtId="37" fontId="15" fillId="0" borderId="22" xfId="0" applyNumberFormat="1" applyFont="1" applyFill="1" applyBorder="1" applyAlignment="1" applyProtection="1">
      <alignment vertical="center" wrapText="1" shrinkToFit="1"/>
      <protection/>
    </xf>
    <xf numFmtId="37" fontId="15" fillId="0" borderId="19" xfId="0" applyNumberFormat="1" applyFont="1" applyFill="1" applyBorder="1" applyAlignment="1" applyProtection="1">
      <alignment horizontal="left" vertical="center" wrapText="1"/>
      <protection/>
    </xf>
    <xf numFmtId="37" fontId="15" fillId="0" borderId="13" xfId="0" applyNumberFormat="1" applyFont="1" applyFill="1" applyBorder="1" applyAlignment="1" applyProtection="1">
      <alignment horizontal="left" vertical="center" wrapText="1"/>
      <protection/>
    </xf>
    <xf numFmtId="37" fontId="15" fillId="0" borderId="16" xfId="0" applyNumberFormat="1" applyFont="1" applyFill="1" applyBorder="1" applyAlignment="1" applyProtection="1">
      <alignment horizontal="left" vertical="center" wrapText="1"/>
      <protection/>
    </xf>
    <xf numFmtId="37" fontId="15" fillId="0" borderId="23" xfId="0" applyNumberFormat="1" applyFont="1" applyFill="1" applyBorder="1" applyAlignment="1" applyProtection="1">
      <alignment horizontal="right" vertical="center" wrapText="1"/>
      <protection/>
    </xf>
    <xf numFmtId="37" fontId="15" fillId="0" borderId="22" xfId="0" applyNumberFormat="1" applyFont="1" applyFill="1" applyBorder="1" applyAlignment="1" applyProtection="1">
      <alignment horizontal="left" vertical="center" wrapText="1"/>
      <protection/>
    </xf>
    <xf numFmtId="12" fontId="15" fillId="0" borderId="25" xfId="0" applyNumberFormat="1" applyFont="1" applyFill="1" applyBorder="1" applyAlignment="1" applyProtection="1">
      <alignment vertical="center" wrapText="1"/>
      <protection/>
    </xf>
    <xf numFmtId="12" fontId="15" fillId="0" borderId="24" xfId="0" applyNumberFormat="1" applyFont="1" applyFill="1" applyBorder="1" applyAlignment="1" applyProtection="1">
      <alignment vertical="center" wrapText="1"/>
      <protection/>
    </xf>
    <xf numFmtId="37" fontId="15" fillId="0" borderId="26" xfId="0" applyNumberFormat="1" applyFont="1" applyFill="1" applyBorder="1" applyAlignment="1" applyProtection="1">
      <alignment horizontal="distributed" vertical="center" shrinkToFit="1"/>
      <protection/>
    </xf>
    <xf numFmtId="37" fontId="15" fillId="0" borderId="26" xfId="0" applyNumberFormat="1" applyFont="1" applyFill="1" applyBorder="1" applyAlignment="1" applyProtection="1">
      <alignment horizontal="center" vertical="center"/>
      <protection/>
    </xf>
    <xf numFmtId="37" fontId="15" fillId="0" borderId="27" xfId="0" applyNumberFormat="1" applyFont="1" applyFill="1" applyBorder="1" applyAlignment="1" applyProtection="1">
      <alignment horizontal="right" vertical="center" wrapText="1"/>
      <protection/>
    </xf>
    <xf numFmtId="37" fontId="15" fillId="0" borderId="28" xfId="0" applyNumberFormat="1" applyFont="1" applyFill="1" applyBorder="1" applyAlignment="1" applyProtection="1">
      <alignment horizontal="right" vertical="center" wrapText="1"/>
      <protection/>
    </xf>
    <xf numFmtId="37" fontId="15" fillId="0" borderId="26" xfId="0" applyNumberFormat="1" applyFont="1" applyFill="1" applyBorder="1" applyAlignment="1" applyProtection="1">
      <alignment horizontal="center" vertical="center" wrapText="1"/>
      <protection/>
    </xf>
    <xf numFmtId="37" fontId="15" fillId="0" borderId="26" xfId="0" applyNumberFormat="1" applyFont="1" applyFill="1" applyBorder="1" applyAlignment="1" applyProtection="1">
      <alignment vertical="center" shrinkToFit="1"/>
      <protection/>
    </xf>
    <xf numFmtId="37" fontId="15" fillId="0" borderId="10" xfId="0" applyNumberFormat="1" applyFont="1" applyFill="1" applyBorder="1" applyAlignment="1" applyProtection="1">
      <alignment horizontal="center" vertical="center" wrapText="1"/>
      <protection/>
    </xf>
    <xf numFmtId="37" fontId="15" fillId="0" borderId="11" xfId="0" applyNumberFormat="1" applyFont="1" applyFill="1" applyBorder="1" applyAlignment="1" applyProtection="1">
      <alignment horizontal="right" vertical="center" wrapText="1"/>
      <protection/>
    </xf>
    <xf numFmtId="37" fontId="15" fillId="0" borderId="12" xfId="0" applyNumberFormat="1" applyFont="1" applyFill="1" applyBorder="1" applyAlignment="1" applyProtection="1">
      <alignment horizontal="right" vertical="center" wrapText="1"/>
      <protection/>
    </xf>
    <xf numFmtId="3" fontId="15" fillId="0" borderId="23" xfId="0" applyNumberFormat="1" applyFont="1" applyFill="1" applyBorder="1" applyAlignment="1" applyProtection="1">
      <alignment vertical="center" wrapText="1"/>
      <protection/>
    </xf>
    <xf numFmtId="3" fontId="15" fillId="0" borderId="24" xfId="0" applyNumberFormat="1" applyFont="1" applyFill="1" applyBorder="1" applyAlignment="1" applyProtection="1">
      <alignment horizontal="right" vertical="center" wrapText="1"/>
      <protection/>
    </xf>
    <xf numFmtId="3" fontId="15" fillId="0" borderId="17" xfId="0" applyNumberFormat="1" applyFont="1" applyFill="1" applyBorder="1" applyAlignment="1" applyProtection="1">
      <alignment vertical="center" wrapText="1"/>
      <protection/>
    </xf>
    <xf numFmtId="3" fontId="15" fillId="0" borderId="18" xfId="0" applyNumberFormat="1" applyFont="1" applyFill="1" applyBorder="1" applyAlignment="1" applyProtection="1">
      <alignment horizontal="right" vertical="center" wrapText="1"/>
      <protection/>
    </xf>
    <xf numFmtId="37" fontId="15" fillId="0" borderId="16" xfId="0" applyNumberFormat="1" applyFont="1" applyFill="1" applyBorder="1" applyAlignment="1" applyProtection="1">
      <alignment vertical="center" shrinkToFit="1"/>
      <protection/>
    </xf>
    <xf numFmtId="3" fontId="15" fillId="0" borderId="14" xfId="0" applyNumberFormat="1" applyFont="1" applyFill="1" applyBorder="1" applyAlignment="1" applyProtection="1">
      <alignment vertical="center" wrapText="1"/>
      <protection/>
    </xf>
    <xf numFmtId="3" fontId="15" fillId="0" borderId="15" xfId="0" applyNumberFormat="1" applyFont="1" applyFill="1" applyBorder="1" applyAlignment="1" applyProtection="1">
      <alignment horizontal="right" vertical="center" wrapText="1"/>
      <protection/>
    </xf>
    <xf numFmtId="0" fontId="14" fillId="0" borderId="0" xfId="0" applyFont="1" applyFill="1" applyAlignment="1">
      <alignment vertical="center"/>
    </xf>
    <xf numFmtId="37" fontId="15" fillId="0" borderId="29" xfId="0" applyNumberFormat="1" applyFont="1" applyFill="1" applyBorder="1" applyAlignment="1" applyProtection="1">
      <alignment horizontal="center" vertical="center"/>
      <protection/>
    </xf>
    <xf numFmtId="9" fontId="15" fillId="0" borderId="29" xfId="0" applyNumberFormat="1" applyFont="1" applyFill="1" applyBorder="1" applyAlignment="1" applyProtection="1">
      <alignment horizontal="center" vertical="center" wrapText="1"/>
      <protection/>
    </xf>
    <xf numFmtId="3" fontId="15" fillId="0" borderId="30" xfId="0" applyNumberFormat="1" applyFont="1" applyFill="1" applyBorder="1" applyAlignment="1" applyProtection="1">
      <alignment vertical="center" wrapText="1"/>
      <protection/>
    </xf>
    <xf numFmtId="3" fontId="15" fillId="0" borderId="31" xfId="0" applyNumberFormat="1" applyFont="1" applyFill="1" applyBorder="1" applyAlignment="1" applyProtection="1">
      <alignment horizontal="right" vertical="center" wrapText="1"/>
      <protection/>
    </xf>
    <xf numFmtId="37" fontId="15" fillId="0" borderId="29" xfId="0" applyNumberFormat="1" applyFont="1" applyFill="1" applyBorder="1" applyAlignment="1" applyProtection="1">
      <alignment horizontal="center" vertical="center" wrapText="1"/>
      <protection/>
    </xf>
    <xf numFmtId="37" fontId="15" fillId="0" borderId="30" xfId="0" applyNumberFormat="1" applyFont="1" applyFill="1" applyBorder="1" applyAlignment="1" applyProtection="1">
      <alignment horizontal="right" vertical="center" wrapText="1"/>
      <protection/>
    </xf>
    <xf numFmtId="37" fontId="15" fillId="0" borderId="31" xfId="0" applyNumberFormat="1" applyFont="1" applyFill="1" applyBorder="1" applyAlignment="1" applyProtection="1">
      <alignment horizontal="right" vertical="center" wrapText="1"/>
      <protection/>
    </xf>
    <xf numFmtId="37" fontId="15" fillId="0" borderId="29" xfId="0" applyNumberFormat="1" applyFont="1" applyFill="1" applyBorder="1" applyAlignment="1" applyProtection="1">
      <alignment vertical="center" shrinkToFit="1"/>
      <protection/>
    </xf>
    <xf numFmtId="9" fontId="15" fillId="0" borderId="19" xfId="0" applyNumberFormat="1" applyFont="1" applyFill="1" applyBorder="1" applyAlignment="1" applyProtection="1">
      <alignment vertical="center" wrapText="1"/>
      <protection/>
    </xf>
    <xf numFmtId="9" fontId="15" fillId="0" borderId="13" xfId="0" applyNumberFormat="1" applyFont="1" applyFill="1" applyBorder="1" applyAlignment="1" applyProtection="1">
      <alignment vertical="center" wrapText="1"/>
      <protection/>
    </xf>
    <xf numFmtId="9" fontId="15" fillId="0" borderId="32" xfId="0" applyNumberFormat="1" applyFont="1" applyFill="1" applyBorder="1" applyAlignment="1" applyProtection="1">
      <alignment vertical="center" wrapText="1"/>
      <protection/>
    </xf>
    <xf numFmtId="37" fontId="15" fillId="0" borderId="29" xfId="0" applyNumberFormat="1" applyFont="1" applyFill="1" applyBorder="1" applyAlignment="1" applyProtection="1">
      <alignment horizontal="distributed" vertical="center" shrinkToFit="1"/>
      <protection/>
    </xf>
    <xf numFmtId="37" fontId="15" fillId="0" borderId="29" xfId="0" applyNumberFormat="1" applyFont="1" applyFill="1" applyBorder="1" applyAlignment="1" applyProtection="1">
      <alignment horizontal="center" vertical="center" shrinkToFit="1"/>
      <protection/>
    </xf>
    <xf numFmtId="3" fontId="15" fillId="0" borderId="23" xfId="0" applyNumberFormat="1" applyFont="1" applyFill="1" applyBorder="1" applyAlignment="1" applyProtection="1">
      <alignment horizontal="left" vertical="center" wrapText="1"/>
      <protection/>
    </xf>
    <xf numFmtId="0" fontId="15" fillId="0" borderId="26" xfId="0" applyFont="1" applyBorder="1" applyAlignment="1">
      <alignment horizontal="distributed" vertical="center" shrinkToFit="1"/>
    </xf>
    <xf numFmtId="9" fontId="15" fillId="0" borderId="26" xfId="0" applyNumberFormat="1" applyFont="1" applyFill="1" applyBorder="1" applyAlignment="1" applyProtection="1">
      <alignment horizontal="center" vertical="center" wrapText="1"/>
      <protection/>
    </xf>
    <xf numFmtId="3" fontId="15" fillId="0" borderId="27" xfId="0" applyNumberFormat="1" applyFont="1" applyFill="1" applyBorder="1" applyAlignment="1" applyProtection="1">
      <alignment vertical="center" wrapText="1"/>
      <protection/>
    </xf>
    <xf numFmtId="3" fontId="15" fillId="0" borderId="28" xfId="0" applyNumberFormat="1" applyFont="1" applyFill="1" applyBorder="1" applyAlignment="1" applyProtection="1">
      <alignment horizontal="right" vertical="center" wrapText="1"/>
      <protection/>
    </xf>
    <xf numFmtId="37" fontId="15" fillId="0" borderId="26" xfId="0" applyNumberFormat="1" applyFont="1" applyFill="1" applyBorder="1" applyAlignment="1" applyProtection="1">
      <alignment horizontal="left" vertical="center" shrinkToFit="1"/>
      <protection/>
    </xf>
    <xf numFmtId="3" fontId="15" fillId="0" borderId="11" xfId="0" applyNumberFormat="1" applyFont="1" applyFill="1" applyBorder="1" applyAlignment="1" applyProtection="1">
      <alignment horizontal="left" vertical="center" wrapText="1"/>
      <protection/>
    </xf>
    <xf numFmtId="37" fontId="15" fillId="0" borderId="10" xfId="0" applyNumberFormat="1" applyFont="1" applyFill="1" applyBorder="1" applyAlignment="1" applyProtection="1">
      <alignment horizontal="left" vertical="center" wrapText="1"/>
      <protection/>
    </xf>
    <xf numFmtId="37" fontId="12" fillId="0" borderId="29" xfId="0" applyNumberFormat="1" applyFont="1" applyFill="1" applyBorder="1" applyAlignment="1" applyProtection="1">
      <alignment horizontal="center" vertical="center"/>
      <protection/>
    </xf>
    <xf numFmtId="9" fontId="12" fillId="0" borderId="29" xfId="0" applyNumberFormat="1" applyFont="1" applyFill="1" applyBorder="1" applyAlignment="1" applyProtection="1">
      <alignment horizontal="center" vertical="center" wrapText="1"/>
      <protection/>
    </xf>
    <xf numFmtId="3" fontId="12" fillId="0" borderId="30" xfId="0" applyNumberFormat="1" applyFont="1" applyFill="1" applyBorder="1" applyAlignment="1" applyProtection="1">
      <alignment horizontal="left" vertical="center" wrapText="1"/>
      <protection/>
    </xf>
    <xf numFmtId="3" fontId="12" fillId="0" borderId="31" xfId="0" applyNumberFormat="1" applyFont="1" applyFill="1" applyBorder="1" applyAlignment="1" applyProtection="1">
      <alignment horizontal="right" vertical="center" wrapText="1"/>
      <protection/>
    </xf>
    <xf numFmtId="37" fontId="12" fillId="0" borderId="29" xfId="0" applyNumberFormat="1" applyFont="1" applyFill="1" applyBorder="1" applyAlignment="1" applyProtection="1">
      <alignment horizontal="left" vertical="center" wrapText="1"/>
      <protection/>
    </xf>
    <xf numFmtId="37" fontId="12" fillId="0" borderId="30" xfId="0" applyNumberFormat="1" applyFont="1" applyFill="1" applyBorder="1" applyAlignment="1" applyProtection="1">
      <alignment horizontal="right" vertical="center" wrapText="1"/>
      <protection/>
    </xf>
    <xf numFmtId="37" fontId="12" fillId="0" borderId="31" xfId="0" applyNumberFormat="1" applyFont="1" applyFill="1" applyBorder="1" applyAlignment="1" applyProtection="1">
      <alignment horizontal="right" vertical="center" wrapText="1"/>
      <protection/>
    </xf>
    <xf numFmtId="37" fontId="12" fillId="0" borderId="29" xfId="0" applyNumberFormat="1" applyFont="1" applyFill="1" applyBorder="1" applyAlignment="1" applyProtection="1">
      <alignment horizontal="center" vertical="center" wrapText="1"/>
      <protection/>
    </xf>
    <xf numFmtId="37" fontId="12" fillId="0" borderId="29" xfId="0" applyNumberFormat="1" applyFont="1" applyFill="1" applyBorder="1" applyAlignment="1" applyProtection="1">
      <alignment vertical="center" shrinkToFit="1"/>
      <protection/>
    </xf>
    <xf numFmtId="37" fontId="12" fillId="0" borderId="13" xfId="0" applyNumberFormat="1" applyFont="1" applyFill="1" applyBorder="1" applyAlignment="1" applyProtection="1">
      <alignment horizontal="center" vertical="center"/>
      <protection/>
    </xf>
    <xf numFmtId="9" fontId="12" fillId="0" borderId="13" xfId="0" applyNumberFormat="1" applyFont="1" applyFill="1" applyBorder="1" applyAlignment="1" applyProtection="1">
      <alignment horizontal="center" vertical="center" wrapText="1"/>
      <protection/>
    </xf>
    <xf numFmtId="3" fontId="12" fillId="0" borderId="14" xfId="0" applyNumberFormat="1" applyFont="1" applyFill="1" applyBorder="1" applyAlignment="1" applyProtection="1">
      <alignment horizontal="left" vertical="center" wrapText="1"/>
      <protection/>
    </xf>
    <xf numFmtId="3" fontId="12" fillId="0" borderId="15" xfId="0" applyNumberFormat="1" applyFont="1" applyFill="1" applyBorder="1" applyAlignment="1" applyProtection="1">
      <alignment horizontal="right" vertical="center" wrapText="1"/>
      <protection/>
    </xf>
    <xf numFmtId="37" fontId="12" fillId="0" borderId="13" xfId="0" applyNumberFormat="1" applyFont="1" applyFill="1" applyBorder="1" applyAlignment="1" applyProtection="1">
      <alignment horizontal="left" vertical="center" wrapText="1"/>
      <protection/>
    </xf>
    <xf numFmtId="37" fontId="12" fillId="0" borderId="14" xfId="0" applyNumberFormat="1" applyFont="1" applyFill="1" applyBorder="1" applyAlignment="1" applyProtection="1">
      <alignment horizontal="right" vertical="center" wrapText="1"/>
      <protection/>
    </xf>
    <xf numFmtId="37" fontId="12" fillId="0" borderId="15" xfId="0" applyNumberFormat="1" applyFont="1" applyFill="1" applyBorder="1" applyAlignment="1" applyProtection="1">
      <alignment horizontal="right" vertical="center" wrapText="1"/>
      <protection/>
    </xf>
    <xf numFmtId="37" fontId="12" fillId="0" borderId="13" xfId="0" applyNumberFormat="1" applyFont="1" applyFill="1" applyBorder="1" applyAlignment="1" applyProtection="1">
      <alignment horizontal="center" vertical="center" wrapText="1"/>
      <protection/>
    </xf>
    <xf numFmtId="37" fontId="12" fillId="0" borderId="13" xfId="0" applyNumberFormat="1" applyFont="1" applyFill="1" applyBorder="1" applyAlignment="1" applyProtection="1">
      <alignment vertical="center" shrinkToFit="1"/>
      <protection/>
    </xf>
    <xf numFmtId="37" fontId="12" fillId="0" borderId="32" xfId="0" applyNumberFormat="1" applyFont="1" applyFill="1" applyBorder="1" applyAlignment="1" applyProtection="1">
      <alignment horizontal="center" vertical="center"/>
      <protection/>
    </xf>
    <xf numFmtId="9" fontId="12" fillId="0" borderId="32" xfId="0" applyNumberFormat="1" applyFont="1" applyFill="1" applyBorder="1" applyAlignment="1" applyProtection="1">
      <alignment horizontal="center" vertical="center" wrapText="1"/>
      <protection/>
    </xf>
    <xf numFmtId="3" fontId="12" fillId="0" borderId="33" xfId="0" applyNumberFormat="1" applyFont="1" applyFill="1" applyBorder="1" applyAlignment="1" applyProtection="1">
      <alignment horizontal="left" vertical="center" wrapText="1"/>
      <protection/>
    </xf>
    <xf numFmtId="3" fontId="12" fillId="0" borderId="34" xfId="0" applyNumberFormat="1" applyFont="1" applyFill="1" applyBorder="1" applyAlignment="1" applyProtection="1">
      <alignment horizontal="right" vertical="center" wrapText="1"/>
      <protection/>
    </xf>
    <xf numFmtId="37" fontId="12" fillId="0" borderId="32" xfId="0" applyNumberFormat="1" applyFont="1" applyFill="1" applyBorder="1" applyAlignment="1" applyProtection="1">
      <alignment horizontal="left" vertical="center" wrapText="1"/>
      <protection/>
    </xf>
    <xf numFmtId="37" fontId="12" fillId="0" borderId="33" xfId="0" applyNumberFormat="1" applyFont="1" applyFill="1" applyBorder="1" applyAlignment="1" applyProtection="1">
      <alignment horizontal="right" vertical="center" wrapText="1"/>
      <protection/>
    </xf>
    <xf numFmtId="37" fontId="12" fillId="0" borderId="34" xfId="0" applyNumberFormat="1" applyFont="1" applyFill="1" applyBorder="1" applyAlignment="1" applyProtection="1">
      <alignment horizontal="right" vertical="center" wrapText="1"/>
      <protection/>
    </xf>
    <xf numFmtId="37" fontId="12" fillId="0" borderId="32" xfId="0" applyNumberFormat="1" applyFont="1" applyFill="1" applyBorder="1" applyAlignment="1" applyProtection="1">
      <alignment horizontal="center" vertical="center" wrapText="1"/>
      <protection/>
    </xf>
    <xf numFmtId="37" fontId="12" fillId="0" borderId="32" xfId="0" applyNumberFormat="1" applyFont="1" applyFill="1" applyBorder="1" applyAlignment="1" applyProtection="1">
      <alignment vertical="center" shrinkToFit="1"/>
      <protection/>
    </xf>
    <xf numFmtId="3" fontId="15" fillId="0" borderId="12" xfId="0" applyNumberFormat="1" applyFont="1" applyFill="1" applyBorder="1" applyAlignment="1" applyProtection="1">
      <alignment vertical="center" wrapText="1"/>
      <protection/>
    </xf>
    <xf numFmtId="3" fontId="15" fillId="0" borderId="24" xfId="0" applyNumberFormat="1" applyFont="1" applyFill="1" applyBorder="1" applyAlignment="1" applyProtection="1">
      <alignment vertical="center" wrapText="1"/>
      <protection/>
    </xf>
    <xf numFmtId="3" fontId="15" fillId="0" borderId="28" xfId="0" applyNumberFormat="1" applyFont="1" applyFill="1" applyBorder="1" applyAlignment="1" applyProtection="1">
      <alignment vertical="center" wrapText="1"/>
      <protection/>
    </xf>
    <xf numFmtId="37" fontId="12" fillId="0" borderId="26" xfId="0" applyNumberFormat="1" applyFont="1" applyFill="1" applyBorder="1" applyAlignment="1" applyProtection="1">
      <alignment horizontal="distributed" vertical="center" shrinkToFit="1"/>
      <protection/>
    </xf>
    <xf numFmtId="37" fontId="12" fillId="0" borderId="26" xfId="0" applyNumberFormat="1" applyFont="1" applyFill="1" applyBorder="1" applyAlignment="1" applyProtection="1">
      <alignment horizontal="center" vertical="center"/>
      <protection/>
    </xf>
    <xf numFmtId="9" fontId="12" fillId="0" borderId="26" xfId="0" applyNumberFormat="1" applyFont="1" applyFill="1" applyBorder="1" applyAlignment="1" applyProtection="1">
      <alignment horizontal="center" vertical="center" wrapText="1"/>
      <protection/>
    </xf>
    <xf numFmtId="3" fontId="12" fillId="0" borderId="27" xfId="0" applyNumberFormat="1" applyFont="1" applyFill="1" applyBorder="1" applyAlignment="1" applyProtection="1">
      <alignment horizontal="left" vertical="center" wrapText="1"/>
      <protection/>
    </xf>
    <xf numFmtId="3" fontId="12" fillId="0" borderId="28" xfId="0" applyNumberFormat="1" applyFont="1" applyFill="1" applyBorder="1" applyAlignment="1" applyProtection="1">
      <alignment vertical="center" wrapText="1"/>
      <protection/>
    </xf>
    <xf numFmtId="37" fontId="12" fillId="0" borderId="26" xfId="0" applyNumberFormat="1" applyFont="1" applyFill="1" applyBorder="1" applyAlignment="1" applyProtection="1">
      <alignment horizontal="left" vertical="center" wrapText="1"/>
      <protection/>
    </xf>
    <xf numFmtId="37" fontId="12" fillId="0" borderId="27" xfId="0" applyNumberFormat="1" applyFont="1" applyFill="1" applyBorder="1" applyAlignment="1" applyProtection="1">
      <alignment horizontal="right" vertical="center" wrapText="1"/>
      <protection/>
    </xf>
    <xf numFmtId="37" fontId="12" fillId="0" borderId="28" xfId="0" applyNumberFormat="1" applyFont="1" applyFill="1" applyBorder="1" applyAlignment="1" applyProtection="1">
      <alignment horizontal="right" vertical="center" wrapText="1"/>
      <protection/>
    </xf>
    <xf numFmtId="37" fontId="12" fillId="0" borderId="26" xfId="0" applyNumberFormat="1" applyFont="1" applyFill="1" applyBorder="1" applyAlignment="1" applyProtection="1">
      <alignment horizontal="center" vertical="center" wrapText="1"/>
      <protection/>
    </xf>
    <xf numFmtId="37" fontId="12" fillId="0" borderId="26" xfId="0" applyNumberFormat="1" applyFont="1" applyFill="1" applyBorder="1" applyAlignment="1" applyProtection="1">
      <alignment horizontal="center" vertical="center" shrinkToFit="1"/>
      <protection/>
    </xf>
    <xf numFmtId="9" fontId="15" fillId="0" borderId="17" xfId="0" applyNumberFormat="1" applyFont="1" applyFill="1" applyBorder="1" applyAlignment="1" applyProtection="1">
      <alignment horizontal="left" vertical="center" wrapText="1"/>
      <protection/>
    </xf>
    <xf numFmtId="37" fontId="12" fillId="0" borderId="22" xfId="0" applyNumberFormat="1" applyFont="1" applyFill="1" applyBorder="1" applyAlignment="1" applyProtection="1">
      <alignment horizontal="distributed" vertical="center" shrinkToFit="1"/>
      <protection/>
    </xf>
    <xf numFmtId="37" fontId="12" fillId="0" borderId="22" xfId="0" applyNumberFormat="1" applyFont="1" applyFill="1" applyBorder="1" applyAlignment="1" applyProtection="1">
      <alignment horizontal="center" vertical="center"/>
      <protection/>
    </xf>
    <xf numFmtId="9" fontId="12" fillId="0" borderId="22" xfId="0" applyNumberFormat="1" applyFont="1" applyFill="1" applyBorder="1" applyAlignment="1" applyProtection="1">
      <alignment horizontal="center" vertical="center" wrapText="1"/>
      <protection/>
    </xf>
    <xf numFmtId="3" fontId="12" fillId="0" borderId="23" xfId="0" applyNumberFormat="1" applyFont="1" applyFill="1" applyBorder="1" applyAlignment="1" applyProtection="1">
      <alignment vertical="center" wrapText="1"/>
      <protection/>
    </xf>
    <xf numFmtId="3" fontId="12" fillId="0" borderId="24" xfId="0" applyNumberFormat="1" applyFont="1" applyFill="1" applyBorder="1" applyAlignment="1" applyProtection="1">
      <alignment vertical="center" wrapText="1"/>
      <protection/>
    </xf>
    <xf numFmtId="37" fontId="12" fillId="0" borderId="22" xfId="0" applyNumberFormat="1" applyFont="1" applyFill="1" applyBorder="1" applyAlignment="1" applyProtection="1">
      <alignment horizontal="center" vertical="center" wrapText="1"/>
      <protection/>
    </xf>
    <xf numFmtId="37" fontId="12" fillId="0" borderId="23" xfId="0" applyNumberFormat="1" applyFont="1" applyFill="1" applyBorder="1" applyAlignment="1" applyProtection="1">
      <alignment horizontal="right" vertical="center" wrapText="1"/>
      <protection/>
    </xf>
    <xf numFmtId="37" fontId="12" fillId="0" borderId="24" xfId="0" applyNumberFormat="1" applyFont="1" applyFill="1" applyBorder="1" applyAlignment="1" applyProtection="1">
      <alignment horizontal="right" vertical="center" wrapText="1"/>
      <protection/>
    </xf>
    <xf numFmtId="37" fontId="12" fillId="0" borderId="22" xfId="0" applyNumberFormat="1" applyFont="1" applyFill="1" applyBorder="1" applyAlignment="1" applyProtection="1">
      <alignment vertical="center" shrinkToFit="1"/>
      <protection/>
    </xf>
    <xf numFmtId="3" fontId="12" fillId="0" borderId="27" xfId="0" applyNumberFormat="1" applyFont="1" applyFill="1" applyBorder="1" applyAlignment="1" applyProtection="1">
      <alignment vertical="center" wrapText="1"/>
      <protection/>
    </xf>
    <xf numFmtId="37" fontId="12" fillId="0" borderId="26" xfId="0" applyNumberFormat="1" applyFont="1" applyFill="1" applyBorder="1" applyAlignment="1" applyProtection="1">
      <alignment vertical="center" shrinkToFit="1"/>
      <protection/>
    </xf>
    <xf numFmtId="37" fontId="12" fillId="0" borderId="35" xfId="0" applyNumberFormat="1" applyFont="1" applyFill="1" applyBorder="1" applyAlignment="1" applyProtection="1">
      <alignment horizontal="distributed" vertical="center" shrinkToFit="1"/>
      <protection/>
    </xf>
    <xf numFmtId="37" fontId="12" fillId="0" borderId="35" xfId="0" applyNumberFormat="1" applyFont="1" applyFill="1" applyBorder="1" applyAlignment="1" applyProtection="1">
      <alignment horizontal="center" vertical="center"/>
      <protection/>
    </xf>
    <xf numFmtId="9" fontId="12" fillId="0" borderId="35" xfId="0" applyNumberFormat="1" applyFont="1" applyFill="1" applyBorder="1" applyAlignment="1" applyProtection="1">
      <alignment horizontal="center" vertical="center" wrapText="1"/>
      <protection/>
    </xf>
    <xf numFmtId="3" fontId="12" fillId="0" borderId="36" xfId="0" applyNumberFormat="1" applyFont="1" applyFill="1" applyBorder="1" applyAlignment="1" applyProtection="1">
      <alignment horizontal="left" vertical="center" wrapText="1"/>
      <protection/>
    </xf>
    <xf numFmtId="3" fontId="12" fillId="0" borderId="37" xfId="0" applyNumberFormat="1" applyFont="1" applyFill="1" applyBorder="1" applyAlignment="1" applyProtection="1">
      <alignment vertical="center" wrapText="1"/>
      <protection/>
    </xf>
    <xf numFmtId="37" fontId="12" fillId="0" borderId="35" xfId="0" applyNumberFormat="1" applyFont="1" applyFill="1" applyBorder="1" applyAlignment="1" applyProtection="1">
      <alignment horizontal="center" vertical="center" wrapText="1"/>
      <protection/>
    </xf>
    <xf numFmtId="37" fontId="12" fillId="0" borderId="36" xfId="0" applyNumberFormat="1" applyFont="1" applyFill="1" applyBorder="1" applyAlignment="1" applyProtection="1">
      <alignment horizontal="right" vertical="center" wrapText="1"/>
      <protection/>
    </xf>
    <xf numFmtId="37" fontId="12" fillId="0" borderId="37" xfId="0" applyNumberFormat="1" applyFont="1" applyFill="1" applyBorder="1" applyAlignment="1" applyProtection="1">
      <alignment horizontal="right" vertical="center" wrapText="1"/>
      <protection/>
    </xf>
    <xf numFmtId="0" fontId="13" fillId="0" borderId="0" xfId="0" applyFont="1" applyFill="1" applyAlignment="1">
      <alignment horizontal="center" vertical="center"/>
    </xf>
    <xf numFmtId="12" fontId="15" fillId="0" borderId="38" xfId="0" applyNumberFormat="1" applyFont="1" applyFill="1" applyBorder="1" applyAlignment="1" applyProtection="1">
      <alignment vertical="center" wrapText="1"/>
      <protection/>
    </xf>
    <xf numFmtId="12" fontId="15" fillId="0" borderId="21" xfId="0" applyNumberFormat="1" applyFont="1" applyFill="1" applyBorder="1" applyAlignment="1" applyProtection="1">
      <alignment vertical="center" wrapText="1"/>
      <protection/>
    </xf>
    <xf numFmtId="49" fontId="15" fillId="0" borderId="19" xfId="0" applyNumberFormat="1" applyFont="1" applyFill="1" applyBorder="1" applyAlignment="1" applyProtection="1">
      <alignment horizontal="center" vertical="center" wrapText="1"/>
      <protection/>
    </xf>
    <xf numFmtId="12" fontId="15" fillId="0" borderId="26" xfId="0" applyNumberFormat="1" applyFont="1" applyFill="1" applyBorder="1" applyAlignment="1" applyProtection="1">
      <alignment horizontal="center" vertical="center" wrapText="1"/>
      <protection/>
    </xf>
    <xf numFmtId="37" fontId="12" fillId="0" borderId="16" xfId="0" applyNumberFormat="1" applyFont="1" applyFill="1" applyBorder="1" applyAlignment="1" applyProtection="1">
      <alignment horizontal="center" vertical="center"/>
      <protection/>
    </xf>
    <xf numFmtId="9" fontId="12" fillId="0" borderId="16" xfId="0" applyNumberFormat="1" applyFont="1" applyFill="1" applyBorder="1" applyAlignment="1" applyProtection="1">
      <alignment horizontal="center" vertical="center" wrapText="1"/>
      <protection/>
    </xf>
    <xf numFmtId="3" fontId="12" fillId="0" borderId="17" xfId="0" applyNumberFormat="1" applyFont="1" applyFill="1" applyBorder="1" applyAlignment="1" applyProtection="1">
      <alignment horizontal="left" vertical="center" wrapText="1"/>
      <protection/>
    </xf>
    <xf numFmtId="3" fontId="12" fillId="0" borderId="18" xfId="0" applyNumberFormat="1" applyFont="1" applyFill="1" applyBorder="1" applyAlignment="1" applyProtection="1">
      <alignment horizontal="right" vertical="center" wrapText="1"/>
      <protection/>
    </xf>
    <xf numFmtId="37" fontId="12" fillId="0" borderId="16" xfId="0" applyNumberFormat="1" applyFont="1" applyFill="1" applyBorder="1" applyAlignment="1" applyProtection="1">
      <alignment horizontal="left" vertical="center" wrapText="1"/>
      <protection/>
    </xf>
    <xf numFmtId="37" fontId="12" fillId="0" borderId="17" xfId="0" applyNumberFormat="1" applyFont="1" applyFill="1" applyBorder="1" applyAlignment="1" applyProtection="1">
      <alignment horizontal="right" vertical="center" wrapText="1"/>
      <protection/>
    </xf>
    <xf numFmtId="37" fontId="12" fillId="0" borderId="18" xfId="0" applyNumberFormat="1" applyFont="1" applyFill="1" applyBorder="1" applyAlignment="1" applyProtection="1">
      <alignment horizontal="right" vertical="center" wrapText="1"/>
      <protection/>
    </xf>
    <xf numFmtId="37" fontId="12" fillId="0" borderId="16" xfId="0" applyNumberFormat="1" applyFont="1" applyFill="1" applyBorder="1" applyAlignment="1" applyProtection="1">
      <alignment horizontal="center" vertical="center" wrapText="1"/>
      <protection/>
    </xf>
    <xf numFmtId="37" fontId="12" fillId="0" borderId="16" xfId="0" applyNumberFormat="1" applyFont="1" applyFill="1" applyBorder="1" applyAlignment="1" applyProtection="1">
      <alignment vertical="center" shrinkToFit="1"/>
      <protection/>
    </xf>
    <xf numFmtId="0" fontId="12" fillId="0" borderId="39"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shrinkToFit="1"/>
      <protection/>
    </xf>
    <xf numFmtId="0" fontId="12" fillId="0" borderId="41" xfId="0" applyFont="1" applyFill="1" applyBorder="1" applyAlignment="1" applyProtection="1">
      <alignment horizontal="center" vertical="center" shrinkToFit="1"/>
      <protection/>
    </xf>
    <xf numFmtId="0" fontId="12" fillId="0" borderId="42" xfId="0" applyFont="1" applyFill="1" applyBorder="1" applyAlignment="1" applyProtection="1">
      <alignment horizontal="center" vertical="center"/>
      <protection/>
    </xf>
    <xf numFmtId="0" fontId="12" fillId="0" borderId="43" xfId="0" applyFont="1" applyFill="1" applyBorder="1" applyAlignment="1" applyProtection="1">
      <alignment horizontal="center" vertical="center"/>
      <protection/>
    </xf>
    <xf numFmtId="37" fontId="12" fillId="0" borderId="29" xfId="0" applyNumberFormat="1" applyFont="1" applyFill="1" applyBorder="1" applyAlignment="1" applyProtection="1">
      <alignment horizontal="distributed" vertical="center" shrinkToFit="1"/>
      <protection/>
    </xf>
    <xf numFmtId="37" fontId="12" fillId="0" borderId="19" xfId="0" applyNumberFormat="1" applyFont="1" applyFill="1" applyBorder="1" applyAlignment="1" applyProtection="1">
      <alignment horizontal="center" vertical="center" shrinkToFit="1"/>
      <protection/>
    </xf>
    <xf numFmtId="37" fontId="12" fillId="0" borderId="16" xfId="0" applyNumberFormat="1" applyFont="1" applyFill="1" applyBorder="1" applyAlignment="1" applyProtection="1">
      <alignment horizontal="center" vertical="center" shrinkToFit="1"/>
      <protection/>
    </xf>
    <xf numFmtId="0" fontId="0" fillId="0" borderId="37" xfId="0" applyFont="1" applyBorder="1" applyAlignment="1">
      <alignment/>
    </xf>
    <xf numFmtId="0" fontId="22" fillId="0" borderId="13" xfId="0" applyFont="1" applyFill="1" applyBorder="1" applyAlignment="1">
      <alignment horizontal="center" vertical="center" shrinkToFit="1"/>
    </xf>
    <xf numFmtId="9" fontId="12" fillId="0" borderId="20" xfId="0" applyNumberFormat="1" applyFont="1" applyFill="1" applyBorder="1" applyAlignment="1" applyProtection="1">
      <alignment horizontal="center" vertical="center" wrapText="1"/>
      <protection/>
    </xf>
    <xf numFmtId="0" fontId="12" fillId="0" borderId="44" xfId="0" applyFont="1" applyFill="1" applyBorder="1" applyAlignment="1" applyProtection="1">
      <alignment horizontal="center" vertical="center" shrinkToFit="1"/>
      <protection/>
    </xf>
    <xf numFmtId="37" fontId="12" fillId="0" borderId="19" xfId="0" applyNumberFormat="1" applyFont="1" applyFill="1" applyBorder="1" applyAlignment="1" applyProtection="1">
      <alignment horizontal="distributed" vertical="center" shrinkToFit="1"/>
      <protection/>
    </xf>
    <xf numFmtId="0" fontId="12" fillId="0" borderId="45" xfId="0" applyFont="1" applyFill="1" applyBorder="1" applyAlignment="1" applyProtection="1">
      <alignment horizontal="center" vertical="center" shrinkToFit="1"/>
      <protection/>
    </xf>
    <xf numFmtId="37" fontId="12" fillId="0" borderId="13" xfId="0" applyNumberFormat="1" applyFont="1" applyFill="1" applyBorder="1" applyAlignment="1" applyProtection="1">
      <alignment horizontal="distributed" vertical="center" shrinkToFit="1"/>
      <protection/>
    </xf>
    <xf numFmtId="37" fontId="12" fillId="0" borderId="16" xfId="0" applyNumberFormat="1" applyFont="1" applyFill="1" applyBorder="1" applyAlignment="1" applyProtection="1">
      <alignment horizontal="distributed" vertical="center" shrinkToFit="1"/>
      <protection/>
    </xf>
    <xf numFmtId="37" fontId="12" fillId="0" borderId="19" xfId="0" applyNumberFormat="1" applyFont="1" applyFill="1" applyBorder="1" applyAlignment="1" applyProtection="1">
      <alignment horizontal="center" vertical="center"/>
      <protection/>
    </xf>
    <xf numFmtId="9" fontId="12" fillId="0" borderId="19" xfId="0" applyNumberFormat="1" applyFont="1" applyFill="1" applyBorder="1" applyAlignment="1" applyProtection="1">
      <alignment horizontal="center" vertical="center" wrapText="1"/>
      <protection/>
    </xf>
    <xf numFmtId="0" fontId="0" fillId="0" borderId="46" xfId="0" applyFont="1" applyBorder="1" applyAlignment="1">
      <alignment/>
    </xf>
    <xf numFmtId="0" fontId="25" fillId="0" borderId="0" xfId="0" applyFont="1" applyFill="1" applyAlignment="1">
      <alignment vertical="center"/>
    </xf>
    <xf numFmtId="0" fontId="12" fillId="0" borderId="35" xfId="0" applyFont="1" applyFill="1" applyBorder="1" applyAlignment="1">
      <alignment horizontal="distributed" vertical="center"/>
    </xf>
    <xf numFmtId="0" fontId="12" fillId="0" borderId="35" xfId="0" applyFont="1" applyFill="1" applyBorder="1" applyAlignment="1">
      <alignment horizontal="center" vertical="center"/>
    </xf>
    <xf numFmtId="0" fontId="12" fillId="0" borderId="35" xfId="0" applyFont="1" applyFill="1" applyBorder="1" applyAlignment="1">
      <alignment vertical="center"/>
    </xf>
    <xf numFmtId="9" fontId="12" fillId="0" borderId="35" xfId="0" applyNumberFormat="1" applyFont="1" applyFill="1" applyBorder="1" applyAlignment="1">
      <alignment horizontal="center" vertical="center"/>
    </xf>
    <xf numFmtId="0" fontId="12" fillId="0" borderId="36" xfId="0" applyFont="1" applyFill="1" applyBorder="1" applyAlignment="1">
      <alignment vertical="center" wrapText="1"/>
    </xf>
    <xf numFmtId="0" fontId="12" fillId="0" borderId="37" xfId="0" applyFont="1" applyFill="1" applyBorder="1" applyAlignment="1">
      <alignment vertical="center"/>
    </xf>
    <xf numFmtId="0" fontId="12" fillId="0" borderId="35" xfId="0" applyFont="1" applyFill="1" applyBorder="1" applyAlignment="1">
      <alignment vertical="center" wrapText="1"/>
    </xf>
    <xf numFmtId="0" fontId="12" fillId="0" borderId="36" xfId="0" applyFont="1" applyFill="1" applyBorder="1" applyAlignment="1">
      <alignment vertical="center"/>
    </xf>
    <xf numFmtId="37" fontId="12" fillId="0" borderId="10" xfId="0" applyNumberFormat="1" applyFont="1" applyFill="1" applyBorder="1" applyAlignment="1" applyProtection="1">
      <alignment horizontal="distributed" vertical="center" shrinkToFit="1"/>
      <protection/>
    </xf>
    <xf numFmtId="37" fontId="12" fillId="0" borderId="10" xfId="0" applyNumberFormat="1" applyFont="1" applyFill="1" applyBorder="1" applyAlignment="1" applyProtection="1">
      <alignment horizontal="center" vertical="center"/>
      <protection/>
    </xf>
    <xf numFmtId="9" fontId="12" fillId="0" borderId="10" xfId="0" applyNumberFormat="1" applyFont="1" applyFill="1" applyBorder="1" applyAlignment="1" applyProtection="1">
      <alignment horizontal="center" vertical="center" wrapText="1"/>
      <protection/>
    </xf>
    <xf numFmtId="3" fontId="12" fillId="0" borderId="11" xfId="0" applyNumberFormat="1" applyFont="1" applyFill="1" applyBorder="1" applyAlignment="1" applyProtection="1">
      <alignment vertical="center" wrapText="1"/>
      <protection/>
    </xf>
    <xf numFmtId="3" fontId="12" fillId="0" borderId="12" xfId="0" applyNumberFormat="1" applyFont="1" applyFill="1" applyBorder="1" applyAlignment="1" applyProtection="1">
      <alignment horizontal="right" vertical="center" wrapText="1"/>
      <protection/>
    </xf>
    <xf numFmtId="37" fontId="12" fillId="0" borderId="10" xfId="0" applyNumberFormat="1" applyFont="1" applyFill="1" applyBorder="1" applyAlignment="1" applyProtection="1">
      <alignment horizontal="center" vertical="center" wrapText="1"/>
      <protection/>
    </xf>
    <xf numFmtId="37" fontId="12" fillId="0" borderId="11" xfId="0" applyNumberFormat="1" applyFont="1" applyFill="1" applyBorder="1" applyAlignment="1" applyProtection="1">
      <alignment horizontal="right" vertical="center" wrapText="1"/>
      <protection/>
    </xf>
    <xf numFmtId="37" fontId="12" fillId="0" borderId="12" xfId="0" applyNumberFormat="1" applyFont="1" applyFill="1" applyBorder="1" applyAlignment="1" applyProtection="1">
      <alignment horizontal="right" vertical="center" wrapText="1"/>
      <protection/>
    </xf>
    <xf numFmtId="37" fontId="12" fillId="0" borderId="10" xfId="0" applyNumberFormat="1" applyFont="1" applyFill="1" applyBorder="1" applyAlignment="1" applyProtection="1">
      <alignment vertical="center" shrinkToFit="1"/>
      <protection/>
    </xf>
    <xf numFmtId="3" fontId="12" fillId="0" borderId="17" xfId="0" applyNumberFormat="1" applyFont="1" applyFill="1" applyBorder="1" applyAlignment="1" applyProtection="1">
      <alignment vertical="center" wrapText="1"/>
      <protection/>
    </xf>
    <xf numFmtId="3" fontId="12" fillId="0" borderId="24" xfId="0" applyNumberFormat="1" applyFont="1" applyFill="1" applyBorder="1" applyAlignment="1" applyProtection="1">
      <alignment horizontal="right" vertical="center" wrapText="1"/>
      <protection/>
    </xf>
    <xf numFmtId="3" fontId="12" fillId="0" borderId="23" xfId="0" applyNumberFormat="1" applyFont="1" applyFill="1" applyBorder="1" applyAlignment="1" applyProtection="1">
      <alignment horizontal="left" vertical="center" wrapText="1"/>
      <protection/>
    </xf>
    <xf numFmtId="37" fontId="12" fillId="0" borderId="22" xfId="0" applyNumberFormat="1" applyFont="1" applyFill="1" applyBorder="1" applyAlignment="1" applyProtection="1">
      <alignment horizontal="left" vertical="center" wrapText="1"/>
      <protection/>
    </xf>
    <xf numFmtId="3" fontId="12" fillId="0" borderId="11" xfId="0" applyNumberFormat="1" applyFont="1" applyFill="1" applyBorder="1" applyAlignment="1" applyProtection="1">
      <alignment horizontal="left" vertical="center" wrapText="1"/>
      <protection/>
    </xf>
    <xf numFmtId="37" fontId="12" fillId="0" borderId="10" xfId="0" applyNumberFormat="1" applyFont="1" applyFill="1" applyBorder="1" applyAlignment="1" applyProtection="1">
      <alignment horizontal="left" vertical="center" wrapText="1"/>
      <protection/>
    </xf>
    <xf numFmtId="3" fontId="12" fillId="0" borderId="30" xfId="0" applyNumberFormat="1" applyFont="1" applyFill="1" applyBorder="1" applyAlignment="1" applyProtection="1">
      <alignment vertical="center" wrapText="1"/>
      <protection/>
    </xf>
    <xf numFmtId="3" fontId="12" fillId="0" borderId="14" xfId="0" applyNumberFormat="1" applyFont="1" applyFill="1" applyBorder="1" applyAlignment="1" applyProtection="1">
      <alignment vertical="center" wrapText="1"/>
      <protection/>
    </xf>
    <xf numFmtId="3" fontId="12" fillId="0" borderId="20" xfId="0" applyNumberFormat="1" applyFont="1" applyFill="1" applyBorder="1" applyAlignment="1" applyProtection="1">
      <alignment vertical="center" wrapText="1"/>
      <protection/>
    </xf>
    <xf numFmtId="3" fontId="12" fillId="0" borderId="21" xfId="0" applyNumberFormat="1" applyFont="1" applyFill="1" applyBorder="1" applyAlignment="1" applyProtection="1">
      <alignment horizontal="right" vertical="center" wrapText="1"/>
      <protection/>
    </xf>
    <xf numFmtId="37" fontId="12" fillId="0" borderId="19" xfId="0" applyNumberFormat="1" applyFont="1" applyFill="1" applyBorder="1" applyAlignment="1" applyProtection="1">
      <alignment horizontal="center" vertical="center" wrapText="1"/>
      <protection/>
    </xf>
    <xf numFmtId="37" fontId="12" fillId="0" borderId="20" xfId="0" applyNumberFormat="1" applyFont="1" applyFill="1" applyBorder="1" applyAlignment="1" applyProtection="1">
      <alignment horizontal="right" vertical="center" wrapText="1"/>
      <protection/>
    </xf>
    <xf numFmtId="37" fontId="12" fillId="0" borderId="21" xfId="0" applyNumberFormat="1" applyFont="1" applyFill="1" applyBorder="1" applyAlignment="1" applyProtection="1">
      <alignment horizontal="right" vertical="center" wrapText="1"/>
      <protection/>
    </xf>
    <xf numFmtId="37" fontId="12" fillId="0" borderId="19" xfId="0" applyNumberFormat="1" applyFont="1" applyFill="1" applyBorder="1" applyAlignment="1" applyProtection="1">
      <alignment horizontal="left" vertical="center" wrapText="1"/>
      <protection/>
    </xf>
    <xf numFmtId="37" fontId="12" fillId="0" borderId="19" xfId="0" applyNumberFormat="1" applyFont="1" applyFill="1" applyBorder="1" applyAlignment="1" applyProtection="1">
      <alignment vertical="center" shrinkToFit="1"/>
      <protection/>
    </xf>
    <xf numFmtId="37" fontId="12" fillId="0" borderId="32" xfId="0" applyNumberFormat="1" applyFont="1" applyFill="1" applyBorder="1" applyAlignment="1" applyProtection="1">
      <alignment horizontal="distributed" vertical="center" shrinkToFit="1"/>
      <protection/>
    </xf>
    <xf numFmtId="3" fontId="12" fillId="0" borderId="33" xfId="0" applyNumberFormat="1" applyFont="1" applyFill="1" applyBorder="1" applyAlignment="1" applyProtection="1">
      <alignment vertical="center" wrapText="1"/>
      <protection/>
    </xf>
    <xf numFmtId="3" fontId="12" fillId="0" borderId="0" xfId="0" applyNumberFormat="1" applyFont="1" applyFill="1" applyBorder="1" applyAlignment="1">
      <alignment vertical="center"/>
    </xf>
    <xf numFmtId="37" fontId="12" fillId="0" borderId="13" xfId="0" applyNumberFormat="1" applyFont="1" applyFill="1" applyBorder="1" applyAlignment="1" applyProtection="1">
      <alignment horizontal="left" vertical="top" wrapText="1"/>
      <protection/>
    </xf>
    <xf numFmtId="37" fontId="12" fillId="0" borderId="32" xfId="0" applyNumberFormat="1" applyFont="1" applyFill="1" applyBorder="1" applyAlignment="1" applyProtection="1">
      <alignment vertical="center" wrapText="1"/>
      <protection/>
    </xf>
    <xf numFmtId="0" fontId="12" fillId="0" borderId="13"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wrapText="1"/>
      <protection/>
    </xf>
    <xf numFmtId="0" fontId="12" fillId="0" borderId="15" xfId="0" applyFont="1" applyFill="1" applyBorder="1" applyAlignment="1" applyProtection="1">
      <alignment horizontal="right" vertical="center" wrapText="1"/>
      <protection/>
    </xf>
    <xf numFmtId="0" fontId="12" fillId="0" borderId="13" xfId="0" applyFont="1" applyFill="1" applyBorder="1" applyAlignment="1" applyProtection="1">
      <alignment horizontal="center" vertical="center" wrapText="1"/>
      <protection/>
    </xf>
    <xf numFmtId="0" fontId="12" fillId="0" borderId="13" xfId="0" applyFont="1" applyFill="1" applyBorder="1" applyAlignment="1" applyProtection="1">
      <alignment vertical="center" shrinkToFit="1"/>
      <protection/>
    </xf>
    <xf numFmtId="3" fontId="12" fillId="0" borderId="15" xfId="0" applyNumberFormat="1" applyFont="1" applyFill="1" applyBorder="1" applyAlignment="1" applyProtection="1">
      <alignment horizontal="left" vertical="center" wrapText="1"/>
      <protection/>
    </xf>
    <xf numFmtId="0" fontId="12" fillId="0" borderId="16" xfId="0" applyFont="1" applyFill="1" applyBorder="1" applyAlignment="1" applyProtection="1">
      <alignment horizontal="center" vertical="center"/>
      <protection/>
    </xf>
    <xf numFmtId="0" fontId="12" fillId="0" borderId="18" xfId="0" applyFont="1" applyFill="1" applyBorder="1" applyAlignment="1" applyProtection="1">
      <alignment horizontal="right" vertical="center" wrapText="1"/>
      <protection/>
    </xf>
    <xf numFmtId="0" fontId="12" fillId="0" borderId="16" xfId="0" applyFont="1" applyFill="1" applyBorder="1" applyAlignment="1" applyProtection="1">
      <alignment vertical="center" shrinkToFit="1"/>
      <protection/>
    </xf>
    <xf numFmtId="0" fontId="12" fillId="0" borderId="10" xfId="0" applyFont="1" applyFill="1" applyBorder="1" applyAlignment="1">
      <alignment horizontal="distributed" vertical="center" shrinkToFit="1"/>
    </xf>
    <xf numFmtId="0" fontId="22" fillId="0" borderId="10" xfId="0" applyFont="1" applyFill="1" applyBorder="1" applyAlignment="1">
      <alignment horizontal="center" vertical="center" shrinkToFit="1"/>
    </xf>
    <xf numFmtId="9" fontId="22" fillId="0" borderId="10" xfId="0" applyNumberFormat="1" applyFont="1" applyFill="1" applyBorder="1" applyAlignment="1">
      <alignment horizontal="center" vertical="center" shrinkToFit="1"/>
    </xf>
    <xf numFmtId="38" fontId="22" fillId="0" borderId="11" xfId="51" applyFont="1" applyFill="1" applyBorder="1" applyAlignment="1">
      <alignment horizontal="left" vertical="center" shrinkToFit="1"/>
    </xf>
    <xf numFmtId="0" fontId="22" fillId="0" borderId="12" xfId="0" applyFont="1" applyFill="1" applyBorder="1" applyAlignment="1">
      <alignment horizontal="center" vertical="center" shrinkToFit="1"/>
    </xf>
    <xf numFmtId="0" fontId="22" fillId="0" borderId="10"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12" fillId="0" borderId="22" xfId="0" applyFont="1" applyFill="1" applyBorder="1" applyAlignment="1">
      <alignment horizontal="distributed" vertical="center" shrinkToFit="1"/>
    </xf>
    <xf numFmtId="0" fontId="22" fillId="0" borderId="22" xfId="0" applyFont="1" applyFill="1" applyBorder="1" applyAlignment="1">
      <alignment horizontal="center" vertical="center" shrinkToFit="1"/>
    </xf>
    <xf numFmtId="9" fontId="22" fillId="0" borderId="22" xfId="0" applyNumberFormat="1"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37" fontId="12" fillId="0" borderId="22" xfId="0" applyNumberFormat="1" applyFont="1" applyFill="1" applyBorder="1" applyAlignment="1" applyProtection="1">
      <alignment vertical="center" wrapText="1"/>
      <protection/>
    </xf>
    <xf numFmtId="9" fontId="22" fillId="0" borderId="13" xfId="0" applyNumberFormat="1"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3" fontId="22" fillId="0" borderId="14" xfId="0" applyNumberFormat="1" applyFont="1" applyFill="1" applyBorder="1" applyAlignment="1">
      <alignment horizontal="right" vertical="center" shrinkToFit="1"/>
    </xf>
    <xf numFmtId="37" fontId="12" fillId="0" borderId="13" xfId="0" applyNumberFormat="1" applyFont="1" applyFill="1" applyBorder="1" applyAlignment="1" applyProtection="1">
      <alignment vertical="center" wrapText="1"/>
      <protection/>
    </xf>
    <xf numFmtId="38" fontId="22" fillId="0" borderId="14" xfId="51" applyFont="1" applyFill="1" applyBorder="1" applyAlignment="1">
      <alignment horizontal="right" vertical="center" shrinkToFit="1"/>
    </xf>
    <xf numFmtId="0" fontId="22" fillId="0" borderId="32" xfId="0" applyFont="1" applyFill="1" applyBorder="1" applyAlignment="1">
      <alignment horizontal="center" vertical="center" shrinkToFit="1"/>
    </xf>
    <xf numFmtId="9" fontId="22" fillId="0" borderId="32" xfId="0" applyNumberFormat="1"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34" xfId="0" applyFont="1" applyFill="1" applyBorder="1" applyAlignment="1">
      <alignment horizontal="center" vertical="center" shrinkToFit="1"/>
    </xf>
    <xf numFmtId="38" fontId="22" fillId="0" borderId="33" xfId="51" applyFont="1" applyFill="1" applyBorder="1" applyAlignment="1">
      <alignment horizontal="right" vertical="center" shrinkToFit="1"/>
    </xf>
    <xf numFmtId="37" fontId="12" fillId="0" borderId="22" xfId="0" applyNumberFormat="1" applyFont="1" applyFill="1" applyBorder="1" applyAlignment="1" applyProtection="1">
      <alignment horizontal="center" vertical="center" shrinkToFit="1"/>
      <protection/>
    </xf>
    <xf numFmtId="37" fontId="12" fillId="0" borderId="25" xfId="0" applyNumberFormat="1" applyFont="1" applyFill="1" applyBorder="1" applyAlignment="1" applyProtection="1">
      <alignment horizontal="right" vertical="center" wrapText="1"/>
      <protection/>
    </xf>
    <xf numFmtId="9" fontId="12" fillId="0" borderId="32" xfId="0" applyNumberFormat="1" applyFont="1" applyFill="1" applyBorder="1" applyAlignment="1" applyProtection="1">
      <alignment vertical="center" wrapText="1"/>
      <protection/>
    </xf>
    <xf numFmtId="3" fontId="12" fillId="0" borderId="20" xfId="0" applyNumberFormat="1" applyFont="1" applyFill="1" applyBorder="1" applyAlignment="1" applyProtection="1">
      <alignment horizontal="left" vertical="center" wrapText="1"/>
      <protection/>
    </xf>
    <xf numFmtId="3" fontId="12" fillId="0" borderId="38" xfId="0" applyNumberFormat="1" applyFont="1" applyFill="1" applyBorder="1" applyAlignment="1" applyProtection="1">
      <alignment horizontal="left" vertical="center" wrapText="1"/>
      <protection/>
    </xf>
    <xf numFmtId="37" fontId="12" fillId="0" borderId="21" xfId="0" applyNumberFormat="1" applyFont="1" applyFill="1" applyBorder="1" applyAlignment="1" applyProtection="1">
      <alignment horizontal="left" vertical="center" wrapText="1"/>
      <protection/>
    </xf>
    <xf numFmtId="37" fontId="12" fillId="0" borderId="19" xfId="0" applyNumberFormat="1" applyFont="1" applyFill="1" applyBorder="1" applyAlignment="1" applyProtection="1">
      <alignment vertical="center"/>
      <protection/>
    </xf>
    <xf numFmtId="0" fontId="29" fillId="0" borderId="22" xfId="0" applyFont="1" applyFill="1" applyBorder="1" applyAlignment="1">
      <alignment vertical="center"/>
    </xf>
    <xf numFmtId="49" fontId="12" fillId="0" borderId="22" xfId="0" applyNumberFormat="1" applyFont="1" applyFill="1" applyBorder="1" applyAlignment="1" applyProtection="1">
      <alignment horizontal="center" vertical="center" wrapText="1"/>
      <protection/>
    </xf>
    <xf numFmtId="37" fontId="12" fillId="0" borderId="25" xfId="0" applyNumberFormat="1" applyFont="1" applyFill="1" applyBorder="1" applyAlignment="1" applyProtection="1">
      <alignment horizontal="left" vertical="center" wrapText="1"/>
      <protection/>
    </xf>
    <xf numFmtId="37" fontId="12" fillId="0" borderId="24" xfId="0" applyNumberFormat="1" applyFont="1" applyFill="1" applyBorder="1" applyAlignment="1" applyProtection="1">
      <alignment vertical="center" wrapText="1"/>
      <protection/>
    </xf>
    <xf numFmtId="0" fontId="29" fillId="0" borderId="16" xfId="0" applyFont="1" applyFill="1" applyBorder="1" applyAlignment="1">
      <alignment vertical="center"/>
    </xf>
    <xf numFmtId="37" fontId="30" fillId="0" borderId="19" xfId="0" applyNumberFormat="1" applyFont="1" applyFill="1" applyBorder="1" applyAlignment="1" applyProtection="1">
      <alignment horizontal="center" vertical="center"/>
      <protection/>
    </xf>
    <xf numFmtId="3" fontId="12" fillId="0" borderId="38" xfId="0" applyNumberFormat="1" applyFont="1" applyFill="1" applyBorder="1" applyAlignment="1" applyProtection="1">
      <alignment horizontal="right" vertical="center" wrapText="1"/>
      <protection/>
    </xf>
    <xf numFmtId="37" fontId="12" fillId="0" borderId="38" xfId="0" applyNumberFormat="1" applyFont="1" applyFill="1" applyBorder="1" applyAlignment="1" applyProtection="1">
      <alignment horizontal="right" vertical="center" wrapText="1"/>
      <protection/>
    </xf>
    <xf numFmtId="37" fontId="12" fillId="0" borderId="20" xfId="0" applyNumberFormat="1" applyFont="1" applyFill="1" applyBorder="1" applyAlignment="1" applyProtection="1">
      <alignment horizontal="center" vertical="center" wrapText="1"/>
      <protection/>
    </xf>
    <xf numFmtId="37" fontId="12" fillId="0" borderId="35" xfId="0" applyNumberFormat="1" applyFont="1" applyFill="1" applyBorder="1" applyAlignment="1" applyProtection="1">
      <alignment vertical="center" shrinkToFit="1"/>
      <protection/>
    </xf>
    <xf numFmtId="37" fontId="12" fillId="0" borderId="23" xfId="0" applyNumberFormat="1" applyFont="1" applyFill="1" applyBorder="1" applyAlignment="1" applyProtection="1">
      <alignment horizontal="left" vertical="center" wrapText="1"/>
      <protection/>
    </xf>
    <xf numFmtId="37" fontId="12" fillId="0" borderId="24" xfId="0" applyNumberFormat="1" applyFont="1" applyFill="1" applyBorder="1" applyAlignment="1" applyProtection="1">
      <alignment horizontal="left" vertical="center" wrapText="1"/>
      <protection/>
    </xf>
    <xf numFmtId="0" fontId="12" fillId="0" borderId="13" xfId="0" applyFont="1" applyFill="1" applyBorder="1" applyAlignment="1" applyProtection="1">
      <alignment horizontal="distributed" vertical="center" wrapText="1" shrinkToFit="1"/>
      <protection/>
    </xf>
    <xf numFmtId="0" fontId="12" fillId="0" borderId="14" xfId="0" applyFont="1" applyFill="1" applyBorder="1" applyAlignment="1" applyProtection="1">
      <alignment vertical="center" wrapText="1"/>
      <protection/>
    </xf>
    <xf numFmtId="0" fontId="12" fillId="0" borderId="15" xfId="0" applyFont="1" applyFill="1" applyBorder="1" applyAlignment="1" applyProtection="1">
      <alignment vertical="center" wrapText="1"/>
      <protection/>
    </xf>
    <xf numFmtId="0" fontId="12" fillId="0" borderId="22" xfId="0" applyFont="1" applyFill="1" applyBorder="1" applyAlignment="1" applyProtection="1">
      <alignment horizontal="distributed" vertical="center" wrapText="1" shrinkToFit="1"/>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wrapText="1"/>
      <protection/>
    </xf>
    <xf numFmtId="0" fontId="12" fillId="0" borderId="23" xfId="0" applyFont="1" applyFill="1" applyBorder="1" applyAlignment="1" applyProtection="1">
      <alignment vertical="center" wrapText="1"/>
      <protection/>
    </xf>
    <xf numFmtId="0" fontId="12" fillId="0" borderId="24" xfId="0" applyFont="1" applyFill="1" applyBorder="1" applyAlignment="1" applyProtection="1">
      <alignment vertical="center" wrapText="1"/>
      <protection/>
    </xf>
    <xf numFmtId="0" fontId="12" fillId="0" borderId="23" xfId="0" applyFont="1" applyFill="1" applyBorder="1" applyAlignment="1" applyProtection="1">
      <alignment horizontal="left" vertical="center" wrapText="1"/>
      <protection/>
    </xf>
    <xf numFmtId="0" fontId="12" fillId="0" borderId="24" xfId="0" applyFont="1" applyFill="1" applyBorder="1" applyAlignment="1" applyProtection="1">
      <alignment horizontal="left" vertical="center" wrapText="1"/>
      <protection/>
    </xf>
    <xf numFmtId="0" fontId="12" fillId="0" borderId="22" xfId="0" applyFont="1" applyFill="1" applyBorder="1" applyAlignment="1" applyProtection="1">
      <alignment horizontal="center" vertical="center" wrapText="1"/>
      <protection/>
    </xf>
    <xf numFmtId="0" fontId="12" fillId="0" borderId="22" xfId="0" applyFont="1" applyFill="1" applyBorder="1" applyAlignment="1" applyProtection="1">
      <alignment vertical="center" shrinkToFit="1"/>
      <protection/>
    </xf>
    <xf numFmtId="3" fontId="12" fillId="0" borderId="37" xfId="0" applyNumberFormat="1" applyFont="1" applyFill="1" applyBorder="1" applyAlignment="1" applyProtection="1">
      <alignment horizontal="left" vertical="center" wrapText="1"/>
      <protection/>
    </xf>
    <xf numFmtId="37" fontId="12" fillId="0" borderId="35" xfId="0" applyNumberFormat="1" applyFont="1" applyFill="1" applyBorder="1" applyAlignment="1" applyProtection="1">
      <alignment horizontal="left" vertical="center" wrapText="1"/>
      <protection/>
    </xf>
    <xf numFmtId="3" fontId="12" fillId="0" borderId="12" xfId="0" applyNumberFormat="1" applyFont="1" applyFill="1" applyBorder="1" applyAlignment="1" applyProtection="1">
      <alignment vertical="center" wrapText="1"/>
      <protection/>
    </xf>
    <xf numFmtId="37" fontId="12" fillId="0" borderId="10" xfId="0" applyNumberFormat="1" applyFont="1" applyFill="1" applyBorder="1" applyAlignment="1" applyProtection="1">
      <alignment horizontal="center" vertical="center" shrinkToFit="1"/>
      <protection/>
    </xf>
    <xf numFmtId="3" fontId="12" fillId="0" borderId="18" xfId="0" applyNumberFormat="1" applyFont="1" applyFill="1" applyBorder="1" applyAlignment="1" applyProtection="1">
      <alignment vertical="center" wrapText="1"/>
      <protection/>
    </xf>
    <xf numFmtId="37" fontId="31" fillId="0" borderId="16" xfId="0" applyNumberFormat="1" applyFont="1" applyFill="1" applyBorder="1" applyAlignment="1" applyProtection="1">
      <alignment horizontal="left" vertical="center"/>
      <protection/>
    </xf>
    <xf numFmtId="37" fontId="31" fillId="0" borderId="22" xfId="0" applyNumberFormat="1" applyFont="1" applyFill="1" applyBorder="1" applyAlignment="1" applyProtection="1">
      <alignment horizontal="center" vertical="center" wrapText="1"/>
      <protection/>
    </xf>
    <xf numFmtId="0" fontId="12" fillId="0" borderId="47" xfId="0" applyNumberFormat="1" applyFont="1" applyFill="1" applyBorder="1" applyAlignment="1" applyProtection="1">
      <alignment horizontal="distributed" vertical="center" shrinkToFit="1"/>
      <protection/>
    </xf>
    <xf numFmtId="0" fontId="12" fillId="0" borderId="47" xfId="0" applyNumberFormat="1" applyFont="1" applyFill="1" applyBorder="1" applyAlignment="1" applyProtection="1">
      <alignment horizontal="center" vertical="center"/>
      <protection/>
    </xf>
    <xf numFmtId="0" fontId="12" fillId="0" borderId="47" xfId="0" applyNumberFormat="1" applyFont="1" applyFill="1" applyBorder="1" applyAlignment="1" applyProtection="1">
      <alignment vertical="center" wrapText="1"/>
      <protection/>
    </xf>
    <xf numFmtId="0" fontId="12" fillId="0" borderId="47" xfId="0" applyNumberFormat="1" applyFont="1" applyFill="1" applyBorder="1" applyAlignment="1" applyProtection="1">
      <alignment horizontal="center" vertical="center" wrapText="1"/>
      <protection/>
    </xf>
    <xf numFmtId="0" fontId="12" fillId="0" borderId="48" xfId="0" applyNumberFormat="1" applyFont="1" applyFill="1" applyBorder="1" applyAlignment="1" applyProtection="1">
      <alignment horizontal="right" vertical="center" wrapText="1"/>
      <protection/>
    </xf>
    <xf numFmtId="0" fontId="12" fillId="0" borderId="49" xfId="0" applyNumberFormat="1" applyFont="1" applyFill="1" applyBorder="1" applyAlignment="1" applyProtection="1">
      <alignment horizontal="right" vertical="center" wrapText="1"/>
      <protection/>
    </xf>
    <xf numFmtId="3" fontId="12" fillId="0" borderId="21" xfId="0" applyNumberFormat="1" applyFont="1" applyFill="1" applyBorder="1" applyAlignment="1" applyProtection="1">
      <alignment vertical="center" wrapText="1"/>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right" vertical="center" wrapText="1"/>
      <protection/>
    </xf>
    <xf numFmtId="0" fontId="12" fillId="0" borderId="21" xfId="0" applyFont="1" applyFill="1" applyBorder="1" applyAlignment="1" applyProtection="1">
      <alignment horizontal="right" vertical="center" wrapText="1"/>
      <protection/>
    </xf>
    <xf numFmtId="0" fontId="12" fillId="0" borderId="26" xfId="0" applyFont="1" applyFill="1" applyBorder="1" applyAlignment="1" applyProtection="1">
      <alignment horizontal="center" vertical="center" wrapText="1"/>
      <protection/>
    </xf>
    <xf numFmtId="37" fontId="12" fillId="0" borderId="24" xfId="0" applyNumberFormat="1"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shrinkToFit="1"/>
      <protection/>
    </xf>
    <xf numFmtId="3" fontId="12" fillId="0" borderId="15" xfId="0" applyNumberFormat="1" applyFont="1" applyFill="1" applyBorder="1" applyAlignment="1" applyProtection="1">
      <alignment vertical="center" wrapText="1"/>
      <protection/>
    </xf>
    <xf numFmtId="37" fontId="12" fillId="0" borderId="15" xfId="0" applyNumberFormat="1" applyFont="1" applyFill="1" applyBorder="1" applyAlignment="1" applyProtection="1">
      <alignment horizontal="left" vertical="center" wrapText="1"/>
      <protection/>
    </xf>
    <xf numFmtId="9" fontId="22" fillId="0" borderId="22" xfId="0" applyNumberFormat="1" applyFont="1" applyFill="1" applyBorder="1" applyAlignment="1" applyProtection="1">
      <alignment horizontal="center" vertical="center" wrapText="1"/>
      <protection/>
    </xf>
    <xf numFmtId="178" fontId="12" fillId="0" borderId="27" xfId="0" applyNumberFormat="1" applyFont="1" applyFill="1" applyBorder="1" applyAlignment="1" applyProtection="1">
      <alignment horizontal="right" vertical="center" wrapText="1"/>
      <protection/>
    </xf>
    <xf numFmtId="0" fontId="12" fillId="0" borderId="28" xfId="0" applyFont="1" applyFill="1" applyBorder="1" applyAlignment="1" applyProtection="1">
      <alignment horizontal="right" vertical="center" wrapText="1"/>
      <protection/>
    </xf>
    <xf numFmtId="37" fontId="32" fillId="0" borderId="11" xfId="0" applyNumberFormat="1" applyFont="1" applyFill="1" applyBorder="1" applyAlignment="1" applyProtection="1">
      <alignment horizontal="right" vertical="center" wrapText="1"/>
      <protection/>
    </xf>
    <xf numFmtId="37" fontId="30" fillId="0" borderId="26" xfId="0" applyNumberFormat="1" applyFont="1" applyFill="1" applyBorder="1" applyAlignment="1" applyProtection="1">
      <alignment horizontal="center" vertical="center"/>
      <protection/>
    </xf>
    <xf numFmtId="3" fontId="12" fillId="0" borderId="31" xfId="0" applyNumberFormat="1" applyFont="1" applyFill="1" applyBorder="1" applyAlignment="1" applyProtection="1">
      <alignment vertical="center" wrapText="1"/>
      <protection/>
    </xf>
    <xf numFmtId="37" fontId="12" fillId="0" borderId="29" xfId="0" applyNumberFormat="1" applyFont="1" applyFill="1" applyBorder="1" applyAlignment="1" applyProtection="1">
      <alignment horizontal="center" vertical="center" shrinkToFit="1"/>
      <protection/>
    </xf>
    <xf numFmtId="37" fontId="12" fillId="0" borderId="0" xfId="0" applyNumberFormat="1" applyFont="1" applyFill="1" applyBorder="1" applyAlignment="1" applyProtection="1">
      <alignment horizontal="right" vertical="center" wrapText="1"/>
      <protection/>
    </xf>
    <xf numFmtId="9" fontId="12" fillId="0" borderId="15" xfId="0" applyNumberFormat="1" applyFont="1" applyFill="1" applyBorder="1" applyAlignment="1" applyProtection="1">
      <alignment horizontal="center" vertical="center" wrapText="1"/>
      <protection/>
    </xf>
    <xf numFmtId="37" fontId="12" fillId="0" borderId="22" xfId="0" applyNumberFormat="1" applyFont="1" applyFill="1" applyBorder="1" applyAlignment="1" applyProtection="1">
      <alignment vertical="center" wrapText="1" shrinkToFit="1"/>
      <protection/>
    </xf>
    <xf numFmtId="0" fontId="12" fillId="0" borderId="32" xfId="0" applyNumberFormat="1" applyFont="1" applyFill="1" applyBorder="1" applyAlignment="1" applyProtection="1">
      <alignment horizontal="distributed" vertical="center" shrinkToFit="1"/>
      <protection/>
    </xf>
    <xf numFmtId="0" fontId="12" fillId="0" borderId="32" xfId="0" applyFont="1" applyFill="1" applyBorder="1" applyAlignment="1" applyProtection="1">
      <alignment horizontal="center" vertical="center"/>
      <protection/>
    </xf>
    <xf numFmtId="3" fontId="12" fillId="0" borderId="34" xfId="0" applyNumberFormat="1" applyFont="1" applyFill="1" applyBorder="1" applyAlignment="1" applyProtection="1">
      <alignment vertical="center" wrapText="1"/>
      <protection/>
    </xf>
    <xf numFmtId="0" fontId="12" fillId="0" borderId="32" xfId="0" applyFont="1" applyFill="1" applyBorder="1" applyAlignment="1" applyProtection="1">
      <alignment horizontal="left" vertical="center" wrapText="1"/>
      <protection/>
    </xf>
    <xf numFmtId="0" fontId="12" fillId="0" borderId="32" xfId="0" applyFont="1" applyFill="1" applyBorder="1" applyAlignment="1" applyProtection="1">
      <alignment horizontal="center" vertical="center" wrapText="1"/>
      <protection/>
    </xf>
    <xf numFmtId="37" fontId="12" fillId="0" borderId="32" xfId="0" applyNumberFormat="1" applyFont="1" applyFill="1" applyBorder="1" applyAlignment="1" applyProtection="1">
      <alignment horizontal="center" vertical="center" shrinkToFit="1"/>
      <protection/>
    </xf>
    <xf numFmtId="0" fontId="12" fillId="0" borderId="13" xfId="0" applyNumberFormat="1" applyFont="1" applyFill="1" applyBorder="1" applyAlignment="1" applyProtection="1">
      <alignment horizontal="center" vertical="center" wrapText="1" shrinkToFit="1"/>
      <protection locked="0"/>
    </xf>
    <xf numFmtId="37" fontId="12" fillId="0" borderId="50" xfId="0" applyNumberFormat="1" applyFont="1" applyFill="1" applyBorder="1" applyAlignment="1" applyProtection="1">
      <alignment horizontal="center" vertical="center" wrapText="1"/>
      <protection/>
    </xf>
    <xf numFmtId="0" fontId="12" fillId="0" borderId="35" xfId="0" applyFont="1" applyFill="1" applyBorder="1" applyAlignment="1" applyProtection="1">
      <alignment horizontal="distributed" vertical="center" shrinkToFit="1"/>
      <protection/>
    </xf>
    <xf numFmtId="0" fontId="12" fillId="0" borderId="35" xfId="0"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wrapText="1"/>
      <protection/>
    </xf>
    <xf numFmtId="0" fontId="12" fillId="0" borderId="35" xfId="0" applyFont="1" applyFill="1" applyBorder="1" applyAlignment="1" applyProtection="1">
      <alignment horizontal="left" vertical="center" wrapText="1"/>
      <protection/>
    </xf>
    <xf numFmtId="0" fontId="12" fillId="0" borderId="35" xfId="0" applyFont="1" applyFill="1" applyBorder="1" applyAlignment="1" applyProtection="1">
      <alignment vertical="center" shrinkToFit="1"/>
      <protection/>
    </xf>
    <xf numFmtId="37" fontId="15"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9" fillId="0" borderId="0" xfId="0" applyFont="1" applyFill="1" applyBorder="1" applyAlignment="1">
      <alignment vertical="center"/>
    </xf>
    <xf numFmtId="0" fontId="15" fillId="0" borderId="0" xfId="0" applyFont="1" applyFill="1" applyBorder="1" applyAlignment="1">
      <alignment vertical="center"/>
    </xf>
    <xf numFmtId="0" fontId="0" fillId="0" borderId="35" xfId="0" applyFont="1" applyBorder="1" applyAlignment="1">
      <alignment/>
    </xf>
    <xf numFmtId="37" fontId="12" fillId="0" borderId="19" xfId="0" applyNumberFormat="1" applyFont="1" applyFill="1" applyBorder="1" applyAlignment="1" applyProtection="1">
      <alignment vertical="center" wrapText="1"/>
      <protection/>
    </xf>
    <xf numFmtId="0" fontId="15" fillId="0" borderId="51" xfId="0"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0" fontId="15" fillId="0" borderId="45" xfId="0" applyFont="1" applyFill="1" applyBorder="1" applyAlignment="1" applyProtection="1">
      <alignment horizontal="center" vertical="center" shrinkToFit="1"/>
      <protection/>
    </xf>
    <xf numFmtId="0" fontId="15" fillId="0" borderId="44" xfId="0" applyFont="1" applyFill="1" applyBorder="1" applyAlignment="1" applyProtection="1">
      <alignment horizontal="center" vertical="center" shrinkToFit="1"/>
      <protection/>
    </xf>
    <xf numFmtId="0" fontId="15" fillId="0" borderId="52" xfId="0"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0" fontId="12" fillId="0" borderId="37" xfId="0" applyFont="1" applyFill="1" applyBorder="1" applyAlignment="1">
      <alignment horizontal="center" vertical="center"/>
    </xf>
    <xf numFmtId="0" fontId="15" fillId="0" borderId="39" xfId="0" applyFont="1" applyFill="1" applyBorder="1" applyAlignment="1" applyProtection="1">
      <alignment horizontal="center" vertical="center" shrinkToFit="1"/>
      <protection/>
    </xf>
    <xf numFmtId="0" fontId="12" fillId="0" borderId="51" xfId="0" applyFont="1" applyFill="1" applyBorder="1" applyAlignment="1" applyProtection="1">
      <alignment horizontal="center" vertical="center" shrinkToFit="1"/>
      <protection/>
    </xf>
    <xf numFmtId="0" fontId="15" fillId="0" borderId="53" xfId="0" applyFont="1" applyBorder="1" applyAlignment="1">
      <alignment horizontal="center" vertical="center"/>
    </xf>
    <xf numFmtId="0" fontId="12" fillId="0" borderId="52" xfId="0" applyFont="1" applyFill="1" applyBorder="1" applyAlignment="1" applyProtection="1">
      <alignment horizontal="center" vertical="center" shrinkToFit="1"/>
      <protection/>
    </xf>
    <xf numFmtId="0" fontId="12" fillId="0" borderId="53" xfId="0" applyFont="1" applyFill="1" applyBorder="1" applyAlignment="1" applyProtection="1">
      <alignment horizontal="center" vertical="center" shrinkToFit="1"/>
      <protection/>
    </xf>
    <xf numFmtId="0" fontId="12" fillId="0" borderId="10"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4" xfId="0" applyFont="1" applyFill="1" applyBorder="1" applyAlignment="1" applyProtection="1">
      <alignment horizontal="center" vertical="center" shrinkToFit="1"/>
      <protection/>
    </xf>
    <xf numFmtId="0" fontId="12" fillId="0" borderId="55" xfId="0" applyFont="1" applyFill="1" applyBorder="1" applyAlignment="1" applyProtection="1">
      <alignment horizontal="center" vertical="center" shrinkToFit="1"/>
      <protection/>
    </xf>
    <xf numFmtId="0" fontId="12" fillId="0" borderId="55" xfId="0" applyFont="1" applyFill="1" applyBorder="1" applyAlignment="1" applyProtection="1">
      <alignment horizontal="center" vertical="center" wrapText="1" shrinkToFit="1"/>
      <protection/>
    </xf>
    <xf numFmtId="0" fontId="12" fillId="0" borderId="56" xfId="0" applyNumberFormat="1" applyFont="1" applyFill="1" applyBorder="1" applyAlignment="1" applyProtection="1">
      <alignment horizontal="center" vertical="center" shrinkToFit="1"/>
      <protection/>
    </xf>
    <xf numFmtId="0" fontId="12" fillId="0" borderId="44" xfId="0" applyFont="1" applyFill="1" applyBorder="1" applyAlignment="1" applyProtection="1">
      <alignment horizontal="center" vertical="center" wrapText="1" shrinkToFit="1"/>
      <protection/>
    </xf>
    <xf numFmtId="0" fontId="12" fillId="0" borderId="52" xfId="0" applyFont="1" applyFill="1" applyBorder="1" applyAlignment="1" applyProtection="1">
      <alignment horizontal="center" vertical="center" wrapText="1" shrinkToFit="1"/>
      <protection/>
    </xf>
    <xf numFmtId="0" fontId="12" fillId="0" borderId="40" xfId="0" applyFont="1" applyFill="1" applyBorder="1" applyAlignment="1" applyProtection="1">
      <alignment horizontal="center" vertical="center" wrapText="1" shrinkToFit="1"/>
      <protection/>
    </xf>
    <xf numFmtId="0" fontId="12" fillId="0" borderId="41" xfId="0" applyFont="1" applyFill="1" applyBorder="1" applyAlignment="1" applyProtection="1">
      <alignment horizontal="center" vertical="center" wrapText="1" shrinkToFit="1"/>
      <protection/>
    </xf>
    <xf numFmtId="0" fontId="26" fillId="0" borderId="43" xfId="0" applyFont="1" applyFill="1" applyBorder="1" applyAlignment="1">
      <alignment horizontal="center" vertical="center"/>
    </xf>
    <xf numFmtId="0" fontId="26" fillId="0" borderId="43" xfId="0" applyFont="1" applyFill="1" applyBorder="1" applyAlignment="1" applyProtection="1">
      <alignment horizontal="center" vertical="center"/>
      <protection/>
    </xf>
    <xf numFmtId="0" fontId="12" fillId="0" borderId="43" xfId="0" applyFont="1" applyFill="1" applyBorder="1" applyAlignment="1" applyProtection="1">
      <alignment horizontal="center" vertical="top" wrapText="1"/>
      <protection/>
    </xf>
    <xf numFmtId="0" fontId="26" fillId="0" borderId="57" xfId="0" applyFont="1" applyFill="1" applyBorder="1" applyAlignment="1" applyProtection="1">
      <alignment horizontal="center" vertical="center"/>
      <protection/>
    </xf>
    <xf numFmtId="0" fontId="12" fillId="0" borderId="58" xfId="0" applyFont="1" applyFill="1" applyBorder="1" applyAlignment="1" applyProtection="1">
      <alignment horizontal="center" vertical="center"/>
      <protection/>
    </xf>
    <xf numFmtId="0" fontId="15" fillId="0" borderId="42" xfId="0" applyFont="1" applyFill="1" applyBorder="1" applyAlignment="1" applyProtection="1">
      <alignment horizontal="center" vertical="center"/>
      <protection/>
    </xf>
    <xf numFmtId="0" fontId="15" fillId="0" borderId="43" xfId="0" applyFont="1" applyFill="1" applyBorder="1" applyAlignment="1" applyProtection="1">
      <alignment horizontal="center" vertical="center"/>
      <protection/>
    </xf>
    <xf numFmtId="0" fontId="15" fillId="0" borderId="57" xfId="0" applyFont="1" applyFill="1" applyBorder="1" applyAlignment="1" applyProtection="1">
      <alignment horizontal="center" vertical="center"/>
      <protection/>
    </xf>
    <xf numFmtId="0" fontId="27" fillId="0" borderId="43" xfId="0" applyFont="1" applyFill="1" applyBorder="1" applyAlignment="1" applyProtection="1">
      <alignment horizontal="center" vertical="center"/>
      <protection/>
    </xf>
    <xf numFmtId="0" fontId="12" fillId="0" borderId="57" xfId="0" applyFont="1" applyFill="1" applyBorder="1" applyAlignment="1" applyProtection="1">
      <alignment horizontal="center" vertical="center"/>
      <protection/>
    </xf>
    <xf numFmtId="0" fontId="12" fillId="0" borderId="43" xfId="0" applyFont="1" applyFill="1" applyBorder="1" applyAlignment="1">
      <alignment horizontal="center" vertical="center"/>
    </xf>
    <xf numFmtId="0" fontId="12" fillId="0" borderId="43" xfId="0" applyFont="1" applyFill="1" applyBorder="1" applyAlignment="1" applyProtection="1">
      <alignment horizontal="center" vertical="center" wrapText="1"/>
      <protection/>
    </xf>
    <xf numFmtId="0" fontId="29" fillId="0" borderId="43" xfId="0" applyFont="1" applyFill="1" applyBorder="1" applyAlignment="1">
      <alignment horizontal="center" vertical="center"/>
    </xf>
    <xf numFmtId="0" fontId="13" fillId="0" borderId="57" xfId="0" applyNumberFormat="1" applyFont="1" applyFill="1" applyBorder="1" applyAlignment="1">
      <alignment horizontal="center" vertical="center"/>
    </xf>
    <xf numFmtId="0" fontId="12" fillId="0" borderId="42" xfId="0" applyFont="1" applyFill="1" applyBorder="1" applyAlignment="1" applyProtection="1">
      <alignment horizontal="center" vertical="top"/>
      <protection/>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52" xfId="0"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wrapText="1"/>
      <protection/>
    </xf>
    <xf numFmtId="0" fontId="12" fillId="0" borderId="51" xfId="0" applyFont="1" applyFill="1" applyBorder="1" applyAlignment="1" applyProtection="1">
      <alignment horizontal="center" vertical="center" wrapText="1"/>
      <protection/>
    </xf>
    <xf numFmtId="0" fontId="12" fillId="0" borderId="45" xfId="0" applyFont="1" applyFill="1" applyBorder="1" applyAlignment="1" applyProtection="1">
      <alignment horizontal="center" vertical="center" wrapText="1"/>
      <protection/>
    </xf>
    <xf numFmtId="37" fontId="12" fillId="0" borderId="24" xfId="0" applyNumberFormat="1" applyFont="1" applyFill="1" applyBorder="1" applyAlignment="1" applyProtection="1">
      <alignment vertical="center" shrinkToFit="1"/>
      <protection/>
    </xf>
    <xf numFmtId="37" fontId="12" fillId="0" borderId="21" xfId="0" applyNumberFormat="1" applyFont="1" applyFill="1" applyBorder="1" applyAlignment="1" applyProtection="1">
      <alignment vertical="center" shrinkToFit="1"/>
      <protection/>
    </xf>
    <xf numFmtId="0" fontId="12" fillId="0" borderId="15" xfId="0" applyFont="1" applyFill="1" applyBorder="1" applyAlignment="1" applyProtection="1">
      <alignment vertical="center" shrinkToFit="1"/>
      <protection/>
    </xf>
    <xf numFmtId="0" fontId="12" fillId="0" borderId="24" xfId="0" applyFont="1" applyFill="1" applyBorder="1" applyAlignment="1" applyProtection="1">
      <alignment vertical="center" shrinkToFit="1"/>
      <protection/>
    </xf>
    <xf numFmtId="37" fontId="12" fillId="0" borderId="37" xfId="0" applyNumberFormat="1" applyFont="1" applyFill="1" applyBorder="1" applyAlignment="1" applyProtection="1">
      <alignment vertical="center" shrinkToFit="1"/>
      <protection/>
    </xf>
    <xf numFmtId="37" fontId="12" fillId="0" borderId="12" xfId="0" applyNumberFormat="1" applyFont="1" applyFill="1" applyBorder="1" applyAlignment="1" applyProtection="1">
      <alignment horizontal="center" vertical="center" shrinkToFit="1"/>
      <protection/>
    </xf>
    <xf numFmtId="37" fontId="12" fillId="0" borderId="18" xfId="0" applyNumberFormat="1" applyFont="1" applyFill="1" applyBorder="1" applyAlignment="1" applyProtection="1">
      <alignment horizontal="center" vertical="center" shrinkToFit="1"/>
      <protection/>
    </xf>
    <xf numFmtId="37" fontId="12" fillId="0" borderId="15" xfId="0" applyNumberFormat="1" applyFont="1" applyFill="1" applyBorder="1" applyAlignment="1" applyProtection="1">
      <alignment vertical="center" shrinkToFit="1"/>
      <protection/>
    </xf>
    <xf numFmtId="0" fontId="12" fillId="0" borderId="28" xfId="0" applyNumberFormat="1" applyFont="1" applyFill="1" applyBorder="1" applyAlignment="1" applyProtection="1">
      <alignment vertical="center" shrinkToFit="1"/>
      <protection/>
    </xf>
    <xf numFmtId="37" fontId="12" fillId="0" borderId="18" xfId="0" applyNumberFormat="1" applyFont="1" applyFill="1" applyBorder="1" applyAlignment="1" applyProtection="1">
      <alignment vertical="center" shrinkToFit="1"/>
      <protection/>
    </xf>
    <xf numFmtId="37" fontId="12" fillId="0" borderId="24" xfId="0" applyNumberFormat="1" applyFont="1" applyFill="1" applyBorder="1" applyAlignment="1" applyProtection="1">
      <alignment horizontal="center" vertical="center" shrinkToFit="1"/>
      <protection/>
    </xf>
    <xf numFmtId="0" fontId="12" fillId="0" borderId="21" xfId="0" applyFont="1" applyFill="1" applyBorder="1" applyAlignment="1" applyProtection="1">
      <alignment vertical="center" shrinkToFit="1"/>
      <protection/>
    </xf>
    <xf numFmtId="0" fontId="12" fillId="0" borderId="21" xfId="0" applyFont="1" applyFill="1" applyBorder="1" applyAlignment="1" applyProtection="1">
      <alignment horizontal="center" vertical="center" shrinkToFit="1"/>
      <protection/>
    </xf>
    <xf numFmtId="9" fontId="12" fillId="0" borderId="59" xfId="0" applyNumberFormat="1" applyFont="1" applyFill="1" applyBorder="1" applyAlignment="1" applyProtection="1">
      <alignment horizontal="center" vertical="center" wrapText="1"/>
      <protection/>
    </xf>
    <xf numFmtId="9" fontId="12" fillId="0" borderId="60" xfId="0" applyNumberFormat="1" applyFont="1" applyFill="1" applyBorder="1" applyAlignment="1" applyProtection="1">
      <alignment horizontal="center" vertical="center" wrapText="1"/>
      <protection/>
    </xf>
    <xf numFmtId="0" fontId="12" fillId="0" borderId="61" xfId="0" applyFont="1" applyFill="1" applyBorder="1" applyAlignment="1" applyProtection="1">
      <alignment horizontal="center" vertical="center" wrapText="1"/>
      <protection/>
    </xf>
    <xf numFmtId="0" fontId="12" fillId="0" borderId="59" xfId="0" applyFont="1" applyFill="1" applyBorder="1" applyAlignment="1" applyProtection="1">
      <alignment horizontal="center" vertical="center" wrapText="1"/>
      <protection/>
    </xf>
    <xf numFmtId="9" fontId="12" fillId="0" borderId="62" xfId="0" applyNumberFormat="1" applyFont="1" applyFill="1" applyBorder="1" applyAlignment="1" applyProtection="1">
      <alignment horizontal="center" vertical="center" wrapText="1"/>
      <protection/>
    </xf>
    <xf numFmtId="9" fontId="12" fillId="0" borderId="63" xfId="0" applyNumberFormat="1" applyFont="1" applyFill="1" applyBorder="1" applyAlignment="1" applyProtection="1">
      <alignment horizontal="center" vertical="center" wrapText="1"/>
      <protection/>
    </xf>
    <xf numFmtId="9" fontId="12" fillId="0" borderId="64" xfId="0" applyNumberFormat="1" applyFont="1" applyFill="1" applyBorder="1" applyAlignment="1" applyProtection="1">
      <alignment horizontal="center" vertical="center" wrapText="1"/>
      <protection/>
    </xf>
    <xf numFmtId="0" fontId="12" fillId="0" borderId="65" xfId="0" applyNumberFormat="1" applyFont="1" applyFill="1" applyBorder="1" applyAlignment="1" applyProtection="1">
      <alignment horizontal="center" vertical="center" wrapText="1"/>
      <protection/>
    </xf>
    <xf numFmtId="0" fontId="12" fillId="0" borderId="60" xfId="0" applyFont="1" applyFill="1" applyBorder="1" applyAlignment="1" applyProtection="1">
      <alignment horizontal="center" vertical="center" wrapText="1"/>
      <protection/>
    </xf>
    <xf numFmtId="37" fontId="12" fillId="0" borderId="12" xfId="0" applyNumberFormat="1" applyFont="1" applyFill="1" applyBorder="1" applyAlignment="1" applyProtection="1">
      <alignment vertical="center" shrinkToFit="1"/>
      <protection/>
    </xf>
    <xf numFmtId="37" fontId="12" fillId="0" borderId="34" xfId="0" applyNumberFormat="1" applyFont="1" applyFill="1" applyBorder="1" applyAlignment="1" applyProtection="1">
      <alignment horizontal="left" vertical="center" wrapText="1"/>
      <protection/>
    </xf>
    <xf numFmtId="9" fontId="12" fillId="0" borderId="66" xfId="0" applyNumberFormat="1" applyFont="1" applyFill="1" applyBorder="1" applyAlignment="1" applyProtection="1">
      <alignment horizontal="center" vertical="center" wrapText="1"/>
      <protection/>
    </xf>
    <xf numFmtId="37" fontId="12" fillId="0" borderId="34" xfId="0" applyNumberFormat="1" applyFont="1" applyFill="1" applyBorder="1" applyAlignment="1" applyProtection="1">
      <alignment vertical="center" shrinkToFit="1"/>
      <protection/>
    </xf>
    <xf numFmtId="0" fontId="21" fillId="0" borderId="39" xfId="0" applyFont="1" applyFill="1" applyBorder="1" applyAlignment="1" applyProtection="1">
      <alignment horizontal="center" vertical="center" wrapText="1" shrinkToFit="1"/>
      <protection/>
    </xf>
    <xf numFmtId="37" fontId="12" fillId="0" borderId="10" xfId="0" applyNumberFormat="1" applyFont="1" applyFill="1" applyBorder="1" applyAlignment="1" applyProtection="1">
      <alignment vertical="center" wrapText="1"/>
      <protection/>
    </xf>
    <xf numFmtId="0" fontId="3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37" fontId="12" fillId="0" borderId="16" xfId="0" applyNumberFormat="1" applyFont="1" applyFill="1" applyBorder="1" applyAlignment="1" applyProtection="1">
      <alignment vertical="center" wrapText="1"/>
      <protection/>
    </xf>
    <xf numFmtId="0" fontId="12" fillId="0" borderId="35" xfId="0" applyFont="1" applyFill="1" applyBorder="1" applyAlignment="1" applyProtection="1">
      <alignment horizontal="distributed" vertical="center" wrapText="1"/>
      <protection/>
    </xf>
    <xf numFmtId="0" fontId="12" fillId="0" borderId="35" xfId="0" applyFont="1" applyFill="1" applyBorder="1" applyAlignment="1" applyProtection="1">
      <alignment horizontal="distributed" vertical="center"/>
      <protection/>
    </xf>
    <xf numFmtId="0" fontId="12" fillId="0" borderId="39" xfId="0" applyFont="1" applyFill="1" applyBorder="1" applyAlignment="1" applyProtection="1">
      <alignment horizontal="center" vertical="center" shrinkToFit="1"/>
      <protection/>
    </xf>
    <xf numFmtId="0" fontId="7" fillId="0" borderId="40" xfId="0" applyFont="1" applyBorder="1" applyAlignment="1">
      <alignment horizontal="center" vertical="center" shrinkToFit="1"/>
    </xf>
    <xf numFmtId="37" fontId="12" fillId="0" borderId="29" xfId="0" applyNumberFormat="1" applyFont="1" applyFill="1" applyBorder="1" applyAlignment="1" applyProtection="1">
      <alignment horizontal="distributed" vertical="center" shrinkToFit="1"/>
      <protection/>
    </xf>
    <xf numFmtId="0" fontId="7" fillId="0" borderId="13" xfId="0" applyFont="1" applyBorder="1" applyAlignment="1">
      <alignment horizontal="distributed" vertical="center" shrinkToFit="1"/>
    </xf>
    <xf numFmtId="0" fontId="0" fillId="0" borderId="13" xfId="0" applyFont="1" applyBorder="1" applyAlignment="1">
      <alignment horizontal="distributed" vertical="center" shrinkToFit="1"/>
    </xf>
    <xf numFmtId="0" fontId="12" fillId="0" borderId="27"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28" xfId="0" applyFont="1" applyFill="1" applyBorder="1" applyAlignment="1">
      <alignment horizontal="center" vertical="center" wrapText="1"/>
    </xf>
    <xf numFmtId="9" fontId="12" fillId="0" borderId="36" xfId="0" applyNumberFormat="1" applyFont="1" applyFill="1" applyBorder="1" applyAlignment="1" applyProtection="1">
      <alignment vertical="center" wrapText="1"/>
      <protection/>
    </xf>
    <xf numFmtId="0" fontId="0" fillId="0" borderId="46" xfId="0" applyFont="1" applyBorder="1" applyAlignment="1">
      <alignment/>
    </xf>
    <xf numFmtId="0" fontId="0" fillId="0" borderId="37" xfId="0" applyFont="1" applyBorder="1" applyAlignment="1">
      <alignment/>
    </xf>
    <xf numFmtId="37" fontId="12" fillId="0" borderId="29" xfId="0" applyNumberFormat="1" applyFont="1" applyFill="1" applyBorder="1" applyAlignment="1" applyProtection="1">
      <alignment horizontal="center" vertical="center"/>
      <protection/>
    </xf>
    <xf numFmtId="37" fontId="12" fillId="0" borderId="13" xfId="0" applyNumberFormat="1" applyFont="1" applyFill="1" applyBorder="1" applyAlignment="1" applyProtection="1">
      <alignment horizontal="center" vertical="center"/>
      <protection/>
    </xf>
    <xf numFmtId="0" fontId="0" fillId="0" borderId="32" xfId="0" applyFont="1" applyFill="1" applyBorder="1" applyAlignment="1">
      <alignment horizontal="center" vertical="center"/>
    </xf>
    <xf numFmtId="37" fontId="12" fillId="0" borderId="13" xfId="0" applyNumberFormat="1"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shrinkToFit="1"/>
    </xf>
    <xf numFmtId="37" fontId="12" fillId="0" borderId="68" xfId="0" applyNumberFormat="1" applyFont="1" applyFill="1" applyBorder="1" applyAlignment="1" applyProtection="1">
      <alignment horizontal="left" vertical="center" wrapText="1"/>
      <protection/>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2" fillId="0" borderId="48" xfId="0" applyNumberFormat="1" applyFont="1" applyFill="1" applyBorder="1" applyAlignment="1" applyProtection="1">
      <alignment horizontal="center" vertical="center" wrapText="1"/>
      <protection/>
    </xf>
    <xf numFmtId="0" fontId="12" fillId="0" borderId="49" xfId="0" applyNumberFormat="1" applyFont="1" applyFill="1" applyBorder="1" applyAlignment="1" applyProtection="1">
      <alignment horizontal="center" vertical="center" wrapText="1"/>
      <protection/>
    </xf>
    <xf numFmtId="9" fontId="12" fillId="0" borderId="20" xfId="0" applyNumberFormat="1" applyFont="1" applyFill="1" applyBorder="1" applyAlignment="1" applyProtection="1">
      <alignment horizontal="center" vertical="center" wrapText="1"/>
      <protection/>
    </xf>
    <xf numFmtId="0" fontId="29" fillId="0" borderId="14" xfId="0" applyFont="1" applyBorder="1" applyAlignment="1">
      <alignment vertical="center" wrapText="1"/>
    </xf>
    <xf numFmtId="0" fontId="29" fillId="0" borderId="33" xfId="0" applyFont="1" applyBorder="1" applyAlignment="1">
      <alignment vertical="center" wrapText="1"/>
    </xf>
    <xf numFmtId="37" fontId="12" fillId="0" borderId="19" xfId="0" applyNumberFormat="1" applyFont="1" applyFill="1" applyBorder="1" applyAlignment="1" applyProtection="1">
      <alignment horizontal="center" vertical="center"/>
      <protection/>
    </xf>
    <xf numFmtId="37" fontId="12" fillId="0" borderId="16" xfId="0" applyNumberFormat="1" applyFont="1" applyFill="1" applyBorder="1" applyAlignment="1" applyProtection="1">
      <alignment horizontal="center" vertical="center"/>
      <protection/>
    </xf>
    <xf numFmtId="0" fontId="12" fillId="0" borderId="40" xfId="0" applyFont="1" applyFill="1" applyBorder="1" applyAlignment="1" applyProtection="1">
      <alignment horizontal="center" vertical="center" shrinkToFit="1"/>
      <protection/>
    </xf>
    <xf numFmtId="0" fontId="12" fillId="0" borderId="41" xfId="0" applyFont="1" applyFill="1" applyBorder="1" applyAlignment="1" applyProtection="1">
      <alignment horizontal="center" vertical="center" shrinkToFit="1"/>
      <protection/>
    </xf>
    <xf numFmtId="37" fontId="12" fillId="0" borderId="29" xfId="0" applyNumberFormat="1" applyFont="1" applyFill="1" applyBorder="1" applyAlignment="1" applyProtection="1">
      <alignment horizontal="center" vertical="center" shrinkToFit="1"/>
      <protection/>
    </xf>
    <xf numFmtId="37" fontId="12" fillId="0" borderId="13" xfId="0" applyNumberFormat="1" applyFont="1" applyFill="1" applyBorder="1" applyAlignment="1" applyProtection="1">
      <alignment horizontal="center" vertical="center" shrinkToFit="1"/>
      <protection/>
    </xf>
    <xf numFmtId="37" fontId="12" fillId="0" borderId="32" xfId="0" applyNumberFormat="1" applyFont="1" applyFill="1" applyBorder="1" applyAlignment="1" applyProtection="1">
      <alignment horizontal="center" vertical="center" shrinkToFit="1"/>
      <protection/>
    </xf>
    <xf numFmtId="37" fontId="12" fillId="0" borderId="32" xfId="0" applyNumberFormat="1" applyFont="1" applyFill="1" applyBorder="1" applyAlignment="1" applyProtection="1">
      <alignment horizontal="center" vertical="center"/>
      <protection/>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13" xfId="0" applyFont="1" applyFill="1" applyBorder="1" applyAlignment="1">
      <alignment horizontal="distributed" vertical="center" shrinkToFit="1"/>
    </xf>
    <xf numFmtId="0" fontId="12" fillId="0" borderId="32" xfId="0" applyFont="1" applyFill="1" applyBorder="1" applyAlignment="1">
      <alignment horizontal="distributed" vertical="center" shrinkToFit="1"/>
    </xf>
    <xf numFmtId="0" fontId="22" fillId="0" borderId="13" xfId="0" applyFont="1" applyFill="1" applyBorder="1" applyAlignment="1">
      <alignment horizontal="center" vertical="center" shrinkToFit="1"/>
    </xf>
    <xf numFmtId="0" fontId="22" fillId="0" borderId="32" xfId="0" applyFont="1" applyFill="1" applyBorder="1" applyAlignment="1">
      <alignment horizontal="center" vertical="center" shrinkToFit="1"/>
    </xf>
    <xf numFmtId="0" fontId="12" fillId="0" borderId="45" xfId="0" applyFont="1" applyFill="1" applyBorder="1" applyAlignment="1" applyProtection="1">
      <alignment horizontal="center" vertical="center" shrinkToFit="1"/>
      <protection/>
    </xf>
    <xf numFmtId="0" fontId="12" fillId="0" borderId="13" xfId="0" applyFont="1" applyFill="1" applyBorder="1" applyAlignment="1" applyProtection="1">
      <alignment horizontal="distributed" vertical="center" shrinkToFit="1"/>
      <protection/>
    </xf>
    <xf numFmtId="0" fontId="12" fillId="0" borderId="16" xfId="0" applyFont="1" applyFill="1" applyBorder="1" applyAlignment="1" applyProtection="1">
      <alignment horizontal="distributed" vertical="center" shrinkToFit="1"/>
      <protection/>
    </xf>
    <xf numFmtId="0" fontId="12" fillId="0" borderId="44" xfId="0" applyFont="1" applyFill="1" applyBorder="1" applyAlignment="1" applyProtection="1">
      <alignment horizontal="center" vertical="center" shrinkToFit="1"/>
      <protection/>
    </xf>
    <xf numFmtId="0" fontId="12" fillId="0" borderId="40" xfId="0" applyFont="1" applyBorder="1" applyAlignment="1">
      <alignment horizontal="center" vertical="center" shrinkToFit="1"/>
    </xf>
    <xf numFmtId="37" fontId="12" fillId="0" borderId="19" xfId="0" applyNumberFormat="1" applyFont="1" applyFill="1" applyBorder="1" applyAlignment="1" applyProtection="1">
      <alignment horizontal="distributed" vertical="center" shrinkToFit="1"/>
      <protection/>
    </xf>
    <xf numFmtId="0" fontId="12" fillId="0" borderId="13" xfId="0" applyFont="1" applyBorder="1" applyAlignment="1">
      <alignment horizontal="distributed" vertical="center" shrinkToFit="1"/>
    </xf>
    <xf numFmtId="0" fontId="29" fillId="0" borderId="13" xfId="0" applyFont="1" applyBorder="1" applyAlignment="1">
      <alignment horizontal="center" vertical="center"/>
    </xf>
    <xf numFmtId="0" fontId="12" fillId="0" borderId="45" xfId="0" applyFont="1" applyBorder="1" applyAlignment="1">
      <alignment horizontal="center" vertical="center" shrinkToFit="1"/>
    </xf>
    <xf numFmtId="37" fontId="12" fillId="0" borderId="13" xfId="0" applyNumberFormat="1" applyFont="1" applyFill="1" applyBorder="1" applyAlignment="1" applyProtection="1">
      <alignment horizontal="distributed" vertical="center" shrinkToFit="1"/>
      <protection/>
    </xf>
    <xf numFmtId="37" fontId="12" fillId="0" borderId="16" xfId="0" applyNumberFormat="1" applyFont="1" applyFill="1" applyBorder="1" applyAlignment="1" applyProtection="1">
      <alignment horizontal="distributed" vertical="center" shrinkToFit="1"/>
      <protection/>
    </xf>
    <xf numFmtId="0" fontId="29" fillId="0" borderId="16" xfId="0" applyFont="1" applyBorder="1" applyAlignment="1">
      <alignment horizontal="center" vertical="center"/>
    </xf>
    <xf numFmtId="37" fontId="12" fillId="0" borderId="32" xfId="0" applyNumberFormat="1" applyFont="1" applyFill="1" applyBorder="1" applyAlignment="1" applyProtection="1">
      <alignment horizontal="distributed" vertical="center" shrinkToFit="1"/>
      <protection/>
    </xf>
    <xf numFmtId="0" fontId="12" fillId="0" borderId="16" xfId="0" applyFont="1" applyBorder="1" applyAlignment="1">
      <alignment horizontal="distributed" vertical="center" shrinkToFit="1"/>
    </xf>
    <xf numFmtId="0" fontId="12" fillId="0" borderId="43" xfId="0" applyFont="1" applyFill="1" applyBorder="1" applyAlignment="1" applyProtection="1">
      <alignment horizontal="center" vertical="center"/>
      <protection/>
    </xf>
    <xf numFmtId="12" fontId="15" fillId="0" borderId="19" xfId="0" applyNumberFormat="1" applyFont="1" applyFill="1" applyBorder="1" applyAlignment="1" applyProtection="1">
      <alignment horizontal="center" vertical="center" wrapText="1"/>
      <protection/>
    </xf>
    <xf numFmtId="12" fontId="15" fillId="0" borderId="13" xfId="0" applyNumberFormat="1" applyFont="1" applyFill="1" applyBorder="1" applyAlignment="1" applyProtection="1">
      <alignment horizontal="center" vertical="center" wrapText="1"/>
      <protection/>
    </xf>
    <xf numFmtId="12" fontId="15" fillId="0" borderId="16" xfId="0" applyNumberFormat="1" applyFont="1" applyFill="1" applyBorder="1" applyAlignment="1" applyProtection="1">
      <alignment horizontal="center" vertical="center" wrapText="1"/>
      <protection/>
    </xf>
    <xf numFmtId="37" fontId="15" fillId="0" borderId="19" xfId="0" applyNumberFormat="1" applyFont="1" applyFill="1" applyBorder="1" applyAlignment="1" applyProtection="1">
      <alignment horizontal="left" vertical="center" wrapText="1"/>
      <protection/>
    </xf>
    <xf numFmtId="37" fontId="15" fillId="0" borderId="13" xfId="0" applyNumberFormat="1" applyFont="1" applyFill="1" applyBorder="1" applyAlignment="1" applyProtection="1">
      <alignment horizontal="left" vertical="center" wrapText="1"/>
      <protection/>
    </xf>
    <xf numFmtId="37" fontId="15" fillId="0" borderId="19" xfId="0" applyNumberFormat="1" applyFont="1" applyFill="1" applyBorder="1" applyAlignment="1" applyProtection="1">
      <alignment horizontal="center" vertical="center" shrinkToFit="1"/>
      <protection/>
    </xf>
    <xf numFmtId="37" fontId="15" fillId="0" borderId="13" xfId="0" applyNumberFormat="1" applyFont="1" applyFill="1" applyBorder="1" applyAlignment="1" applyProtection="1">
      <alignment horizontal="center" vertical="center" shrinkToFit="1"/>
      <protection/>
    </xf>
    <xf numFmtId="37" fontId="15" fillId="0" borderId="16" xfId="0" applyNumberFormat="1" applyFont="1" applyFill="1" applyBorder="1" applyAlignment="1" applyProtection="1">
      <alignment horizontal="center" vertical="center" shrinkToFit="1"/>
      <protection/>
    </xf>
    <xf numFmtId="0" fontId="15" fillId="0" borderId="44" xfId="0"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0" fontId="15" fillId="0" borderId="45" xfId="0" applyFont="1" applyFill="1" applyBorder="1" applyAlignment="1" applyProtection="1">
      <alignment horizontal="center" vertical="center" shrinkToFit="1"/>
      <protection/>
    </xf>
    <xf numFmtId="37" fontId="15" fillId="0" borderId="19" xfId="0" applyNumberFormat="1" applyFont="1" applyFill="1" applyBorder="1" applyAlignment="1" applyProtection="1">
      <alignment horizontal="distributed" vertical="center" shrinkToFit="1"/>
      <protection/>
    </xf>
    <xf numFmtId="37" fontId="15" fillId="0" borderId="13" xfId="0" applyNumberFormat="1" applyFont="1" applyFill="1" applyBorder="1" applyAlignment="1" applyProtection="1">
      <alignment horizontal="distributed" vertical="center" shrinkToFit="1"/>
      <protection/>
    </xf>
    <xf numFmtId="37" fontId="15" fillId="0" borderId="16" xfId="0" applyNumberFormat="1" applyFont="1" applyFill="1" applyBorder="1" applyAlignment="1" applyProtection="1">
      <alignment horizontal="distributed" vertical="center" shrinkToFit="1"/>
      <protection/>
    </xf>
    <xf numFmtId="37" fontId="15" fillId="0" borderId="19" xfId="0" applyNumberFormat="1" applyFont="1" applyFill="1" applyBorder="1" applyAlignment="1" applyProtection="1">
      <alignment horizontal="center" vertical="center"/>
      <protection/>
    </xf>
    <xf numFmtId="37" fontId="15" fillId="0" borderId="13" xfId="0" applyNumberFormat="1" applyFont="1" applyFill="1" applyBorder="1" applyAlignment="1" applyProtection="1">
      <alignment horizontal="center" vertical="center"/>
      <protection/>
    </xf>
    <xf numFmtId="37" fontId="15" fillId="0" borderId="16" xfId="0" applyNumberFormat="1" applyFont="1" applyFill="1" applyBorder="1" applyAlignment="1" applyProtection="1">
      <alignment horizontal="center" vertical="center"/>
      <protection/>
    </xf>
    <xf numFmtId="37" fontId="15" fillId="0" borderId="20" xfId="0" applyNumberFormat="1" applyFont="1" applyFill="1" applyBorder="1" applyAlignment="1" applyProtection="1">
      <alignment vertical="center" wrapText="1"/>
      <protection/>
    </xf>
    <xf numFmtId="37" fontId="15" fillId="0" borderId="21" xfId="0" applyNumberFormat="1" applyFont="1" applyFill="1" applyBorder="1" applyAlignment="1" applyProtection="1">
      <alignment vertical="center" wrapText="1"/>
      <protection/>
    </xf>
    <xf numFmtId="37" fontId="15" fillId="0" borderId="14" xfId="0" applyNumberFormat="1" applyFont="1" applyFill="1" applyBorder="1" applyAlignment="1" applyProtection="1">
      <alignment vertical="center" wrapText="1"/>
      <protection/>
    </xf>
    <xf numFmtId="37" fontId="15" fillId="0" borderId="15" xfId="0" applyNumberFormat="1" applyFont="1" applyFill="1" applyBorder="1" applyAlignment="1" applyProtection="1">
      <alignment vertical="center" wrapText="1"/>
      <protection/>
    </xf>
    <xf numFmtId="37" fontId="15" fillId="0" borderId="23" xfId="0" applyNumberFormat="1" applyFont="1" applyFill="1" applyBorder="1" applyAlignment="1" applyProtection="1">
      <alignment vertical="center" wrapText="1"/>
      <protection/>
    </xf>
    <xf numFmtId="37" fontId="15" fillId="0" borderId="24" xfId="0" applyNumberFormat="1" applyFont="1" applyFill="1" applyBorder="1" applyAlignment="1" applyProtection="1">
      <alignment vertical="center" wrapText="1"/>
      <protection/>
    </xf>
    <xf numFmtId="37" fontId="15" fillId="0" borderId="21" xfId="0" applyNumberFormat="1" applyFont="1" applyFill="1" applyBorder="1" applyAlignment="1" applyProtection="1">
      <alignment horizontal="center" vertical="center"/>
      <protection/>
    </xf>
    <xf numFmtId="0" fontId="17" fillId="0" borderId="15" xfId="0" applyFont="1" applyBorder="1" applyAlignment="1">
      <alignment horizontal="center" vertical="center"/>
    </xf>
    <xf numFmtId="37" fontId="15" fillId="0" borderId="16" xfId="0" applyNumberFormat="1" applyFont="1" applyFill="1" applyBorder="1" applyAlignment="1" applyProtection="1">
      <alignment horizontal="left" vertical="center" wrapText="1"/>
      <protection/>
    </xf>
    <xf numFmtId="37" fontId="16" fillId="0" borderId="19" xfId="0" applyNumberFormat="1" applyFont="1" applyFill="1" applyBorder="1" applyAlignment="1" applyProtection="1">
      <alignment horizontal="center" vertical="center"/>
      <protection/>
    </xf>
    <xf numFmtId="0" fontId="18" fillId="0" borderId="13" xfId="0" applyFont="1" applyBorder="1" applyAlignment="1">
      <alignment horizontal="center" vertical="center"/>
    </xf>
    <xf numFmtId="0" fontId="17" fillId="0" borderId="13" xfId="0" applyFont="1" applyBorder="1" applyAlignment="1">
      <alignment horizontal="center" vertical="center"/>
    </xf>
    <xf numFmtId="12" fontId="15" fillId="0" borderId="23" xfId="0" applyNumberFormat="1" applyFont="1" applyFill="1" applyBorder="1" applyAlignment="1" applyProtection="1">
      <alignment vertical="center" wrapText="1"/>
      <protection/>
    </xf>
    <xf numFmtId="0" fontId="17" fillId="0" borderId="25" xfId="0" applyFont="1" applyBorder="1" applyAlignment="1">
      <alignment vertical="center" wrapText="1"/>
    </xf>
    <xf numFmtId="37" fontId="15" fillId="0" borderId="20" xfId="0" applyNumberFormat="1" applyFont="1" applyFill="1" applyBorder="1" applyAlignment="1" applyProtection="1">
      <alignment horizontal="center" vertical="center"/>
      <protection/>
    </xf>
    <xf numFmtId="0" fontId="17" fillId="0" borderId="14" xfId="0" applyFont="1" applyBorder="1" applyAlignment="1">
      <alignment horizontal="center" vertical="center"/>
    </xf>
    <xf numFmtId="0" fontId="15" fillId="0" borderId="40" xfId="0" applyFont="1" applyBorder="1" applyAlignment="1">
      <alignment horizontal="center" vertical="center" shrinkToFit="1"/>
    </xf>
    <xf numFmtId="0" fontId="15" fillId="0" borderId="13" xfId="0" applyFont="1" applyBorder="1" applyAlignment="1">
      <alignment horizontal="distributed" vertical="center" shrinkToFit="1"/>
    </xf>
    <xf numFmtId="0" fontId="15" fillId="0" borderId="44"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xf>
    <xf numFmtId="0" fontId="15" fillId="0" borderId="41" xfId="0" applyFont="1" applyFill="1" applyBorder="1" applyAlignment="1" applyProtection="1">
      <alignment horizontal="center" vertical="center"/>
      <protection/>
    </xf>
    <xf numFmtId="37" fontId="15" fillId="0" borderId="19" xfId="0" applyNumberFormat="1" applyFont="1" applyFill="1" applyBorder="1" applyAlignment="1" applyProtection="1">
      <alignment horizontal="distributed" vertical="center"/>
      <protection/>
    </xf>
    <xf numFmtId="37" fontId="15" fillId="0" borderId="13" xfId="0" applyNumberFormat="1" applyFont="1" applyFill="1" applyBorder="1" applyAlignment="1" applyProtection="1">
      <alignment horizontal="distributed" vertical="center"/>
      <protection/>
    </xf>
    <xf numFmtId="37" fontId="15" fillId="0" borderId="32" xfId="0" applyNumberFormat="1" applyFont="1" applyFill="1" applyBorder="1" applyAlignment="1" applyProtection="1">
      <alignment horizontal="distributed" vertical="center"/>
      <protection/>
    </xf>
    <xf numFmtId="0" fontId="0" fillId="0" borderId="4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6" xfId="0" applyFont="1" applyBorder="1" applyAlignment="1">
      <alignment horizontal="distributed" vertical="center" shrinkToFit="1"/>
    </xf>
    <xf numFmtId="0" fontId="7" fillId="0" borderId="45" xfId="0" applyFont="1" applyBorder="1" applyAlignment="1">
      <alignment horizontal="center" vertical="center" shrinkToFit="1"/>
    </xf>
    <xf numFmtId="0" fontId="7" fillId="0" borderId="16" xfId="0" applyFont="1" applyBorder="1" applyAlignment="1">
      <alignment horizontal="distributed"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13" xfId="0" applyFont="1" applyFill="1" applyBorder="1" applyAlignment="1">
      <alignment horizontal="distributed" vertical="center" shrinkToFit="1"/>
    </xf>
    <xf numFmtId="0" fontId="7" fillId="0" borderId="32" xfId="0" applyFont="1" applyFill="1" applyBorder="1" applyAlignment="1">
      <alignment horizontal="distributed" vertical="center" shrinkToFit="1"/>
    </xf>
    <xf numFmtId="37" fontId="12" fillId="0" borderId="27" xfId="0" applyNumberFormat="1" applyFont="1" applyFill="1" applyBorder="1" applyAlignment="1" applyProtection="1">
      <alignment horizontal="center" vertical="center" wrapText="1"/>
      <protection/>
    </xf>
    <xf numFmtId="37" fontId="12" fillId="0" borderId="67" xfId="0" applyNumberFormat="1" applyFont="1" applyFill="1" applyBorder="1" applyAlignment="1" applyProtection="1">
      <alignment horizontal="center" vertical="center" wrapText="1"/>
      <protection/>
    </xf>
    <xf numFmtId="37" fontId="12" fillId="0" borderId="28" xfId="0" applyNumberFormat="1" applyFont="1" applyFill="1" applyBorder="1" applyAlignment="1" applyProtection="1">
      <alignment horizontal="center" vertical="center" wrapText="1"/>
      <protection/>
    </xf>
    <xf numFmtId="9" fontId="22" fillId="0" borderId="30" xfId="0" applyNumberFormat="1" applyFont="1" applyFill="1" applyBorder="1" applyAlignment="1" applyProtection="1">
      <alignment vertical="center" wrapText="1"/>
      <protection/>
    </xf>
    <xf numFmtId="9" fontId="22" fillId="0" borderId="71" xfId="0" applyNumberFormat="1" applyFont="1" applyFill="1" applyBorder="1" applyAlignment="1" applyProtection="1">
      <alignment vertical="center" wrapText="1"/>
      <protection/>
    </xf>
    <xf numFmtId="9" fontId="22" fillId="0" borderId="31" xfId="0" applyNumberFormat="1" applyFont="1" applyFill="1" applyBorder="1" applyAlignment="1" applyProtection="1">
      <alignment vertical="center" wrapText="1"/>
      <protection/>
    </xf>
    <xf numFmtId="37" fontId="12" fillId="0" borderId="23" xfId="0" applyNumberFormat="1" applyFont="1" applyFill="1" applyBorder="1" applyAlignment="1" applyProtection="1">
      <alignment horizontal="left" vertical="center" wrapText="1"/>
      <protection/>
    </xf>
    <xf numFmtId="37" fontId="12" fillId="0" borderId="25" xfId="0" applyNumberFormat="1" applyFont="1" applyFill="1" applyBorder="1" applyAlignment="1" applyProtection="1">
      <alignment horizontal="left" vertical="center" wrapText="1"/>
      <protection/>
    </xf>
    <xf numFmtId="37" fontId="12" fillId="0" borderId="72" xfId="0" applyNumberFormat="1" applyFont="1" applyFill="1" applyBorder="1" applyAlignment="1" applyProtection="1">
      <alignment horizontal="left" vertical="center" wrapText="1"/>
      <protection/>
    </xf>
    <xf numFmtId="37" fontId="12" fillId="0" borderId="20" xfId="0" applyNumberFormat="1" applyFont="1" applyFill="1" applyBorder="1" applyAlignment="1" applyProtection="1">
      <alignment horizontal="center" vertical="center" wrapText="1"/>
      <protection/>
    </xf>
    <xf numFmtId="37" fontId="12" fillId="0" borderId="38" xfId="0" applyNumberFormat="1" applyFont="1" applyFill="1" applyBorder="1" applyAlignment="1" applyProtection="1">
      <alignment horizontal="center" vertical="center" wrapText="1"/>
      <protection/>
    </xf>
    <xf numFmtId="37" fontId="12" fillId="0" borderId="21" xfId="0" applyNumberFormat="1" applyFont="1" applyFill="1" applyBorder="1" applyAlignment="1" applyProtection="1">
      <alignment horizontal="center" vertical="center" wrapText="1"/>
      <protection/>
    </xf>
    <xf numFmtId="37" fontId="12" fillId="0" borderId="24" xfId="0" applyNumberFormat="1" applyFont="1" applyFill="1" applyBorder="1" applyAlignment="1" applyProtection="1">
      <alignment horizontal="left" vertical="center" wrapText="1"/>
      <protection/>
    </xf>
    <xf numFmtId="37" fontId="12" fillId="0" borderId="11" xfId="0" applyNumberFormat="1" applyFont="1" applyFill="1" applyBorder="1" applyAlignment="1" applyProtection="1">
      <alignment horizontal="center" vertical="center" wrapText="1"/>
      <protection/>
    </xf>
    <xf numFmtId="37" fontId="12" fillId="0" borderId="12" xfId="0" applyNumberFormat="1" applyFont="1" applyFill="1" applyBorder="1" applyAlignment="1" applyProtection="1">
      <alignment horizontal="center" vertical="center" wrapText="1"/>
      <protection/>
    </xf>
    <xf numFmtId="0" fontId="12" fillId="0" borderId="14"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12" fillId="0" borderId="42" xfId="0" applyFont="1" applyFill="1" applyBorder="1" applyAlignment="1" applyProtection="1">
      <alignment horizontal="center" vertical="center"/>
      <protection/>
    </xf>
    <xf numFmtId="0" fontId="12" fillId="0" borderId="57"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12" fillId="0" borderId="40"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protection/>
    </xf>
    <xf numFmtId="0" fontId="12" fillId="0" borderId="36" xfId="0" applyFont="1" applyFill="1" applyBorder="1" applyAlignment="1" applyProtection="1">
      <alignment horizontal="distributed" vertical="center"/>
      <protection/>
    </xf>
    <xf numFmtId="0" fontId="12" fillId="0" borderId="46" xfId="0" applyFont="1" applyFill="1" applyBorder="1" applyAlignment="1" applyProtection="1">
      <alignment horizontal="distributed" vertical="center"/>
      <protection/>
    </xf>
    <xf numFmtId="0" fontId="12" fillId="0" borderId="37" xfId="0" applyFont="1" applyFill="1" applyBorder="1" applyAlignment="1" applyProtection="1">
      <alignment horizontal="distributed" vertical="center"/>
      <protection/>
    </xf>
    <xf numFmtId="37" fontId="12" fillId="0" borderId="29" xfId="0" applyNumberFormat="1" applyFont="1" applyFill="1" applyBorder="1" applyAlignment="1" applyProtection="1">
      <alignment horizontal="distributed" vertical="center" wrapText="1"/>
      <protection/>
    </xf>
    <xf numFmtId="37" fontId="12" fillId="0" borderId="32" xfId="0" applyNumberFormat="1" applyFont="1" applyFill="1" applyBorder="1" applyAlignment="1" applyProtection="1">
      <alignment horizontal="distributed" vertical="center" wrapText="1"/>
      <protection/>
    </xf>
    <xf numFmtId="9" fontId="15" fillId="0" borderId="29" xfId="0" applyNumberFormat="1" applyFont="1" applyFill="1" applyBorder="1" applyAlignment="1" applyProtection="1">
      <alignment horizontal="center" vertical="center" wrapText="1"/>
      <protection/>
    </xf>
    <xf numFmtId="9" fontId="15" fillId="0" borderId="13" xfId="0" applyNumberFormat="1" applyFont="1" applyFill="1" applyBorder="1" applyAlignment="1" applyProtection="1">
      <alignment horizontal="center" vertical="center" wrapText="1"/>
      <protection/>
    </xf>
    <xf numFmtId="9" fontId="15" fillId="0" borderId="16" xfId="0" applyNumberFormat="1" applyFont="1" applyFill="1" applyBorder="1" applyAlignment="1" applyProtection="1">
      <alignment horizontal="center" vertical="center" wrapText="1"/>
      <protection/>
    </xf>
    <xf numFmtId="9" fontId="15" fillId="0" borderId="19" xfId="0" applyNumberFormat="1" applyFont="1" applyFill="1" applyBorder="1" applyAlignment="1" applyProtection="1">
      <alignment horizontal="center" vertical="center" wrapText="1"/>
      <protection/>
    </xf>
    <xf numFmtId="9" fontId="15" fillId="0" borderId="32" xfId="0" applyNumberFormat="1" applyFont="1" applyFill="1" applyBorder="1" applyAlignment="1" applyProtection="1">
      <alignment horizontal="center" vertical="center" wrapText="1"/>
      <protection/>
    </xf>
    <xf numFmtId="0" fontId="15" fillId="0" borderId="39" xfId="0" applyFont="1" applyFill="1" applyBorder="1" applyAlignment="1" applyProtection="1">
      <alignment horizontal="center" vertical="center" shrinkToFit="1"/>
      <protection/>
    </xf>
    <xf numFmtId="37" fontId="15" fillId="0" borderId="29" xfId="0" applyNumberFormat="1" applyFont="1" applyFill="1" applyBorder="1" applyAlignment="1" applyProtection="1">
      <alignment horizontal="center" vertical="center"/>
      <protection/>
    </xf>
    <xf numFmtId="0" fontId="12" fillId="0" borderId="29" xfId="0" applyFont="1" applyFill="1" applyBorder="1" applyAlignment="1" applyProtection="1">
      <alignment horizontal="distributed" vertical="center" wrapText="1"/>
      <protection/>
    </xf>
    <xf numFmtId="0" fontId="12" fillId="0" borderId="32" xfId="0" applyFont="1" applyFill="1" applyBorder="1" applyAlignment="1" applyProtection="1">
      <alignment horizontal="distributed" vertical="center" wrapText="1"/>
      <protection/>
    </xf>
    <xf numFmtId="37" fontId="15" fillId="0" borderId="19" xfId="0" applyNumberFormat="1" applyFont="1" applyFill="1" applyBorder="1" applyAlignment="1" applyProtection="1">
      <alignment horizontal="center" vertical="center" wrapText="1" shrinkToFit="1"/>
      <protection/>
    </xf>
    <xf numFmtId="37" fontId="15" fillId="0" borderId="13" xfId="0" applyNumberFormat="1" applyFont="1" applyFill="1" applyBorder="1" applyAlignment="1" applyProtection="1">
      <alignment horizontal="center" vertical="center" wrapText="1" shrinkToFit="1"/>
      <protection/>
    </xf>
    <xf numFmtId="37" fontId="15" fillId="0" borderId="16" xfId="0" applyNumberFormat="1" applyFont="1" applyFill="1" applyBorder="1" applyAlignment="1" applyProtection="1">
      <alignment horizontal="center" vertical="center" wrapText="1" shrinkToFit="1"/>
      <protection/>
    </xf>
    <xf numFmtId="37" fontId="15" fillId="0" borderId="32" xfId="0" applyNumberFormat="1" applyFont="1" applyFill="1" applyBorder="1" applyAlignment="1" applyProtection="1">
      <alignment horizontal="center" vertical="center"/>
      <protection/>
    </xf>
    <xf numFmtId="37" fontId="15" fillId="0" borderId="29" xfId="0" applyNumberFormat="1" applyFont="1" applyFill="1" applyBorder="1" applyAlignment="1" applyProtection="1">
      <alignment horizontal="distributed" vertical="center" shrinkToFit="1"/>
      <protection/>
    </xf>
    <xf numFmtId="37" fontId="15" fillId="0" borderId="19" xfId="0" applyNumberFormat="1" applyFont="1" applyFill="1" applyBorder="1" applyAlignment="1" applyProtection="1">
      <alignment horizontal="center" vertical="center" shrinkToFit="1"/>
      <protection/>
    </xf>
    <xf numFmtId="37" fontId="15" fillId="0" borderId="16" xfId="0" applyNumberFormat="1" applyFont="1" applyFill="1" applyBorder="1" applyAlignment="1" applyProtection="1">
      <alignment horizontal="center" vertical="center" shrinkToFit="1"/>
      <protection/>
    </xf>
    <xf numFmtId="0" fontId="15" fillId="0" borderId="45" xfId="0" applyFont="1" applyFill="1" applyBorder="1" applyAlignment="1" applyProtection="1">
      <alignment horizontal="center" vertical="center"/>
      <protection/>
    </xf>
    <xf numFmtId="9" fontId="12" fillId="0" borderId="17" xfId="0" applyNumberFormat="1" applyFont="1" applyFill="1" applyBorder="1" applyAlignment="1" applyProtection="1">
      <alignment horizontal="center" vertical="center" wrapText="1"/>
      <protection/>
    </xf>
    <xf numFmtId="9" fontId="12" fillId="0" borderId="21" xfId="0" applyNumberFormat="1" applyFont="1" applyFill="1" applyBorder="1" applyAlignment="1" applyProtection="1">
      <alignment horizontal="center" vertical="center" wrapText="1"/>
      <protection/>
    </xf>
    <xf numFmtId="9" fontId="12" fillId="0" borderId="18" xfId="0" applyNumberFormat="1" applyFont="1" applyFill="1" applyBorder="1" applyAlignment="1" applyProtection="1">
      <alignment horizontal="center" vertical="center" wrapText="1"/>
      <protection/>
    </xf>
    <xf numFmtId="9" fontId="12" fillId="0" borderId="19" xfId="0" applyNumberFormat="1" applyFont="1" applyFill="1" applyBorder="1" applyAlignment="1" applyProtection="1">
      <alignment horizontal="left" vertical="center" wrapText="1"/>
      <protection/>
    </xf>
    <xf numFmtId="9" fontId="12" fillId="0" borderId="16" xfId="0" applyNumberFormat="1" applyFont="1" applyFill="1" applyBorder="1" applyAlignment="1" applyProtection="1">
      <alignment horizontal="left" vertical="center" wrapText="1"/>
      <protection/>
    </xf>
    <xf numFmtId="9" fontId="12" fillId="0" borderId="19" xfId="0" applyNumberFormat="1" applyFont="1" applyFill="1" applyBorder="1" applyAlignment="1" applyProtection="1">
      <alignment horizontal="center" vertical="center" wrapText="1"/>
      <protection/>
    </xf>
    <xf numFmtId="9" fontId="12" fillId="0" borderId="16" xfId="0" applyNumberFormat="1" applyFont="1" applyFill="1" applyBorder="1" applyAlignment="1" applyProtection="1">
      <alignment horizontal="center" vertical="center" wrapText="1"/>
      <protection/>
    </xf>
    <xf numFmtId="37" fontId="12" fillId="0" borderId="20" xfId="0" applyNumberFormat="1" applyFont="1" applyFill="1" applyBorder="1" applyAlignment="1" applyProtection="1">
      <alignment horizontal="left" vertical="center" wrapText="1"/>
      <protection/>
    </xf>
    <xf numFmtId="0" fontId="29" fillId="0" borderId="38" xfId="0" applyFont="1" applyBorder="1" applyAlignment="1">
      <alignment horizontal="left" vertical="center" wrapText="1"/>
    </xf>
    <xf numFmtId="0" fontId="29" fillId="0" borderId="21" xfId="0" applyFont="1" applyBorder="1" applyAlignment="1">
      <alignment horizontal="left" vertical="center" wrapText="1"/>
    </xf>
    <xf numFmtId="0" fontId="29" fillId="0" borderId="17" xfId="0" applyFont="1" applyBorder="1" applyAlignment="1">
      <alignment horizontal="left" vertical="center" wrapText="1"/>
    </xf>
    <xf numFmtId="0" fontId="29" fillId="0" borderId="73" xfId="0" applyFont="1" applyBorder="1" applyAlignment="1">
      <alignment horizontal="left" vertical="center" wrapText="1"/>
    </xf>
    <xf numFmtId="0" fontId="29" fillId="0" borderId="18" xfId="0" applyFont="1" applyBorder="1" applyAlignment="1">
      <alignment horizontal="left" vertical="center" wrapText="1"/>
    </xf>
    <xf numFmtId="0" fontId="12" fillId="0" borderId="40"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32" xfId="0" applyFont="1" applyBorder="1" applyAlignment="1">
      <alignment horizontal="distributed" vertical="center" shrinkToFit="1"/>
    </xf>
    <xf numFmtId="0" fontId="29" fillId="0" borderId="32" xfId="0" applyFont="1" applyBorder="1" applyAlignment="1">
      <alignment horizontal="center" vertical="center"/>
    </xf>
    <xf numFmtId="37" fontId="12" fillId="0" borderId="20" xfId="0" applyNumberFormat="1" applyFont="1" applyFill="1" applyBorder="1" applyAlignment="1" applyProtection="1">
      <alignment horizontal="center" vertical="center"/>
      <protection/>
    </xf>
    <xf numFmtId="37" fontId="12" fillId="0" borderId="17" xfId="0" applyNumberFormat="1" applyFont="1" applyFill="1" applyBorder="1" applyAlignment="1" applyProtection="1">
      <alignment horizontal="center" vertical="center"/>
      <protection/>
    </xf>
    <xf numFmtId="37" fontId="12" fillId="0" borderId="21" xfId="0" applyNumberFormat="1" applyFont="1" applyFill="1" applyBorder="1" applyAlignment="1" applyProtection="1">
      <alignment horizontal="center" vertical="center"/>
      <protection/>
    </xf>
    <xf numFmtId="37" fontId="12" fillId="0" borderId="18" xfId="0" applyNumberFormat="1" applyFont="1" applyFill="1" applyBorder="1" applyAlignment="1" applyProtection="1">
      <alignment horizontal="center" vertical="center"/>
      <protection/>
    </xf>
    <xf numFmtId="0" fontId="29" fillId="0" borderId="13"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3" xfId="0" applyFont="1" applyBorder="1" applyAlignment="1">
      <alignment vertical="center" wrapText="1"/>
    </xf>
    <xf numFmtId="0" fontId="29" fillId="0" borderId="32" xfId="0" applyFont="1" applyBorder="1" applyAlignment="1">
      <alignment vertical="center" wrapText="1"/>
    </xf>
    <xf numFmtId="9" fontId="12" fillId="0" borderId="38" xfId="0" applyNumberFormat="1" applyFont="1" applyFill="1" applyBorder="1" applyAlignment="1" applyProtection="1">
      <alignment horizontal="center" vertical="center" wrapText="1"/>
      <protection/>
    </xf>
    <xf numFmtId="0" fontId="29" fillId="0" borderId="0" xfId="0" applyFont="1" applyBorder="1" applyAlignment="1">
      <alignment vertical="center" wrapText="1"/>
    </xf>
    <xf numFmtId="0" fontId="29" fillId="0" borderId="74" xfId="0" applyFont="1" applyBorder="1" applyAlignment="1">
      <alignment vertical="center" wrapText="1"/>
    </xf>
    <xf numFmtId="37" fontId="12" fillId="0" borderId="19" xfId="0" applyNumberFormat="1" applyFont="1" applyFill="1" applyBorder="1" applyAlignment="1" applyProtection="1">
      <alignment horizontal="left" vertical="center" wrapText="1"/>
      <protection/>
    </xf>
    <xf numFmtId="37" fontId="12" fillId="0" borderId="13" xfId="0" applyNumberFormat="1" applyFont="1" applyFill="1" applyBorder="1" applyAlignment="1" applyProtection="1">
      <alignment horizontal="left" vertical="center" wrapText="1"/>
      <protection/>
    </xf>
    <xf numFmtId="37" fontId="12" fillId="0" borderId="32" xfId="0" applyNumberFormat="1" applyFont="1" applyFill="1" applyBorder="1" applyAlignment="1" applyProtection="1">
      <alignment horizontal="left" vertical="center" wrapText="1"/>
      <protection/>
    </xf>
    <xf numFmtId="0" fontId="12" fillId="0" borderId="43" xfId="0" applyFont="1" applyFill="1" applyBorder="1" applyAlignment="1" applyProtection="1">
      <alignment horizontal="center" vertical="center" wrapText="1"/>
      <protection/>
    </xf>
    <xf numFmtId="0" fontId="12" fillId="0" borderId="45" xfId="0" applyFont="1" applyFill="1" applyBorder="1" applyAlignment="1">
      <alignment horizontal="center" vertical="center" shrinkToFit="1"/>
    </xf>
    <xf numFmtId="0" fontId="0" fillId="0" borderId="13"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37" fontId="12" fillId="0" borderId="14" xfId="0" applyNumberFormat="1" applyFont="1" applyFill="1" applyBorder="1" applyAlignment="1" applyProtection="1">
      <alignment horizontal="center" vertical="center" wrapText="1"/>
      <protection/>
    </xf>
    <xf numFmtId="9" fontId="12" fillId="0" borderId="29" xfId="0" applyNumberFormat="1" applyFont="1" applyFill="1" applyBorder="1" applyAlignment="1" applyProtection="1">
      <alignment horizontal="center" vertical="center" wrapText="1"/>
      <protection/>
    </xf>
    <xf numFmtId="9" fontId="12" fillId="0" borderId="13" xfId="0" applyNumberFormat="1" applyFont="1" applyFill="1" applyBorder="1" applyAlignment="1" applyProtection="1">
      <alignment horizontal="center" vertical="center" wrapText="1"/>
      <protection/>
    </xf>
    <xf numFmtId="3" fontId="12" fillId="0" borderId="30" xfId="0" applyNumberFormat="1" applyFont="1" applyFill="1" applyBorder="1" applyAlignment="1" applyProtection="1">
      <alignment horizontal="center" vertical="center" wrapText="1"/>
      <protection/>
    </xf>
    <xf numFmtId="3" fontId="12" fillId="0" borderId="14" xfId="0" applyNumberFormat="1" applyFont="1" applyFill="1" applyBorder="1" applyAlignment="1" applyProtection="1">
      <alignment horizontal="center" vertical="center" wrapText="1"/>
      <protection/>
    </xf>
    <xf numFmtId="0" fontId="12" fillId="0" borderId="13"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37" fontId="12" fillId="0" borderId="11" xfId="0" applyNumberFormat="1" applyFont="1" applyFill="1" applyBorder="1" applyAlignment="1" applyProtection="1">
      <alignment horizontal="left" vertical="center" wrapText="1"/>
      <protection/>
    </xf>
    <xf numFmtId="37" fontId="12" fillId="0" borderId="75" xfId="0" applyNumberFormat="1" applyFont="1" applyFill="1" applyBorder="1" applyAlignment="1" applyProtection="1">
      <alignment horizontal="left" vertical="center" wrapText="1"/>
      <protection/>
    </xf>
    <xf numFmtId="37" fontId="12" fillId="0" borderId="12" xfId="0" applyNumberFormat="1" applyFont="1" applyFill="1" applyBorder="1" applyAlignment="1" applyProtection="1">
      <alignment horizontal="left" vertical="center" wrapText="1"/>
      <protection/>
    </xf>
    <xf numFmtId="37" fontId="12" fillId="0" borderId="19" xfId="0" applyNumberFormat="1" applyFont="1" applyFill="1" applyBorder="1" applyAlignment="1" applyProtection="1">
      <alignment horizontal="center" vertical="center" shrinkToFit="1"/>
      <protection/>
    </xf>
    <xf numFmtId="37" fontId="12" fillId="0" borderId="16" xfId="0" applyNumberFormat="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0" fillId="0" borderId="41" xfId="0" applyFont="1" applyBorder="1" applyAlignment="1">
      <alignment horizontal="center" vertical="center" shrinkToFit="1"/>
    </xf>
    <xf numFmtId="0" fontId="0" fillId="0" borderId="32" xfId="0" applyFont="1" applyBorder="1" applyAlignment="1">
      <alignment horizontal="distributed" vertical="center" shrinkToFit="1"/>
    </xf>
    <xf numFmtId="0" fontId="12" fillId="0" borderId="42" xfId="0" applyFont="1" applyFill="1" applyBorder="1" applyAlignment="1" applyProtection="1">
      <alignment horizontal="center" vertical="top" wrapText="1"/>
      <protection/>
    </xf>
    <xf numFmtId="0" fontId="12" fillId="0" borderId="57" xfId="0" applyFont="1" applyFill="1" applyBorder="1" applyAlignment="1" applyProtection="1">
      <alignment horizontal="center" vertical="top" wrapText="1"/>
      <protection/>
    </xf>
    <xf numFmtId="0" fontId="12" fillId="0" borderId="43" xfId="0" applyFont="1" applyFill="1" applyBorder="1" applyAlignment="1" applyProtection="1">
      <alignment horizontal="center" vertical="top" wrapText="1"/>
      <protection/>
    </xf>
    <xf numFmtId="0" fontId="12" fillId="0" borderId="43" xfId="0" applyFont="1" applyFill="1" applyBorder="1" applyAlignment="1" applyProtection="1">
      <alignment horizontal="center" vertical="top"/>
      <protection/>
    </xf>
    <xf numFmtId="0" fontId="0" fillId="0" borderId="40" xfId="0" applyFont="1" applyBorder="1" applyAlignment="1">
      <alignment horizontal="center" vertical="center"/>
    </xf>
    <xf numFmtId="0" fontId="0" fillId="0" borderId="45" xfId="0" applyFont="1" applyBorder="1" applyAlignment="1">
      <alignment horizontal="center" vertical="center"/>
    </xf>
    <xf numFmtId="37" fontId="12" fillId="0" borderId="29" xfId="0" applyNumberFormat="1" applyFont="1" applyFill="1" applyBorder="1" applyAlignment="1" applyProtection="1">
      <alignment horizontal="distributed" vertical="center" shrinkToFit="1"/>
      <protection/>
    </xf>
    <xf numFmtId="37" fontId="12" fillId="0" borderId="19" xfId="0" applyNumberFormat="1" applyFont="1" applyFill="1" applyBorder="1" applyAlignment="1" applyProtection="1">
      <alignment horizontal="distributed"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323"/>
  <sheetViews>
    <sheetView tabSelected="1" defaultGridColor="0" zoomScaleSheetLayoutView="75" zoomScalePageLayoutView="0" colorId="22" workbookViewId="0" topLeftCell="A1">
      <pane xSplit="2" ySplit="5" topLeftCell="C6" activePane="bottomRight" state="frozen"/>
      <selection pane="topLeft" activeCell="B2" sqref="B2"/>
      <selection pane="topRight" activeCell="B2" sqref="B2"/>
      <selection pane="bottomLeft" activeCell="B2" sqref="B2"/>
      <selection pane="bottomRight" activeCell="L1" sqref="L1"/>
    </sheetView>
  </sheetViews>
  <sheetFormatPr defaultColWidth="10.59765625" defaultRowHeight="15"/>
  <cols>
    <col min="1" max="1" width="7.3984375" style="175" customWidth="1"/>
    <col min="2" max="2" width="12.8984375" style="175" customWidth="1"/>
    <col min="3" max="3" width="12.59765625" style="175" customWidth="1"/>
    <col min="4" max="7" width="4.59765625" style="175" customWidth="1"/>
    <col min="8" max="9" width="8.09765625" style="4" customWidth="1"/>
    <col min="10" max="10" width="1.59765625" style="4" customWidth="1"/>
    <col min="11" max="11" width="17.8984375" style="4" customWidth="1"/>
    <col min="12" max="12" width="10.09765625" style="4" customWidth="1"/>
    <col min="13" max="13" width="1.59765625" style="4" customWidth="1"/>
    <col min="14" max="14" width="14.8984375" style="4" customWidth="1"/>
    <col min="15" max="15" width="10" style="4" customWidth="1"/>
    <col min="16" max="16" width="16.3984375" style="4" customWidth="1"/>
    <col min="17" max="17" width="3" style="4" customWidth="1"/>
    <col min="18" max="16384" width="10.59765625" style="4" customWidth="1"/>
  </cols>
  <sheetData>
    <row r="1" spans="1:16" s="2" customFormat="1" ht="21.75" customHeight="1">
      <c r="A1" s="433" t="s">
        <v>0</v>
      </c>
      <c r="B1" s="432"/>
      <c r="C1" s="432"/>
      <c r="D1" s="432"/>
      <c r="E1" s="432"/>
      <c r="F1" s="432"/>
      <c r="G1" s="432"/>
      <c r="H1" s="432"/>
      <c r="I1" s="432"/>
      <c r="J1" s="3"/>
      <c r="K1" s="208"/>
      <c r="L1" s="3"/>
      <c r="M1" s="3"/>
      <c r="N1" s="3"/>
      <c r="O1" s="3"/>
      <c r="P1" s="3"/>
    </row>
    <row r="2" spans="1:16" ht="8.25" customHeight="1">
      <c r="A2" s="6"/>
      <c r="B2" s="6"/>
      <c r="C2" s="6"/>
      <c r="D2" s="6"/>
      <c r="E2" s="6"/>
      <c r="F2" s="6"/>
      <c r="G2" s="6"/>
      <c r="H2" s="5"/>
      <c r="I2" s="5"/>
      <c r="J2" s="5"/>
      <c r="K2" s="5"/>
      <c r="L2" s="5"/>
      <c r="M2" s="5"/>
      <c r="N2" s="5"/>
      <c r="O2" s="5"/>
      <c r="P2" s="7"/>
    </row>
    <row r="3" spans="1:16" s="8" customFormat="1" ht="11.25">
      <c r="A3" s="558" t="s">
        <v>97</v>
      </c>
      <c r="B3" s="560" t="s">
        <v>259</v>
      </c>
      <c r="C3" s="563" t="s">
        <v>260</v>
      </c>
      <c r="D3" s="564"/>
      <c r="E3" s="564"/>
      <c r="F3" s="564"/>
      <c r="G3" s="565"/>
      <c r="H3" s="563" t="s">
        <v>261</v>
      </c>
      <c r="I3" s="564"/>
      <c r="J3" s="564"/>
      <c r="K3" s="564"/>
      <c r="L3" s="564"/>
      <c r="M3" s="564"/>
      <c r="N3" s="564"/>
      <c r="O3" s="564"/>
      <c r="P3" s="565"/>
    </row>
    <row r="4" spans="1:16" s="8" customFormat="1" ht="11.25">
      <c r="A4" s="489"/>
      <c r="B4" s="561"/>
      <c r="C4" s="566" t="s">
        <v>98</v>
      </c>
      <c r="D4" s="566" t="s">
        <v>99</v>
      </c>
      <c r="E4" s="566" t="s">
        <v>262</v>
      </c>
      <c r="F4" s="566" t="s">
        <v>100</v>
      </c>
      <c r="G4" s="566" t="s">
        <v>263</v>
      </c>
      <c r="H4" s="563" t="s">
        <v>264</v>
      </c>
      <c r="I4" s="564"/>
      <c r="J4" s="564"/>
      <c r="K4" s="565"/>
      <c r="L4" s="563" t="s">
        <v>265</v>
      </c>
      <c r="M4" s="564"/>
      <c r="N4" s="564"/>
      <c r="O4" s="565"/>
      <c r="P4" s="575" t="s">
        <v>101</v>
      </c>
    </row>
    <row r="5" spans="1:16" s="8" customFormat="1" ht="21">
      <c r="A5" s="559"/>
      <c r="B5" s="562"/>
      <c r="C5" s="567"/>
      <c r="D5" s="567"/>
      <c r="E5" s="567"/>
      <c r="F5" s="567" t="s">
        <v>102</v>
      </c>
      <c r="G5" s="567"/>
      <c r="H5" s="435" t="s">
        <v>103</v>
      </c>
      <c r="I5" s="563" t="s">
        <v>93</v>
      </c>
      <c r="J5" s="565"/>
      <c r="K5" s="436" t="s">
        <v>266</v>
      </c>
      <c r="L5" s="563" t="s">
        <v>94</v>
      </c>
      <c r="M5" s="565"/>
      <c r="N5" s="436" t="s">
        <v>267</v>
      </c>
      <c r="O5" s="435" t="s">
        <v>103</v>
      </c>
      <c r="P5" s="576"/>
    </row>
    <row r="6" spans="1:16" s="8" customFormat="1" ht="25.5" customHeight="1">
      <c r="A6" s="192" t="s">
        <v>402</v>
      </c>
      <c r="B6" s="361" t="s">
        <v>268</v>
      </c>
      <c r="C6" s="9" t="s">
        <v>269</v>
      </c>
      <c r="D6" s="10"/>
      <c r="E6" s="10"/>
      <c r="F6" s="10" t="s">
        <v>450</v>
      </c>
      <c r="G6" s="10"/>
      <c r="H6" s="11" t="s">
        <v>104</v>
      </c>
      <c r="I6" s="12" t="s">
        <v>270</v>
      </c>
      <c r="J6" s="13"/>
      <c r="K6" s="14" t="s">
        <v>271</v>
      </c>
      <c r="L6" s="15"/>
      <c r="M6" s="16"/>
      <c r="N6" s="17"/>
      <c r="O6" s="18"/>
      <c r="P6" s="19"/>
    </row>
    <row r="7" spans="1:16" s="8" customFormat="1" ht="18.75" customHeight="1">
      <c r="A7" s="383"/>
      <c r="B7" s="499" t="s">
        <v>272</v>
      </c>
      <c r="C7" s="502" t="s">
        <v>269</v>
      </c>
      <c r="D7" s="505" t="s">
        <v>450</v>
      </c>
      <c r="E7" s="505" t="s">
        <v>450</v>
      </c>
      <c r="F7" s="21"/>
      <c r="G7" s="21"/>
      <c r="H7" s="22"/>
      <c r="I7" s="23"/>
      <c r="J7" s="24"/>
      <c r="K7" s="25"/>
      <c r="L7" s="26">
        <v>23000</v>
      </c>
      <c r="M7" s="27"/>
      <c r="N7" s="25" t="s">
        <v>105</v>
      </c>
      <c r="O7" s="28"/>
      <c r="P7" s="577" t="s">
        <v>106</v>
      </c>
    </row>
    <row r="8" spans="1:16" s="8" customFormat="1" ht="18.75" customHeight="1">
      <c r="A8" s="384">
        <f>""&amp;T(COUNTA(B7:B45))</f>
      </c>
      <c r="B8" s="499"/>
      <c r="C8" s="502"/>
      <c r="D8" s="505"/>
      <c r="E8" s="505"/>
      <c r="F8" s="21"/>
      <c r="G8" s="21"/>
      <c r="H8" s="22"/>
      <c r="I8" s="23"/>
      <c r="J8" s="24"/>
      <c r="K8" s="25"/>
      <c r="L8" s="26">
        <v>26000</v>
      </c>
      <c r="M8" s="27"/>
      <c r="N8" s="25" t="s">
        <v>273</v>
      </c>
      <c r="O8" s="28"/>
      <c r="P8" s="578"/>
    </row>
    <row r="9" spans="1:16" s="8" customFormat="1" ht="18.75" customHeight="1">
      <c r="A9" s="384"/>
      <c r="B9" s="500"/>
      <c r="C9" s="503"/>
      <c r="D9" s="506"/>
      <c r="E9" s="506"/>
      <c r="F9" s="30"/>
      <c r="G9" s="30"/>
      <c r="H9" s="31"/>
      <c r="I9" s="32"/>
      <c r="J9" s="33"/>
      <c r="K9" s="34"/>
      <c r="L9" s="35">
        <v>32000</v>
      </c>
      <c r="M9" s="36"/>
      <c r="N9" s="34" t="s">
        <v>274</v>
      </c>
      <c r="O9" s="37"/>
      <c r="P9" s="579"/>
    </row>
    <row r="10" spans="1:16" s="8" customFormat="1" ht="11.25">
      <c r="A10" s="384"/>
      <c r="B10" s="498" t="s">
        <v>275</v>
      </c>
      <c r="C10" s="501" t="s">
        <v>269</v>
      </c>
      <c r="D10" s="504" t="s">
        <v>450</v>
      </c>
      <c r="E10" s="504" t="s">
        <v>450</v>
      </c>
      <c r="F10" s="504" t="s">
        <v>450</v>
      </c>
      <c r="G10" s="516"/>
      <c r="H10" s="504"/>
      <c r="I10" s="521"/>
      <c r="J10" s="513"/>
      <c r="K10" s="504"/>
      <c r="L10" s="40">
        <v>15000</v>
      </c>
      <c r="M10" s="41"/>
      <c r="N10" s="42" t="s">
        <v>276</v>
      </c>
      <c r="O10" s="43"/>
      <c r="P10" s="44"/>
    </row>
    <row r="11" spans="1:16" s="8" customFormat="1" ht="11.25">
      <c r="A11" s="384"/>
      <c r="B11" s="523"/>
      <c r="C11" s="524"/>
      <c r="D11" s="518"/>
      <c r="E11" s="518"/>
      <c r="F11" s="518"/>
      <c r="G11" s="517"/>
      <c r="H11" s="518"/>
      <c r="I11" s="522"/>
      <c r="J11" s="514"/>
      <c r="K11" s="518"/>
      <c r="L11" s="26">
        <v>17000</v>
      </c>
      <c r="M11" s="27"/>
      <c r="N11" s="25" t="s">
        <v>273</v>
      </c>
      <c r="O11" s="28"/>
      <c r="P11" s="45"/>
    </row>
    <row r="12" spans="1:16" s="8" customFormat="1" ht="11.25">
      <c r="A12" s="384"/>
      <c r="B12" s="523"/>
      <c r="C12" s="524"/>
      <c r="D12" s="518"/>
      <c r="E12" s="518"/>
      <c r="F12" s="518"/>
      <c r="G12" s="517"/>
      <c r="H12" s="518"/>
      <c r="I12" s="522"/>
      <c r="J12" s="514"/>
      <c r="K12" s="518"/>
      <c r="L12" s="26">
        <v>20000</v>
      </c>
      <c r="M12" s="27"/>
      <c r="N12" s="25" t="s">
        <v>274</v>
      </c>
      <c r="O12" s="28"/>
      <c r="P12" s="45"/>
    </row>
    <row r="13" spans="1:16" s="8" customFormat="1" ht="11.25">
      <c r="A13" s="384"/>
      <c r="B13" s="364" t="s">
        <v>277</v>
      </c>
      <c r="C13" s="38" t="s">
        <v>269</v>
      </c>
      <c r="D13" s="39" t="s">
        <v>450</v>
      </c>
      <c r="E13" s="39" t="s">
        <v>450</v>
      </c>
      <c r="F13" s="39" t="s">
        <v>450</v>
      </c>
      <c r="G13" s="39"/>
      <c r="H13" s="46"/>
      <c r="I13" s="47"/>
      <c r="J13" s="48"/>
      <c r="K13" s="42"/>
      <c r="L13" s="40">
        <v>20000</v>
      </c>
      <c r="M13" s="41"/>
      <c r="N13" s="42" t="s">
        <v>278</v>
      </c>
      <c r="O13" s="49"/>
      <c r="P13" s="50" t="s">
        <v>450</v>
      </c>
    </row>
    <row r="14" spans="1:16" s="8" customFormat="1" ht="11.25" customHeight="1">
      <c r="A14" s="384"/>
      <c r="B14" s="365" t="s">
        <v>279</v>
      </c>
      <c r="C14" s="51" t="s">
        <v>280</v>
      </c>
      <c r="D14" s="52" t="s">
        <v>106</v>
      </c>
      <c r="E14" s="52" t="s">
        <v>106</v>
      </c>
      <c r="F14" s="52" t="s">
        <v>106</v>
      </c>
      <c r="G14" s="52"/>
      <c r="H14" s="519" t="s">
        <v>281</v>
      </c>
      <c r="I14" s="520"/>
      <c r="J14" s="520"/>
      <c r="K14" s="520"/>
      <c r="L14" s="53"/>
      <c r="M14" s="54"/>
      <c r="N14" s="55"/>
      <c r="O14" s="56"/>
      <c r="P14" s="57"/>
    </row>
    <row r="15" spans="1:16" s="8" customFormat="1" ht="15" customHeight="1">
      <c r="A15" s="384"/>
      <c r="B15" s="363" t="s">
        <v>282</v>
      </c>
      <c r="C15" s="29" t="s">
        <v>269</v>
      </c>
      <c r="D15" s="30" t="s">
        <v>450</v>
      </c>
      <c r="E15" s="30"/>
      <c r="F15" s="30"/>
      <c r="G15" s="30"/>
      <c r="H15" s="31"/>
      <c r="I15" s="32"/>
      <c r="J15" s="33"/>
      <c r="K15" s="34"/>
      <c r="L15" s="35">
        <v>10000</v>
      </c>
      <c r="M15" s="36"/>
      <c r="N15" s="34" t="s">
        <v>278</v>
      </c>
      <c r="O15" s="37"/>
      <c r="P15" s="58" t="s">
        <v>106</v>
      </c>
    </row>
    <row r="16" spans="1:16" s="8" customFormat="1" ht="11.25">
      <c r="A16" s="384"/>
      <c r="B16" s="498" t="s">
        <v>283</v>
      </c>
      <c r="C16" s="501" t="s">
        <v>107</v>
      </c>
      <c r="D16" s="504" t="s">
        <v>450</v>
      </c>
      <c r="E16" s="504" t="s">
        <v>450</v>
      </c>
      <c r="F16" s="504" t="s">
        <v>450</v>
      </c>
      <c r="G16" s="39"/>
      <c r="H16" s="46"/>
      <c r="I16" s="59"/>
      <c r="J16" s="60"/>
      <c r="K16" s="42"/>
      <c r="L16" s="40">
        <v>24000</v>
      </c>
      <c r="M16" s="41"/>
      <c r="N16" s="42" t="s">
        <v>105</v>
      </c>
      <c r="O16" s="43"/>
      <c r="P16" s="495" t="s">
        <v>450</v>
      </c>
    </row>
    <row r="17" spans="1:16" s="8" customFormat="1" ht="11.25">
      <c r="A17" s="384"/>
      <c r="B17" s="499"/>
      <c r="C17" s="502"/>
      <c r="D17" s="505"/>
      <c r="E17" s="505"/>
      <c r="F17" s="505"/>
      <c r="G17" s="21"/>
      <c r="H17" s="22"/>
      <c r="I17" s="23"/>
      <c r="J17" s="24"/>
      <c r="K17" s="25"/>
      <c r="L17" s="26">
        <v>25000</v>
      </c>
      <c r="M17" s="27"/>
      <c r="N17" s="25" t="s">
        <v>285</v>
      </c>
      <c r="O17" s="28"/>
      <c r="P17" s="496"/>
    </row>
    <row r="18" spans="1:16" s="8" customFormat="1" ht="11.25">
      <c r="A18" s="384"/>
      <c r="B18" s="499"/>
      <c r="C18" s="502"/>
      <c r="D18" s="505"/>
      <c r="E18" s="505"/>
      <c r="F18" s="505"/>
      <c r="G18" s="21"/>
      <c r="H18" s="22"/>
      <c r="I18" s="23"/>
      <c r="J18" s="24"/>
      <c r="K18" s="25"/>
      <c r="L18" s="26">
        <v>26000</v>
      </c>
      <c r="M18" s="27"/>
      <c r="N18" s="25" t="s">
        <v>273</v>
      </c>
      <c r="O18" s="28"/>
      <c r="P18" s="496"/>
    </row>
    <row r="19" spans="1:16" s="8" customFormat="1" ht="11.25">
      <c r="A19" s="384"/>
      <c r="B19" s="499"/>
      <c r="C19" s="502"/>
      <c r="D19" s="505"/>
      <c r="E19" s="505"/>
      <c r="F19" s="505"/>
      <c r="G19" s="21"/>
      <c r="H19" s="22"/>
      <c r="I19" s="23"/>
      <c r="J19" s="24"/>
      <c r="K19" s="25"/>
      <c r="L19" s="26">
        <v>27000</v>
      </c>
      <c r="M19" s="27"/>
      <c r="N19" s="25" t="s">
        <v>286</v>
      </c>
      <c r="O19" s="28"/>
      <c r="P19" s="496"/>
    </row>
    <row r="20" spans="1:16" s="8" customFormat="1" ht="11.25">
      <c r="A20" s="384"/>
      <c r="B20" s="499"/>
      <c r="C20" s="502"/>
      <c r="D20" s="505"/>
      <c r="E20" s="505"/>
      <c r="F20" s="505"/>
      <c r="G20" s="21"/>
      <c r="H20" s="22"/>
      <c r="I20" s="23"/>
      <c r="J20" s="24"/>
      <c r="K20" s="25"/>
      <c r="L20" s="26">
        <v>29000</v>
      </c>
      <c r="M20" s="27"/>
      <c r="N20" s="25" t="s">
        <v>108</v>
      </c>
      <c r="O20" s="28"/>
      <c r="P20" s="496"/>
    </row>
    <row r="21" spans="1:16" s="8" customFormat="1" ht="11.25">
      <c r="A21" s="384"/>
      <c r="B21" s="500"/>
      <c r="C21" s="503"/>
      <c r="D21" s="506"/>
      <c r="E21" s="506"/>
      <c r="F21" s="506"/>
      <c r="G21" s="30"/>
      <c r="H21" s="31"/>
      <c r="I21" s="32"/>
      <c r="J21" s="33"/>
      <c r="K21" s="34"/>
      <c r="L21" s="35">
        <v>19000</v>
      </c>
      <c r="M21" s="36"/>
      <c r="N21" s="34" t="s">
        <v>534</v>
      </c>
      <c r="O21" s="37"/>
      <c r="P21" s="497"/>
    </row>
    <row r="22" spans="1:16" s="8" customFormat="1" ht="21">
      <c r="A22" s="384"/>
      <c r="B22" s="365" t="s">
        <v>287</v>
      </c>
      <c r="C22" s="51" t="s">
        <v>269</v>
      </c>
      <c r="D22" s="52" t="s">
        <v>450</v>
      </c>
      <c r="E22" s="52" t="s">
        <v>450</v>
      </c>
      <c r="F22" s="52" t="s">
        <v>450</v>
      </c>
      <c r="G22" s="52"/>
      <c r="H22" s="62">
        <v>0.5</v>
      </c>
      <c r="I22" s="63" t="s">
        <v>270</v>
      </c>
      <c r="J22" s="64"/>
      <c r="K22" s="65" t="s">
        <v>288</v>
      </c>
      <c r="L22" s="65"/>
      <c r="M22" s="66"/>
      <c r="N22" s="66"/>
      <c r="O22" s="67"/>
      <c r="P22" s="68"/>
    </row>
    <row r="23" spans="1:16" s="8" customFormat="1" ht="23.25" customHeight="1">
      <c r="A23" s="384"/>
      <c r="B23" s="365" t="s">
        <v>289</v>
      </c>
      <c r="C23" s="51" t="s">
        <v>269</v>
      </c>
      <c r="D23" s="52" t="s">
        <v>450</v>
      </c>
      <c r="E23" s="52" t="s">
        <v>450</v>
      </c>
      <c r="F23" s="52" t="s">
        <v>450</v>
      </c>
      <c r="G23" s="52"/>
      <c r="H23" s="62">
        <v>0.3333333333333333</v>
      </c>
      <c r="I23" s="511" t="s">
        <v>290</v>
      </c>
      <c r="J23" s="512"/>
      <c r="K23" s="65" t="s">
        <v>201</v>
      </c>
      <c r="L23" s="65"/>
      <c r="M23" s="66"/>
      <c r="N23" s="55"/>
      <c r="O23" s="67"/>
      <c r="P23" s="69" t="s">
        <v>109</v>
      </c>
    </row>
    <row r="24" spans="1:16" s="8" customFormat="1" ht="27" customHeight="1">
      <c r="A24" s="383"/>
      <c r="B24" s="498" t="s">
        <v>291</v>
      </c>
      <c r="C24" s="501" t="s">
        <v>292</v>
      </c>
      <c r="D24" s="504" t="s">
        <v>450</v>
      </c>
      <c r="E24" s="504" t="s">
        <v>450</v>
      </c>
      <c r="F24" s="504" t="s">
        <v>450</v>
      </c>
      <c r="G24" s="39"/>
      <c r="H24" s="490">
        <v>0.5</v>
      </c>
      <c r="I24" s="507" t="s">
        <v>290</v>
      </c>
      <c r="J24" s="508"/>
      <c r="K24" s="493" t="s">
        <v>110</v>
      </c>
      <c r="L24" s="40">
        <v>16500</v>
      </c>
      <c r="M24" s="41"/>
      <c r="N24" s="42" t="s">
        <v>111</v>
      </c>
      <c r="O24" s="43"/>
      <c r="P24" s="495" t="s">
        <v>450</v>
      </c>
    </row>
    <row r="25" spans="1:16" s="8" customFormat="1" ht="11.25" customHeight="1">
      <c r="A25" s="383"/>
      <c r="B25" s="499"/>
      <c r="C25" s="502"/>
      <c r="D25" s="505"/>
      <c r="E25" s="505"/>
      <c r="F25" s="505"/>
      <c r="G25" s="21"/>
      <c r="H25" s="491"/>
      <c r="I25" s="509"/>
      <c r="J25" s="510"/>
      <c r="K25" s="494"/>
      <c r="L25" s="26">
        <v>17000</v>
      </c>
      <c r="M25" s="27"/>
      <c r="N25" s="25" t="s">
        <v>285</v>
      </c>
      <c r="O25" s="28"/>
      <c r="P25" s="496"/>
    </row>
    <row r="26" spans="1:16" s="8" customFormat="1" ht="11.25">
      <c r="A26" s="384"/>
      <c r="B26" s="499"/>
      <c r="C26" s="502"/>
      <c r="D26" s="505"/>
      <c r="E26" s="505"/>
      <c r="F26" s="505"/>
      <c r="G26" s="21"/>
      <c r="H26" s="491"/>
      <c r="I26" s="23"/>
      <c r="J26" s="24"/>
      <c r="K26" s="494"/>
      <c r="L26" s="26">
        <v>17500</v>
      </c>
      <c r="M26" s="27"/>
      <c r="N26" s="25" t="s">
        <v>273</v>
      </c>
      <c r="O26" s="28"/>
      <c r="P26" s="496"/>
    </row>
    <row r="27" spans="1:16" s="8" customFormat="1" ht="11.25">
      <c r="A27" s="384"/>
      <c r="B27" s="499"/>
      <c r="C27" s="502"/>
      <c r="D27" s="505"/>
      <c r="E27" s="505"/>
      <c r="F27" s="505"/>
      <c r="G27" s="21"/>
      <c r="H27" s="491"/>
      <c r="I27" s="23"/>
      <c r="J27" s="24"/>
      <c r="K27" s="494"/>
      <c r="L27" s="26">
        <v>19000</v>
      </c>
      <c r="M27" s="27"/>
      <c r="N27" s="25" t="s">
        <v>286</v>
      </c>
      <c r="O27" s="28"/>
      <c r="P27" s="496"/>
    </row>
    <row r="28" spans="1:16" s="8" customFormat="1" ht="11.25">
      <c r="A28" s="384"/>
      <c r="B28" s="500"/>
      <c r="C28" s="503"/>
      <c r="D28" s="506"/>
      <c r="E28" s="506"/>
      <c r="F28" s="506"/>
      <c r="G28" s="30"/>
      <c r="H28" s="492"/>
      <c r="I28" s="32"/>
      <c r="J28" s="33"/>
      <c r="K28" s="515"/>
      <c r="L28" s="35">
        <v>21000</v>
      </c>
      <c r="M28" s="36"/>
      <c r="N28" s="34" t="s">
        <v>274</v>
      </c>
      <c r="O28" s="37"/>
      <c r="P28" s="497"/>
    </row>
    <row r="29" spans="1:16" s="8" customFormat="1" ht="12" customHeight="1">
      <c r="A29" s="384"/>
      <c r="B29" s="365" t="s">
        <v>293</v>
      </c>
      <c r="C29" s="51" t="s">
        <v>292</v>
      </c>
      <c r="D29" s="52" t="s">
        <v>450</v>
      </c>
      <c r="E29" s="52" t="s">
        <v>450</v>
      </c>
      <c r="F29" s="52" t="s">
        <v>450</v>
      </c>
      <c r="G29" s="52"/>
      <c r="H29" s="62"/>
      <c r="I29" s="63"/>
      <c r="J29" s="64"/>
      <c r="K29" s="55"/>
      <c r="L29" s="73">
        <v>9500</v>
      </c>
      <c r="M29" s="54"/>
      <c r="N29" s="55" t="s">
        <v>278</v>
      </c>
      <c r="O29" s="67"/>
      <c r="P29" s="57" t="s">
        <v>450</v>
      </c>
    </row>
    <row r="30" spans="1:16" s="8" customFormat="1" ht="11.25" customHeight="1">
      <c r="A30" s="384"/>
      <c r="B30" s="498" t="s">
        <v>294</v>
      </c>
      <c r="C30" s="501" t="s">
        <v>269</v>
      </c>
      <c r="D30" s="504" t="s">
        <v>450</v>
      </c>
      <c r="E30" s="504" t="s">
        <v>450</v>
      </c>
      <c r="F30" s="504" t="s">
        <v>450</v>
      </c>
      <c r="G30" s="39"/>
      <c r="H30" s="490"/>
      <c r="I30" s="59"/>
      <c r="J30" s="60"/>
      <c r="K30" s="493" t="s">
        <v>295</v>
      </c>
      <c r="L30" s="40">
        <v>22000</v>
      </c>
      <c r="M30" s="41"/>
      <c r="N30" s="42" t="s">
        <v>112</v>
      </c>
      <c r="O30" s="43"/>
      <c r="P30" s="495" t="s">
        <v>450</v>
      </c>
    </row>
    <row r="31" spans="1:16" s="8" customFormat="1" ht="11.25" customHeight="1">
      <c r="A31" s="384"/>
      <c r="B31" s="499"/>
      <c r="C31" s="502"/>
      <c r="D31" s="505"/>
      <c r="E31" s="505"/>
      <c r="F31" s="505"/>
      <c r="G31" s="21"/>
      <c r="H31" s="491"/>
      <c r="I31" s="23"/>
      <c r="J31" s="24"/>
      <c r="K31" s="494"/>
      <c r="L31" s="26">
        <v>23000</v>
      </c>
      <c r="M31" s="27"/>
      <c r="N31" s="25" t="s">
        <v>285</v>
      </c>
      <c r="O31" s="28"/>
      <c r="P31" s="496"/>
    </row>
    <row r="32" spans="1:16" s="8" customFormat="1" ht="11.25">
      <c r="A32" s="384"/>
      <c r="B32" s="499"/>
      <c r="C32" s="502"/>
      <c r="D32" s="505"/>
      <c r="E32" s="505"/>
      <c r="F32" s="505"/>
      <c r="G32" s="21"/>
      <c r="H32" s="491"/>
      <c r="I32" s="23"/>
      <c r="J32" s="24"/>
      <c r="K32" s="25"/>
      <c r="L32" s="26">
        <v>25000</v>
      </c>
      <c r="M32" s="27"/>
      <c r="N32" s="25" t="s">
        <v>273</v>
      </c>
      <c r="O32" s="28"/>
      <c r="P32" s="496"/>
    </row>
    <row r="33" spans="1:16" s="8" customFormat="1" ht="11.25">
      <c r="A33" s="384"/>
      <c r="B33" s="499"/>
      <c r="C33" s="502"/>
      <c r="D33" s="505"/>
      <c r="E33" s="505"/>
      <c r="F33" s="505"/>
      <c r="G33" s="21"/>
      <c r="H33" s="491"/>
      <c r="I33" s="23"/>
      <c r="J33" s="24"/>
      <c r="K33" s="25"/>
      <c r="L33" s="26">
        <v>27000</v>
      </c>
      <c r="M33" s="27"/>
      <c r="N33" s="25" t="s">
        <v>286</v>
      </c>
      <c r="O33" s="28"/>
      <c r="P33" s="496"/>
    </row>
    <row r="34" spans="1:16" s="8" customFormat="1" ht="11.25">
      <c r="A34" s="384"/>
      <c r="B34" s="500"/>
      <c r="C34" s="503"/>
      <c r="D34" s="506"/>
      <c r="E34" s="506"/>
      <c r="F34" s="506"/>
      <c r="G34" s="30"/>
      <c r="H34" s="492"/>
      <c r="I34" s="32"/>
      <c r="J34" s="33"/>
      <c r="K34" s="34"/>
      <c r="L34" s="35">
        <v>31000</v>
      </c>
      <c r="M34" s="36"/>
      <c r="N34" s="34" t="s">
        <v>274</v>
      </c>
      <c r="O34" s="37"/>
      <c r="P34" s="497"/>
    </row>
    <row r="35" spans="1:16" s="8" customFormat="1" ht="11.25">
      <c r="A35" s="384"/>
      <c r="B35" s="365" t="s">
        <v>296</v>
      </c>
      <c r="C35" s="51" t="s">
        <v>269</v>
      </c>
      <c r="D35" s="52" t="s">
        <v>450</v>
      </c>
      <c r="E35" s="52" t="s">
        <v>450</v>
      </c>
      <c r="F35" s="52" t="s">
        <v>450</v>
      </c>
      <c r="G35" s="52"/>
      <c r="H35" s="62">
        <v>0.5</v>
      </c>
      <c r="I35" s="63" t="s">
        <v>270</v>
      </c>
      <c r="J35" s="64"/>
      <c r="K35" s="74" t="s">
        <v>297</v>
      </c>
      <c r="L35" s="73"/>
      <c r="M35" s="54"/>
      <c r="N35" s="55"/>
      <c r="O35" s="67"/>
      <c r="P35" s="57" t="s">
        <v>450</v>
      </c>
    </row>
    <row r="36" spans="1:16" s="8" customFormat="1" ht="21">
      <c r="A36" s="384"/>
      <c r="B36" s="365" t="s">
        <v>298</v>
      </c>
      <c r="C36" s="51" t="s">
        <v>269</v>
      </c>
      <c r="D36" s="52" t="s">
        <v>450</v>
      </c>
      <c r="E36" s="52"/>
      <c r="F36" s="52" t="s">
        <v>450</v>
      </c>
      <c r="G36" s="52"/>
      <c r="H36" s="62">
        <v>0.5</v>
      </c>
      <c r="I36" s="63" t="s">
        <v>113</v>
      </c>
      <c r="J36" s="64"/>
      <c r="K36" s="74" t="s">
        <v>299</v>
      </c>
      <c r="L36" s="73"/>
      <c r="M36" s="54"/>
      <c r="N36" s="55"/>
      <c r="O36" s="67"/>
      <c r="P36" s="68"/>
    </row>
    <row r="37" spans="1:16" s="8" customFormat="1" ht="11.25">
      <c r="A37" s="384"/>
      <c r="B37" s="365" t="s">
        <v>300</v>
      </c>
      <c r="C37" s="51" t="s">
        <v>269</v>
      </c>
      <c r="D37" s="52" t="s">
        <v>450</v>
      </c>
      <c r="E37" s="52" t="s">
        <v>450</v>
      </c>
      <c r="F37" s="52" t="s">
        <v>450</v>
      </c>
      <c r="G37" s="52"/>
      <c r="H37" s="62">
        <v>0.5</v>
      </c>
      <c r="I37" s="75" t="s">
        <v>270</v>
      </c>
      <c r="J37" s="76"/>
      <c r="K37" s="76"/>
      <c r="L37" s="73"/>
      <c r="M37" s="54"/>
      <c r="N37" s="55"/>
      <c r="O37" s="67"/>
      <c r="P37" s="68"/>
    </row>
    <row r="38" spans="1:16" s="8" customFormat="1" ht="39.75" customHeight="1">
      <c r="A38" s="384"/>
      <c r="B38" s="364" t="s">
        <v>301</v>
      </c>
      <c r="C38" s="38" t="s">
        <v>269</v>
      </c>
      <c r="D38" s="39" t="s">
        <v>450</v>
      </c>
      <c r="E38" s="39" t="s">
        <v>450</v>
      </c>
      <c r="F38" s="39" t="s">
        <v>450</v>
      </c>
      <c r="G38" s="39"/>
      <c r="H38" s="46"/>
      <c r="I38" s="176"/>
      <c r="J38" s="177"/>
      <c r="K38" s="177" t="s">
        <v>302</v>
      </c>
      <c r="L38" s="40" t="s">
        <v>114</v>
      </c>
      <c r="M38" s="41"/>
      <c r="N38" s="42" t="s">
        <v>208</v>
      </c>
      <c r="O38" s="178" t="s">
        <v>115</v>
      </c>
      <c r="P38" s="44"/>
    </row>
    <row r="39" spans="1:16" s="8" customFormat="1" ht="11.25">
      <c r="A39" s="384"/>
      <c r="B39" s="365" t="s">
        <v>116</v>
      </c>
      <c r="C39" s="51" t="s">
        <v>269</v>
      </c>
      <c r="D39" s="52" t="s">
        <v>450</v>
      </c>
      <c r="E39" s="52" t="s">
        <v>450</v>
      </c>
      <c r="F39" s="52" t="s">
        <v>450</v>
      </c>
      <c r="G39" s="52"/>
      <c r="H39" s="62"/>
      <c r="I39" s="63"/>
      <c r="J39" s="64"/>
      <c r="K39" s="55"/>
      <c r="L39" s="73">
        <v>8000</v>
      </c>
      <c r="M39" s="54"/>
      <c r="N39" s="55" t="s">
        <v>278</v>
      </c>
      <c r="O39" s="67"/>
      <c r="P39" s="57" t="s">
        <v>450</v>
      </c>
    </row>
    <row r="40" spans="1:16" s="8" customFormat="1" ht="11.25">
      <c r="A40" s="384"/>
      <c r="B40" s="365" t="s">
        <v>303</v>
      </c>
      <c r="C40" s="51" t="s">
        <v>269</v>
      </c>
      <c r="D40" s="52"/>
      <c r="E40" s="52"/>
      <c r="F40" s="52" t="s">
        <v>450</v>
      </c>
      <c r="G40" s="52"/>
      <c r="H40" s="62" t="s">
        <v>304</v>
      </c>
      <c r="I40" s="63" t="s">
        <v>270</v>
      </c>
      <c r="J40" s="64"/>
      <c r="K40" s="55"/>
      <c r="L40" s="73"/>
      <c r="M40" s="54"/>
      <c r="N40" s="55"/>
      <c r="O40" s="67"/>
      <c r="P40" s="57" t="s">
        <v>450</v>
      </c>
    </row>
    <row r="41" spans="1:16" s="8" customFormat="1" ht="21">
      <c r="A41" s="384"/>
      <c r="B41" s="364" t="s">
        <v>305</v>
      </c>
      <c r="C41" s="38" t="s">
        <v>280</v>
      </c>
      <c r="D41" s="39"/>
      <c r="E41" s="39"/>
      <c r="F41" s="39" t="s">
        <v>106</v>
      </c>
      <c r="G41" s="39"/>
      <c r="H41" s="46" t="s">
        <v>304</v>
      </c>
      <c r="I41" s="59" t="s">
        <v>306</v>
      </c>
      <c r="J41" s="60"/>
      <c r="K41" s="42"/>
      <c r="L41" s="40"/>
      <c r="M41" s="41"/>
      <c r="N41" s="42"/>
      <c r="O41" s="43"/>
      <c r="P41" s="50"/>
    </row>
    <row r="42" spans="1:16" s="8" customFormat="1" ht="11.25">
      <c r="A42" s="384"/>
      <c r="B42" s="365" t="s">
        <v>307</v>
      </c>
      <c r="C42" s="51" t="s">
        <v>269</v>
      </c>
      <c r="D42" s="52" t="s">
        <v>450</v>
      </c>
      <c r="E42" s="52" t="s">
        <v>450</v>
      </c>
      <c r="F42" s="52"/>
      <c r="G42" s="52"/>
      <c r="H42" s="62">
        <v>0.3333333333333333</v>
      </c>
      <c r="I42" s="86" t="s">
        <v>308</v>
      </c>
      <c r="J42" s="87"/>
      <c r="K42" s="74" t="s">
        <v>299</v>
      </c>
      <c r="L42" s="73"/>
      <c r="M42" s="54"/>
      <c r="N42" s="55"/>
      <c r="O42" s="67"/>
      <c r="P42" s="57" t="s">
        <v>450</v>
      </c>
    </row>
    <row r="43" spans="1:16" s="8" customFormat="1" ht="11.25">
      <c r="A43" s="384"/>
      <c r="B43" s="362" t="s">
        <v>309</v>
      </c>
      <c r="C43" s="20" t="s">
        <v>269</v>
      </c>
      <c r="D43" s="21" t="s">
        <v>450</v>
      </c>
      <c r="E43" s="21" t="s">
        <v>450</v>
      </c>
      <c r="F43" s="21"/>
      <c r="G43" s="21"/>
      <c r="H43" s="22"/>
      <c r="I43" s="91"/>
      <c r="J43" s="92"/>
      <c r="K43" s="25"/>
      <c r="L43" s="26">
        <v>10000</v>
      </c>
      <c r="M43" s="27"/>
      <c r="N43" s="25" t="s">
        <v>278</v>
      </c>
      <c r="O43" s="28"/>
      <c r="P43" s="45"/>
    </row>
    <row r="44" spans="1:16" s="8" customFormat="1" ht="11.25">
      <c r="A44" s="384"/>
      <c r="B44" s="364" t="s">
        <v>310</v>
      </c>
      <c r="C44" s="38" t="s">
        <v>269</v>
      </c>
      <c r="D44" s="39" t="s">
        <v>450</v>
      </c>
      <c r="E44" s="39"/>
      <c r="F44" s="39" t="s">
        <v>450</v>
      </c>
      <c r="G44" s="39"/>
      <c r="H44" s="46">
        <v>0.5</v>
      </c>
      <c r="I44" s="47" t="s">
        <v>308</v>
      </c>
      <c r="J44" s="48"/>
      <c r="K44" s="70" t="s">
        <v>311</v>
      </c>
      <c r="L44" s="40"/>
      <c r="M44" s="41"/>
      <c r="N44" s="42"/>
      <c r="O44" s="43"/>
      <c r="P44" s="44"/>
    </row>
    <row r="45" spans="1:16" s="8" customFormat="1" ht="21">
      <c r="A45" s="385"/>
      <c r="B45" s="365" t="s">
        <v>312</v>
      </c>
      <c r="C45" s="51" t="s">
        <v>269</v>
      </c>
      <c r="D45" s="52"/>
      <c r="E45" s="52"/>
      <c r="F45" s="52" t="s">
        <v>449</v>
      </c>
      <c r="G45" s="52"/>
      <c r="H45" s="62"/>
      <c r="I45" s="86"/>
      <c r="J45" s="87"/>
      <c r="K45" s="74"/>
      <c r="L45" s="73">
        <v>13000</v>
      </c>
      <c r="M45" s="54"/>
      <c r="N45" s="74" t="s">
        <v>204</v>
      </c>
      <c r="O45" s="67"/>
      <c r="P45" s="68"/>
    </row>
    <row r="46" spans="1:16" s="8" customFormat="1" ht="11.25">
      <c r="A46" s="384"/>
      <c r="B46" s="365" t="s">
        <v>313</v>
      </c>
      <c r="C46" s="51" t="s">
        <v>280</v>
      </c>
      <c r="D46" s="52" t="s">
        <v>450</v>
      </c>
      <c r="E46" s="52" t="s">
        <v>450</v>
      </c>
      <c r="F46" s="52" t="s">
        <v>450</v>
      </c>
      <c r="G46" s="52"/>
      <c r="H46" s="62"/>
      <c r="I46" s="86"/>
      <c r="J46" s="87"/>
      <c r="K46" s="55"/>
      <c r="L46" s="73">
        <v>35000</v>
      </c>
      <c r="M46" s="54"/>
      <c r="N46" s="55" t="s">
        <v>278</v>
      </c>
      <c r="O46" s="67"/>
      <c r="P46" s="68"/>
    </row>
    <row r="47" spans="1:16" s="8" customFormat="1" ht="11.25">
      <c r="A47" s="386"/>
      <c r="B47" s="366" t="s">
        <v>314</v>
      </c>
      <c r="C47" s="77" t="s">
        <v>280</v>
      </c>
      <c r="D47" s="78" t="s">
        <v>117</v>
      </c>
      <c r="E47" s="78" t="s">
        <v>117</v>
      </c>
      <c r="F47" s="78" t="s">
        <v>117</v>
      </c>
      <c r="G47" s="78"/>
      <c r="H47" s="179"/>
      <c r="I47" s="110"/>
      <c r="J47" s="111"/>
      <c r="K47" s="81"/>
      <c r="L47" s="79">
        <v>25000</v>
      </c>
      <c r="M47" s="80"/>
      <c r="N47" s="81" t="s">
        <v>209</v>
      </c>
      <c r="O47" s="109"/>
      <c r="P47" s="82"/>
    </row>
    <row r="48" spans="1:16" s="8" customFormat="1" ht="49.5" customHeight="1">
      <c r="A48" s="387" t="s">
        <v>315</v>
      </c>
      <c r="B48" s="367" t="s">
        <v>316</v>
      </c>
      <c r="C48" s="209" t="s">
        <v>280</v>
      </c>
      <c r="D48" s="210" t="s">
        <v>106</v>
      </c>
      <c r="E48" s="210" t="s">
        <v>106</v>
      </c>
      <c r="F48" s="210" t="s">
        <v>106</v>
      </c>
      <c r="G48" s="211"/>
      <c r="H48" s="212">
        <v>0.5</v>
      </c>
      <c r="I48" s="213" t="s">
        <v>118</v>
      </c>
      <c r="J48" s="214"/>
      <c r="K48" s="215" t="s">
        <v>317</v>
      </c>
      <c r="L48" s="216"/>
      <c r="M48" s="214"/>
      <c r="N48" s="211"/>
      <c r="O48" s="211"/>
      <c r="P48" s="211"/>
    </row>
    <row r="49" spans="1:16" s="8" customFormat="1" ht="11.25">
      <c r="A49" s="193" t="s">
        <v>403</v>
      </c>
      <c r="B49" s="573" t="s">
        <v>318</v>
      </c>
      <c r="C49" s="581" t="s">
        <v>269</v>
      </c>
      <c r="D49" s="574" t="s">
        <v>450</v>
      </c>
      <c r="E49" s="574" t="s">
        <v>450</v>
      </c>
      <c r="F49" s="574"/>
      <c r="G49" s="94"/>
      <c r="H49" s="95"/>
      <c r="I49" s="96"/>
      <c r="J49" s="97"/>
      <c r="K49" s="98"/>
      <c r="L49" s="99">
        <v>17000</v>
      </c>
      <c r="M49" s="100"/>
      <c r="N49" s="98" t="s">
        <v>276</v>
      </c>
      <c r="O49" s="568">
        <v>1</v>
      </c>
      <c r="P49" s="101"/>
    </row>
    <row r="50" spans="1:16" s="93" customFormat="1" ht="26.25" customHeight="1">
      <c r="A50" s="384"/>
      <c r="B50" s="499"/>
      <c r="C50" s="502"/>
      <c r="D50" s="505"/>
      <c r="E50" s="505"/>
      <c r="F50" s="505"/>
      <c r="G50" s="21"/>
      <c r="H50" s="28"/>
      <c r="I50" s="91"/>
      <c r="J50" s="92"/>
      <c r="K50" s="25"/>
      <c r="L50" s="26">
        <v>20000</v>
      </c>
      <c r="M50" s="27"/>
      <c r="N50" s="25" t="s">
        <v>319</v>
      </c>
      <c r="O50" s="569"/>
      <c r="P50" s="45"/>
    </row>
    <row r="51" spans="1:16" s="8" customFormat="1" ht="11.25">
      <c r="A51" s="384"/>
      <c r="B51" s="499"/>
      <c r="C51" s="502"/>
      <c r="D51" s="505"/>
      <c r="E51" s="505"/>
      <c r="F51" s="505"/>
      <c r="G51" s="21"/>
      <c r="H51" s="28"/>
      <c r="I51" s="91"/>
      <c r="J51" s="92"/>
      <c r="K51" s="25"/>
      <c r="L51" s="26">
        <v>23000</v>
      </c>
      <c r="M51" s="27"/>
      <c r="N51" s="25" t="s">
        <v>273</v>
      </c>
      <c r="O51" s="569"/>
      <c r="P51" s="45"/>
    </row>
    <row r="52" spans="1:16" s="8" customFormat="1" ht="14.25" customHeight="1">
      <c r="A52" s="384"/>
      <c r="B52" s="499"/>
      <c r="C52" s="502"/>
      <c r="D52" s="505"/>
      <c r="E52" s="505"/>
      <c r="F52" s="505"/>
      <c r="G52" s="21"/>
      <c r="H52" s="28"/>
      <c r="I52" s="91"/>
      <c r="J52" s="92"/>
      <c r="K52" s="25"/>
      <c r="L52" s="26">
        <v>26000</v>
      </c>
      <c r="M52" s="27"/>
      <c r="N52" s="25" t="s">
        <v>286</v>
      </c>
      <c r="O52" s="569"/>
      <c r="P52" s="45"/>
    </row>
    <row r="53" spans="1:16" s="8" customFormat="1" ht="14.25" customHeight="1">
      <c r="A53" s="384"/>
      <c r="B53" s="500"/>
      <c r="C53" s="503"/>
      <c r="D53" s="506"/>
      <c r="E53" s="506"/>
      <c r="F53" s="506"/>
      <c r="G53" s="21"/>
      <c r="H53" s="28"/>
      <c r="I53" s="91"/>
      <c r="J53" s="92"/>
      <c r="K53" s="25"/>
      <c r="L53" s="26">
        <v>32000</v>
      </c>
      <c r="M53" s="27"/>
      <c r="N53" s="25" t="s">
        <v>320</v>
      </c>
      <c r="O53" s="570"/>
      <c r="P53" s="45"/>
    </row>
    <row r="54" spans="1:16" s="8" customFormat="1" ht="24" customHeight="1">
      <c r="A54" s="384"/>
      <c r="B54" s="365" t="s">
        <v>321</v>
      </c>
      <c r="C54" s="51" t="s">
        <v>119</v>
      </c>
      <c r="D54" s="52"/>
      <c r="E54" s="52" t="s">
        <v>450</v>
      </c>
      <c r="F54" s="52"/>
      <c r="G54" s="52"/>
      <c r="H54" s="67" t="s">
        <v>120</v>
      </c>
      <c r="I54" s="86"/>
      <c r="J54" s="87"/>
      <c r="K54" s="74" t="s">
        <v>121</v>
      </c>
      <c r="L54" s="73"/>
      <c r="M54" s="54"/>
      <c r="N54" s="55"/>
      <c r="O54" s="67"/>
      <c r="P54" s="68"/>
    </row>
    <row r="55" spans="1:16" s="8" customFormat="1" ht="14.25" customHeight="1">
      <c r="A55" s="384"/>
      <c r="B55" s="498" t="s">
        <v>322</v>
      </c>
      <c r="C55" s="582" t="s">
        <v>323</v>
      </c>
      <c r="D55" s="504" t="s">
        <v>122</v>
      </c>
      <c r="E55" s="504" t="s">
        <v>122</v>
      </c>
      <c r="F55" s="505" t="s">
        <v>122</v>
      </c>
      <c r="G55" s="21"/>
      <c r="H55" s="28"/>
      <c r="I55" s="91"/>
      <c r="J55" s="92"/>
      <c r="K55" s="25"/>
      <c r="L55" s="26">
        <v>22000</v>
      </c>
      <c r="M55" s="27"/>
      <c r="N55" s="25" t="s">
        <v>324</v>
      </c>
      <c r="O55" s="571">
        <v>1</v>
      </c>
      <c r="P55" s="45"/>
    </row>
    <row r="56" spans="1:16" s="8" customFormat="1" ht="26.25" customHeight="1">
      <c r="A56" s="384"/>
      <c r="B56" s="500"/>
      <c r="C56" s="583"/>
      <c r="D56" s="506"/>
      <c r="E56" s="506"/>
      <c r="F56" s="506"/>
      <c r="G56" s="30"/>
      <c r="H56" s="37"/>
      <c r="I56" s="88"/>
      <c r="J56" s="89"/>
      <c r="K56" s="34"/>
      <c r="L56" s="35">
        <v>27000</v>
      </c>
      <c r="M56" s="36"/>
      <c r="N56" s="34" t="s">
        <v>230</v>
      </c>
      <c r="O56" s="570"/>
      <c r="P56" s="90"/>
    </row>
    <row r="57" spans="1:16" s="8" customFormat="1" ht="11.25">
      <c r="A57" s="384"/>
      <c r="B57" s="525" t="s">
        <v>231</v>
      </c>
      <c r="C57" s="528" t="s">
        <v>123</v>
      </c>
      <c r="D57" s="504" t="s">
        <v>450</v>
      </c>
      <c r="E57" s="504" t="s">
        <v>450</v>
      </c>
      <c r="F57" s="504" t="s">
        <v>450</v>
      </c>
      <c r="G57" s="21"/>
      <c r="H57" s="102"/>
      <c r="I57" s="91"/>
      <c r="J57" s="92"/>
      <c r="K57" s="25"/>
      <c r="L57" s="26">
        <v>15000</v>
      </c>
      <c r="M57" s="27"/>
      <c r="N57" s="25" t="s">
        <v>233</v>
      </c>
      <c r="O57" s="571">
        <v>1</v>
      </c>
      <c r="P57" s="45"/>
    </row>
    <row r="58" spans="1:16" s="8" customFormat="1" ht="14.25" customHeight="1">
      <c r="A58" s="384"/>
      <c r="B58" s="526"/>
      <c r="C58" s="529"/>
      <c r="D58" s="505"/>
      <c r="E58" s="505"/>
      <c r="F58" s="505"/>
      <c r="G58" s="21"/>
      <c r="H58" s="103"/>
      <c r="I58" s="91"/>
      <c r="J58" s="92"/>
      <c r="K58" s="25"/>
      <c r="L58" s="26">
        <v>20000</v>
      </c>
      <c r="M58" s="27"/>
      <c r="N58" s="25" t="s">
        <v>234</v>
      </c>
      <c r="O58" s="569"/>
      <c r="P58" s="45"/>
    </row>
    <row r="59" spans="1:16" s="8" customFormat="1" ht="14.25" customHeight="1">
      <c r="A59" s="384"/>
      <c r="B59" s="527"/>
      <c r="C59" s="530"/>
      <c r="D59" s="580"/>
      <c r="E59" s="580"/>
      <c r="F59" s="580"/>
      <c r="G59" s="21"/>
      <c r="H59" s="104"/>
      <c r="I59" s="91"/>
      <c r="J59" s="92"/>
      <c r="K59" s="71"/>
      <c r="L59" s="26">
        <v>30000</v>
      </c>
      <c r="M59" s="27"/>
      <c r="N59" s="25" t="s">
        <v>235</v>
      </c>
      <c r="O59" s="572"/>
      <c r="P59" s="45"/>
    </row>
    <row r="60" spans="1:16" s="8" customFormat="1" ht="14.25" customHeight="1">
      <c r="A60" s="192" t="s">
        <v>404</v>
      </c>
      <c r="B60" s="369" t="s">
        <v>236</v>
      </c>
      <c r="C60" s="217" t="s">
        <v>269</v>
      </c>
      <c r="D60" s="218"/>
      <c r="E60" s="218"/>
      <c r="F60" s="218" t="s">
        <v>450</v>
      </c>
      <c r="G60" s="218"/>
      <c r="H60" s="219"/>
      <c r="I60" s="220"/>
      <c r="J60" s="221"/>
      <c r="K60" s="222"/>
      <c r="L60" s="223">
        <v>5000</v>
      </c>
      <c r="M60" s="224"/>
      <c r="N60" s="222"/>
      <c r="O60" s="219"/>
      <c r="P60" s="225"/>
    </row>
    <row r="61" spans="1:16" s="8" customFormat="1" ht="11.25">
      <c r="A61" s="388" t="s">
        <v>405</v>
      </c>
      <c r="B61" s="368" t="s">
        <v>237</v>
      </c>
      <c r="C61" s="105" t="s">
        <v>124</v>
      </c>
      <c r="D61" s="94" t="s">
        <v>450</v>
      </c>
      <c r="E61" s="94" t="s">
        <v>450</v>
      </c>
      <c r="F61" s="94"/>
      <c r="G61" s="94"/>
      <c r="H61" s="95">
        <v>0.5</v>
      </c>
      <c r="I61" s="96"/>
      <c r="J61" s="97"/>
      <c r="K61" s="98"/>
      <c r="L61" s="99"/>
      <c r="M61" s="100"/>
      <c r="N61" s="98"/>
      <c r="O61" s="95"/>
      <c r="P61" s="106" t="s">
        <v>450</v>
      </c>
    </row>
    <row r="62" spans="1:16" s="93" customFormat="1" ht="31.5">
      <c r="A62" s="389"/>
      <c r="B62" s="365" t="s">
        <v>238</v>
      </c>
      <c r="C62" s="51" t="s">
        <v>123</v>
      </c>
      <c r="D62" s="52"/>
      <c r="E62" s="52"/>
      <c r="F62" s="52"/>
      <c r="G62" s="52"/>
      <c r="H62" s="67"/>
      <c r="I62" s="86"/>
      <c r="J62" s="87"/>
      <c r="K62" s="55"/>
      <c r="L62" s="73"/>
      <c r="M62" s="54"/>
      <c r="N62" s="55"/>
      <c r="O62" s="67"/>
      <c r="P62" s="356" t="s">
        <v>186</v>
      </c>
    </row>
    <row r="63" spans="1:16" s="8" customFormat="1" ht="11.25" customHeight="1">
      <c r="A63" s="389"/>
      <c r="B63" s="498" t="s">
        <v>239</v>
      </c>
      <c r="C63" s="501" t="s">
        <v>125</v>
      </c>
      <c r="D63" s="504" t="s">
        <v>450</v>
      </c>
      <c r="E63" s="504" t="s">
        <v>450</v>
      </c>
      <c r="F63" s="39"/>
      <c r="G63" s="39"/>
      <c r="H63" s="43"/>
      <c r="I63" s="47"/>
      <c r="J63" s="48"/>
      <c r="K63" s="42"/>
      <c r="L63" s="40">
        <v>10000</v>
      </c>
      <c r="M63" s="41"/>
      <c r="N63" s="42" t="s">
        <v>126</v>
      </c>
      <c r="O63" s="43">
        <v>1</v>
      </c>
      <c r="P63" s="50"/>
    </row>
    <row r="64" spans="1:16" s="8" customFormat="1" ht="12.75" customHeight="1">
      <c r="A64" s="389"/>
      <c r="B64" s="500"/>
      <c r="C64" s="503"/>
      <c r="D64" s="506"/>
      <c r="E64" s="506"/>
      <c r="F64" s="30"/>
      <c r="G64" s="30"/>
      <c r="H64" s="37"/>
      <c r="I64" s="88"/>
      <c r="J64" s="89"/>
      <c r="K64" s="34"/>
      <c r="L64" s="35">
        <v>20000</v>
      </c>
      <c r="M64" s="36"/>
      <c r="N64" s="34" t="s">
        <v>127</v>
      </c>
      <c r="O64" s="37">
        <v>1</v>
      </c>
      <c r="P64" s="90"/>
    </row>
    <row r="65" spans="1:16" s="8" customFormat="1" ht="12.75" customHeight="1">
      <c r="A65" s="389"/>
      <c r="B65" s="364" t="s">
        <v>240</v>
      </c>
      <c r="C65" s="38" t="s">
        <v>232</v>
      </c>
      <c r="D65" s="52" t="s">
        <v>450</v>
      </c>
      <c r="E65" s="52" t="s">
        <v>450</v>
      </c>
      <c r="F65" s="52" t="s">
        <v>450</v>
      </c>
      <c r="G65" s="52"/>
      <c r="H65" s="67">
        <v>1</v>
      </c>
      <c r="I65" s="107">
        <v>70000</v>
      </c>
      <c r="J65" s="87"/>
      <c r="K65" s="74" t="s">
        <v>276</v>
      </c>
      <c r="L65" s="73"/>
      <c r="M65" s="54"/>
      <c r="N65" s="55"/>
      <c r="O65" s="67"/>
      <c r="P65" s="68"/>
    </row>
    <row r="66" spans="1:16" s="8" customFormat="1" ht="12.75" customHeight="1">
      <c r="A66" s="389"/>
      <c r="B66" s="525" t="s">
        <v>241</v>
      </c>
      <c r="C66" s="501" t="s">
        <v>128</v>
      </c>
      <c r="D66" s="504" t="s">
        <v>450</v>
      </c>
      <c r="E66" s="504" t="s">
        <v>450</v>
      </c>
      <c r="F66" s="504" t="s">
        <v>450</v>
      </c>
      <c r="G66" s="21"/>
      <c r="H66" s="28"/>
      <c r="I66" s="91"/>
      <c r="J66" s="92"/>
      <c r="K66" s="25"/>
      <c r="L66" s="26">
        <v>10000</v>
      </c>
      <c r="M66" s="27"/>
      <c r="N66" s="25" t="s">
        <v>129</v>
      </c>
      <c r="O66" s="28"/>
      <c r="P66" s="61"/>
    </row>
    <row r="67" spans="1:16" s="8" customFormat="1" ht="12.75" customHeight="1">
      <c r="A67" s="389"/>
      <c r="B67" s="526"/>
      <c r="C67" s="502"/>
      <c r="D67" s="505"/>
      <c r="E67" s="505"/>
      <c r="F67" s="505"/>
      <c r="G67" s="21"/>
      <c r="H67" s="28"/>
      <c r="I67" s="91"/>
      <c r="J67" s="92"/>
      <c r="K67" s="25"/>
      <c r="L67" s="26">
        <v>13000</v>
      </c>
      <c r="M67" s="27"/>
      <c r="N67" s="25" t="s">
        <v>130</v>
      </c>
      <c r="O67" s="28"/>
      <c r="P67" s="61"/>
    </row>
    <row r="68" spans="1:16" s="8" customFormat="1" ht="12.75" customHeight="1">
      <c r="A68" s="389"/>
      <c r="B68" s="526"/>
      <c r="C68" s="502"/>
      <c r="D68" s="505"/>
      <c r="E68" s="505"/>
      <c r="F68" s="505"/>
      <c r="G68" s="21"/>
      <c r="H68" s="28"/>
      <c r="I68" s="91"/>
      <c r="J68" s="92"/>
      <c r="K68" s="25"/>
      <c r="L68" s="26">
        <v>16000</v>
      </c>
      <c r="M68" s="27"/>
      <c r="N68" s="25" t="s">
        <v>131</v>
      </c>
      <c r="O68" s="28"/>
      <c r="P68" s="61"/>
    </row>
    <row r="69" spans="1:16" s="8" customFormat="1" ht="12.75" customHeight="1">
      <c r="A69" s="389"/>
      <c r="B69" s="526"/>
      <c r="C69" s="502"/>
      <c r="D69" s="505"/>
      <c r="E69" s="505"/>
      <c r="F69" s="505"/>
      <c r="G69" s="21"/>
      <c r="H69" s="28"/>
      <c r="I69" s="91"/>
      <c r="J69" s="92"/>
      <c r="K69" s="25"/>
      <c r="L69" s="26">
        <v>6000</v>
      </c>
      <c r="M69" s="27"/>
      <c r="N69" s="25" t="s">
        <v>242</v>
      </c>
      <c r="O69" s="28"/>
      <c r="P69" s="61"/>
    </row>
    <row r="70" spans="1:16" s="8" customFormat="1" ht="12.75" customHeight="1">
      <c r="A70" s="389"/>
      <c r="B70" s="584"/>
      <c r="C70" s="503"/>
      <c r="D70" s="506"/>
      <c r="E70" s="506"/>
      <c r="F70" s="506"/>
      <c r="G70" s="21"/>
      <c r="H70" s="28"/>
      <c r="I70" s="91"/>
      <c r="J70" s="92"/>
      <c r="K70" s="25"/>
      <c r="L70" s="26">
        <v>10000</v>
      </c>
      <c r="M70" s="27"/>
      <c r="N70" s="25" t="s">
        <v>243</v>
      </c>
      <c r="O70" s="28"/>
      <c r="P70" s="61"/>
    </row>
    <row r="71" spans="1:16" s="8" customFormat="1" ht="12" customHeight="1">
      <c r="A71" s="390"/>
      <c r="B71" s="370" t="s">
        <v>244</v>
      </c>
      <c r="C71" s="108" t="s">
        <v>245</v>
      </c>
      <c r="D71" s="78" t="s">
        <v>450</v>
      </c>
      <c r="E71" s="78" t="s">
        <v>450</v>
      </c>
      <c r="F71" s="78" t="s">
        <v>450</v>
      </c>
      <c r="G71" s="78"/>
      <c r="H71" s="109"/>
      <c r="I71" s="110"/>
      <c r="J71" s="111"/>
      <c r="K71" s="81"/>
      <c r="L71" s="79">
        <v>7000</v>
      </c>
      <c r="M71" s="80"/>
      <c r="N71" s="81" t="s">
        <v>325</v>
      </c>
      <c r="O71" s="109">
        <v>1</v>
      </c>
      <c r="P71" s="112"/>
    </row>
    <row r="72" spans="1:16" s="8" customFormat="1" ht="11.25" customHeight="1">
      <c r="A72" s="388" t="s">
        <v>406</v>
      </c>
      <c r="B72" s="437" t="s">
        <v>132</v>
      </c>
      <c r="C72" s="648" t="s">
        <v>269</v>
      </c>
      <c r="D72" s="448"/>
      <c r="E72" s="448" t="s">
        <v>450</v>
      </c>
      <c r="F72" s="448"/>
      <c r="G72" s="357"/>
      <c r="H72" s="448"/>
      <c r="I72" s="220"/>
      <c r="J72" s="221"/>
      <c r="K72" s="222"/>
      <c r="L72" s="223">
        <v>5000</v>
      </c>
      <c r="M72" s="224"/>
      <c r="N72" s="222" t="s">
        <v>276</v>
      </c>
      <c r="O72" s="116">
        <v>1</v>
      </c>
      <c r="P72" s="225"/>
    </row>
    <row r="73" spans="1:16" s="8" customFormat="1" ht="11.25" customHeight="1">
      <c r="A73" s="389"/>
      <c r="B73" s="646"/>
      <c r="C73" s="618"/>
      <c r="D73" s="618"/>
      <c r="E73" s="618"/>
      <c r="F73" s="618"/>
      <c r="G73" s="357"/>
      <c r="H73" s="618"/>
      <c r="I73" s="226"/>
      <c r="J73" s="183"/>
      <c r="K73" s="187"/>
      <c r="L73" s="185">
        <v>6000</v>
      </c>
      <c r="M73" s="186"/>
      <c r="N73" s="187" t="s">
        <v>133</v>
      </c>
      <c r="O73" s="158">
        <v>1</v>
      </c>
      <c r="P73" s="188"/>
    </row>
    <row r="74" spans="1:16" s="8" customFormat="1" ht="11.25" customHeight="1">
      <c r="A74" s="389"/>
      <c r="B74" s="646"/>
      <c r="C74" s="618"/>
      <c r="D74" s="618"/>
      <c r="E74" s="618"/>
      <c r="F74" s="618"/>
      <c r="G74" s="357"/>
      <c r="H74" s="618"/>
      <c r="I74" s="226"/>
      <c r="J74" s="183"/>
      <c r="K74" s="187"/>
      <c r="L74" s="185">
        <v>7000</v>
      </c>
      <c r="M74" s="186"/>
      <c r="N74" s="187" t="s">
        <v>134</v>
      </c>
      <c r="O74" s="158">
        <v>1</v>
      </c>
      <c r="P74" s="188"/>
    </row>
    <row r="75" spans="1:16" s="8" customFormat="1" ht="11.25" customHeight="1">
      <c r="A75" s="389"/>
      <c r="B75" s="646"/>
      <c r="C75" s="618"/>
      <c r="D75" s="618"/>
      <c r="E75" s="618"/>
      <c r="F75" s="618"/>
      <c r="G75" s="357"/>
      <c r="H75" s="618"/>
      <c r="I75" s="226"/>
      <c r="J75" s="183"/>
      <c r="K75" s="187"/>
      <c r="L75" s="185">
        <v>8000</v>
      </c>
      <c r="M75" s="186"/>
      <c r="N75" s="187" t="s">
        <v>135</v>
      </c>
      <c r="O75" s="158">
        <v>1</v>
      </c>
      <c r="P75" s="188"/>
    </row>
    <row r="76" spans="1:16" s="8" customFormat="1" ht="11.25" customHeight="1">
      <c r="A76" s="389"/>
      <c r="B76" s="646"/>
      <c r="C76" s="618"/>
      <c r="D76" s="618"/>
      <c r="E76" s="618"/>
      <c r="F76" s="618"/>
      <c r="G76" s="357"/>
      <c r="H76" s="618"/>
      <c r="I76" s="226"/>
      <c r="J76" s="183"/>
      <c r="K76" s="187"/>
      <c r="L76" s="185">
        <v>9000</v>
      </c>
      <c r="M76" s="186"/>
      <c r="N76" s="187" t="s">
        <v>136</v>
      </c>
      <c r="O76" s="158">
        <v>1</v>
      </c>
      <c r="P76" s="188"/>
    </row>
    <row r="77" spans="1:16" s="8" customFormat="1" ht="11.25" customHeight="1">
      <c r="A77" s="389"/>
      <c r="B77" s="647"/>
      <c r="C77" s="619"/>
      <c r="D77" s="619"/>
      <c r="E77" s="619"/>
      <c r="F77" s="619"/>
      <c r="G77" s="357"/>
      <c r="H77" s="619"/>
      <c r="I77" s="226"/>
      <c r="J77" s="183"/>
      <c r="K77" s="187"/>
      <c r="L77" s="185">
        <v>10000</v>
      </c>
      <c r="M77" s="186"/>
      <c r="N77" s="187" t="s">
        <v>137</v>
      </c>
      <c r="O77" s="158">
        <v>1</v>
      </c>
      <c r="P77" s="188"/>
    </row>
    <row r="78" spans="1:16" s="93" customFormat="1" ht="11.25">
      <c r="A78" s="389"/>
      <c r="B78" s="371" t="s">
        <v>326</v>
      </c>
      <c r="C78" s="156" t="s">
        <v>269</v>
      </c>
      <c r="D78" s="157" t="s">
        <v>450</v>
      </c>
      <c r="E78" s="157" t="s">
        <v>450</v>
      </c>
      <c r="F78" s="157" t="s">
        <v>450</v>
      </c>
      <c r="G78" s="157" t="s">
        <v>138</v>
      </c>
      <c r="H78" s="158"/>
      <c r="I78" s="159"/>
      <c r="J78" s="227"/>
      <c r="K78" s="161"/>
      <c r="L78" s="162">
        <v>3000</v>
      </c>
      <c r="M78" s="163"/>
      <c r="N78" s="161"/>
      <c r="O78" s="158">
        <v>1</v>
      </c>
      <c r="P78" s="164"/>
    </row>
    <row r="79" spans="1:16" s="93" customFormat="1" ht="21">
      <c r="A79" s="389"/>
      <c r="B79" s="478" t="s">
        <v>327</v>
      </c>
      <c r="C79" s="649" t="s">
        <v>269</v>
      </c>
      <c r="D79" s="461" t="s">
        <v>450</v>
      </c>
      <c r="E79" s="461" t="s">
        <v>450</v>
      </c>
      <c r="F79" s="461"/>
      <c r="G79" s="461"/>
      <c r="H79" s="158"/>
      <c r="I79" s="159"/>
      <c r="J79" s="227"/>
      <c r="K79" s="161" t="s">
        <v>328</v>
      </c>
      <c r="L79" s="162">
        <v>10000</v>
      </c>
      <c r="M79" s="163"/>
      <c r="N79" s="161" t="s">
        <v>139</v>
      </c>
      <c r="O79" s="158">
        <v>1</v>
      </c>
      <c r="P79" s="164"/>
    </row>
    <row r="80" spans="1:16" s="93" customFormat="1" ht="21">
      <c r="A80" s="389"/>
      <c r="B80" s="646"/>
      <c r="C80" s="618"/>
      <c r="D80" s="618"/>
      <c r="E80" s="618"/>
      <c r="F80" s="618"/>
      <c r="G80" s="618"/>
      <c r="H80" s="158"/>
      <c r="I80" s="159"/>
      <c r="J80" s="227"/>
      <c r="K80" s="161"/>
      <c r="L80" s="162">
        <v>16000</v>
      </c>
      <c r="M80" s="163"/>
      <c r="N80" s="161" t="s">
        <v>140</v>
      </c>
      <c r="O80" s="158">
        <v>1</v>
      </c>
      <c r="P80" s="164"/>
    </row>
    <row r="81" spans="1:16" s="93" customFormat="1" ht="21">
      <c r="A81" s="389"/>
      <c r="B81" s="647"/>
      <c r="C81" s="619"/>
      <c r="D81" s="619"/>
      <c r="E81" s="619"/>
      <c r="F81" s="619"/>
      <c r="G81" s="619"/>
      <c r="H81" s="158"/>
      <c r="I81" s="159"/>
      <c r="J81" s="227"/>
      <c r="K81" s="161"/>
      <c r="L81" s="162">
        <v>22000</v>
      </c>
      <c r="M81" s="163"/>
      <c r="N81" s="161" t="s">
        <v>141</v>
      </c>
      <c r="O81" s="158">
        <v>1</v>
      </c>
      <c r="P81" s="164"/>
    </row>
    <row r="82" spans="1:16" s="8" customFormat="1" ht="11.25" customHeight="1">
      <c r="A82" s="391"/>
      <c r="B82" s="478" t="s">
        <v>329</v>
      </c>
      <c r="C82" s="480" t="s">
        <v>269</v>
      </c>
      <c r="D82" s="461"/>
      <c r="E82" s="461" t="s">
        <v>450</v>
      </c>
      <c r="F82" s="461"/>
      <c r="G82" s="461"/>
      <c r="H82" s="158">
        <v>0.3</v>
      </c>
      <c r="I82" s="228">
        <v>50000</v>
      </c>
      <c r="J82" s="227"/>
      <c r="K82" s="229" t="s">
        <v>142</v>
      </c>
      <c r="L82" s="162"/>
      <c r="M82" s="163"/>
      <c r="N82" s="161"/>
      <c r="O82" s="158"/>
      <c r="P82" s="164"/>
    </row>
    <row r="83" spans="1:16" s="8" customFormat="1" ht="11.25" customHeight="1">
      <c r="A83" s="391"/>
      <c r="B83" s="531"/>
      <c r="C83" s="441"/>
      <c r="D83" s="620"/>
      <c r="E83" s="620"/>
      <c r="F83" s="620"/>
      <c r="G83" s="620"/>
      <c r="H83" s="181">
        <v>0.4</v>
      </c>
      <c r="I83" s="182">
        <v>50000</v>
      </c>
      <c r="J83" s="183"/>
      <c r="K83" s="184" t="s">
        <v>143</v>
      </c>
      <c r="L83" s="185"/>
      <c r="M83" s="186"/>
      <c r="N83" s="187"/>
      <c r="O83" s="181"/>
      <c r="P83" s="188"/>
    </row>
    <row r="84" spans="1:16" s="8" customFormat="1" ht="11.25" customHeight="1">
      <c r="A84" s="391"/>
      <c r="B84" s="531"/>
      <c r="C84" s="441"/>
      <c r="D84" s="620"/>
      <c r="E84" s="620"/>
      <c r="F84" s="620"/>
      <c r="G84" s="620"/>
      <c r="H84" s="181">
        <v>0.45</v>
      </c>
      <c r="I84" s="182">
        <v>50000</v>
      </c>
      <c r="J84" s="183"/>
      <c r="K84" s="184" t="s">
        <v>144</v>
      </c>
      <c r="L84" s="185"/>
      <c r="M84" s="186"/>
      <c r="N84" s="187"/>
      <c r="O84" s="181"/>
      <c r="P84" s="188"/>
    </row>
    <row r="85" spans="1:16" s="8" customFormat="1" ht="11.25" customHeight="1">
      <c r="A85" s="391"/>
      <c r="B85" s="640"/>
      <c r="C85" s="641"/>
      <c r="D85" s="621"/>
      <c r="E85" s="621"/>
      <c r="F85" s="621"/>
      <c r="G85" s="621"/>
      <c r="H85" s="181">
        <v>0.25</v>
      </c>
      <c r="I85" s="182">
        <v>50000</v>
      </c>
      <c r="J85" s="183"/>
      <c r="K85" s="184" t="s">
        <v>145</v>
      </c>
      <c r="L85" s="185"/>
      <c r="M85" s="186"/>
      <c r="N85" s="187"/>
      <c r="O85" s="181"/>
      <c r="P85" s="188"/>
    </row>
    <row r="86" spans="1:16" s="8" customFormat="1" ht="9.75" customHeight="1">
      <c r="A86" s="192" t="s">
        <v>407</v>
      </c>
      <c r="B86" s="369" t="s">
        <v>330</v>
      </c>
      <c r="C86" s="217" t="s">
        <v>269</v>
      </c>
      <c r="D86" s="218" t="s">
        <v>450</v>
      </c>
      <c r="E86" s="218" t="s">
        <v>450</v>
      </c>
      <c r="F86" s="218" t="s">
        <v>450</v>
      </c>
      <c r="G86" s="218"/>
      <c r="H86" s="219"/>
      <c r="I86" s="230"/>
      <c r="J86" s="221"/>
      <c r="K86" s="231"/>
      <c r="L86" s="223">
        <v>25750</v>
      </c>
      <c r="M86" s="224"/>
      <c r="N86" s="222" t="s">
        <v>205</v>
      </c>
      <c r="O86" s="219">
        <v>1</v>
      </c>
      <c r="P86" s="225"/>
    </row>
    <row r="87" spans="1:16" s="8" customFormat="1" ht="11.25">
      <c r="A87" s="193"/>
      <c r="B87" s="371" t="s">
        <v>331</v>
      </c>
      <c r="C87" s="156" t="s">
        <v>269</v>
      </c>
      <c r="D87" s="157" t="s">
        <v>450</v>
      </c>
      <c r="E87" s="157" t="s">
        <v>450</v>
      </c>
      <c r="F87" s="157" t="s">
        <v>450</v>
      </c>
      <c r="G87" s="157"/>
      <c r="H87" s="158"/>
      <c r="I87" s="228"/>
      <c r="J87" s="227"/>
      <c r="K87" s="229"/>
      <c r="L87" s="162">
        <v>15000</v>
      </c>
      <c r="M87" s="163"/>
      <c r="N87" s="161" t="s">
        <v>276</v>
      </c>
      <c r="O87" s="158">
        <v>1</v>
      </c>
      <c r="P87" s="164"/>
    </row>
    <row r="88" spans="1:16" s="8" customFormat="1" ht="11.25">
      <c r="A88" s="193"/>
      <c r="B88" s="371" t="s">
        <v>332</v>
      </c>
      <c r="C88" s="156" t="s">
        <v>269</v>
      </c>
      <c r="D88" s="157" t="s">
        <v>450</v>
      </c>
      <c r="E88" s="157" t="s">
        <v>450</v>
      </c>
      <c r="F88" s="157" t="s">
        <v>450</v>
      </c>
      <c r="G88" s="157"/>
      <c r="H88" s="158"/>
      <c r="I88" s="228"/>
      <c r="J88" s="227"/>
      <c r="K88" s="229"/>
      <c r="L88" s="162">
        <v>25000</v>
      </c>
      <c r="M88" s="163"/>
      <c r="N88" s="161"/>
      <c r="O88" s="158">
        <v>1</v>
      </c>
      <c r="P88" s="164"/>
    </row>
    <row r="89" spans="1:16" s="8" customFormat="1" ht="11.25">
      <c r="A89" s="193"/>
      <c r="B89" s="371" t="s">
        <v>333</v>
      </c>
      <c r="C89" s="156" t="s">
        <v>269</v>
      </c>
      <c r="D89" s="157" t="s">
        <v>450</v>
      </c>
      <c r="E89" s="157" t="s">
        <v>450</v>
      </c>
      <c r="F89" s="157" t="s">
        <v>450</v>
      </c>
      <c r="G89" s="157"/>
      <c r="H89" s="158">
        <v>0.5</v>
      </c>
      <c r="I89" s="159">
        <v>20000</v>
      </c>
      <c r="J89" s="227"/>
      <c r="K89" s="229" t="s">
        <v>146</v>
      </c>
      <c r="L89" s="162"/>
      <c r="M89" s="163"/>
      <c r="N89" s="161"/>
      <c r="O89" s="158"/>
      <c r="P89" s="164"/>
    </row>
    <row r="90" spans="1:16" s="8" customFormat="1" ht="11.25">
      <c r="A90" s="392"/>
      <c r="B90" s="191" t="s">
        <v>334</v>
      </c>
      <c r="C90" s="241" t="s">
        <v>245</v>
      </c>
      <c r="D90" s="146" t="s">
        <v>450</v>
      </c>
      <c r="E90" s="146" t="s">
        <v>450</v>
      </c>
      <c r="F90" s="146" t="s">
        <v>450</v>
      </c>
      <c r="G90" s="133"/>
      <c r="H90" s="134"/>
      <c r="I90" s="135"/>
      <c r="J90" s="136"/>
      <c r="K90" s="137"/>
      <c r="L90" s="138">
        <v>10000</v>
      </c>
      <c r="M90" s="139"/>
      <c r="N90" s="140"/>
      <c r="O90" s="147">
        <v>1</v>
      </c>
      <c r="P90" s="141"/>
    </row>
    <row r="91" spans="1:16" s="8" customFormat="1" ht="20.25" customHeight="1">
      <c r="A91" s="642" t="s">
        <v>187</v>
      </c>
      <c r="B91" s="189" t="s">
        <v>147</v>
      </c>
      <c r="C91" s="194" t="s">
        <v>245</v>
      </c>
      <c r="D91" s="115" t="s">
        <v>148</v>
      </c>
      <c r="E91" s="115" t="s">
        <v>149</v>
      </c>
      <c r="F91" s="115" t="s">
        <v>450</v>
      </c>
      <c r="G91" s="115"/>
      <c r="H91" s="116"/>
      <c r="I91" s="117"/>
      <c r="J91" s="118"/>
      <c r="K91" s="119"/>
      <c r="L91" s="223">
        <v>6500</v>
      </c>
      <c r="M91" s="224"/>
      <c r="N91" s="231" t="s">
        <v>150</v>
      </c>
      <c r="O91" s="219">
        <v>0.5</v>
      </c>
      <c r="P91" s="225"/>
    </row>
    <row r="92" spans="1:16" s="8" customFormat="1" ht="21">
      <c r="A92" s="643"/>
      <c r="B92" s="191"/>
      <c r="C92" s="241"/>
      <c r="D92" s="133"/>
      <c r="E92" s="133"/>
      <c r="F92" s="133"/>
      <c r="G92" s="133"/>
      <c r="H92" s="134"/>
      <c r="I92" s="135"/>
      <c r="J92" s="136"/>
      <c r="K92" s="137"/>
      <c r="L92" s="138">
        <v>2500</v>
      </c>
      <c r="M92" s="139"/>
      <c r="N92" s="137" t="s">
        <v>151</v>
      </c>
      <c r="O92" s="147">
        <v>0.5</v>
      </c>
      <c r="P92" s="141"/>
    </row>
    <row r="93" spans="1:16" s="8" customFormat="1" ht="12" customHeight="1">
      <c r="A93" s="192" t="s">
        <v>408</v>
      </c>
      <c r="B93" s="437" t="s">
        <v>335</v>
      </c>
      <c r="C93" s="439" t="s">
        <v>269</v>
      </c>
      <c r="D93" s="448" t="s">
        <v>450</v>
      </c>
      <c r="E93" s="448" t="s">
        <v>450</v>
      </c>
      <c r="F93" s="115"/>
      <c r="G93" s="115"/>
      <c r="H93" s="116">
        <v>0.5</v>
      </c>
      <c r="I93" s="117">
        <v>18000</v>
      </c>
      <c r="J93" s="118"/>
      <c r="K93" s="119" t="s">
        <v>276</v>
      </c>
      <c r="L93" s="120"/>
      <c r="M93" s="121"/>
      <c r="N93" s="122"/>
      <c r="O93" s="116"/>
      <c r="P93" s="123"/>
    </row>
    <row r="94" spans="1:16" s="8" customFormat="1" ht="12" customHeight="1">
      <c r="A94" s="193"/>
      <c r="B94" s="531"/>
      <c r="C94" s="441"/>
      <c r="D94" s="620"/>
      <c r="E94" s="620"/>
      <c r="F94" s="124"/>
      <c r="G94" s="124"/>
      <c r="H94" s="125">
        <v>0.5</v>
      </c>
      <c r="I94" s="126">
        <v>21000</v>
      </c>
      <c r="J94" s="127"/>
      <c r="K94" s="128" t="s">
        <v>152</v>
      </c>
      <c r="L94" s="129"/>
      <c r="M94" s="130"/>
      <c r="N94" s="131"/>
      <c r="O94" s="125"/>
      <c r="P94" s="132"/>
    </row>
    <row r="95" spans="1:16" s="8" customFormat="1" ht="12" customHeight="1">
      <c r="A95" s="193"/>
      <c r="B95" s="531"/>
      <c r="C95" s="441"/>
      <c r="D95" s="620"/>
      <c r="E95" s="620"/>
      <c r="F95" s="124"/>
      <c r="G95" s="124"/>
      <c r="H95" s="125">
        <v>0.5</v>
      </c>
      <c r="I95" s="126">
        <v>24000</v>
      </c>
      <c r="J95" s="127"/>
      <c r="K95" s="128" t="s">
        <v>153</v>
      </c>
      <c r="L95" s="129"/>
      <c r="M95" s="130"/>
      <c r="N95" s="131"/>
      <c r="O95" s="125"/>
      <c r="P95" s="132"/>
    </row>
    <row r="96" spans="1:16" s="8" customFormat="1" ht="12" customHeight="1">
      <c r="A96" s="193"/>
      <c r="B96" s="531"/>
      <c r="C96" s="441"/>
      <c r="D96" s="620"/>
      <c r="E96" s="620"/>
      <c r="F96" s="124"/>
      <c r="G96" s="124"/>
      <c r="H96" s="125">
        <v>0.5</v>
      </c>
      <c r="I96" s="126">
        <v>27000</v>
      </c>
      <c r="J96" s="127"/>
      <c r="K96" s="128" t="s">
        <v>154</v>
      </c>
      <c r="L96" s="129"/>
      <c r="M96" s="130"/>
      <c r="N96" s="131"/>
      <c r="O96" s="125"/>
      <c r="P96" s="132"/>
    </row>
    <row r="97" spans="1:16" s="8" customFormat="1" ht="12" customHeight="1">
      <c r="A97" s="193"/>
      <c r="B97" s="531"/>
      <c r="C97" s="441"/>
      <c r="D97" s="620"/>
      <c r="E97" s="620"/>
      <c r="F97" s="124"/>
      <c r="G97" s="124"/>
      <c r="H97" s="125">
        <v>0.5</v>
      </c>
      <c r="I97" s="126">
        <v>33000</v>
      </c>
      <c r="J97" s="127"/>
      <c r="K97" s="128" t="s">
        <v>155</v>
      </c>
      <c r="L97" s="129"/>
      <c r="M97" s="130"/>
      <c r="N97" s="131"/>
      <c r="O97" s="125"/>
      <c r="P97" s="132"/>
    </row>
    <row r="98" spans="1:16" s="8" customFormat="1" ht="12" customHeight="1">
      <c r="A98" s="193"/>
      <c r="B98" s="532"/>
      <c r="C98" s="533"/>
      <c r="D98" s="622"/>
      <c r="E98" s="622"/>
      <c r="F98" s="180"/>
      <c r="G98" s="180"/>
      <c r="H98" s="181">
        <v>0.5</v>
      </c>
      <c r="I98" s="182">
        <v>33000</v>
      </c>
      <c r="J98" s="183"/>
      <c r="K98" s="184" t="s">
        <v>1</v>
      </c>
      <c r="L98" s="185"/>
      <c r="M98" s="186"/>
      <c r="N98" s="187"/>
      <c r="O98" s="181"/>
      <c r="P98" s="188"/>
    </row>
    <row r="99" spans="1:16" s="93" customFormat="1" ht="12" customHeight="1">
      <c r="A99" s="192" t="s">
        <v>409</v>
      </c>
      <c r="B99" s="437" t="s">
        <v>336</v>
      </c>
      <c r="C99" s="439" t="s">
        <v>2</v>
      </c>
      <c r="D99" s="115"/>
      <c r="E99" s="448" t="s">
        <v>450</v>
      </c>
      <c r="F99" s="115"/>
      <c r="G99" s="115"/>
      <c r="H99" s="116"/>
      <c r="I99" s="232" t="s">
        <v>328</v>
      </c>
      <c r="J99" s="118"/>
      <c r="K99" s="122"/>
      <c r="L99" s="120">
        <v>4900</v>
      </c>
      <c r="M99" s="121"/>
      <c r="N99" s="119" t="s">
        <v>337</v>
      </c>
      <c r="O99" s="116">
        <v>1</v>
      </c>
      <c r="P99" s="123"/>
    </row>
    <row r="100" spans="1:16" s="93" customFormat="1" ht="12" customHeight="1">
      <c r="A100" s="193"/>
      <c r="B100" s="463"/>
      <c r="C100" s="484"/>
      <c r="D100" s="124"/>
      <c r="E100" s="449"/>
      <c r="F100" s="124"/>
      <c r="G100" s="124"/>
      <c r="H100" s="125"/>
      <c r="I100" s="233"/>
      <c r="J100" s="127"/>
      <c r="K100" s="131"/>
      <c r="L100" s="129">
        <v>8500</v>
      </c>
      <c r="M100" s="130"/>
      <c r="N100" s="128" t="s">
        <v>3</v>
      </c>
      <c r="O100" s="125">
        <v>1</v>
      </c>
      <c r="P100" s="132"/>
    </row>
    <row r="101" spans="1:16" s="93" customFormat="1" ht="12" customHeight="1">
      <c r="A101" s="193"/>
      <c r="B101" s="478" t="s">
        <v>338</v>
      </c>
      <c r="C101" s="480" t="s">
        <v>4</v>
      </c>
      <c r="D101" s="205"/>
      <c r="E101" s="461" t="s">
        <v>450</v>
      </c>
      <c r="F101" s="205"/>
      <c r="G101" s="205"/>
      <c r="H101" s="206"/>
      <c r="I101" s="234" t="s">
        <v>328</v>
      </c>
      <c r="J101" s="235"/>
      <c r="K101" s="236"/>
      <c r="L101" s="237">
        <v>4900</v>
      </c>
      <c r="M101" s="238"/>
      <c r="N101" s="239" t="s">
        <v>339</v>
      </c>
      <c r="O101" s="206">
        <v>1</v>
      </c>
      <c r="P101" s="240"/>
    </row>
    <row r="102" spans="1:16" s="93" customFormat="1" ht="12" customHeight="1">
      <c r="A102" s="193"/>
      <c r="B102" s="475"/>
      <c r="C102" s="485"/>
      <c r="D102" s="180"/>
      <c r="E102" s="462"/>
      <c r="F102" s="180"/>
      <c r="G102" s="180"/>
      <c r="H102" s="181"/>
      <c r="I102" s="226"/>
      <c r="J102" s="183"/>
      <c r="K102" s="187"/>
      <c r="L102" s="185">
        <v>8500</v>
      </c>
      <c r="M102" s="186"/>
      <c r="N102" s="184" t="s">
        <v>340</v>
      </c>
      <c r="O102" s="181">
        <v>1</v>
      </c>
      <c r="P102" s="188"/>
    </row>
    <row r="103" spans="1:16" s="93" customFormat="1" ht="12" customHeight="1">
      <c r="A103" s="193"/>
      <c r="B103" s="478" t="s">
        <v>341</v>
      </c>
      <c r="C103" s="480" t="s">
        <v>4</v>
      </c>
      <c r="D103" s="205"/>
      <c r="E103" s="461" t="s">
        <v>450</v>
      </c>
      <c r="F103" s="205"/>
      <c r="G103" s="205"/>
      <c r="H103" s="206"/>
      <c r="I103" s="234" t="s">
        <v>328</v>
      </c>
      <c r="J103" s="235"/>
      <c r="K103" s="236"/>
      <c r="L103" s="237">
        <v>4900</v>
      </c>
      <c r="M103" s="238"/>
      <c r="N103" s="128" t="s">
        <v>339</v>
      </c>
      <c r="O103" s="206">
        <v>1</v>
      </c>
      <c r="P103" s="240"/>
    </row>
    <row r="104" spans="1:16" s="93" customFormat="1" ht="12" customHeight="1">
      <c r="A104" s="193"/>
      <c r="B104" s="475"/>
      <c r="C104" s="485"/>
      <c r="D104" s="180"/>
      <c r="E104" s="462"/>
      <c r="F104" s="180"/>
      <c r="G104" s="180"/>
      <c r="H104" s="181"/>
      <c r="I104" s="226"/>
      <c r="J104" s="183"/>
      <c r="K104" s="187"/>
      <c r="L104" s="185">
        <v>8500</v>
      </c>
      <c r="M104" s="186"/>
      <c r="N104" s="128" t="s">
        <v>340</v>
      </c>
      <c r="O104" s="181">
        <v>1</v>
      </c>
      <c r="P104" s="188"/>
    </row>
    <row r="105" spans="1:16" s="93" customFormat="1" ht="12" customHeight="1">
      <c r="A105" s="193"/>
      <c r="B105" s="478" t="s">
        <v>342</v>
      </c>
      <c r="C105" s="480" t="s">
        <v>4</v>
      </c>
      <c r="D105" s="205"/>
      <c r="E105" s="461" t="s">
        <v>450</v>
      </c>
      <c r="F105" s="205"/>
      <c r="G105" s="205"/>
      <c r="H105" s="206"/>
      <c r="I105" s="234" t="s">
        <v>328</v>
      </c>
      <c r="J105" s="235"/>
      <c r="K105" s="236"/>
      <c r="L105" s="237">
        <v>4900</v>
      </c>
      <c r="M105" s="238"/>
      <c r="N105" s="239" t="s">
        <v>337</v>
      </c>
      <c r="O105" s="206">
        <v>1</v>
      </c>
      <c r="P105" s="240"/>
    </row>
    <row r="106" spans="1:16" s="93" customFormat="1" ht="12" customHeight="1">
      <c r="A106" s="193"/>
      <c r="B106" s="475"/>
      <c r="C106" s="485"/>
      <c r="D106" s="180"/>
      <c r="E106" s="462"/>
      <c r="F106" s="180"/>
      <c r="G106" s="180"/>
      <c r="H106" s="181"/>
      <c r="I106" s="226"/>
      <c r="J106" s="183"/>
      <c r="K106" s="187"/>
      <c r="L106" s="185">
        <v>8500</v>
      </c>
      <c r="M106" s="186"/>
      <c r="N106" s="184" t="s">
        <v>3</v>
      </c>
      <c r="O106" s="181">
        <v>1</v>
      </c>
      <c r="P106" s="188"/>
    </row>
    <row r="107" spans="1:16" s="93" customFormat="1" ht="12" customHeight="1">
      <c r="A107" s="193"/>
      <c r="B107" s="478" t="s">
        <v>343</v>
      </c>
      <c r="C107" s="480" t="s">
        <v>4</v>
      </c>
      <c r="D107" s="205"/>
      <c r="E107" s="461" t="s">
        <v>450</v>
      </c>
      <c r="F107" s="205"/>
      <c r="G107" s="205"/>
      <c r="H107" s="206"/>
      <c r="I107" s="234" t="s">
        <v>328</v>
      </c>
      <c r="J107" s="235"/>
      <c r="K107" s="236"/>
      <c r="L107" s="237">
        <v>4900</v>
      </c>
      <c r="M107" s="238"/>
      <c r="N107" s="128" t="s">
        <v>337</v>
      </c>
      <c r="O107" s="206">
        <v>1</v>
      </c>
      <c r="P107" s="240"/>
    </row>
    <row r="108" spans="1:16" s="93" customFormat="1" ht="12" customHeight="1">
      <c r="A108" s="193"/>
      <c r="B108" s="475"/>
      <c r="C108" s="485"/>
      <c r="D108" s="180"/>
      <c r="E108" s="462"/>
      <c r="F108" s="180"/>
      <c r="G108" s="180"/>
      <c r="H108" s="181"/>
      <c r="I108" s="226"/>
      <c r="J108" s="183"/>
      <c r="K108" s="187"/>
      <c r="L108" s="185">
        <v>8500</v>
      </c>
      <c r="M108" s="186"/>
      <c r="N108" s="128" t="s">
        <v>3</v>
      </c>
      <c r="O108" s="181">
        <v>1</v>
      </c>
      <c r="P108" s="188"/>
    </row>
    <row r="109" spans="1:16" s="93" customFormat="1" ht="12" customHeight="1">
      <c r="A109" s="193"/>
      <c r="B109" s="478" t="s">
        <v>344</v>
      </c>
      <c r="C109" s="480" t="s">
        <v>4</v>
      </c>
      <c r="D109" s="205"/>
      <c r="E109" s="461" t="s">
        <v>450</v>
      </c>
      <c r="F109" s="205"/>
      <c r="G109" s="205"/>
      <c r="H109" s="206"/>
      <c r="I109" s="234" t="s">
        <v>328</v>
      </c>
      <c r="J109" s="235"/>
      <c r="K109" s="236"/>
      <c r="L109" s="237">
        <v>4900</v>
      </c>
      <c r="M109" s="238"/>
      <c r="N109" s="239" t="s">
        <v>337</v>
      </c>
      <c r="O109" s="206">
        <v>1</v>
      </c>
      <c r="P109" s="240"/>
    </row>
    <row r="110" spans="1:16" s="93" customFormat="1" ht="12" customHeight="1">
      <c r="A110" s="193"/>
      <c r="B110" s="475"/>
      <c r="C110" s="485"/>
      <c r="D110" s="180"/>
      <c r="E110" s="462"/>
      <c r="F110" s="180"/>
      <c r="G110" s="180"/>
      <c r="H110" s="181"/>
      <c r="I110" s="226"/>
      <c r="J110" s="183"/>
      <c r="K110" s="187"/>
      <c r="L110" s="185">
        <v>8500</v>
      </c>
      <c r="M110" s="186"/>
      <c r="N110" s="184" t="s">
        <v>3</v>
      </c>
      <c r="O110" s="181">
        <v>1</v>
      </c>
      <c r="P110" s="188"/>
    </row>
    <row r="111" spans="1:16" s="93" customFormat="1" ht="12" customHeight="1">
      <c r="A111" s="193"/>
      <c r="B111" s="478" t="s">
        <v>345</v>
      </c>
      <c r="C111" s="480" t="s">
        <v>4</v>
      </c>
      <c r="D111" s="205"/>
      <c r="E111" s="461" t="s">
        <v>450</v>
      </c>
      <c r="F111" s="205"/>
      <c r="G111" s="205"/>
      <c r="H111" s="206"/>
      <c r="I111" s="234" t="s">
        <v>328</v>
      </c>
      <c r="J111" s="235"/>
      <c r="K111" s="236"/>
      <c r="L111" s="237">
        <v>4900</v>
      </c>
      <c r="M111" s="238"/>
      <c r="N111" s="128" t="s">
        <v>337</v>
      </c>
      <c r="O111" s="206">
        <v>1</v>
      </c>
      <c r="P111" s="240"/>
    </row>
    <row r="112" spans="1:16" s="93" customFormat="1" ht="12" customHeight="1">
      <c r="A112" s="193"/>
      <c r="B112" s="475"/>
      <c r="C112" s="485"/>
      <c r="D112" s="180"/>
      <c r="E112" s="462"/>
      <c r="F112" s="180"/>
      <c r="G112" s="180"/>
      <c r="H112" s="181"/>
      <c r="I112" s="226"/>
      <c r="J112" s="183"/>
      <c r="K112" s="187"/>
      <c r="L112" s="185">
        <v>8500</v>
      </c>
      <c r="M112" s="186"/>
      <c r="N112" s="128" t="s">
        <v>3</v>
      </c>
      <c r="O112" s="181">
        <v>1</v>
      </c>
      <c r="P112" s="188"/>
    </row>
    <row r="113" spans="1:16" s="93" customFormat="1" ht="12" customHeight="1">
      <c r="A113" s="193"/>
      <c r="B113" s="478" t="s">
        <v>346</v>
      </c>
      <c r="C113" s="480" t="s">
        <v>4</v>
      </c>
      <c r="D113" s="205"/>
      <c r="E113" s="461" t="s">
        <v>450</v>
      </c>
      <c r="F113" s="205"/>
      <c r="G113" s="205"/>
      <c r="H113" s="206"/>
      <c r="I113" s="234" t="s">
        <v>328</v>
      </c>
      <c r="J113" s="235"/>
      <c r="K113" s="236"/>
      <c r="L113" s="237">
        <v>4900</v>
      </c>
      <c r="M113" s="238"/>
      <c r="N113" s="239" t="s">
        <v>337</v>
      </c>
      <c r="O113" s="206">
        <v>1</v>
      </c>
      <c r="P113" s="240"/>
    </row>
    <row r="114" spans="1:16" s="93" customFormat="1" ht="12" customHeight="1">
      <c r="A114" s="193"/>
      <c r="B114" s="475"/>
      <c r="C114" s="485"/>
      <c r="D114" s="180"/>
      <c r="E114" s="462"/>
      <c r="F114" s="180"/>
      <c r="G114" s="180"/>
      <c r="H114" s="181"/>
      <c r="I114" s="226"/>
      <c r="J114" s="183"/>
      <c r="K114" s="187"/>
      <c r="L114" s="185">
        <v>8500</v>
      </c>
      <c r="M114" s="186"/>
      <c r="N114" s="128" t="s">
        <v>3</v>
      </c>
      <c r="O114" s="181">
        <v>1</v>
      </c>
      <c r="P114" s="188"/>
    </row>
    <row r="115" spans="1:16" s="93" customFormat="1" ht="12" customHeight="1">
      <c r="A115" s="193"/>
      <c r="B115" s="478" t="s">
        <v>347</v>
      </c>
      <c r="C115" s="480" t="s">
        <v>4</v>
      </c>
      <c r="D115" s="205"/>
      <c r="E115" s="461" t="s">
        <v>450</v>
      </c>
      <c r="F115" s="205"/>
      <c r="G115" s="205"/>
      <c r="H115" s="206"/>
      <c r="I115" s="234"/>
      <c r="J115" s="235"/>
      <c r="K115" s="236"/>
      <c r="L115" s="237">
        <v>8860</v>
      </c>
      <c r="M115" s="238"/>
      <c r="N115" s="239" t="s">
        <v>5</v>
      </c>
      <c r="O115" s="206">
        <v>1</v>
      </c>
      <c r="P115" s="240"/>
    </row>
    <row r="116" spans="1:16" s="93" customFormat="1" ht="12" customHeight="1">
      <c r="A116" s="193"/>
      <c r="B116" s="463"/>
      <c r="C116" s="484"/>
      <c r="D116" s="124"/>
      <c r="E116" s="449"/>
      <c r="F116" s="124"/>
      <c r="G116" s="124"/>
      <c r="H116" s="125"/>
      <c r="I116" s="233"/>
      <c r="J116" s="127"/>
      <c r="K116" s="131"/>
      <c r="L116" s="129">
        <v>9630</v>
      </c>
      <c r="M116" s="130"/>
      <c r="N116" s="128" t="s">
        <v>6</v>
      </c>
      <c r="O116" s="125">
        <v>1</v>
      </c>
      <c r="P116" s="132"/>
    </row>
    <row r="117" spans="1:16" s="93" customFormat="1" ht="12" customHeight="1">
      <c r="A117" s="193"/>
      <c r="B117" s="463"/>
      <c r="C117" s="484"/>
      <c r="D117" s="124"/>
      <c r="E117" s="449"/>
      <c r="F117" s="124"/>
      <c r="G117" s="124"/>
      <c r="H117" s="125"/>
      <c r="I117" s="233"/>
      <c r="J117" s="127"/>
      <c r="K117" s="131"/>
      <c r="L117" s="129">
        <v>11360</v>
      </c>
      <c r="M117" s="130"/>
      <c r="N117" s="128" t="s">
        <v>7</v>
      </c>
      <c r="O117" s="125">
        <v>1</v>
      </c>
      <c r="P117" s="132"/>
    </row>
    <row r="118" spans="1:16" s="93" customFormat="1" ht="12" customHeight="1">
      <c r="A118" s="393"/>
      <c r="B118" s="478" t="s">
        <v>348</v>
      </c>
      <c r="C118" s="480" t="s">
        <v>4</v>
      </c>
      <c r="D118" s="205"/>
      <c r="E118" s="461" t="s">
        <v>450</v>
      </c>
      <c r="F118" s="205"/>
      <c r="G118" s="205"/>
      <c r="H118" s="206"/>
      <c r="I118" s="234"/>
      <c r="J118" s="235"/>
      <c r="K118" s="236"/>
      <c r="L118" s="237">
        <v>8860</v>
      </c>
      <c r="M118" s="238"/>
      <c r="N118" s="239" t="s">
        <v>8</v>
      </c>
      <c r="O118" s="206">
        <v>1</v>
      </c>
      <c r="P118" s="240"/>
    </row>
    <row r="119" spans="1:16" s="93" customFormat="1" ht="12" customHeight="1">
      <c r="A119" s="393"/>
      <c r="B119" s="463"/>
      <c r="C119" s="484"/>
      <c r="D119" s="124"/>
      <c r="E119" s="449"/>
      <c r="F119" s="124"/>
      <c r="G119" s="124"/>
      <c r="H119" s="125"/>
      <c r="I119" s="233"/>
      <c r="J119" s="127"/>
      <c r="K119" s="131"/>
      <c r="L119" s="129">
        <v>9260</v>
      </c>
      <c r="M119" s="130"/>
      <c r="N119" s="128" t="s">
        <v>9</v>
      </c>
      <c r="O119" s="125">
        <v>1</v>
      </c>
      <c r="P119" s="132"/>
    </row>
    <row r="120" spans="1:16" s="93" customFormat="1" ht="12" customHeight="1">
      <c r="A120" s="393"/>
      <c r="B120" s="475"/>
      <c r="C120" s="485"/>
      <c r="D120" s="180"/>
      <c r="E120" s="462"/>
      <c r="F120" s="180"/>
      <c r="G120" s="180"/>
      <c r="H120" s="181"/>
      <c r="I120" s="226"/>
      <c r="J120" s="183"/>
      <c r="K120" s="187"/>
      <c r="L120" s="185">
        <v>11360</v>
      </c>
      <c r="M120" s="186"/>
      <c r="N120" s="184" t="s">
        <v>7</v>
      </c>
      <c r="O120" s="181">
        <v>1</v>
      </c>
      <c r="P120" s="188"/>
    </row>
    <row r="121" spans="1:16" s="93" customFormat="1" ht="12" customHeight="1">
      <c r="A121" s="193"/>
      <c r="B121" s="478" t="s">
        <v>349</v>
      </c>
      <c r="C121" s="480" t="s">
        <v>284</v>
      </c>
      <c r="D121" s="205"/>
      <c r="E121" s="461" t="s">
        <v>450</v>
      </c>
      <c r="F121" s="205"/>
      <c r="G121" s="205"/>
      <c r="H121" s="206"/>
      <c r="I121" s="234"/>
      <c r="J121" s="235"/>
      <c r="K121" s="236"/>
      <c r="L121" s="237">
        <v>8690</v>
      </c>
      <c r="M121" s="238"/>
      <c r="N121" s="239" t="s">
        <v>10</v>
      </c>
      <c r="O121" s="206">
        <v>1</v>
      </c>
      <c r="P121" s="240"/>
    </row>
    <row r="122" spans="1:16" s="93" customFormat="1" ht="12" customHeight="1">
      <c r="A122" s="193"/>
      <c r="B122" s="463"/>
      <c r="C122" s="484"/>
      <c r="D122" s="124"/>
      <c r="E122" s="449"/>
      <c r="F122" s="124"/>
      <c r="G122" s="124"/>
      <c r="H122" s="125"/>
      <c r="I122" s="233"/>
      <c r="J122" s="127"/>
      <c r="K122" s="131"/>
      <c r="L122" s="129">
        <v>11130</v>
      </c>
      <c r="M122" s="130"/>
      <c r="N122" s="128" t="s">
        <v>11</v>
      </c>
      <c r="O122" s="125">
        <v>1</v>
      </c>
      <c r="P122" s="132"/>
    </row>
    <row r="123" spans="1:16" s="93" customFormat="1" ht="12" customHeight="1">
      <c r="A123" s="193"/>
      <c r="B123" s="478" t="s">
        <v>350</v>
      </c>
      <c r="C123" s="480" t="s">
        <v>4</v>
      </c>
      <c r="D123" s="205"/>
      <c r="E123" s="461" t="s">
        <v>450</v>
      </c>
      <c r="F123" s="205"/>
      <c r="G123" s="205"/>
      <c r="H123" s="206"/>
      <c r="I123" s="234"/>
      <c r="J123" s="235"/>
      <c r="K123" s="236"/>
      <c r="L123" s="237">
        <v>8860</v>
      </c>
      <c r="M123" s="238"/>
      <c r="N123" s="239" t="s">
        <v>8</v>
      </c>
      <c r="O123" s="206">
        <v>1</v>
      </c>
      <c r="P123" s="240"/>
    </row>
    <row r="124" spans="1:16" s="93" customFormat="1" ht="12" customHeight="1">
      <c r="A124" s="489"/>
      <c r="B124" s="463"/>
      <c r="C124" s="484"/>
      <c r="D124" s="124"/>
      <c r="E124" s="449"/>
      <c r="F124" s="124"/>
      <c r="G124" s="124"/>
      <c r="H124" s="125"/>
      <c r="I124" s="233"/>
      <c r="J124" s="127"/>
      <c r="K124" s="131"/>
      <c r="L124" s="129">
        <v>9250</v>
      </c>
      <c r="M124" s="130"/>
      <c r="N124" s="128" t="s">
        <v>12</v>
      </c>
      <c r="O124" s="125">
        <v>1</v>
      </c>
      <c r="P124" s="132"/>
    </row>
    <row r="125" spans="1:16" s="93" customFormat="1" ht="12" customHeight="1">
      <c r="A125" s="489"/>
      <c r="B125" s="475"/>
      <c r="C125" s="485"/>
      <c r="D125" s="180"/>
      <c r="E125" s="462"/>
      <c r="F125" s="180"/>
      <c r="G125" s="180"/>
      <c r="H125" s="181"/>
      <c r="I125" s="226"/>
      <c r="J125" s="183"/>
      <c r="K125" s="187"/>
      <c r="L125" s="185">
        <v>11350</v>
      </c>
      <c r="M125" s="186"/>
      <c r="N125" s="184" t="s">
        <v>11</v>
      </c>
      <c r="O125" s="181">
        <v>1</v>
      </c>
      <c r="P125" s="188"/>
    </row>
    <row r="126" spans="1:16" s="93" customFormat="1" ht="12" customHeight="1">
      <c r="A126" s="193"/>
      <c r="B126" s="463" t="s">
        <v>351</v>
      </c>
      <c r="C126" s="484" t="s">
        <v>4</v>
      </c>
      <c r="D126" s="124"/>
      <c r="E126" s="449" t="s">
        <v>450</v>
      </c>
      <c r="F126" s="124"/>
      <c r="G126" s="124"/>
      <c r="H126" s="125"/>
      <c r="I126" s="233"/>
      <c r="J126" s="127"/>
      <c r="K126" s="131"/>
      <c r="L126" s="129">
        <v>9500</v>
      </c>
      <c r="M126" s="130"/>
      <c r="N126" s="128" t="s">
        <v>13</v>
      </c>
      <c r="O126" s="125">
        <v>1</v>
      </c>
      <c r="P126" s="132"/>
    </row>
    <row r="127" spans="1:16" s="93" customFormat="1" ht="12" customHeight="1">
      <c r="A127" s="489"/>
      <c r="B127" s="463"/>
      <c r="C127" s="484"/>
      <c r="D127" s="124"/>
      <c r="E127" s="449"/>
      <c r="F127" s="124"/>
      <c r="G127" s="124"/>
      <c r="H127" s="125"/>
      <c r="I127" s="233"/>
      <c r="J127" s="127"/>
      <c r="K127" s="131"/>
      <c r="L127" s="129">
        <v>12170</v>
      </c>
      <c r="M127" s="130"/>
      <c r="N127" s="128" t="s">
        <v>7</v>
      </c>
      <c r="O127" s="125">
        <v>1</v>
      </c>
      <c r="P127" s="132"/>
    </row>
    <row r="128" spans="1:16" s="93" customFormat="1" ht="12" customHeight="1">
      <c r="A128" s="489"/>
      <c r="B128" s="475"/>
      <c r="C128" s="485"/>
      <c r="D128" s="180"/>
      <c r="E128" s="462"/>
      <c r="F128" s="180"/>
      <c r="G128" s="180"/>
      <c r="H128" s="181"/>
      <c r="I128" s="226"/>
      <c r="J128" s="183"/>
      <c r="K128" s="187"/>
      <c r="L128" s="185">
        <v>10330</v>
      </c>
      <c r="M128" s="186"/>
      <c r="N128" s="128" t="s">
        <v>14</v>
      </c>
      <c r="O128" s="181">
        <v>1</v>
      </c>
      <c r="P128" s="188"/>
    </row>
    <row r="129" spans="1:16" s="93" customFormat="1" ht="12" customHeight="1">
      <c r="A129" s="193"/>
      <c r="B129" s="478" t="s">
        <v>352</v>
      </c>
      <c r="C129" s="480" t="s">
        <v>119</v>
      </c>
      <c r="D129" s="205"/>
      <c r="E129" s="461" t="s">
        <v>450</v>
      </c>
      <c r="F129" s="205"/>
      <c r="G129" s="205"/>
      <c r="H129" s="206"/>
      <c r="I129" s="234"/>
      <c r="J129" s="235"/>
      <c r="K129" s="236"/>
      <c r="L129" s="237">
        <v>8870</v>
      </c>
      <c r="M129" s="238"/>
      <c r="N129" s="239" t="s">
        <v>15</v>
      </c>
      <c r="O129" s="206">
        <v>1</v>
      </c>
      <c r="P129" s="240"/>
    </row>
    <row r="130" spans="1:16" s="93" customFormat="1" ht="12" customHeight="1">
      <c r="A130" s="193"/>
      <c r="B130" s="475"/>
      <c r="C130" s="485"/>
      <c r="D130" s="180"/>
      <c r="E130" s="462"/>
      <c r="F130" s="180"/>
      <c r="G130" s="180"/>
      <c r="H130" s="181"/>
      <c r="I130" s="226"/>
      <c r="J130" s="183"/>
      <c r="K130" s="187"/>
      <c r="L130" s="185">
        <v>11360</v>
      </c>
      <c r="M130" s="186"/>
      <c r="N130" s="184" t="s">
        <v>11</v>
      </c>
      <c r="O130" s="181">
        <v>1</v>
      </c>
      <c r="P130" s="188"/>
    </row>
    <row r="131" spans="1:16" s="93" customFormat="1" ht="12" customHeight="1">
      <c r="A131" s="193"/>
      <c r="B131" s="463" t="s">
        <v>353</v>
      </c>
      <c r="C131" s="484" t="s">
        <v>119</v>
      </c>
      <c r="D131" s="124"/>
      <c r="E131" s="449" t="s">
        <v>450</v>
      </c>
      <c r="F131" s="124"/>
      <c r="G131" s="124"/>
      <c r="H131" s="125"/>
      <c r="I131" s="233"/>
      <c r="J131" s="127"/>
      <c r="K131" s="131"/>
      <c r="L131" s="129">
        <v>8710</v>
      </c>
      <c r="M131" s="130"/>
      <c r="N131" s="128" t="s">
        <v>8</v>
      </c>
      <c r="O131" s="125">
        <v>1</v>
      </c>
      <c r="P131" s="132"/>
    </row>
    <row r="132" spans="1:16" s="93" customFormat="1" ht="12" customHeight="1">
      <c r="A132" s="193"/>
      <c r="B132" s="463"/>
      <c r="C132" s="484"/>
      <c r="D132" s="124"/>
      <c r="E132" s="449"/>
      <c r="F132" s="124"/>
      <c r="G132" s="124"/>
      <c r="H132" s="125"/>
      <c r="I132" s="233"/>
      <c r="J132" s="127"/>
      <c r="K132" s="131"/>
      <c r="L132" s="129">
        <v>10150</v>
      </c>
      <c r="M132" s="130"/>
      <c r="N132" s="128" t="s">
        <v>12</v>
      </c>
      <c r="O132" s="125">
        <v>1</v>
      </c>
      <c r="P132" s="132"/>
    </row>
    <row r="133" spans="1:16" s="93" customFormat="1" ht="12" customHeight="1">
      <c r="A133" s="193"/>
      <c r="B133" s="475"/>
      <c r="C133" s="485"/>
      <c r="D133" s="180"/>
      <c r="E133" s="462"/>
      <c r="F133" s="180"/>
      <c r="G133" s="180"/>
      <c r="H133" s="181"/>
      <c r="I133" s="226"/>
      <c r="J133" s="183"/>
      <c r="K133" s="187"/>
      <c r="L133" s="185">
        <v>11660</v>
      </c>
      <c r="M133" s="186"/>
      <c r="N133" s="128" t="s">
        <v>11</v>
      </c>
      <c r="O133" s="181">
        <v>1</v>
      </c>
      <c r="P133" s="188"/>
    </row>
    <row r="134" spans="1:16" s="93" customFormat="1" ht="12" customHeight="1">
      <c r="A134" s="193"/>
      <c r="B134" s="463" t="s">
        <v>354</v>
      </c>
      <c r="C134" s="484" t="s">
        <v>355</v>
      </c>
      <c r="D134" s="124"/>
      <c r="E134" s="449" t="s">
        <v>450</v>
      </c>
      <c r="F134" s="124"/>
      <c r="G134" s="124"/>
      <c r="H134" s="125"/>
      <c r="I134" s="233"/>
      <c r="J134" s="127"/>
      <c r="K134" s="131"/>
      <c r="L134" s="129">
        <v>6000</v>
      </c>
      <c r="M134" s="130"/>
      <c r="N134" s="239" t="s">
        <v>16</v>
      </c>
      <c r="O134" s="125">
        <v>1</v>
      </c>
      <c r="P134" s="132"/>
    </row>
    <row r="135" spans="1:16" s="93" customFormat="1" ht="12" customHeight="1">
      <c r="A135" s="193"/>
      <c r="B135" s="475"/>
      <c r="C135" s="485"/>
      <c r="D135" s="180"/>
      <c r="E135" s="462"/>
      <c r="F135" s="180"/>
      <c r="G135" s="180"/>
      <c r="H135" s="181"/>
      <c r="I135" s="226"/>
      <c r="J135" s="183"/>
      <c r="K135" s="187"/>
      <c r="L135" s="185">
        <v>8400</v>
      </c>
      <c r="M135" s="186"/>
      <c r="N135" s="128" t="s">
        <v>11</v>
      </c>
      <c r="O135" s="181">
        <v>1</v>
      </c>
      <c r="P135" s="188"/>
    </row>
    <row r="136" spans="1:16" s="93" customFormat="1" ht="12" customHeight="1">
      <c r="A136" s="193"/>
      <c r="B136" s="478" t="s">
        <v>356</v>
      </c>
      <c r="C136" s="480" t="s">
        <v>4</v>
      </c>
      <c r="D136" s="205"/>
      <c r="E136" s="461" t="s">
        <v>450</v>
      </c>
      <c r="F136" s="205"/>
      <c r="G136" s="205"/>
      <c r="H136" s="206"/>
      <c r="I136" s="234"/>
      <c r="J136" s="235"/>
      <c r="K136" s="236"/>
      <c r="L136" s="237">
        <v>8891</v>
      </c>
      <c r="M136" s="238"/>
      <c r="N136" s="239" t="s">
        <v>357</v>
      </c>
      <c r="O136" s="206">
        <v>1</v>
      </c>
      <c r="P136" s="240"/>
    </row>
    <row r="137" spans="1:16" s="93" customFormat="1" ht="12" customHeight="1">
      <c r="A137" s="193"/>
      <c r="B137" s="463"/>
      <c r="C137" s="484"/>
      <c r="D137" s="124"/>
      <c r="E137" s="449"/>
      <c r="F137" s="124"/>
      <c r="G137" s="124"/>
      <c r="H137" s="125"/>
      <c r="I137" s="233"/>
      <c r="J137" s="127"/>
      <c r="K137" s="131"/>
      <c r="L137" s="129">
        <v>9271</v>
      </c>
      <c r="M137" s="130"/>
      <c r="N137" s="128" t="s">
        <v>358</v>
      </c>
      <c r="O137" s="125">
        <v>1</v>
      </c>
      <c r="P137" s="132"/>
    </row>
    <row r="138" spans="1:16" s="93" customFormat="1" ht="12" customHeight="1">
      <c r="A138" s="193"/>
      <c r="B138" s="475"/>
      <c r="C138" s="485"/>
      <c r="D138" s="180"/>
      <c r="E138" s="462"/>
      <c r="F138" s="180"/>
      <c r="G138" s="180"/>
      <c r="H138" s="181"/>
      <c r="I138" s="226"/>
      <c r="J138" s="183"/>
      <c r="K138" s="187"/>
      <c r="L138" s="185">
        <v>11373</v>
      </c>
      <c r="M138" s="186"/>
      <c r="N138" s="128" t="s">
        <v>359</v>
      </c>
      <c r="O138" s="181">
        <v>1</v>
      </c>
      <c r="P138" s="188"/>
    </row>
    <row r="139" spans="1:16" s="93" customFormat="1" ht="12.75" customHeight="1">
      <c r="A139" s="193" t="s">
        <v>328</v>
      </c>
      <c r="B139" s="478" t="s">
        <v>360</v>
      </c>
      <c r="C139" s="480" t="s">
        <v>284</v>
      </c>
      <c r="D139" s="205"/>
      <c r="E139" s="461" t="s">
        <v>450</v>
      </c>
      <c r="F139" s="205"/>
      <c r="G139" s="205"/>
      <c r="H139" s="206"/>
      <c r="I139" s="234"/>
      <c r="J139" s="235"/>
      <c r="K139" s="236"/>
      <c r="L139" s="237">
        <v>8860</v>
      </c>
      <c r="M139" s="238"/>
      <c r="N139" s="239" t="s">
        <v>16</v>
      </c>
      <c r="O139" s="206">
        <v>1</v>
      </c>
      <c r="P139" s="240"/>
    </row>
    <row r="140" spans="1:16" s="93" customFormat="1" ht="12.75" customHeight="1">
      <c r="A140" s="392"/>
      <c r="B140" s="464"/>
      <c r="C140" s="487"/>
      <c r="D140" s="133"/>
      <c r="E140" s="468"/>
      <c r="F140" s="133"/>
      <c r="G140" s="133"/>
      <c r="H140" s="134"/>
      <c r="I140" s="242"/>
      <c r="J140" s="136"/>
      <c r="K140" s="140"/>
      <c r="L140" s="138">
        <v>11350</v>
      </c>
      <c r="M140" s="139"/>
      <c r="N140" s="137" t="s">
        <v>11</v>
      </c>
      <c r="O140" s="134">
        <v>1</v>
      </c>
      <c r="P140" s="141"/>
    </row>
    <row r="141" spans="1:16" s="93" customFormat="1" ht="12" customHeight="1">
      <c r="A141" s="192" t="s">
        <v>191</v>
      </c>
      <c r="B141" s="437" t="s">
        <v>361</v>
      </c>
      <c r="C141" s="439" t="s">
        <v>4</v>
      </c>
      <c r="D141" s="115"/>
      <c r="E141" s="448" t="s">
        <v>450</v>
      </c>
      <c r="F141" s="115"/>
      <c r="G141" s="115"/>
      <c r="H141" s="116"/>
      <c r="I141" s="232"/>
      <c r="J141" s="118"/>
      <c r="K141" s="122"/>
      <c r="L141" s="120">
        <v>8850</v>
      </c>
      <c r="M141" s="121"/>
      <c r="N141" s="119" t="s">
        <v>16</v>
      </c>
      <c r="O141" s="116">
        <v>1</v>
      </c>
      <c r="P141" s="123"/>
    </row>
    <row r="142" spans="1:16" s="93" customFormat="1" ht="12" customHeight="1">
      <c r="A142" s="193" t="s">
        <v>19</v>
      </c>
      <c r="B142" s="475"/>
      <c r="C142" s="485" t="s">
        <v>4</v>
      </c>
      <c r="D142" s="180"/>
      <c r="E142" s="462"/>
      <c r="F142" s="180"/>
      <c r="G142" s="180"/>
      <c r="H142" s="181"/>
      <c r="I142" s="226"/>
      <c r="J142" s="183"/>
      <c r="K142" s="187"/>
      <c r="L142" s="185">
        <v>11340</v>
      </c>
      <c r="M142" s="186"/>
      <c r="N142" s="128" t="s">
        <v>11</v>
      </c>
      <c r="O142" s="181">
        <v>1</v>
      </c>
      <c r="P142" s="188"/>
    </row>
    <row r="143" spans="1:16" s="93" customFormat="1" ht="12" customHeight="1">
      <c r="A143" s="193"/>
      <c r="B143" s="478" t="s">
        <v>362</v>
      </c>
      <c r="C143" s="480" t="s">
        <v>4</v>
      </c>
      <c r="D143" s="205"/>
      <c r="E143" s="461" t="s">
        <v>450</v>
      </c>
      <c r="F143" s="205"/>
      <c r="G143" s="205"/>
      <c r="H143" s="206"/>
      <c r="I143" s="234"/>
      <c r="J143" s="235"/>
      <c r="K143" s="236"/>
      <c r="L143" s="237">
        <v>7500</v>
      </c>
      <c r="M143" s="238"/>
      <c r="N143" s="239" t="s">
        <v>17</v>
      </c>
      <c r="O143" s="206">
        <v>1</v>
      </c>
      <c r="P143" s="240"/>
    </row>
    <row r="144" spans="1:16" s="93" customFormat="1" ht="12" customHeight="1">
      <c r="A144" s="193"/>
      <c r="B144" s="463"/>
      <c r="C144" s="484"/>
      <c r="D144" s="124"/>
      <c r="E144" s="449"/>
      <c r="F144" s="124"/>
      <c r="G144" s="124"/>
      <c r="H144" s="125"/>
      <c r="I144" s="233"/>
      <c r="J144" s="127"/>
      <c r="K144" s="131"/>
      <c r="L144" s="129">
        <v>9310</v>
      </c>
      <c r="M144" s="130"/>
      <c r="N144" s="128" t="s">
        <v>11</v>
      </c>
      <c r="O144" s="125">
        <v>1</v>
      </c>
      <c r="P144" s="132"/>
    </row>
    <row r="145" spans="1:16" s="93" customFormat="1" ht="12" customHeight="1">
      <c r="A145" s="193"/>
      <c r="B145" s="478" t="s">
        <v>363</v>
      </c>
      <c r="C145" s="480" t="s">
        <v>4</v>
      </c>
      <c r="D145" s="205"/>
      <c r="E145" s="461" t="s">
        <v>450</v>
      </c>
      <c r="F145" s="205"/>
      <c r="G145" s="205"/>
      <c r="H145" s="206"/>
      <c r="I145" s="234"/>
      <c r="J145" s="235"/>
      <c r="K145" s="236"/>
      <c r="L145" s="237"/>
      <c r="M145" s="238"/>
      <c r="N145" s="239" t="s">
        <v>18</v>
      </c>
      <c r="O145" s="206"/>
      <c r="P145" s="240"/>
    </row>
    <row r="146" spans="1:16" s="93" customFormat="1" ht="12" customHeight="1">
      <c r="A146" s="193"/>
      <c r="B146" s="479"/>
      <c r="C146" s="481"/>
      <c r="D146" s="124"/>
      <c r="E146" s="482"/>
      <c r="F146" s="124"/>
      <c r="G146" s="124"/>
      <c r="H146" s="125"/>
      <c r="I146" s="233"/>
      <c r="J146" s="127"/>
      <c r="K146" s="131"/>
      <c r="L146" s="129"/>
      <c r="M146" s="130"/>
      <c r="N146" s="128" t="s">
        <v>20</v>
      </c>
      <c r="O146" s="125"/>
      <c r="P146" s="132"/>
    </row>
    <row r="147" spans="1:16" s="93" customFormat="1" ht="12" customHeight="1">
      <c r="A147" s="193"/>
      <c r="B147" s="479"/>
      <c r="C147" s="481"/>
      <c r="D147" s="124"/>
      <c r="E147" s="482"/>
      <c r="F147" s="124"/>
      <c r="G147" s="124"/>
      <c r="H147" s="125"/>
      <c r="I147" s="233"/>
      <c r="J147" s="127"/>
      <c r="K147" s="131"/>
      <c r="L147" s="129">
        <v>8500</v>
      </c>
      <c r="M147" s="130"/>
      <c r="N147" s="128" t="s">
        <v>21</v>
      </c>
      <c r="O147" s="125">
        <v>1</v>
      </c>
      <c r="P147" s="132"/>
    </row>
    <row r="148" spans="1:16" s="93" customFormat="1" ht="12" customHeight="1">
      <c r="A148" s="193"/>
      <c r="B148" s="479"/>
      <c r="C148" s="481"/>
      <c r="D148" s="124"/>
      <c r="E148" s="482"/>
      <c r="F148" s="124"/>
      <c r="G148" s="124"/>
      <c r="H148" s="125"/>
      <c r="I148" s="233"/>
      <c r="J148" s="127"/>
      <c r="K148" s="131"/>
      <c r="L148" s="243">
        <v>9000</v>
      </c>
      <c r="M148" s="130"/>
      <c r="N148" s="128" t="s">
        <v>22</v>
      </c>
      <c r="O148" s="125">
        <v>1</v>
      </c>
      <c r="P148" s="132"/>
    </row>
    <row r="149" spans="1:16" s="93" customFormat="1" ht="12" customHeight="1">
      <c r="A149" s="193"/>
      <c r="B149" s="479"/>
      <c r="C149" s="481"/>
      <c r="D149" s="124"/>
      <c r="E149" s="482"/>
      <c r="F149" s="124"/>
      <c r="G149" s="124"/>
      <c r="H149" s="125"/>
      <c r="I149" s="233"/>
      <c r="J149" s="127"/>
      <c r="K149" s="131"/>
      <c r="L149" s="129">
        <v>10000</v>
      </c>
      <c r="M149" s="130"/>
      <c r="N149" s="128" t="s">
        <v>23</v>
      </c>
      <c r="O149" s="125">
        <v>1</v>
      </c>
      <c r="P149" s="132"/>
    </row>
    <row r="150" spans="1:16" s="93" customFormat="1" ht="12" customHeight="1">
      <c r="A150" s="193"/>
      <c r="B150" s="479"/>
      <c r="C150" s="481"/>
      <c r="D150" s="124"/>
      <c r="E150" s="482"/>
      <c r="F150" s="124"/>
      <c r="G150" s="124"/>
      <c r="H150" s="125"/>
      <c r="I150" s="233"/>
      <c r="J150" s="127"/>
      <c r="K150" s="131"/>
      <c r="L150" s="129">
        <v>11000</v>
      </c>
      <c r="M150" s="130"/>
      <c r="N150" s="128" t="s">
        <v>24</v>
      </c>
      <c r="O150" s="125">
        <v>1</v>
      </c>
      <c r="P150" s="132"/>
    </row>
    <row r="151" spans="1:16" s="93" customFormat="1" ht="12" customHeight="1">
      <c r="A151" s="193"/>
      <c r="B151" s="479"/>
      <c r="C151" s="481"/>
      <c r="D151" s="124"/>
      <c r="E151" s="482"/>
      <c r="F151" s="124"/>
      <c r="G151" s="124"/>
      <c r="H151" s="125"/>
      <c r="I151" s="233"/>
      <c r="J151" s="127"/>
      <c r="K151" s="131"/>
      <c r="L151" s="129">
        <v>12000</v>
      </c>
      <c r="M151" s="130"/>
      <c r="N151" s="128" t="s">
        <v>25</v>
      </c>
      <c r="O151" s="125">
        <v>1</v>
      </c>
      <c r="P151" s="132"/>
    </row>
    <row r="152" spans="1:16" s="93" customFormat="1" ht="12" customHeight="1">
      <c r="A152" s="193"/>
      <c r="B152" s="479"/>
      <c r="C152" s="481"/>
      <c r="D152" s="124"/>
      <c r="E152" s="482"/>
      <c r="F152" s="124"/>
      <c r="G152" s="124"/>
      <c r="H152" s="125"/>
      <c r="I152" s="233"/>
      <c r="J152" s="127"/>
      <c r="K152" s="131"/>
      <c r="L152" s="623" t="s">
        <v>26</v>
      </c>
      <c r="M152" s="130"/>
      <c r="N152" s="244" t="s">
        <v>27</v>
      </c>
      <c r="O152" s="125">
        <v>1</v>
      </c>
      <c r="P152" s="132"/>
    </row>
    <row r="153" spans="1:16" s="93" customFormat="1" ht="12" customHeight="1">
      <c r="A153" s="193"/>
      <c r="B153" s="479"/>
      <c r="C153" s="481"/>
      <c r="D153" s="124"/>
      <c r="E153" s="482"/>
      <c r="F153" s="124"/>
      <c r="G153" s="124"/>
      <c r="H153" s="125"/>
      <c r="I153" s="233"/>
      <c r="J153" s="127"/>
      <c r="K153" s="131"/>
      <c r="L153" s="623"/>
      <c r="M153" s="130"/>
      <c r="N153" s="244"/>
      <c r="O153" s="125"/>
      <c r="P153" s="132"/>
    </row>
    <row r="154" spans="1:16" s="93" customFormat="1" ht="12" customHeight="1">
      <c r="A154" s="193"/>
      <c r="B154" s="479"/>
      <c r="C154" s="481"/>
      <c r="D154" s="124"/>
      <c r="E154" s="482"/>
      <c r="F154" s="124"/>
      <c r="G154" s="124"/>
      <c r="H154" s="125"/>
      <c r="I154" s="233"/>
      <c r="J154" s="127"/>
      <c r="K154" s="131"/>
      <c r="L154" s="623"/>
      <c r="M154" s="130"/>
      <c r="N154" s="244"/>
      <c r="O154" s="125"/>
      <c r="P154" s="132"/>
    </row>
    <row r="155" spans="1:16" s="93" customFormat="1" ht="12" customHeight="1">
      <c r="A155" s="193"/>
      <c r="B155" s="479"/>
      <c r="C155" s="481"/>
      <c r="D155" s="124"/>
      <c r="E155" s="482"/>
      <c r="F155" s="124"/>
      <c r="G155" s="124"/>
      <c r="H155" s="125"/>
      <c r="I155" s="233"/>
      <c r="J155" s="127"/>
      <c r="K155" s="131"/>
      <c r="L155" s="623" t="s">
        <v>28</v>
      </c>
      <c r="M155" s="130"/>
      <c r="N155" s="244" t="s">
        <v>29</v>
      </c>
      <c r="O155" s="125">
        <v>1</v>
      </c>
      <c r="P155" s="132"/>
    </row>
    <row r="156" spans="1:16" s="93" customFormat="1" ht="12" customHeight="1">
      <c r="A156" s="193"/>
      <c r="B156" s="479"/>
      <c r="C156" s="481"/>
      <c r="D156" s="124"/>
      <c r="E156" s="482"/>
      <c r="F156" s="124"/>
      <c r="G156" s="124"/>
      <c r="H156" s="125"/>
      <c r="I156" s="233"/>
      <c r="J156" s="127"/>
      <c r="K156" s="131"/>
      <c r="L156" s="623"/>
      <c r="M156" s="130"/>
      <c r="N156" s="244"/>
      <c r="O156" s="125"/>
      <c r="P156" s="132"/>
    </row>
    <row r="157" spans="1:16" s="93" customFormat="1" ht="12" customHeight="1">
      <c r="A157" s="193"/>
      <c r="B157" s="479"/>
      <c r="C157" s="481"/>
      <c r="D157" s="124"/>
      <c r="E157" s="482"/>
      <c r="F157" s="124"/>
      <c r="G157" s="124"/>
      <c r="H157" s="125"/>
      <c r="I157" s="233"/>
      <c r="J157" s="127"/>
      <c r="K157" s="131"/>
      <c r="L157" s="623"/>
      <c r="M157" s="130"/>
      <c r="N157" s="244"/>
      <c r="O157" s="125"/>
      <c r="P157" s="132"/>
    </row>
    <row r="158" spans="1:16" s="93" customFormat="1" ht="12" customHeight="1">
      <c r="A158" s="193"/>
      <c r="B158" s="479"/>
      <c r="C158" s="481"/>
      <c r="D158" s="124"/>
      <c r="E158" s="482"/>
      <c r="F158" s="124"/>
      <c r="G158" s="124"/>
      <c r="H158" s="125"/>
      <c r="I158" s="233"/>
      <c r="J158" s="127"/>
      <c r="K158" s="131"/>
      <c r="L158" s="129"/>
      <c r="M158" s="130"/>
      <c r="N158" s="128" t="s">
        <v>364</v>
      </c>
      <c r="O158" s="125"/>
      <c r="P158" s="132"/>
    </row>
    <row r="159" spans="1:16" s="8" customFormat="1" ht="12" customHeight="1">
      <c r="A159" s="193"/>
      <c r="B159" s="483"/>
      <c r="C159" s="488"/>
      <c r="D159" s="180"/>
      <c r="E159" s="486"/>
      <c r="F159" s="180"/>
      <c r="G159" s="180"/>
      <c r="H159" s="181"/>
      <c r="I159" s="226"/>
      <c r="J159" s="183"/>
      <c r="K159" s="187"/>
      <c r="L159" s="185">
        <v>4900</v>
      </c>
      <c r="M159" s="186"/>
      <c r="N159" s="184" t="s">
        <v>339</v>
      </c>
      <c r="O159" s="181">
        <v>1</v>
      </c>
      <c r="P159" s="188"/>
    </row>
    <row r="160" spans="1:16" s="8" customFormat="1" ht="12" customHeight="1">
      <c r="A160" s="193"/>
      <c r="B160" s="478" t="s">
        <v>365</v>
      </c>
      <c r="C160" s="480" t="s">
        <v>4</v>
      </c>
      <c r="D160" s="205"/>
      <c r="E160" s="461" t="s">
        <v>450</v>
      </c>
      <c r="F160" s="205"/>
      <c r="G160" s="205"/>
      <c r="H160" s="206"/>
      <c r="I160" s="234"/>
      <c r="J160" s="235"/>
      <c r="K160" s="236"/>
      <c r="L160" s="237">
        <v>6090</v>
      </c>
      <c r="M160" s="238"/>
      <c r="N160" s="239" t="s">
        <v>16</v>
      </c>
      <c r="O160" s="206">
        <v>1</v>
      </c>
      <c r="P160" s="240"/>
    </row>
    <row r="161" spans="1:16" s="8" customFormat="1" ht="22.5" customHeight="1">
      <c r="A161" s="193"/>
      <c r="B161" s="475"/>
      <c r="C161" s="485"/>
      <c r="D161" s="180"/>
      <c r="E161" s="462"/>
      <c r="F161" s="180"/>
      <c r="G161" s="180"/>
      <c r="H161" s="181"/>
      <c r="I161" s="226"/>
      <c r="J161" s="183"/>
      <c r="K161" s="187"/>
      <c r="L161" s="185">
        <v>8120</v>
      </c>
      <c r="M161" s="186"/>
      <c r="N161" s="128" t="s">
        <v>11</v>
      </c>
      <c r="O161" s="181">
        <v>1</v>
      </c>
      <c r="P161" s="188"/>
    </row>
    <row r="162" spans="1:16" s="8" customFormat="1" ht="40.5" customHeight="1">
      <c r="A162" s="193"/>
      <c r="B162" s="478" t="s">
        <v>366</v>
      </c>
      <c r="C162" s="480" t="s">
        <v>4</v>
      </c>
      <c r="D162" s="205"/>
      <c r="E162" s="461" t="s">
        <v>450</v>
      </c>
      <c r="F162" s="205"/>
      <c r="G162" s="205"/>
      <c r="H162" s="206"/>
      <c r="I162" s="234"/>
      <c r="J162" s="235"/>
      <c r="K162" s="236"/>
      <c r="L162" s="237">
        <v>7900</v>
      </c>
      <c r="M162" s="238"/>
      <c r="N162" s="239" t="s">
        <v>367</v>
      </c>
      <c r="O162" s="206">
        <v>1</v>
      </c>
      <c r="P162" s="240"/>
    </row>
    <row r="163" spans="1:16" s="8" customFormat="1" ht="40.5" customHeight="1">
      <c r="A163" s="193"/>
      <c r="B163" s="475"/>
      <c r="C163" s="485"/>
      <c r="D163" s="180"/>
      <c r="E163" s="462"/>
      <c r="F163" s="180"/>
      <c r="G163" s="180"/>
      <c r="H163" s="181"/>
      <c r="I163" s="226"/>
      <c r="J163" s="183"/>
      <c r="K163" s="187"/>
      <c r="L163" s="185">
        <v>11030</v>
      </c>
      <c r="M163" s="186"/>
      <c r="N163" s="128" t="s">
        <v>368</v>
      </c>
      <c r="O163" s="181">
        <v>1</v>
      </c>
      <c r="P163" s="188"/>
    </row>
    <row r="164" spans="1:16" s="8" customFormat="1" ht="40.5" customHeight="1">
      <c r="A164" s="193"/>
      <c r="B164" s="478" t="s">
        <v>369</v>
      </c>
      <c r="C164" s="480" t="s">
        <v>30</v>
      </c>
      <c r="D164" s="205"/>
      <c r="E164" s="461" t="s">
        <v>450</v>
      </c>
      <c r="F164" s="205"/>
      <c r="G164" s="205"/>
      <c r="H164" s="206"/>
      <c r="I164" s="234"/>
      <c r="J164" s="235"/>
      <c r="K164" s="236"/>
      <c r="L164" s="237">
        <v>24000</v>
      </c>
      <c r="M164" s="238"/>
      <c r="N164" s="239" t="s">
        <v>280</v>
      </c>
      <c r="O164" s="206">
        <v>1</v>
      </c>
      <c r="P164" s="240"/>
    </row>
    <row r="165" spans="1:16" s="8" customFormat="1" ht="40.5" customHeight="1">
      <c r="A165" s="193"/>
      <c r="B165" s="475"/>
      <c r="C165" s="485"/>
      <c r="D165" s="180"/>
      <c r="E165" s="462"/>
      <c r="F165" s="180"/>
      <c r="G165" s="180"/>
      <c r="H165" s="181"/>
      <c r="I165" s="226"/>
      <c r="J165" s="183"/>
      <c r="K165" s="187"/>
      <c r="L165" s="185">
        <v>21000</v>
      </c>
      <c r="M165" s="186"/>
      <c r="N165" s="184" t="s">
        <v>370</v>
      </c>
      <c r="O165" s="181">
        <v>1</v>
      </c>
      <c r="P165" s="188"/>
    </row>
    <row r="166" spans="1:16" s="8" customFormat="1" ht="40.5" customHeight="1">
      <c r="A166" s="193"/>
      <c r="B166" s="200" t="s">
        <v>371</v>
      </c>
      <c r="C166" s="201" t="s">
        <v>4</v>
      </c>
      <c r="D166" s="205"/>
      <c r="E166" s="205" t="s">
        <v>450</v>
      </c>
      <c r="F166" s="205"/>
      <c r="G166" s="205"/>
      <c r="H166" s="206"/>
      <c r="I166" s="234"/>
      <c r="J166" s="235"/>
      <c r="K166" s="236"/>
      <c r="L166" s="237">
        <v>6000</v>
      </c>
      <c r="M166" s="238"/>
      <c r="N166" s="239" t="s">
        <v>372</v>
      </c>
      <c r="O166" s="206">
        <v>1</v>
      </c>
      <c r="P166" s="240"/>
    </row>
    <row r="167" spans="1:16" s="8" customFormat="1" ht="12">
      <c r="A167" s="193"/>
      <c r="B167" s="478" t="s">
        <v>373</v>
      </c>
      <c r="C167" s="480" t="s">
        <v>31</v>
      </c>
      <c r="D167" s="205"/>
      <c r="E167" s="461" t="s">
        <v>450</v>
      </c>
      <c r="F167" s="205"/>
      <c r="G167" s="205"/>
      <c r="H167" s="206"/>
      <c r="I167" s="234"/>
      <c r="J167" s="235"/>
      <c r="K167" s="236"/>
      <c r="L167" s="237">
        <v>9114</v>
      </c>
      <c r="M167" s="238"/>
      <c r="N167" s="239" t="s">
        <v>8</v>
      </c>
      <c r="O167" s="206">
        <v>1</v>
      </c>
      <c r="P167" s="240"/>
    </row>
    <row r="168" spans="1:16" s="8" customFormat="1" ht="12">
      <c r="A168" s="193"/>
      <c r="B168" s="463"/>
      <c r="C168" s="484"/>
      <c r="D168" s="124"/>
      <c r="E168" s="449"/>
      <c r="F168" s="124"/>
      <c r="G168" s="124"/>
      <c r="H168" s="125"/>
      <c r="I168" s="233"/>
      <c r="J168" s="127"/>
      <c r="K168" s="131"/>
      <c r="L168" s="129">
        <v>9513</v>
      </c>
      <c r="M168" s="130"/>
      <c r="N168" s="128" t="s">
        <v>12</v>
      </c>
      <c r="O168" s="125">
        <v>1</v>
      </c>
      <c r="P168" s="132"/>
    </row>
    <row r="169" spans="1:16" s="8" customFormat="1" ht="12">
      <c r="A169" s="193"/>
      <c r="B169" s="475"/>
      <c r="C169" s="485"/>
      <c r="D169" s="180"/>
      <c r="E169" s="462"/>
      <c r="F169" s="180"/>
      <c r="G169" s="180"/>
      <c r="H169" s="181"/>
      <c r="I169" s="226"/>
      <c r="J169" s="183"/>
      <c r="K169" s="187"/>
      <c r="L169" s="185">
        <v>11676</v>
      </c>
      <c r="M169" s="186"/>
      <c r="N169" s="128" t="s">
        <v>11</v>
      </c>
      <c r="O169" s="181">
        <v>1</v>
      </c>
      <c r="P169" s="188"/>
    </row>
    <row r="170" spans="1:16" s="8" customFormat="1" ht="12">
      <c r="A170" s="193"/>
      <c r="B170" s="478" t="s">
        <v>374</v>
      </c>
      <c r="C170" s="480" t="s">
        <v>4</v>
      </c>
      <c r="D170" s="205"/>
      <c r="E170" s="461" t="s">
        <v>450</v>
      </c>
      <c r="F170" s="205"/>
      <c r="G170" s="205"/>
      <c r="H170" s="206"/>
      <c r="I170" s="234"/>
      <c r="J170" s="235"/>
      <c r="K170" s="236"/>
      <c r="L170" s="237">
        <v>8500</v>
      </c>
      <c r="M170" s="238"/>
      <c r="N170" s="239" t="s">
        <v>5</v>
      </c>
      <c r="O170" s="206">
        <v>1</v>
      </c>
      <c r="P170" s="240"/>
    </row>
    <row r="171" spans="1:16" s="8" customFormat="1" ht="12">
      <c r="A171" s="392"/>
      <c r="B171" s="464"/>
      <c r="C171" s="487"/>
      <c r="D171" s="133"/>
      <c r="E171" s="468"/>
      <c r="F171" s="133"/>
      <c r="G171" s="133"/>
      <c r="H171" s="134"/>
      <c r="I171" s="242"/>
      <c r="J171" s="136"/>
      <c r="K171" s="140"/>
      <c r="L171" s="138">
        <v>8500</v>
      </c>
      <c r="M171" s="139"/>
      <c r="N171" s="137" t="s">
        <v>12</v>
      </c>
      <c r="O171" s="134">
        <v>1</v>
      </c>
      <c r="P171" s="141"/>
    </row>
    <row r="172" spans="1:16" s="8" customFormat="1" ht="11.25">
      <c r="A172" s="192" t="s">
        <v>375</v>
      </c>
      <c r="B172" s="437" t="s">
        <v>32</v>
      </c>
      <c r="C172" s="439" t="s">
        <v>199</v>
      </c>
      <c r="D172" s="448" t="s">
        <v>95</v>
      </c>
      <c r="E172" s="448" t="s">
        <v>95</v>
      </c>
      <c r="F172" s="448" t="s">
        <v>95</v>
      </c>
      <c r="G172" s="448"/>
      <c r="H172" s="624">
        <v>1</v>
      </c>
      <c r="I172" s="626"/>
      <c r="J172" s="127"/>
      <c r="K172" s="131"/>
      <c r="L172" s="129" t="s">
        <v>202</v>
      </c>
      <c r="M172" s="130"/>
      <c r="N172" s="128"/>
      <c r="O172" s="125"/>
      <c r="P172" s="132"/>
    </row>
    <row r="173" spans="1:16" s="8" customFormat="1" ht="11.25">
      <c r="A173" s="193"/>
      <c r="B173" s="463"/>
      <c r="C173" s="484"/>
      <c r="D173" s="449"/>
      <c r="E173" s="449"/>
      <c r="F173" s="449"/>
      <c r="G173" s="449"/>
      <c r="H173" s="625"/>
      <c r="I173" s="627"/>
      <c r="J173" s="127"/>
      <c r="K173" s="131"/>
      <c r="L173" s="129">
        <v>17000</v>
      </c>
      <c r="M173" s="130"/>
      <c r="N173" s="131" t="s">
        <v>196</v>
      </c>
      <c r="O173" s="125">
        <v>1</v>
      </c>
      <c r="P173" s="132"/>
    </row>
    <row r="174" spans="1:16" s="8" customFormat="1" ht="11.25">
      <c r="A174" s="193"/>
      <c r="B174" s="463"/>
      <c r="C174" s="484"/>
      <c r="D174" s="449"/>
      <c r="E174" s="449"/>
      <c r="F174" s="449"/>
      <c r="G174" s="449"/>
      <c r="H174" s="625"/>
      <c r="I174" s="627"/>
      <c r="J174" s="127"/>
      <c r="K174" s="128" t="s">
        <v>226</v>
      </c>
      <c r="L174" s="129">
        <v>19000</v>
      </c>
      <c r="M174" s="130"/>
      <c r="N174" s="131" t="s">
        <v>197</v>
      </c>
      <c r="O174" s="125">
        <v>1</v>
      </c>
      <c r="P174" s="132"/>
    </row>
    <row r="175" spans="1:16" s="8" customFormat="1" ht="11.25">
      <c r="A175" s="193"/>
      <c r="B175" s="463"/>
      <c r="C175" s="484"/>
      <c r="D175" s="449"/>
      <c r="E175" s="449"/>
      <c r="F175" s="449"/>
      <c r="G175" s="449"/>
      <c r="H175" s="625"/>
      <c r="I175" s="627"/>
      <c r="J175" s="127"/>
      <c r="K175" s="131"/>
      <c r="L175" s="129" t="s">
        <v>198</v>
      </c>
      <c r="M175" s="130"/>
      <c r="N175" s="131"/>
      <c r="O175" s="125"/>
      <c r="P175" s="132"/>
    </row>
    <row r="176" spans="1:16" s="8" customFormat="1" ht="12">
      <c r="A176" s="193"/>
      <c r="B176" s="463"/>
      <c r="C176" s="484"/>
      <c r="D176" s="449"/>
      <c r="E176" s="449"/>
      <c r="F176" s="449"/>
      <c r="G176" s="449"/>
      <c r="H176" s="625"/>
      <c r="I176" s="627"/>
      <c r="J176" s="127"/>
      <c r="K176" s="131"/>
      <c r="L176" s="129">
        <v>7800</v>
      </c>
      <c r="M176" s="130"/>
      <c r="N176" s="131" t="s">
        <v>33</v>
      </c>
      <c r="O176" s="125">
        <v>1</v>
      </c>
      <c r="P176" s="132"/>
    </row>
    <row r="177" spans="1:16" s="8" customFormat="1" ht="12">
      <c r="A177" s="193"/>
      <c r="B177" s="478" t="s">
        <v>376</v>
      </c>
      <c r="C177" s="480" t="s">
        <v>34</v>
      </c>
      <c r="D177" s="205"/>
      <c r="E177" s="461" t="s">
        <v>35</v>
      </c>
      <c r="F177" s="205"/>
      <c r="G177" s="205"/>
      <c r="H177" s="206"/>
      <c r="I177" s="234"/>
      <c r="J177" s="235"/>
      <c r="K177" s="236"/>
      <c r="L177" s="237">
        <v>3000</v>
      </c>
      <c r="M177" s="238"/>
      <c r="N177" s="236" t="s">
        <v>36</v>
      </c>
      <c r="O177" s="206">
        <v>1</v>
      </c>
      <c r="P177" s="240"/>
    </row>
    <row r="178" spans="1:16" s="8" customFormat="1" ht="24">
      <c r="A178" s="193"/>
      <c r="B178" s="479"/>
      <c r="C178" s="481"/>
      <c r="D178" s="124"/>
      <c r="E178" s="482"/>
      <c r="F178" s="124"/>
      <c r="G178" s="124"/>
      <c r="H178" s="125"/>
      <c r="I178" s="233"/>
      <c r="J178" s="127"/>
      <c r="K178" s="131"/>
      <c r="L178" s="129">
        <v>1000</v>
      </c>
      <c r="M178" s="130"/>
      <c r="N178" s="131" t="s">
        <v>37</v>
      </c>
      <c r="O178" s="125">
        <v>1</v>
      </c>
      <c r="P178" s="132"/>
    </row>
    <row r="179" spans="1:16" s="8" customFormat="1" ht="21">
      <c r="A179" s="644" t="s">
        <v>188</v>
      </c>
      <c r="B179" s="479" t="s">
        <v>377</v>
      </c>
      <c r="C179" s="484" t="s">
        <v>38</v>
      </c>
      <c r="D179" s="124"/>
      <c r="E179" s="482" t="s">
        <v>39</v>
      </c>
      <c r="F179" s="124"/>
      <c r="G179" s="124"/>
      <c r="H179" s="125"/>
      <c r="I179" s="233"/>
      <c r="J179" s="127"/>
      <c r="K179" s="131"/>
      <c r="L179" s="129">
        <v>12900</v>
      </c>
      <c r="M179" s="130"/>
      <c r="N179" s="131" t="s">
        <v>378</v>
      </c>
      <c r="O179" s="125">
        <v>1</v>
      </c>
      <c r="P179" s="132"/>
    </row>
    <row r="180" spans="1:16" s="8" customFormat="1" ht="21">
      <c r="A180" s="645"/>
      <c r="B180" s="479"/>
      <c r="C180" s="484"/>
      <c r="D180" s="124"/>
      <c r="E180" s="482"/>
      <c r="F180" s="124"/>
      <c r="G180" s="124"/>
      <c r="H180" s="125"/>
      <c r="I180" s="233"/>
      <c r="J180" s="127"/>
      <c r="K180" s="131"/>
      <c r="L180" s="129">
        <v>13700</v>
      </c>
      <c r="M180" s="130"/>
      <c r="N180" s="131" t="s">
        <v>379</v>
      </c>
      <c r="O180" s="125">
        <v>1</v>
      </c>
      <c r="P180" s="132"/>
    </row>
    <row r="181" spans="1:16" s="8" customFormat="1" ht="21">
      <c r="A181" s="193"/>
      <c r="B181" s="479"/>
      <c r="C181" s="484"/>
      <c r="D181" s="124"/>
      <c r="E181" s="482"/>
      <c r="F181" s="124"/>
      <c r="G181" s="124"/>
      <c r="H181" s="125"/>
      <c r="I181" s="233"/>
      <c r="J181" s="127"/>
      <c r="K181" s="131"/>
      <c r="L181" s="129">
        <v>14900</v>
      </c>
      <c r="M181" s="130"/>
      <c r="N181" s="131" t="s">
        <v>380</v>
      </c>
      <c r="O181" s="125">
        <v>1</v>
      </c>
      <c r="P181" s="132"/>
    </row>
    <row r="182" spans="1:16" s="8" customFormat="1" ht="21">
      <c r="A182" s="193"/>
      <c r="B182" s="479"/>
      <c r="C182" s="484"/>
      <c r="D182" s="124"/>
      <c r="E182" s="482"/>
      <c r="F182" s="124"/>
      <c r="G182" s="124"/>
      <c r="H182" s="125"/>
      <c r="I182" s="233"/>
      <c r="J182" s="127"/>
      <c r="K182" s="131"/>
      <c r="L182" s="129">
        <v>15900</v>
      </c>
      <c r="M182" s="130"/>
      <c r="N182" s="131" t="s">
        <v>381</v>
      </c>
      <c r="O182" s="125">
        <v>1</v>
      </c>
      <c r="P182" s="132"/>
    </row>
    <row r="183" spans="1:16" s="8" customFormat="1" ht="31.5">
      <c r="A183" s="193"/>
      <c r="B183" s="479"/>
      <c r="C183" s="484"/>
      <c r="D183" s="124"/>
      <c r="E183" s="482"/>
      <c r="F183" s="124"/>
      <c r="G183" s="124"/>
      <c r="H183" s="125"/>
      <c r="I183" s="233"/>
      <c r="J183" s="127"/>
      <c r="K183" s="131"/>
      <c r="L183" s="129">
        <v>17900</v>
      </c>
      <c r="M183" s="130"/>
      <c r="N183" s="131" t="s">
        <v>382</v>
      </c>
      <c r="O183" s="125">
        <v>1</v>
      </c>
      <c r="P183" s="132"/>
    </row>
    <row r="184" spans="1:16" s="8" customFormat="1" ht="73.5">
      <c r="A184" s="193"/>
      <c r="B184" s="483"/>
      <c r="C184" s="485"/>
      <c r="D184" s="180"/>
      <c r="E184" s="486"/>
      <c r="F184" s="180"/>
      <c r="G184" s="180"/>
      <c r="H184" s="181"/>
      <c r="I184" s="226"/>
      <c r="J184" s="183"/>
      <c r="K184" s="187"/>
      <c r="L184" s="185"/>
      <c r="M184" s="186"/>
      <c r="N184" s="434" t="s">
        <v>383</v>
      </c>
      <c r="O184" s="181"/>
      <c r="P184" s="188"/>
    </row>
    <row r="185" spans="1:16" s="8" customFormat="1" ht="11.25">
      <c r="A185" s="193"/>
      <c r="B185" s="463" t="s">
        <v>384</v>
      </c>
      <c r="C185" s="476" t="s">
        <v>269</v>
      </c>
      <c r="D185" s="449" t="s">
        <v>450</v>
      </c>
      <c r="E185" s="449" t="s">
        <v>450</v>
      </c>
      <c r="F185" s="449" t="s">
        <v>450</v>
      </c>
      <c r="G185" s="246"/>
      <c r="H185" s="625">
        <v>1</v>
      </c>
      <c r="I185" s="233"/>
      <c r="J185" s="251"/>
      <c r="K185" s="628" t="s">
        <v>386</v>
      </c>
      <c r="L185" s="555" t="s">
        <v>385</v>
      </c>
      <c r="M185" s="557"/>
      <c r="N185" s="249"/>
      <c r="O185" s="125"/>
      <c r="P185" s="250"/>
    </row>
    <row r="186" spans="1:16" s="8" customFormat="1" ht="11.25">
      <c r="A186" s="193"/>
      <c r="B186" s="463"/>
      <c r="C186" s="476"/>
      <c r="D186" s="449"/>
      <c r="E186" s="449"/>
      <c r="F186" s="449"/>
      <c r="G186" s="246"/>
      <c r="H186" s="625"/>
      <c r="I186" s="233"/>
      <c r="J186" s="127"/>
      <c r="K186" s="628"/>
      <c r="L186" s="129">
        <v>17000</v>
      </c>
      <c r="M186" s="248"/>
      <c r="N186" s="249" t="s">
        <v>206</v>
      </c>
      <c r="O186" s="125">
        <v>1</v>
      </c>
      <c r="P186" s="250"/>
    </row>
    <row r="187" spans="1:16" s="8" customFormat="1" ht="11.25">
      <c r="A187" s="193"/>
      <c r="B187" s="463"/>
      <c r="C187" s="476"/>
      <c r="D187" s="449"/>
      <c r="E187" s="449"/>
      <c r="F187" s="449"/>
      <c r="G187" s="246"/>
      <c r="H187" s="625"/>
      <c r="I187" s="233"/>
      <c r="J187" s="127"/>
      <c r="K187" s="628"/>
      <c r="L187" s="129">
        <v>19000</v>
      </c>
      <c r="M187" s="248"/>
      <c r="N187" s="249" t="s">
        <v>207</v>
      </c>
      <c r="O187" s="125">
        <v>1</v>
      </c>
      <c r="P187" s="250"/>
    </row>
    <row r="188" spans="1:16" s="8" customFormat="1" ht="11.25">
      <c r="A188" s="193"/>
      <c r="B188" s="463"/>
      <c r="C188" s="476"/>
      <c r="D188" s="449"/>
      <c r="E188" s="449"/>
      <c r="F188" s="449"/>
      <c r="G188" s="246"/>
      <c r="H188" s="625"/>
      <c r="I188" s="233"/>
      <c r="J188" s="251"/>
      <c r="K188" s="628"/>
      <c r="L188" s="129"/>
      <c r="M188" s="248"/>
      <c r="N188" s="249"/>
      <c r="O188" s="125"/>
      <c r="P188" s="250"/>
    </row>
    <row r="189" spans="1:16" s="8" customFormat="1" ht="11.25">
      <c r="A189" s="193"/>
      <c r="B189" s="463"/>
      <c r="C189" s="476"/>
      <c r="D189" s="449"/>
      <c r="E189" s="449"/>
      <c r="F189" s="449"/>
      <c r="G189" s="246"/>
      <c r="H189" s="625"/>
      <c r="I189" s="233"/>
      <c r="J189" s="251"/>
      <c r="K189" s="628"/>
      <c r="L189" s="555" t="s">
        <v>40</v>
      </c>
      <c r="M189" s="557"/>
      <c r="N189" s="249"/>
      <c r="O189" s="249"/>
      <c r="P189" s="250"/>
    </row>
    <row r="190" spans="1:16" s="8" customFormat="1" ht="11.25">
      <c r="A190" s="193"/>
      <c r="B190" s="463"/>
      <c r="C190" s="476"/>
      <c r="D190" s="449"/>
      <c r="E190" s="449"/>
      <c r="F190" s="449"/>
      <c r="G190" s="246"/>
      <c r="H190" s="625"/>
      <c r="I190" s="233"/>
      <c r="J190" s="127"/>
      <c r="K190" s="628"/>
      <c r="L190" s="129">
        <v>5200</v>
      </c>
      <c r="M190" s="248"/>
      <c r="N190" s="131" t="s">
        <v>41</v>
      </c>
      <c r="O190" s="125">
        <v>1</v>
      </c>
      <c r="P190" s="250"/>
    </row>
    <row r="191" spans="1:16" s="8" customFormat="1" ht="11.25">
      <c r="A191" s="193"/>
      <c r="B191" s="463"/>
      <c r="C191" s="476"/>
      <c r="D191" s="449"/>
      <c r="E191" s="449"/>
      <c r="F191" s="449"/>
      <c r="G191" s="246"/>
      <c r="H191" s="625"/>
      <c r="I191" s="233"/>
      <c r="J191" s="127"/>
      <c r="K191" s="628"/>
      <c r="L191" s="129">
        <v>10240</v>
      </c>
      <c r="M191" s="248"/>
      <c r="N191" s="131" t="s">
        <v>285</v>
      </c>
      <c r="O191" s="125">
        <v>1</v>
      </c>
      <c r="P191" s="250"/>
    </row>
    <row r="192" spans="1:16" s="8" customFormat="1" ht="11.25">
      <c r="A192" s="193"/>
      <c r="B192" s="463"/>
      <c r="C192" s="476"/>
      <c r="D192" s="449"/>
      <c r="E192" s="449"/>
      <c r="F192" s="449"/>
      <c r="G192" s="246"/>
      <c r="H192" s="625"/>
      <c r="I192" s="233"/>
      <c r="J192" s="127"/>
      <c r="K192" s="628"/>
      <c r="L192" s="129">
        <v>16960</v>
      </c>
      <c r="M192" s="248"/>
      <c r="N192" s="131" t="s">
        <v>273</v>
      </c>
      <c r="O192" s="125">
        <v>1</v>
      </c>
      <c r="P192" s="250"/>
    </row>
    <row r="193" spans="1:16" s="8" customFormat="1" ht="11.25">
      <c r="A193" s="193"/>
      <c r="B193" s="463"/>
      <c r="C193" s="476"/>
      <c r="D193" s="449"/>
      <c r="E193" s="449"/>
      <c r="F193" s="449"/>
      <c r="G193" s="246"/>
      <c r="H193" s="625"/>
      <c r="I193" s="233"/>
      <c r="J193" s="127"/>
      <c r="K193" s="628"/>
      <c r="L193" s="129">
        <v>22000</v>
      </c>
      <c r="M193" s="248"/>
      <c r="N193" s="131" t="s">
        <v>286</v>
      </c>
      <c r="O193" s="125">
        <v>1</v>
      </c>
      <c r="P193" s="250"/>
    </row>
    <row r="194" spans="1:16" s="8" customFormat="1" ht="11.25">
      <c r="A194" s="193"/>
      <c r="B194" s="475"/>
      <c r="C194" s="477"/>
      <c r="D194" s="462"/>
      <c r="E194" s="462"/>
      <c r="F194" s="462"/>
      <c r="G194" s="252"/>
      <c r="H194" s="591"/>
      <c r="I194" s="233"/>
      <c r="J194" s="183"/>
      <c r="K194" s="629"/>
      <c r="L194" s="129">
        <v>27440</v>
      </c>
      <c r="M194" s="253"/>
      <c r="N194" s="187" t="s">
        <v>274</v>
      </c>
      <c r="O194" s="125">
        <v>1</v>
      </c>
      <c r="P194" s="254"/>
    </row>
    <row r="195" spans="1:16" s="8" customFormat="1" ht="11.25">
      <c r="A195" s="193"/>
      <c r="B195" s="371" t="s">
        <v>387</v>
      </c>
      <c r="C195" s="156" t="s">
        <v>269</v>
      </c>
      <c r="D195" s="157"/>
      <c r="E195" s="157" t="s">
        <v>450</v>
      </c>
      <c r="F195" s="157" t="s">
        <v>450</v>
      </c>
      <c r="G195" s="157"/>
      <c r="H195" s="158"/>
      <c r="I195" s="159"/>
      <c r="J195" s="227"/>
      <c r="K195" s="161"/>
      <c r="L195" s="162">
        <v>4000</v>
      </c>
      <c r="M195" s="163"/>
      <c r="N195" s="161"/>
      <c r="O195" s="158">
        <v>1</v>
      </c>
      <c r="P195" s="164"/>
    </row>
    <row r="196" spans="1:16" s="8" customFormat="1" ht="11.25">
      <c r="A196" s="193"/>
      <c r="B196" s="191" t="s">
        <v>42</v>
      </c>
      <c r="C196" s="241" t="s">
        <v>389</v>
      </c>
      <c r="D196" s="124"/>
      <c r="E196" s="133" t="s">
        <v>43</v>
      </c>
      <c r="F196" s="133"/>
      <c r="G196" s="124"/>
      <c r="H196" s="134">
        <v>1</v>
      </c>
      <c r="I196" s="242"/>
      <c r="J196" s="127"/>
      <c r="K196" s="128" t="s">
        <v>44</v>
      </c>
      <c r="L196" s="138"/>
      <c r="M196" s="130"/>
      <c r="N196" s="131"/>
      <c r="O196" s="125"/>
      <c r="P196" s="132"/>
    </row>
    <row r="197" spans="1:16" s="8" customFormat="1" ht="11.25">
      <c r="A197" s="192" t="s">
        <v>410</v>
      </c>
      <c r="B197" s="373" t="s">
        <v>388</v>
      </c>
      <c r="C197" s="255" t="s">
        <v>389</v>
      </c>
      <c r="D197" s="256" t="s">
        <v>450</v>
      </c>
      <c r="E197" s="256"/>
      <c r="F197" s="256" t="s">
        <v>450</v>
      </c>
      <c r="G197" s="256"/>
      <c r="H197" s="257">
        <v>1</v>
      </c>
      <c r="I197" s="258">
        <v>33600</v>
      </c>
      <c r="J197" s="259"/>
      <c r="K197" s="260" t="s">
        <v>45</v>
      </c>
      <c r="L197" s="261"/>
      <c r="M197" s="259"/>
      <c r="N197" s="256"/>
      <c r="O197" s="219"/>
      <c r="P197" s="225"/>
    </row>
    <row r="198" spans="1:16" s="8" customFormat="1" ht="52.5">
      <c r="A198" s="193"/>
      <c r="B198" s="374" t="s">
        <v>390</v>
      </c>
      <c r="C198" s="262" t="s">
        <v>389</v>
      </c>
      <c r="D198" s="263" t="s">
        <v>450</v>
      </c>
      <c r="E198" s="263"/>
      <c r="F198" s="263" t="s">
        <v>450</v>
      </c>
      <c r="G198" s="263"/>
      <c r="H198" s="264"/>
      <c r="I198" s="265"/>
      <c r="J198" s="266"/>
      <c r="K198" s="263"/>
      <c r="L198" s="265"/>
      <c r="M198" s="266"/>
      <c r="N198" s="263"/>
      <c r="O198" s="263"/>
      <c r="P198" s="267" t="s">
        <v>46</v>
      </c>
    </row>
    <row r="199" spans="1:16" s="8" customFormat="1" ht="11.25" customHeight="1">
      <c r="A199" s="193"/>
      <c r="B199" s="469" t="s">
        <v>391</v>
      </c>
      <c r="C199" s="471" t="s">
        <v>245</v>
      </c>
      <c r="D199" s="473" t="s">
        <v>450</v>
      </c>
      <c r="E199" s="473" t="s">
        <v>450</v>
      </c>
      <c r="F199" s="473" t="s">
        <v>450</v>
      </c>
      <c r="G199" s="198"/>
      <c r="H199" s="268"/>
      <c r="I199" s="269"/>
      <c r="J199" s="270"/>
      <c r="K199" s="198"/>
      <c r="L199" s="271">
        <v>21000</v>
      </c>
      <c r="M199" s="270"/>
      <c r="N199" s="198" t="s">
        <v>210</v>
      </c>
      <c r="O199" s="198"/>
      <c r="P199" s="272"/>
    </row>
    <row r="200" spans="1:16" s="8" customFormat="1" ht="11.25">
      <c r="A200" s="193"/>
      <c r="B200" s="469"/>
      <c r="C200" s="471"/>
      <c r="D200" s="473"/>
      <c r="E200" s="473"/>
      <c r="F200" s="473"/>
      <c r="G200" s="198"/>
      <c r="H200" s="268"/>
      <c r="I200" s="269"/>
      <c r="J200" s="270"/>
      <c r="K200" s="198"/>
      <c r="L200" s="273">
        <v>23000</v>
      </c>
      <c r="M200" s="270"/>
      <c r="N200" s="198" t="s">
        <v>234</v>
      </c>
      <c r="O200" s="198"/>
      <c r="P200" s="272"/>
    </row>
    <row r="201" spans="1:16" s="8" customFormat="1" ht="37.5" customHeight="1">
      <c r="A201" s="193"/>
      <c r="B201" s="469"/>
      <c r="C201" s="471"/>
      <c r="D201" s="473"/>
      <c r="E201" s="473"/>
      <c r="F201" s="473"/>
      <c r="G201" s="198"/>
      <c r="H201" s="268"/>
      <c r="I201" s="269"/>
      <c r="J201" s="270"/>
      <c r="K201" s="198"/>
      <c r="L201" s="273">
        <v>26000</v>
      </c>
      <c r="M201" s="270"/>
      <c r="N201" s="198" t="s">
        <v>211</v>
      </c>
      <c r="O201" s="198"/>
      <c r="P201" s="272"/>
    </row>
    <row r="202" spans="1:16" s="8" customFormat="1" ht="11.25">
      <c r="A202" s="193"/>
      <c r="B202" s="469"/>
      <c r="C202" s="471"/>
      <c r="D202" s="473"/>
      <c r="E202" s="473"/>
      <c r="F202" s="473"/>
      <c r="G202" s="198"/>
      <c r="H202" s="268"/>
      <c r="I202" s="269"/>
      <c r="J202" s="270"/>
      <c r="K202" s="198"/>
      <c r="L202" s="273">
        <v>29000</v>
      </c>
      <c r="M202" s="270"/>
      <c r="N202" s="198" t="s">
        <v>392</v>
      </c>
      <c r="O202" s="198"/>
      <c r="P202" s="272"/>
    </row>
    <row r="203" spans="1:16" s="93" customFormat="1" ht="11.25">
      <c r="A203" s="392"/>
      <c r="B203" s="470"/>
      <c r="C203" s="472"/>
      <c r="D203" s="474"/>
      <c r="E203" s="474"/>
      <c r="F203" s="474"/>
      <c r="G203" s="274"/>
      <c r="H203" s="275"/>
      <c r="I203" s="276"/>
      <c r="J203" s="277"/>
      <c r="K203" s="274"/>
      <c r="L203" s="278">
        <v>41000</v>
      </c>
      <c r="M203" s="277"/>
      <c r="N203" s="274" t="s">
        <v>246</v>
      </c>
      <c r="O203" s="274"/>
      <c r="P203" s="245"/>
    </row>
    <row r="204" spans="1:16" s="8" customFormat="1" ht="22.5" customHeight="1">
      <c r="A204" s="192" t="s">
        <v>411</v>
      </c>
      <c r="B204" s="437" t="s">
        <v>47</v>
      </c>
      <c r="C204" s="465" t="s">
        <v>280</v>
      </c>
      <c r="D204" s="115"/>
      <c r="E204" s="448" t="s">
        <v>48</v>
      </c>
      <c r="F204" s="115"/>
      <c r="G204" s="115"/>
      <c r="H204" s="116" t="s">
        <v>247</v>
      </c>
      <c r="I204" s="117">
        <v>13000</v>
      </c>
      <c r="J204" s="118"/>
      <c r="K204" s="119" t="s">
        <v>212</v>
      </c>
      <c r="L204" s="120"/>
      <c r="M204" s="121"/>
      <c r="N204" s="122"/>
      <c r="O204" s="116"/>
      <c r="P204" s="123"/>
    </row>
    <row r="205" spans="1:16" s="8" customFormat="1" ht="16.5" customHeight="1">
      <c r="A205" s="193"/>
      <c r="B205" s="463"/>
      <c r="C205" s="466"/>
      <c r="D205" s="124"/>
      <c r="E205" s="449"/>
      <c r="F205" s="124"/>
      <c r="G205" s="124"/>
      <c r="H205" s="125" t="s">
        <v>248</v>
      </c>
      <c r="I205" s="126">
        <v>20000</v>
      </c>
      <c r="J205" s="127"/>
      <c r="K205" s="128" t="s">
        <v>213</v>
      </c>
      <c r="L205" s="129"/>
      <c r="M205" s="130"/>
      <c r="N205" s="131"/>
      <c r="O205" s="125"/>
      <c r="P205" s="132"/>
    </row>
    <row r="206" spans="1:16" s="8" customFormat="1" ht="16.5" customHeight="1">
      <c r="A206" s="193"/>
      <c r="B206" s="463"/>
      <c r="C206" s="466"/>
      <c r="D206" s="124"/>
      <c r="E206" s="449"/>
      <c r="F206" s="124"/>
      <c r="G206" s="124"/>
      <c r="H206" s="125" t="s">
        <v>248</v>
      </c>
      <c r="I206" s="126">
        <v>28000</v>
      </c>
      <c r="J206" s="127"/>
      <c r="K206" s="128" t="s">
        <v>214</v>
      </c>
      <c r="L206" s="129"/>
      <c r="M206" s="130"/>
      <c r="N206" s="131"/>
      <c r="O206" s="125"/>
      <c r="P206" s="132"/>
    </row>
    <row r="207" spans="1:16" s="8" customFormat="1" ht="21.75" customHeight="1">
      <c r="A207" s="392"/>
      <c r="B207" s="464"/>
      <c r="C207" s="467"/>
      <c r="D207" s="133"/>
      <c r="E207" s="468"/>
      <c r="F207" s="133"/>
      <c r="G207" s="133"/>
      <c r="H207" s="134" t="s">
        <v>248</v>
      </c>
      <c r="I207" s="135" t="s">
        <v>49</v>
      </c>
      <c r="J207" s="136"/>
      <c r="K207" s="137" t="s">
        <v>215</v>
      </c>
      <c r="L207" s="138"/>
      <c r="M207" s="139"/>
      <c r="N207" s="140"/>
      <c r="O207" s="134"/>
      <c r="P207" s="141"/>
    </row>
    <row r="208" spans="1:16" s="8" customFormat="1" ht="38.25" customHeight="1">
      <c r="A208" s="192" t="s">
        <v>412</v>
      </c>
      <c r="B208" s="200" t="s">
        <v>249</v>
      </c>
      <c r="C208" s="201" t="s">
        <v>280</v>
      </c>
      <c r="D208" s="157" t="s">
        <v>450</v>
      </c>
      <c r="E208" s="157" t="s">
        <v>450</v>
      </c>
      <c r="F208" s="157" t="s">
        <v>450</v>
      </c>
      <c r="G208" s="205"/>
      <c r="H208" s="630" t="s">
        <v>50</v>
      </c>
      <c r="I208" s="631"/>
      <c r="J208" s="631"/>
      <c r="K208" s="632"/>
      <c r="L208" s="237"/>
      <c r="M208" s="238"/>
      <c r="N208" s="236"/>
      <c r="O208" s="206"/>
      <c r="P208" s="240"/>
    </row>
    <row r="209" spans="1:16" s="8" customFormat="1" ht="11.25" customHeight="1">
      <c r="A209" s="392"/>
      <c r="B209" s="372" t="s">
        <v>51</v>
      </c>
      <c r="C209" s="145" t="s">
        <v>269</v>
      </c>
      <c r="D209" s="146"/>
      <c r="E209" s="146" t="s">
        <v>450</v>
      </c>
      <c r="F209" s="146"/>
      <c r="G209" s="146"/>
      <c r="H209" s="134"/>
      <c r="I209" s="242"/>
      <c r="J209" s="136"/>
      <c r="K209" s="140"/>
      <c r="L209" s="151">
        <v>8</v>
      </c>
      <c r="M209" s="152"/>
      <c r="N209" s="153" t="s">
        <v>71</v>
      </c>
      <c r="O209" s="147">
        <v>1</v>
      </c>
      <c r="P209" s="166"/>
    </row>
    <row r="210" spans="1:16" s="8" customFormat="1" ht="11.25" customHeight="1">
      <c r="A210" s="192" t="s">
        <v>413</v>
      </c>
      <c r="B210" s="369" t="s">
        <v>250</v>
      </c>
      <c r="C210" s="217" t="s">
        <v>269</v>
      </c>
      <c r="D210" s="218"/>
      <c r="E210" s="218"/>
      <c r="F210" s="218" t="s">
        <v>450</v>
      </c>
      <c r="G210" s="218"/>
      <c r="H210" s="219">
        <v>1</v>
      </c>
      <c r="I210" s="220"/>
      <c r="J210" s="221"/>
      <c r="K210" s="222"/>
      <c r="L210" s="223"/>
      <c r="M210" s="224"/>
      <c r="N210" s="222"/>
      <c r="O210" s="219"/>
      <c r="P210" s="225"/>
    </row>
    <row r="211" spans="1:16" s="8" customFormat="1" ht="21.75" customHeight="1">
      <c r="A211" s="394"/>
      <c r="B211" s="202" t="s">
        <v>251</v>
      </c>
      <c r="C211" s="204" t="s">
        <v>269</v>
      </c>
      <c r="D211" s="180" t="s">
        <v>450</v>
      </c>
      <c r="E211" s="180" t="s">
        <v>450</v>
      </c>
      <c r="F211" s="180" t="s">
        <v>450</v>
      </c>
      <c r="G211" s="180"/>
      <c r="H211" s="181"/>
      <c r="I211" s="226"/>
      <c r="J211" s="183"/>
      <c r="K211" s="187"/>
      <c r="L211" s="185">
        <v>5000</v>
      </c>
      <c r="M211" s="186"/>
      <c r="N211" s="187" t="s">
        <v>252</v>
      </c>
      <c r="O211" s="181" t="s">
        <v>253</v>
      </c>
      <c r="P211" s="188"/>
    </row>
    <row r="212" spans="1:16" s="8" customFormat="1" ht="11.25" customHeight="1">
      <c r="A212" s="193"/>
      <c r="B212" s="371" t="s">
        <v>254</v>
      </c>
      <c r="C212" s="156" t="s">
        <v>72</v>
      </c>
      <c r="D212" s="157" t="s">
        <v>450</v>
      </c>
      <c r="E212" s="157" t="s">
        <v>450</v>
      </c>
      <c r="F212" s="157"/>
      <c r="G212" s="157"/>
      <c r="H212" s="158"/>
      <c r="I212" s="228"/>
      <c r="J212" s="227"/>
      <c r="K212" s="229"/>
      <c r="L212" s="637" t="s">
        <v>255</v>
      </c>
      <c r="M212" s="638"/>
      <c r="N212" s="638"/>
      <c r="O212" s="639"/>
      <c r="P212" s="279" t="s">
        <v>73</v>
      </c>
    </row>
    <row r="213" spans="1:16" s="8" customFormat="1" ht="11.25" customHeight="1">
      <c r="A213" s="193"/>
      <c r="B213" s="371" t="s">
        <v>256</v>
      </c>
      <c r="C213" s="156" t="s">
        <v>72</v>
      </c>
      <c r="D213" s="157" t="s">
        <v>450</v>
      </c>
      <c r="E213" s="157" t="s">
        <v>450</v>
      </c>
      <c r="F213" s="157"/>
      <c r="G213" s="157"/>
      <c r="H213" s="158"/>
      <c r="I213" s="228">
        <v>850000</v>
      </c>
      <c r="J213" s="227"/>
      <c r="K213" s="229"/>
      <c r="L213" s="280"/>
      <c r="M213" s="163"/>
      <c r="N213" s="161"/>
      <c r="O213" s="158"/>
      <c r="P213" s="279" t="s">
        <v>257</v>
      </c>
    </row>
    <row r="214" spans="1:16" s="8" customFormat="1" ht="11.25" customHeight="1">
      <c r="A214" s="193"/>
      <c r="B214" s="400" t="s">
        <v>258</v>
      </c>
      <c r="C214" s="156" t="s">
        <v>74</v>
      </c>
      <c r="D214" s="157"/>
      <c r="E214" s="157"/>
      <c r="F214" s="157"/>
      <c r="G214" s="157"/>
      <c r="H214" s="158"/>
      <c r="I214" s="228"/>
      <c r="J214" s="227"/>
      <c r="K214" s="229"/>
      <c r="L214" s="637"/>
      <c r="M214" s="638"/>
      <c r="N214" s="638"/>
      <c r="O214" s="639"/>
      <c r="P214" s="279" t="s">
        <v>450</v>
      </c>
    </row>
    <row r="215" spans="1:16" s="8" customFormat="1" ht="88.5" customHeight="1">
      <c r="A215" s="392"/>
      <c r="B215" s="191" t="s">
        <v>393</v>
      </c>
      <c r="C215" s="241" t="s">
        <v>75</v>
      </c>
      <c r="D215" s="133" t="s">
        <v>450</v>
      </c>
      <c r="E215" s="133" t="s">
        <v>450</v>
      </c>
      <c r="F215" s="133" t="s">
        <v>450</v>
      </c>
      <c r="G215" s="133"/>
      <c r="H215" s="281" t="s">
        <v>394</v>
      </c>
      <c r="I215" s="135"/>
      <c r="J215" s="136"/>
      <c r="K215" s="137" t="s">
        <v>395</v>
      </c>
      <c r="L215" s="442"/>
      <c r="M215" s="443"/>
      <c r="N215" s="443"/>
      <c r="O215" s="444"/>
      <c r="P215" s="245" t="s">
        <v>396</v>
      </c>
    </row>
    <row r="216" spans="1:16" s="8" customFormat="1" ht="12.75" customHeight="1">
      <c r="A216" s="192" t="s">
        <v>414</v>
      </c>
      <c r="B216" s="369" t="s">
        <v>397</v>
      </c>
      <c r="C216" s="217" t="s">
        <v>76</v>
      </c>
      <c r="D216" s="218"/>
      <c r="E216" s="218" t="s">
        <v>450</v>
      </c>
      <c r="F216" s="218"/>
      <c r="G216" s="218"/>
      <c r="H216" s="219">
        <v>0.5</v>
      </c>
      <c r="I216" s="230">
        <v>20000</v>
      </c>
      <c r="J216" s="221"/>
      <c r="K216" s="231" t="s">
        <v>398</v>
      </c>
      <c r="L216" s="223"/>
      <c r="M216" s="224"/>
      <c r="N216" s="222"/>
      <c r="O216" s="219"/>
      <c r="P216" s="225"/>
    </row>
    <row r="217" spans="1:16" s="8" customFormat="1" ht="11.25" customHeight="1">
      <c r="A217" s="193"/>
      <c r="B217" s="190" t="s">
        <v>399</v>
      </c>
      <c r="C217" s="203" t="s">
        <v>389</v>
      </c>
      <c r="D217" s="124"/>
      <c r="E217" s="124" t="s">
        <v>43</v>
      </c>
      <c r="F217" s="124"/>
      <c r="G217" s="124"/>
      <c r="H217" s="125">
        <v>0.5</v>
      </c>
      <c r="I217" s="126">
        <v>10000</v>
      </c>
      <c r="J217" s="127"/>
      <c r="K217" s="128"/>
      <c r="L217" s="129"/>
      <c r="M217" s="130"/>
      <c r="N217" s="131"/>
      <c r="O217" s="125"/>
      <c r="P217" s="132"/>
    </row>
    <row r="218" spans="1:16" s="8" customFormat="1" ht="11.25" customHeight="1">
      <c r="A218" s="193"/>
      <c r="B218" s="478" t="s">
        <v>77</v>
      </c>
      <c r="C218" s="480" t="s">
        <v>389</v>
      </c>
      <c r="D218" s="205" t="s">
        <v>43</v>
      </c>
      <c r="E218" s="205"/>
      <c r="F218" s="205"/>
      <c r="G218" s="205"/>
      <c r="H218" s="206"/>
      <c r="I218" s="282"/>
      <c r="J218" s="235"/>
      <c r="K218" s="239"/>
      <c r="L218" s="237">
        <v>15000</v>
      </c>
      <c r="M218" s="238"/>
      <c r="N218" s="236" t="s">
        <v>78</v>
      </c>
      <c r="O218" s="206">
        <v>1</v>
      </c>
      <c r="P218" s="633" t="s">
        <v>79</v>
      </c>
    </row>
    <row r="219" spans="1:16" s="8" customFormat="1" ht="11.25" customHeight="1">
      <c r="A219" s="193"/>
      <c r="B219" s="531"/>
      <c r="C219" s="441"/>
      <c r="D219" s="124"/>
      <c r="E219" s="124" t="s">
        <v>79</v>
      </c>
      <c r="F219" s="124"/>
      <c r="G219" s="124"/>
      <c r="H219" s="125"/>
      <c r="I219" s="126"/>
      <c r="J219" s="127"/>
      <c r="K219" s="128"/>
      <c r="L219" s="129">
        <v>10000</v>
      </c>
      <c r="M219" s="130"/>
      <c r="N219" s="131" t="s">
        <v>78</v>
      </c>
      <c r="O219" s="125">
        <v>1</v>
      </c>
      <c r="P219" s="635"/>
    </row>
    <row r="220" spans="1:16" s="8" customFormat="1" ht="11.25" customHeight="1">
      <c r="A220" s="193"/>
      <c r="B220" s="532"/>
      <c r="C220" s="441"/>
      <c r="D220" s="124"/>
      <c r="E220" s="180"/>
      <c r="F220" s="180" t="s">
        <v>79</v>
      </c>
      <c r="G220" s="180"/>
      <c r="H220" s="125"/>
      <c r="I220" s="182"/>
      <c r="J220" s="183"/>
      <c r="K220" s="184"/>
      <c r="L220" s="185">
        <v>5000</v>
      </c>
      <c r="M220" s="186"/>
      <c r="N220" s="187" t="s">
        <v>78</v>
      </c>
      <c r="O220" s="181">
        <v>1</v>
      </c>
      <c r="P220" s="636"/>
    </row>
    <row r="221" spans="1:16" s="8" customFormat="1" ht="11.25" customHeight="1">
      <c r="A221" s="193"/>
      <c r="B221" s="202" t="s">
        <v>400</v>
      </c>
      <c r="C221" s="203" t="s">
        <v>123</v>
      </c>
      <c r="D221" s="124" t="s">
        <v>450</v>
      </c>
      <c r="E221" s="180"/>
      <c r="F221" s="180"/>
      <c r="G221" s="180"/>
      <c r="H221" s="125">
        <v>1</v>
      </c>
      <c r="I221" s="182">
        <v>20000</v>
      </c>
      <c r="J221" s="183"/>
      <c r="K221" s="184"/>
      <c r="L221" s="185"/>
      <c r="M221" s="186"/>
      <c r="N221" s="187"/>
      <c r="O221" s="181"/>
      <c r="P221" s="196" t="s">
        <v>450</v>
      </c>
    </row>
    <row r="222" spans="1:16" s="8" customFormat="1" ht="11.25" customHeight="1">
      <c r="A222" s="193"/>
      <c r="B222" s="190" t="s">
        <v>80</v>
      </c>
      <c r="C222" s="203" t="s">
        <v>389</v>
      </c>
      <c r="D222" s="124" t="s">
        <v>43</v>
      </c>
      <c r="E222" s="180" t="s">
        <v>43</v>
      </c>
      <c r="F222" s="180"/>
      <c r="G222" s="180"/>
      <c r="H222" s="125"/>
      <c r="I222" s="182"/>
      <c r="J222" s="183"/>
      <c r="K222" s="184"/>
      <c r="L222" s="185">
        <v>10000</v>
      </c>
      <c r="M222" s="186"/>
      <c r="N222" s="187"/>
      <c r="O222" s="181">
        <v>1</v>
      </c>
      <c r="P222" s="196"/>
    </row>
    <row r="223" spans="1:16" s="8" customFormat="1" ht="11.25" customHeight="1">
      <c r="A223" s="193"/>
      <c r="B223" s="375" t="s">
        <v>401</v>
      </c>
      <c r="C223" s="156" t="s">
        <v>269</v>
      </c>
      <c r="D223" s="157"/>
      <c r="E223" s="157" t="s">
        <v>450</v>
      </c>
      <c r="F223" s="157"/>
      <c r="G223" s="157"/>
      <c r="H223" s="158"/>
      <c r="I223" s="228"/>
      <c r="J223" s="227"/>
      <c r="K223" s="229"/>
      <c r="L223" s="162">
        <v>8000</v>
      </c>
      <c r="M223" s="163"/>
      <c r="N223" s="161"/>
      <c r="O223" s="158">
        <v>1</v>
      </c>
      <c r="P223" s="279" t="s">
        <v>450</v>
      </c>
    </row>
    <row r="224" spans="1:16" s="8" customFormat="1" ht="11.25" customHeight="1">
      <c r="A224" s="393"/>
      <c r="B224" s="463" t="s">
        <v>454</v>
      </c>
      <c r="C224" s="480" t="s">
        <v>280</v>
      </c>
      <c r="D224" s="157" t="s">
        <v>450</v>
      </c>
      <c r="E224" s="157" t="s">
        <v>450</v>
      </c>
      <c r="F224" s="157"/>
      <c r="G224" s="157"/>
      <c r="H224" s="158">
        <v>0.25</v>
      </c>
      <c r="I224" s="228"/>
      <c r="J224" s="227"/>
      <c r="K224" s="588"/>
      <c r="L224" s="458"/>
      <c r="M224" s="238"/>
      <c r="N224" s="590"/>
      <c r="O224" s="590"/>
      <c r="P224" s="633" t="s">
        <v>450</v>
      </c>
    </row>
    <row r="225" spans="1:16" s="8" customFormat="1" ht="11.25" customHeight="1">
      <c r="A225" s="393"/>
      <c r="B225" s="475"/>
      <c r="C225" s="485"/>
      <c r="D225" s="180"/>
      <c r="E225" s="180"/>
      <c r="F225" s="180" t="s">
        <v>48</v>
      </c>
      <c r="G225" s="180"/>
      <c r="H225" s="158">
        <v>1</v>
      </c>
      <c r="I225" s="182">
        <v>5000</v>
      </c>
      <c r="J225" s="227"/>
      <c r="K225" s="589"/>
      <c r="L225" s="585"/>
      <c r="M225" s="186"/>
      <c r="N225" s="591"/>
      <c r="O225" s="591"/>
      <c r="P225" s="634"/>
    </row>
    <row r="226" spans="1:16" s="8" customFormat="1" ht="11.25" customHeight="1">
      <c r="A226" s="193"/>
      <c r="B226" s="200" t="s">
        <v>455</v>
      </c>
      <c r="C226" s="201" t="s">
        <v>269</v>
      </c>
      <c r="D226" s="205"/>
      <c r="E226" s="205" t="s">
        <v>52</v>
      </c>
      <c r="F226" s="205"/>
      <c r="G226" s="205"/>
      <c r="H226" s="206"/>
      <c r="I226" s="283"/>
      <c r="J226" s="235"/>
      <c r="K226" s="284"/>
      <c r="L226" s="237">
        <v>15000</v>
      </c>
      <c r="M226" s="238"/>
      <c r="N226" s="236"/>
      <c r="O226" s="158">
        <v>1</v>
      </c>
      <c r="P226" s="240"/>
    </row>
    <row r="227" spans="1:16" s="8" customFormat="1" ht="11.25" customHeight="1">
      <c r="A227" s="393"/>
      <c r="B227" s="371" t="s">
        <v>456</v>
      </c>
      <c r="C227" s="156" t="s">
        <v>269</v>
      </c>
      <c r="D227" s="157" t="s">
        <v>450</v>
      </c>
      <c r="E227" s="157"/>
      <c r="F227" s="157"/>
      <c r="G227" s="157"/>
      <c r="H227" s="158">
        <v>0.5</v>
      </c>
      <c r="I227" s="228">
        <v>10000</v>
      </c>
      <c r="J227" s="227"/>
      <c r="K227" s="229"/>
      <c r="L227" s="162"/>
      <c r="M227" s="163"/>
      <c r="N227" s="161"/>
      <c r="O227" s="158"/>
      <c r="P227" s="164"/>
    </row>
    <row r="228" spans="1:16" s="8" customFormat="1" ht="11.25" customHeight="1">
      <c r="A228" s="193"/>
      <c r="B228" s="371" t="s">
        <v>457</v>
      </c>
      <c r="C228" s="156" t="s">
        <v>53</v>
      </c>
      <c r="D228" s="157" t="s">
        <v>450</v>
      </c>
      <c r="E228" s="157"/>
      <c r="F228" s="157"/>
      <c r="G228" s="157"/>
      <c r="H228" s="158">
        <v>0.5</v>
      </c>
      <c r="I228" s="228">
        <v>10000</v>
      </c>
      <c r="J228" s="227"/>
      <c r="K228" s="229"/>
      <c r="L228" s="162"/>
      <c r="M228" s="163"/>
      <c r="N228" s="161"/>
      <c r="O228" s="158">
        <v>1</v>
      </c>
      <c r="P228" s="164"/>
    </row>
    <row r="229" spans="1:16" s="8" customFormat="1" ht="11.25" customHeight="1">
      <c r="A229" s="193"/>
      <c r="B229" s="463" t="s">
        <v>458</v>
      </c>
      <c r="C229" s="484" t="s">
        <v>269</v>
      </c>
      <c r="D229" s="124" t="s">
        <v>450</v>
      </c>
      <c r="E229" s="124"/>
      <c r="F229" s="124"/>
      <c r="G229" s="285"/>
      <c r="H229" s="125">
        <v>1</v>
      </c>
      <c r="I229" s="126">
        <v>15000</v>
      </c>
      <c r="J229" s="127"/>
      <c r="K229" s="128"/>
      <c r="L229" s="129"/>
      <c r="M229" s="130"/>
      <c r="N229" s="131"/>
      <c r="O229" s="125"/>
      <c r="P229" s="132"/>
    </row>
    <row r="230" spans="1:16" s="8" customFormat="1" ht="11.25" customHeight="1">
      <c r="A230" s="193"/>
      <c r="B230" s="463"/>
      <c r="C230" s="484"/>
      <c r="D230" s="157"/>
      <c r="E230" s="157" t="s">
        <v>449</v>
      </c>
      <c r="F230" s="157"/>
      <c r="G230" s="286"/>
      <c r="H230" s="287" t="s">
        <v>54</v>
      </c>
      <c r="I230" s="288"/>
      <c r="J230" s="289"/>
      <c r="K230" s="229"/>
      <c r="L230" s="162"/>
      <c r="M230" s="163"/>
      <c r="N230" s="161"/>
      <c r="O230" s="158"/>
      <c r="P230" s="164"/>
    </row>
    <row r="231" spans="1:16" s="8" customFormat="1" ht="11.25" customHeight="1">
      <c r="A231" s="395"/>
      <c r="B231" s="463"/>
      <c r="C231" s="484"/>
      <c r="D231" s="157"/>
      <c r="E231" s="157"/>
      <c r="F231" s="157" t="s">
        <v>449</v>
      </c>
      <c r="G231" s="286"/>
      <c r="H231" s="181">
        <v>1</v>
      </c>
      <c r="I231" s="182">
        <v>5000</v>
      </c>
      <c r="J231" s="183"/>
      <c r="K231" s="184"/>
      <c r="L231" s="185"/>
      <c r="M231" s="186"/>
      <c r="N231" s="187"/>
      <c r="O231" s="181"/>
      <c r="P231" s="188"/>
    </row>
    <row r="232" spans="1:16" s="8" customFormat="1" ht="11.25" customHeight="1">
      <c r="A232" s="395"/>
      <c r="B232" s="475"/>
      <c r="C232" s="485"/>
      <c r="D232" s="180"/>
      <c r="E232" s="180"/>
      <c r="F232" s="180"/>
      <c r="G232" s="290"/>
      <c r="H232" s="181">
        <v>0.5</v>
      </c>
      <c r="I232" s="182"/>
      <c r="J232" s="183"/>
      <c r="K232" s="184" t="s">
        <v>55</v>
      </c>
      <c r="L232" s="185"/>
      <c r="M232" s="186"/>
      <c r="N232" s="187"/>
      <c r="O232" s="181"/>
      <c r="P232" s="188"/>
    </row>
    <row r="233" spans="1:16" s="8" customFormat="1" ht="11.25" customHeight="1">
      <c r="A233" s="193"/>
      <c r="B233" s="200" t="s">
        <v>459</v>
      </c>
      <c r="C233" s="156" t="s">
        <v>269</v>
      </c>
      <c r="D233" s="205" t="s">
        <v>450</v>
      </c>
      <c r="E233" s="291"/>
      <c r="F233" s="205"/>
      <c r="G233" s="205"/>
      <c r="H233" s="206"/>
      <c r="I233" s="282"/>
      <c r="J233" s="235"/>
      <c r="K233" s="239"/>
      <c r="L233" s="237">
        <v>10000</v>
      </c>
      <c r="M233" s="238"/>
      <c r="N233" s="236"/>
      <c r="O233" s="206">
        <v>1</v>
      </c>
      <c r="P233" s="240"/>
    </row>
    <row r="234" spans="1:16" s="8" customFormat="1" ht="11.25" customHeight="1">
      <c r="A234" s="193"/>
      <c r="B234" s="478" t="s">
        <v>460</v>
      </c>
      <c r="C234" s="480" t="s">
        <v>269</v>
      </c>
      <c r="D234" s="157" t="s">
        <v>450</v>
      </c>
      <c r="E234" s="157"/>
      <c r="F234" s="157"/>
      <c r="G234" s="157"/>
      <c r="H234" s="158"/>
      <c r="I234" s="228"/>
      <c r="J234" s="227"/>
      <c r="K234" s="229"/>
      <c r="L234" s="162">
        <v>20000</v>
      </c>
      <c r="M234" s="163"/>
      <c r="N234" s="161" t="s">
        <v>328</v>
      </c>
      <c r="O234" s="158">
        <v>1</v>
      </c>
      <c r="P234" s="164"/>
    </row>
    <row r="235" spans="1:16" s="8" customFormat="1" ht="11.25" customHeight="1">
      <c r="A235" s="193"/>
      <c r="B235" s="463"/>
      <c r="C235" s="484"/>
      <c r="D235" s="157"/>
      <c r="E235" s="157"/>
      <c r="F235" s="157" t="s">
        <v>56</v>
      </c>
      <c r="G235" s="157"/>
      <c r="H235" s="158">
        <v>1</v>
      </c>
      <c r="I235" s="228"/>
      <c r="J235" s="227"/>
      <c r="K235" s="229"/>
      <c r="L235" s="162"/>
      <c r="M235" s="163"/>
      <c r="N235" s="161"/>
      <c r="O235" s="158"/>
      <c r="P235" s="164"/>
    </row>
    <row r="236" spans="1:16" s="8" customFormat="1" ht="11.25" customHeight="1">
      <c r="A236" s="193"/>
      <c r="B236" s="532"/>
      <c r="C236" s="533"/>
      <c r="D236" s="205"/>
      <c r="E236" s="205"/>
      <c r="F236" s="205"/>
      <c r="G236" s="205"/>
      <c r="H236" s="206">
        <v>0.5</v>
      </c>
      <c r="I236" s="282">
        <v>20000</v>
      </c>
      <c r="J236" s="235"/>
      <c r="K236" s="239" t="s">
        <v>96</v>
      </c>
      <c r="L236" s="237"/>
      <c r="M236" s="238"/>
      <c r="N236" s="236"/>
      <c r="O236" s="206"/>
      <c r="P236" s="240"/>
    </row>
    <row r="237" spans="1:16" s="8" customFormat="1" ht="11.25" customHeight="1">
      <c r="A237" s="193"/>
      <c r="B237" s="200" t="s">
        <v>461</v>
      </c>
      <c r="C237" s="201" t="s">
        <v>269</v>
      </c>
      <c r="D237" s="205"/>
      <c r="E237" s="205"/>
      <c r="F237" s="205"/>
      <c r="G237" s="205"/>
      <c r="H237" s="206">
        <v>0.5</v>
      </c>
      <c r="I237" s="282">
        <v>20000</v>
      </c>
      <c r="J237" s="235"/>
      <c r="K237" s="239" t="s">
        <v>462</v>
      </c>
      <c r="L237" s="237"/>
      <c r="M237" s="238"/>
      <c r="N237" s="236"/>
      <c r="O237" s="206"/>
      <c r="P237" s="240"/>
    </row>
    <row r="238" spans="1:16" s="8" customFormat="1" ht="11.25" customHeight="1">
      <c r="A238" s="616"/>
      <c r="B238" s="478" t="s">
        <v>463</v>
      </c>
      <c r="C238" s="480" t="s">
        <v>269</v>
      </c>
      <c r="D238" s="461" t="s">
        <v>57</v>
      </c>
      <c r="E238" s="461" t="s">
        <v>57</v>
      </c>
      <c r="F238" s="461" t="s">
        <v>57</v>
      </c>
      <c r="G238" s="461" t="s">
        <v>57</v>
      </c>
      <c r="H238" s="590"/>
      <c r="I238" s="458"/>
      <c r="J238" s="586"/>
      <c r="K238" s="588"/>
      <c r="L238" s="592" t="s">
        <v>464</v>
      </c>
      <c r="M238" s="593"/>
      <c r="N238" s="593"/>
      <c r="O238" s="594"/>
      <c r="P238" s="590"/>
    </row>
    <row r="239" spans="1:16" s="8" customFormat="1" ht="13.5" customHeight="1">
      <c r="A239" s="616"/>
      <c r="B239" s="617"/>
      <c r="C239" s="488"/>
      <c r="D239" s="486"/>
      <c r="E239" s="486"/>
      <c r="F239" s="486"/>
      <c r="G239" s="486"/>
      <c r="H239" s="591"/>
      <c r="I239" s="585"/>
      <c r="J239" s="587"/>
      <c r="K239" s="589"/>
      <c r="L239" s="595"/>
      <c r="M239" s="596"/>
      <c r="N239" s="596"/>
      <c r="O239" s="597"/>
      <c r="P239" s="591"/>
    </row>
    <row r="240" spans="1:16" s="8" customFormat="1" ht="11.25" customHeight="1">
      <c r="A240" s="193"/>
      <c r="B240" s="478" t="s">
        <v>465</v>
      </c>
      <c r="C240" s="480" t="s">
        <v>269</v>
      </c>
      <c r="D240" s="205" t="s">
        <v>450</v>
      </c>
      <c r="E240" s="461"/>
      <c r="F240" s="205"/>
      <c r="G240" s="461"/>
      <c r="H240" s="206">
        <v>0.5</v>
      </c>
      <c r="I240" s="458"/>
      <c r="J240" s="586"/>
      <c r="K240" s="239" t="s">
        <v>466</v>
      </c>
      <c r="L240" s="602"/>
      <c r="M240" s="604"/>
      <c r="N240" s="461"/>
      <c r="O240" s="461"/>
      <c r="P240" s="461"/>
    </row>
    <row r="241" spans="1:16" s="8" customFormat="1" ht="11.25" customHeight="1">
      <c r="A241" s="193"/>
      <c r="B241" s="475"/>
      <c r="C241" s="485"/>
      <c r="D241" s="180"/>
      <c r="E241" s="462"/>
      <c r="F241" s="180" t="s">
        <v>58</v>
      </c>
      <c r="G241" s="462"/>
      <c r="H241" s="181">
        <v>1</v>
      </c>
      <c r="I241" s="585"/>
      <c r="J241" s="587"/>
      <c r="K241" s="184" t="s">
        <v>467</v>
      </c>
      <c r="L241" s="603"/>
      <c r="M241" s="605"/>
      <c r="N241" s="462"/>
      <c r="O241" s="462"/>
      <c r="P241" s="462"/>
    </row>
    <row r="242" spans="1:16" s="8" customFormat="1" ht="11.25" customHeight="1">
      <c r="A242" s="193"/>
      <c r="B242" s="371" t="s">
        <v>468</v>
      </c>
      <c r="C242" s="156" t="s">
        <v>269</v>
      </c>
      <c r="D242" s="205"/>
      <c r="E242" s="205"/>
      <c r="F242" s="205" t="s">
        <v>450</v>
      </c>
      <c r="G242" s="205"/>
      <c r="H242" s="158"/>
      <c r="I242" s="159"/>
      <c r="J242" s="227"/>
      <c r="K242" s="229"/>
      <c r="L242" s="162">
        <v>5000</v>
      </c>
      <c r="M242" s="163"/>
      <c r="N242" s="161"/>
      <c r="O242" s="158">
        <v>1</v>
      </c>
      <c r="P242" s="164"/>
    </row>
    <row r="243" spans="1:16" s="8" customFormat="1" ht="11.25" customHeight="1">
      <c r="A243" s="193"/>
      <c r="B243" s="371" t="s">
        <v>59</v>
      </c>
      <c r="C243" s="156" t="s">
        <v>60</v>
      </c>
      <c r="D243" s="205"/>
      <c r="E243" s="205"/>
      <c r="F243" s="205" t="s">
        <v>61</v>
      </c>
      <c r="G243" s="205"/>
      <c r="H243" s="206">
        <v>1</v>
      </c>
      <c r="I243" s="234"/>
      <c r="J243" s="292"/>
      <c r="K243" s="239"/>
      <c r="L243" s="237"/>
      <c r="M243" s="293"/>
      <c r="N243" s="294"/>
      <c r="O243" s="199"/>
      <c r="P243" s="240"/>
    </row>
    <row r="244" spans="1:16" s="8" customFormat="1" ht="11.25" customHeight="1">
      <c r="A244" s="193"/>
      <c r="B244" s="371" t="s">
        <v>62</v>
      </c>
      <c r="C244" s="156" t="s">
        <v>389</v>
      </c>
      <c r="D244" s="205" t="s">
        <v>43</v>
      </c>
      <c r="E244" s="205" t="s">
        <v>43</v>
      </c>
      <c r="F244" s="205" t="s">
        <v>43</v>
      </c>
      <c r="G244" s="205" t="s">
        <v>43</v>
      </c>
      <c r="H244" s="206"/>
      <c r="I244" s="234"/>
      <c r="J244" s="292"/>
      <c r="K244" s="239"/>
      <c r="L244" s="237">
        <v>12000</v>
      </c>
      <c r="M244" s="293"/>
      <c r="N244" s="294" t="s">
        <v>78</v>
      </c>
      <c r="O244" s="199">
        <v>1</v>
      </c>
      <c r="P244" s="240"/>
    </row>
    <row r="245" spans="1:16" s="8" customFormat="1" ht="11.25" customHeight="1">
      <c r="A245" s="193"/>
      <c r="B245" s="463" t="s">
        <v>63</v>
      </c>
      <c r="C245" s="484" t="s">
        <v>389</v>
      </c>
      <c r="D245" s="461" t="s">
        <v>450</v>
      </c>
      <c r="E245" s="461" t="s">
        <v>48</v>
      </c>
      <c r="F245" s="461" t="s">
        <v>450</v>
      </c>
      <c r="G245" s="461" t="s">
        <v>48</v>
      </c>
      <c r="H245" s="590">
        <v>1</v>
      </c>
      <c r="I245" s="458"/>
      <c r="J245" s="610"/>
      <c r="K245" s="613" t="s">
        <v>469</v>
      </c>
      <c r="L245" s="458"/>
      <c r="M245" s="610"/>
      <c r="N245" s="458"/>
      <c r="O245" s="458"/>
      <c r="P245" s="590"/>
    </row>
    <row r="246" spans="1:16" s="8" customFormat="1" ht="11.25" customHeight="1">
      <c r="A246" s="193"/>
      <c r="B246" s="598"/>
      <c r="C246" s="481"/>
      <c r="D246" s="482"/>
      <c r="E246" s="482"/>
      <c r="F246" s="482"/>
      <c r="G246" s="482"/>
      <c r="H246" s="606"/>
      <c r="I246" s="459"/>
      <c r="J246" s="611"/>
      <c r="K246" s="614"/>
      <c r="L246" s="459"/>
      <c r="M246" s="611"/>
      <c r="N246" s="459"/>
      <c r="O246" s="459"/>
      <c r="P246" s="608"/>
    </row>
    <row r="247" spans="1:16" s="8" customFormat="1" ht="11.25" customHeight="1">
      <c r="A247" s="392"/>
      <c r="B247" s="599"/>
      <c r="C247" s="600"/>
      <c r="D247" s="601"/>
      <c r="E247" s="601"/>
      <c r="F247" s="601"/>
      <c r="G247" s="601"/>
      <c r="H247" s="607"/>
      <c r="I247" s="460"/>
      <c r="J247" s="612"/>
      <c r="K247" s="615"/>
      <c r="L247" s="460"/>
      <c r="M247" s="612"/>
      <c r="N247" s="460"/>
      <c r="O247" s="460"/>
      <c r="P247" s="609"/>
    </row>
    <row r="248" spans="1:16" s="8" customFormat="1" ht="21">
      <c r="A248" s="192" t="s">
        <v>415</v>
      </c>
      <c r="B248" s="430" t="s">
        <v>470</v>
      </c>
      <c r="C248" s="194" t="s">
        <v>269</v>
      </c>
      <c r="D248" s="115" t="s">
        <v>450</v>
      </c>
      <c r="E248" s="115" t="s">
        <v>450</v>
      </c>
      <c r="F248" s="115" t="s">
        <v>450</v>
      </c>
      <c r="G248" s="115"/>
      <c r="H248" s="543" t="s">
        <v>216</v>
      </c>
      <c r="I248" s="544"/>
      <c r="J248" s="544"/>
      <c r="K248" s="545"/>
      <c r="L248" s="120" t="s">
        <v>64</v>
      </c>
      <c r="M248" s="121"/>
      <c r="N248" s="122"/>
      <c r="O248" s="116"/>
      <c r="P248" s="123"/>
    </row>
    <row r="249" spans="1:16" s="8" customFormat="1" ht="51" customHeight="1">
      <c r="A249" s="387" t="s">
        <v>192</v>
      </c>
      <c r="B249" s="376" t="s">
        <v>471</v>
      </c>
      <c r="C249" s="167" t="s">
        <v>269</v>
      </c>
      <c r="D249" s="168" t="s">
        <v>450</v>
      </c>
      <c r="E249" s="168" t="s">
        <v>450</v>
      </c>
      <c r="F249" s="168" t="s">
        <v>450</v>
      </c>
      <c r="G249" s="168"/>
      <c r="H249" s="445" t="s">
        <v>472</v>
      </c>
      <c r="I249" s="446"/>
      <c r="J249" s="446"/>
      <c r="K249" s="447"/>
      <c r="L249" s="207"/>
      <c r="M249" s="207"/>
      <c r="N249" s="359"/>
      <c r="O249" s="197"/>
      <c r="P249" s="295"/>
    </row>
    <row r="250" spans="1:16" s="8" customFormat="1" ht="11.25">
      <c r="A250" s="192" t="s">
        <v>447</v>
      </c>
      <c r="B250" s="369" t="s">
        <v>473</v>
      </c>
      <c r="C250" s="217" t="s">
        <v>65</v>
      </c>
      <c r="D250" s="218"/>
      <c r="E250" s="218" t="s">
        <v>450</v>
      </c>
      <c r="F250" s="218"/>
      <c r="G250" s="218"/>
      <c r="H250" s="219">
        <v>0.4</v>
      </c>
      <c r="I250" s="220"/>
      <c r="J250" s="221"/>
      <c r="K250" s="222" t="s">
        <v>66</v>
      </c>
      <c r="L250" s="223"/>
      <c r="M250" s="224"/>
      <c r="N250" s="431"/>
      <c r="O250" s="422"/>
      <c r="P250" s="426"/>
    </row>
    <row r="251" spans="1:16" s="8" customFormat="1" ht="101.25" customHeight="1">
      <c r="A251" s="193"/>
      <c r="B251" s="371" t="s">
        <v>474</v>
      </c>
      <c r="C251" s="156" t="s">
        <v>128</v>
      </c>
      <c r="D251" s="157"/>
      <c r="E251" s="157" t="s">
        <v>67</v>
      </c>
      <c r="F251" s="157"/>
      <c r="G251" s="157"/>
      <c r="H251" s="158"/>
      <c r="I251" s="159"/>
      <c r="J251" s="227"/>
      <c r="K251" s="161"/>
      <c r="L251" s="546" t="s">
        <v>225</v>
      </c>
      <c r="M251" s="547"/>
      <c r="N251" s="547"/>
      <c r="O251" s="548"/>
      <c r="P251" s="404"/>
    </row>
    <row r="252" spans="1:16" s="8" customFormat="1" ht="24" customHeight="1">
      <c r="A252" s="193"/>
      <c r="B252" s="371" t="s">
        <v>475</v>
      </c>
      <c r="C252" s="156" t="s">
        <v>292</v>
      </c>
      <c r="D252" s="157"/>
      <c r="E252" s="157" t="s">
        <v>450</v>
      </c>
      <c r="F252" s="157"/>
      <c r="G252" s="157"/>
      <c r="H252" s="158"/>
      <c r="I252" s="159"/>
      <c r="J252" s="227"/>
      <c r="K252" s="161"/>
      <c r="L252" s="162">
        <v>1460</v>
      </c>
      <c r="M252" s="163"/>
      <c r="N252" s="267" t="s">
        <v>476</v>
      </c>
      <c r="O252" s="417">
        <v>1</v>
      </c>
      <c r="P252" s="404"/>
    </row>
    <row r="253" spans="1:16" s="8" customFormat="1" ht="11.25">
      <c r="A253" s="193"/>
      <c r="B253" s="200" t="s">
        <v>477</v>
      </c>
      <c r="C253" s="201" t="s">
        <v>68</v>
      </c>
      <c r="D253" s="205"/>
      <c r="E253" s="205" t="s">
        <v>450</v>
      </c>
      <c r="F253" s="205"/>
      <c r="G253" s="205"/>
      <c r="H253" s="206">
        <v>0.3</v>
      </c>
      <c r="I253" s="234"/>
      <c r="J253" s="235"/>
      <c r="K253" s="236"/>
      <c r="L253" s="237"/>
      <c r="M253" s="238"/>
      <c r="N253" s="360"/>
      <c r="O253" s="418"/>
      <c r="P253" s="405"/>
    </row>
    <row r="254" spans="1:16" s="8" customFormat="1" ht="150" customHeight="1">
      <c r="A254" s="385"/>
      <c r="B254" s="371" t="s">
        <v>478</v>
      </c>
      <c r="C254" s="156" t="s">
        <v>69</v>
      </c>
      <c r="D254" s="157"/>
      <c r="E254" s="157" t="s">
        <v>450</v>
      </c>
      <c r="F254" s="157"/>
      <c r="G254" s="157"/>
      <c r="H254" s="158"/>
      <c r="I254" s="159"/>
      <c r="J254" s="227"/>
      <c r="K254" s="161"/>
      <c r="L254" s="546" t="s">
        <v>189</v>
      </c>
      <c r="M254" s="547"/>
      <c r="N254" s="547"/>
      <c r="O254" s="548"/>
      <c r="P254" s="404"/>
    </row>
    <row r="255" spans="1:16" s="8" customFormat="1" ht="21">
      <c r="A255" s="394"/>
      <c r="B255" s="190" t="s">
        <v>479</v>
      </c>
      <c r="C255" s="298" t="s">
        <v>70</v>
      </c>
      <c r="D255" s="246" t="s">
        <v>450</v>
      </c>
      <c r="E255" s="246" t="s">
        <v>450</v>
      </c>
      <c r="F255" s="246" t="s">
        <v>450</v>
      </c>
      <c r="G255" s="246"/>
      <c r="H255" s="299"/>
      <c r="I255" s="299"/>
      <c r="J255" s="300"/>
      <c r="K255" s="300"/>
      <c r="L255" s="555" t="s">
        <v>480</v>
      </c>
      <c r="M255" s="556"/>
      <c r="N255" s="557"/>
      <c r="O255" s="419"/>
      <c r="P255" s="406"/>
    </row>
    <row r="256" spans="1:16" s="8" customFormat="1" ht="42" customHeight="1">
      <c r="A256" s="394"/>
      <c r="B256" s="371" t="s">
        <v>481</v>
      </c>
      <c r="C256" s="301" t="s">
        <v>156</v>
      </c>
      <c r="D256" s="302" t="s">
        <v>450</v>
      </c>
      <c r="E256" s="302" t="s">
        <v>450</v>
      </c>
      <c r="F256" s="302" t="s">
        <v>450</v>
      </c>
      <c r="G256" s="302"/>
      <c r="H256" s="303" t="s">
        <v>482</v>
      </c>
      <c r="I256" s="304"/>
      <c r="J256" s="305"/>
      <c r="K256" s="305"/>
      <c r="L256" s="306"/>
      <c r="M256" s="307"/>
      <c r="N256" s="305"/>
      <c r="O256" s="420"/>
      <c r="P256" s="407"/>
    </row>
    <row r="257" spans="1:16" s="8" customFormat="1" ht="31.5">
      <c r="A257" s="387" t="s">
        <v>157</v>
      </c>
      <c r="B257" s="377" t="s">
        <v>483</v>
      </c>
      <c r="C257" s="167" t="s">
        <v>269</v>
      </c>
      <c r="D257" s="168" t="s">
        <v>122</v>
      </c>
      <c r="E257" s="168" t="s">
        <v>122</v>
      </c>
      <c r="F257" s="168" t="s">
        <v>122</v>
      </c>
      <c r="G257" s="168" t="s">
        <v>122</v>
      </c>
      <c r="H257" s="169" t="s">
        <v>484</v>
      </c>
      <c r="I257" s="170" t="s">
        <v>485</v>
      </c>
      <c r="J257" s="310"/>
      <c r="K257" s="311" t="s">
        <v>486</v>
      </c>
      <c r="L257" s="173"/>
      <c r="M257" s="174"/>
      <c r="N257" s="172"/>
      <c r="O257" s="421"/>
      <c r="P257" s="408"/>
    </row>
    <row r="258" spans="1:16" s="8" customFormat="1" ht="11.25">
      <c r="A258" s="192" t="s">
        <v>416</v>
      </c>
      <c r="B258" s="369" t="s">
        <v>487</v>
      </c>
      <c r="C258" s="217" t="s">
        <v>269</v>
      </c>
      <c r="D258" s="218" t="s">
        <v>450</v>
      </c>
      <c r="E258" s="218" t="s">
        <v>450</v>
      </c>
      <c r="F258" s="218" t="s">
        <v>450</v>
      </c>
      <c r="G258" s="218"/>
      <c r="H258" s="219"/>
      <c r="I258" s="220"/>
      <c r="J258" s="312"/>
      <c r="K258" s="222"/>
      <c r="L258" s="223">
        <v>20000</v>
      </c>
      <c r="M258" s="224"/>
      <c r="N258" s="222" t="s">
        <v>217</v>
      </c>
      <c r="O258" s="422">
        <v>1</v>
      </c>
      <c r="P258" s="409" t="s">
        <v>90</v>
      </c>
    </row>
    <row r="259" spans="1:16" s="8" customFormat="1" ht="11.25">
      <c r="A259" s="193"/>
      <c r="B259" s="202" t="s">
        <v>488</v>
      </c>
      <c r="C259" s="204" t="s">
        <v>269</v>
      </c>
      <c r="D259" s="180" t="s">
        <v>450</v>
      </c>
      <c r="E259" s="180" t="s">
        <v>450</v>
      </c>
      <c r="F259" s="180" t="s">
        <v>450</v>
      </c>
      <c r="G259" s="180"/>
      <c r="H259" s="181"/>
      <c r="I259" s="226"/>
      <c r="J259" s="314"/>
      <c r="K259" s="187"/>
      <c r="L259" s="185">
        <v>20000</v>
      </c>
      <c r="M259" s="186"/>
      <c r="N259" s="187" t="s">
        <v>217</v>
      </c>
      <c r="O259" s="423">
        <v>1</v>
      </c>
      <c r="P259" s="410" t="s">
        <v>450</v>
      </c>
    </row>
    <row r="260" spans="1:16" s="8" customFormat="1" ht="11.25">
      <c r="A260" s="193"/>
      <c r="B260" s="202" t="s">
        <v>489</v>
      </c>
      <c r="C260" s="204" t="s">
        <v>269</v>
      </c>
      <c r="D260" s="180" t="s">
        <v>450</v>
      </c>
      <c r="E260" s="180" t="s">
        <v>450</v>
      </c>
      <c r="F260" s="180" t="s">
        <v>450</v>
      </c>
      <c r="G260" s="180"/>
      <c r="H260" s="181"/>
      <c r="I260" s="226"/>
      <c r="J260" s="314"/>
      <c r="K260" s="187"/>
      <c r="L260" s="185">
        <v>20000</v>
      </c>
      <c r="M260" s="186"/>
      <c r="N260" s="187" t="s">
        <v>217</v>
      </c>
      <c r="O260" s="423">
        <v>1</v>
      </c>
      <c r="P260" s="410" t="s">
        <v>450</v>
      </c>
    </row>
    <row r="261" spans="1:16" s="8" customFormat="1" ht="11.25">
      <c r="A261" s="193"/>
      <c r="B261" s="202" t="s">
        <v>490</v>
      </c>
      <c r="C261" s="156" t="s">
        <v>91</v>
      </c>
      <c r="D261" s="315"/>
      <c r="E261" s="180"/>
      <c r="F261" s="180" t="s">
        <v>450</v>
      </c>
      <c r="G261" s="180"/>
      <c r="H261" s="181"/>
      <c r="I261" s="226"/>
      <c r="J261" s="314"/>
      <c r="K261" s="187"/>
      <c r="L261" s="185">
        <v>5000</v>
      </c>
      <c r="M261" s="186"/>
      <c r="N261" s="161" t="s">
        <v>218</v>
      </c>
      <c r="O261" s="423">
        <v>1</v>
      </c>
      <c r="P261" s="410" t="s">
        <v>90</v>
      </c>
    </row>
    <row r="262" spans="1:16" s="8" customFormat="1" ht="31.5">
      <c r="A262" s="193"/>
      <c r="B262" s="202" t="s">
        <v>491</v>
      </c>
      <c r="C262" s="204" t="s">
        <v>269</v>
      </c>
      <c r="D262" s="180" t="s">
        <v>450</v>
      </c>
      <c r="E262" s="180" t="s">
        <v>450</v>
      </c>
      <c r="F262" s="180" t="s">
        <v>450</v>
      </c>
      <c r="G262" s="180"/>
      <c r="H262" s="181" t="s">
        <v>92</v>
      </c>
      <c r="I262" s="226" t="s">
        <v>158</v>
      </c>
      <c r="J262" s="314"/>
      <c r="K262" s="184" t="s">
        <v>224</v>
      </c>
      <c r="L262" s="185"/>
      <c r="M262" s="186"/>
      <c r="N262" s="316"/>
      <c r="O262" s="423"/>
      <c r="P262" s="411"/>
    </row>
    <row r="263" spans="1:16" ht="52.5">
      <c r="A263" s="396"/>
      <c r="B263" s="378" t="s">
        <v>492</v>
      </c>
      <c r="C263" s="317" t="s">
        <v>269</v>
      </c>
      <c r="D263" s="318" t="s">
        <v>450</v>
      </c>
      <c r="E263" s="318" t="s">
        <v>450</v>
      </c>
      <c r="F263" s="318" t="s">
        <v>450</v>
      </c>
      <c r="G263" s="318" t="s">
        <v>450</v>
      </c>
      <c r="H263" s="319"/>
      <c r="I263" s="456"/>
      <c r="J263" s="457"/>
      <c r="K263" s="320"/>
      <c r="L263" s="321" t="s">
        <v>159</v>
      </c>
      <c r="M263" s="322"/>
      <c r="N263" s="320" t="s">
        <v>160</v>
      </c>
      <c r="O263" s="424">
        <v>1</v>
      </c>
      <c r="P263" s="412"/>
    </row>
    <row r="264" spans="1:16" s="8" customFormat="1" ht="11.25" customHeight="1">
      <c r="A264" s="192" t="s">
        <v>193</v>
      </c>
      <c r="B264" s="369" t="s">
        <v>493</v>
      </c>
      <c r="C264" s="217" t="s">
        <v>269</v>
      </c>
      <c r="D264" s="218" t="s">
        <v>450</v>
      </c>
      <c r="E264" s="218" t="s">
        <v>450</v>
      </c>
      <c r="F264" s="218" t="s">
        <v>450</v>
      </c>
      <c r="G264" s="218"/>
      <c r="H264" s="219"/>
      <c r="I264" s="220"/>
      <c r="J264" s="312"/>
      <c r="K264" s="222"/>
      <c r="L264" s="223">
        <v>20000</v>
      </c>
      <c r="M264" s="224"/>
      <c r="N264" s="222"/>
      <c r="O264" s="422">
        <v>1</v>
      </c>
      <c r="P264" s="413"/>
    </row>
    <row r="265" spans="1:16" s="8" customFormat="1" ht="11.25">
      <c r="A265" s="193"/>
      <c r="B265" s="371" t="s">
        <v>494</v>
      </c>
      <c r="C265" s="156" t="s">
        <v>269</v>
      </c>
      <c r="D265" s="157" t="s">
        <v>450</v>
      </c>
      <c r="E265" s="157"/>
      <c r="F265" s="157" t="s">
        <v>450</v>
      </c>
      <c r="G265" s="157"/>
      <c r="H265" s="158"/>
      <c r="I265" s="159"/>
      <c r="J265" s="160"/>
      <c r="K265" s="161"/>
      <c r="L265" s="162">
        <v>33000</v>
      </c>
      <c r="M265" s="163"/>
      <c r="N265" s="161" t="s">
        <v>218</v>
      </c>
      <c r="O265" s="417">
        <v>1</v>
      </c>
      <c r="P265" s="414" t="s">
        <v>450</v>
      </c>
    </row>
    <row r="266" spans="1:16" s="8" customFormat="1" ht="31.5">
      <c r="A266" s="193"/>
      <c r="B266" s="379" t="s">
        <v>495</v>
      </c>
      <c r="C266" s="201" t="s">
        <v>269</v>
      </c>
      <c r="D266" s="205" t="s">
        <v>450</v>
      </c>
      <c r="E266" s="205"/>
      <c r="F266" s="205"/>
      <c r="G266" s="205"/>
      <c r="H266" s="206">
        <v>1</v>
      </c>
      <c r="I266" s="282">
        <v>23100</v>
      </c>
      <c r="J266" s="323"/>
      <c r="K266" s="324"/>
      <c r="L266" s="325"/>
      <c r="M266" s="326"/>
      <c r="N266" s="324"/>
      <c r="O266" s="425"/>
      <c r="P266" s="415"/>
    </row>
    <row r="267" spans="1:16" s="8" customFormat="1" ht="11.25">
      <c r="A267" s="193"/>
      <c r="B267" s="200" t="s">
        <v>496</v>
      </c>
      <c r="C267" s="201" t="s">
        <v>280</v>
      </c>
      <c r="D267" s="205" t="s">
        <v>48</v>
      </c>
      <c r="E267" s="205" t="s">
        <v>48</v>
      </c>
      <c r="F267" s="205" t="s">
        <v>48</v>
      </c>
      <c r="G267" s="205"/>
      <c r="H267" s="206"/>
      <c r="I267" s="234"/>
      <c r="J267" s="323"/>
      <c r="K267" s="324"/>
      <c r="L267" s="549" t="s">
        <v>497</v>
      </c>
      <c r="M267" s="550"/>
      <c r="N267" s="551"/>
      <c r="O267" s="418">
        <v>1</v>
      </c>
      <c r="P267" s="416" t="s">
        <v>161</v>
      </c>
    </row>
    <row r="268" spans="1:16" s="1" customFormat="1" ht="15" customHeight="1">
      <c r="A268" s="192" t="s">
        <v>417</v>
      </c>
      <c r="B268" s="369" t="s">
        <v>498</v>
      </c>
      <c r="C268" s="194" t="s">
        <v>269</v>
      </c>
      <c r="D268" s="218" t="s">
        <v>450</v>
      </c>
      <c r="E268" s="218" t="s">
        <v>450</v>
      </c>
      <c r="F268" s="218"/>
      <c r="G268" s="218"/>
      <c r="H268" s="219"/>
      <c r="I268" s="220"/>
      <c r="J268" s="312"/>
      <c r="K268" s="222"/>
      <c r="L268" s="223">
        <v>10000</v>
      </c>
      <c r="M268" s="224"/>
      <c r="N268" s="222"/>
      <c r="O268" s="422">
        <v>1</v>
      </c>
      <c r="P268" s="426"/>
    </row>
    <row r="269" spans="1:16" s="1" customFormat="1" ht="12.75" customHeight="1">
      <c r="A269" s="392"/>
      <c r="B269" s="191" t="s">
        <v>499</v>
      </c>
      <c r="C269" s="145" t="s">
        <v>269</v>
      </c>
      <c r="D269" s="133"/>
      <c r="E269" s="133" t="s">
        <v>161</v>
      </c>
      <c r="F269" s="133"/>
      <c r="G269" s="133"/>
      <c r="H269" s="134"/>
      <c r="I269" s="242"/>
      <c r="J269" s="344"/>
      <c r="K269" s="140"/>
      <c r="L269" s="138">
        <v>5000</v>
      </c>
      <c r="M269" s="427"/>
      <c r="N269" s="140"/>
      <c r="O269" s="428"/>
      <c r="P269" s="429"/>
    </row>
    <row r="270" spans="1:16" s="1" customFormat="1" ht="15" customHeight="1">
      <c r="A270" s="192" t="s">
        <v>448</v>
      </c>
      <c r="B270" s="369" t="s">
        <v>500</v>
      </c>
      <c r="C270" s="217" t="s">
        <v>269</v>
      </c>
      <c r="D270" s="218" t="s">
        <v>450</v>
      </c>
      <c r="E270" s="218" t="s">
        <v>450</v>
      </c>
      <c r="F270" s="218" t="s">
        <v>450</v>
      </c>
      <c r="G270" s="218" t="s">
        <v>450</v>
      </c>
      <c r="H270" s="219"/>
      <c r="I270" s="220"/>
      <c r="J270" s="312"/>
      <c r="K270" s="222" t="s">
        <v>162</v>
      </c>
      <c r="L270" s="553" t="s">
        <v>163</v>
      </c>
      <c r="M270" s="554"/>
      <c r="N270" s="222" t="s">
        <v>219</v>
      </c>
      <c r="O270" s="219">
        <v>0.4</v>
      </c>
      <c r="P270" s="313" t="s">
        <v>450</v>
      </c>
    </row>
    <row r="271" spans="1:16" s="1" customFormat="1" ht="61.5" customHeight="1">
      <c r="A271" s="193"/>
      <c r="B271" s="379" t="s">
        <v>200</v>
      </c>
      <c r="C271" s="201" t="s">
        <v>269</v>
      </c>
      <c r="D271" s="205" t="s">
        <v>450</v>
      </c>
      <c r="E271" s="205" t="s">
        <v>450</v>
      </c>
      <c r="F271" s="205" t="s">
        <v>450</v>
      </c>
      <c r="G271" s="205"/>
      <c r="H271" s="206"/>
      <c r="I271" s="282">
        <v>10000</v>
      </c>
      <c r="J271" s="323"/>
      <c r="K271" s="239" t="s">
        <v>220</v>
      </c>
      <c r="L271" s="237"/>
      <c r="M271" s="238"/>
      <c r="N271" s="236"/>
      <c r="O271" s="206"/>
      <c r="P271" s="195" t="s">
        <v>450</v>
      </c>
    </row>
    <row r="272" spans="1:16" s="1" customFormat="1" ht="65.25" customHeight="1">
      <c r="A272" s="385"/>
      <c r="B272" s="380" t="s">
        <v>203</v>
      </c>
      <c r="C272" s="156" t="s">
        <v>269</v>
      </c>
      <c r="D272" s="161" t="s">
        <v>535</v>
      </c>
      <c r="E272" s="161" t="s">
        <v>535</v>
      </c>
      <c r="F272" s="157" t="s">
        <v>450</v>
      </c>
      <c r="G272" s="161" t="s">
        <v>535</v>
      </c>
      <c r="H272" s="161" t="s">
        <v>427</v>
      </c>
      <c r="I272" s="159"/>
      <c r="J272" s="160"/>
      <c r="K272" s="229" t="s">
        <v>451</v>
      </c>
      <c r="L272" s="162" t="s">
        <v>452</v>
      </c>
      <c r="M272" s="289"/>
      <c r="N272" s="161"/>
      <c r="O272" s="158" t="s">
        <v>453</v>
      </c>
      <c r="P272" s="279" t="s">
        <v>450</v>
      </c>
    </row>
    <row r="273" spans="1:16" s="1" customFormat="1" ht="15" customHeight="1">
      <c r="A273" s="193"/>
      <c r="B273" s="202" t="s">
        <v>428</v>
      </c>
      <c r="C273" s="204" t="s">
        <v>269</v>
      </c>
      <c r="D273" s="180" t="s">
        <v>450</v>
      </c>
      <c r="E273" s="180" t="s">
        <v>450</v>
      </c>
      <c r="F273" s="180" t="s">
        <v>450</v>
      </c>
      <c r="G273" s="180" t="s">
        <v>450</v>
      </c>
      <c r="H273" s="181"/>
      <c r="I273" s="226"/>
      <c r="J273" s="314"/>
      <c r="K273" s="187"/>
      <c r="L273" s="162">
        <v>11000</v>
      </c>
      <c r="M273" s="328"/>
      <c r="N273" s="187"/>
      <c r="O273" s="181">
        <v>1</v>
      </c>
      <c r="P273" s="196" t="s">
        <v>450</v>
      </c>
    </row>
    <row r="274" spans="1:16" s="8" customFormat="1" ht="11.25">
      <c r="A274" s="193"/>
      <c r="B274" s="371" t="s">
        <v>429</v>
      </c>
      <c r="C274" s="156" t="s">
        <v>269</v>
      </c>
      <c r="D274" s="157" t="s">
        <v>450</v>
      </c>
      <c r="E274" s="157" t="s">
        <v>450</v>
      </c>
      <c r="F274" s="157" t="s">
        <v>450</v>
      </c>
      <c r="G274" s="157" t="s">
        <v>450</v>
      </c>
      <c r="H274" s="158"/>
      <c r="I274" s="159"/>
      <c r="J274" s="160"/>
      <c r="K274" s="161"/>
      <c r="L274" s="162">
        <v>10000</v>
      </c>
      <c r="M274" s="328"/>
      <c r="N274" s="161"/>
      <c r="O274" s="332" t="s">
        <v>253</v>
      </c>
      <c r="P274" s="279"/>
    </row>
    <row r="275" spans="1:16" s="8" customFormat="1" ht="46.5" customHeight="1">
      <c r="A275" s="193"/>
      <c r="B275" s="371" t="s">
        <v>430</v>
      </c>
      <c r="C275" s="156" t="s">
        <v>269</v>
      </c>
      <c r="D275" s="157" t="s">
        <v>450</v>
      </c>
      <c r="E275" s="157" t="s">
        <v>450</v>
      </c>
      <c r="F275" s="157" t="s">
        <v>450</v>
      </c>
      <c r="G275" s="157"/>
      <c r="H275" s="158"/>
      <c r="I275" s="159"/>
      <c r="J275" s="160"/>
      <c r="K275" s="161"/>
      <c r="L275" s="546" t="s">
        <v>431</v>
      </c>
      <c r="M275" s="552"/>
      <c r="N275" s="161"/>
      <c r="O275" s="332" t="s">
        <v>253</v>
      </c>
      <c r="P275" s="279"/>
    </row>
    <row r="276" spans="1:16" s="8" customFormat="1" ht="11.25">
      <c r="A276" s="392"/>
      <c r="B276" s="372" t="s">
        <v>432</v>
      </c>
      <c r="C276" s="145" t="s">
        <v>269</v>
      </c>
      <c r="D276" s="146" t="s">
        <v>450</v>
      </c>
      <c r="E276" s="146" t="s">
        <v>450</v>
      </c>
      <c r="F276" s="146" t="s">
        <v>450</v>
      </c>
      <c r="G276" s="146"/>
      <c r="H276" s="147"/>
      <c r="I276" s="165"/>
      <c r="J276" s="149"/>
      <c r="K276" s="327"/>
      <c r="L276" s="333"/>
      <c r="M276" s="334"/>
      <c r="N276" s="327"/>
      <c r="O276" s="327"/>
      <c r="P276" s="329" t="s">
        <v>450</v>
      </c>
    </row>
    <row r="277" spans="1:16" s="8" customFormat="1" ht="10.5" customHeight="1">
      <c r="A277" s="192" t="s">
        <v>194</v>
      </c>
      <c r="B277" s="369" t="s">
        <v>433</v>
      </c>
      <c r="C277" s="217" t="s">
        <v>269</v>
      </c>
      <c r="D277" s="218" t="s">
        <v>450</v>
      </c>
      <c r="E277" s="218" t="s">
        <v>450</v>
      </c>
      <c r="F277" s="218" t="s">
        <v>450</v>
      </c>
      <c r="G277" s="218" t="s">
        <v>450</v>
      </c>
      <c r="H277" s="219"/>
      <c r="I277" s="220"/>
      <c r="J277" s="312"/>
      <c r="K277" s="222"/>
      <c r="L277" s="223" t="s">
        <v>227</v>
      </c>
      <c r="M277" s="224"/>
      <c r="N277" s="222"/>
      <c r="O277" s="219" t="s">
        <v>228</v>
      </c>
      <c r="P277" s="313" t="s">
        <v>450</v>
      </c>
    </row>
    <row r="278" spans="1:16" s="8" customFormat="1" ht="11.25">
      <c r="A278" s="193"/>
      <c r="B278" s="371" t="s">
        <v>434</v>
      </c>
      <c r="C278" s="156" t="s">
        <v>292</v>
      </c>
      <c r="D278" s="157"/>
      <c r="E278" s="157" t="s">
        <v>450</v>
      </c>
      <c r="F278" s="157"/>
      <c r="G278" s="157"/>
      <c r="H278" s="158"/>
      <c r="I278" s="159"/>
      <c r="J278" s="160"/>
      <c r="K278" s="161"/>
      <c r="L278" s="162">
        <v>1000</v>
      </c>
      <c r="M278" s="163"/>
      <c r="N278" s="161"/>
      <c r="O278" s="158">
        <v>1</v>
      </c>
      <c r="P278" s="164"/>
    </row>
    <row r="279" spans="1:16" s="8" customFormat="1" ht="11.25" customHeight="1">
      <c r="A279" s="193"/>
      <c r="B279" s="200" t="s">
        <v>435</v>
      </c>
      <c r="C279" s="201" t="s">
        <v>269</v>
      </c>
      <c r="D279" s="205" t="s">
        <v>450</v>
      </c>
      <c r="E279" s="205" t="s">
        <v>450</v>
      </c>
      <c r="F279" s="205" t="s">
        <v>450</v>
      </c>
      <c r="G279" s="205" t="s">
        <v>450</v>
      </c>
      <c r="H279" s="206" t="s">
        <v>328</v>
      </c>
      <c r="I279" s="234"/>
      <c r="J279" s="323"/>
      <c r="K279" s="236"/>
      <c r="L279" s="237" t="s">
        <v>229</v>
      </c>
      <c r="M279" s="238"/>
      <c r="N279" s="236" t="s">
        <v>328</v>
      </c>
      <c r="O279" s="206">
        <v>1</v>
      </c>
      <c r="P279" s="195" t="s">
        <v>450</v>
      </c>
    </row>
    <row r="280" spans="1:16" s="8" customFormat="1" ht="11.25" customHeight="1">
      <c r="A280" s="192" t="s">
        <v>418</v>
      </c>
      <c r="B280" s="369" t="s">
        <v>436</v>
      </c>
      <c r="C280" s="217" t="s">
        <v>269</v>
      </c>
      <c r="D280" s="218" t="s">
        <v>450</v>
      </c>
      <c r="E280" s="218" t="s">
        <v>450</v>
      </c>
      <c r="F280" s="218" t="s">
        <v>450</v>
      </c>
      <c r="G280" s="218"/>
      <c r="H280" s="219"/>
      <c r="I280" s="220"/>
      <c r="J280" s="312"/>
      <c r="K280" s="222"/>
      <c r="L280" s="335" t="s">
        <v>222</v>
      </c>
      <c r="M280" s="224"/>
      <c r="N280" s="222"/>
      <c r="O280" s="219">
        <v>1</v>
      </c>
      <c r="P280" s="225"/>
    </row>
    <row r="281" spans="1:16" s="8" customFormat="1" ht="11.25">
      <c r="A281" s="392"/>
      <c r="B281" s="372" t="s">
        <v>437</v>
      </c>
      <c r="C281" s="145" t="s">
        <v>269</v>
      </c>
      <c r="D281" s="146" t="s">
        <v>450</v>
      </c>
      <c r="E281" s="146" t="s">
        <v>450</v>
      </c>
      <c r="F281" s="146" t="s">
        <v>450</v>
      </c>
      <c r="G281" s="146" t="s">
        <v>450</v>
      </c>
      <c r="H281" s="147"/>
      <c r="I281" s="165"/>
      <c r="J281" s="149"/>
      <c r="K281" s="540" t="s">
        <v>164</v>
      </c>
      <c r="L281" s="541"/>
      <c r="M281" s="542"/>
      <c r="N281" s="153"/>
      <c r="O281" s="147"/>
      <c r="P281" s="166"/>
    </row>
    <row r="282" spans="1:16" s="8" customFormat="1" ht="11.25">
      <c r="A282" s="192" t="s">
        <v>419</v>
      </c>
      <c r="B282" s="369" t="s">
        <v>438</v>
      </c>
      <c r="C282" s="217" t="s">
        <v>269</v>
      </c>
      <c r="D282" s="218" t="s">
        <v>450</v>
      </c>
      <c r="E282" s="218" t="s">
        <v>450</v>
      </c>
      <c r="F282" s="336"/>
      <c r="G282" s="336"/>
      <c r="H282" s="219"/>
      <c r="I282" s="220"/>
      <c r="J282" s="312"/>
      <c r="K282" s="222"/>
      <c r="L282" s="223">
        <v>20000</v>
      </c>
      <c r="M282" s="224"/>
      <c r="N282" s="222" t="s">
        <v>221</v>
      </c>
      <c r="O282" s="219">
        <v>1</v>
      </c>
      <c r="P282" s="313" t="s">
        <v>165</v>
      </c>
    </row>
    <row r="283" spans="1:16" s="8" customFormat="1" ht="11.25">
      <c r="A283" s="192" t="s">
        <v>420</v>
      </c>
      <c r="B283" s="189" t="s">
        <v>439</v>
      </c>
      <c r="C283" s="194" t="s">
        <v>74</v>
      </c>
      <c r="D283" s="115"/>
      <c r="E283" s="115"/>
      <c r="F283" s="115" t="s">
        <v>450</v>
      </c>
      <c r="G283" s="115"/>
      <c r="H283" s="116"/>
      <c r="I283" s="232"/>
      <c r="J283" s="337"/>
      <c r="K283" s="122"/>
      <c r="L283" s="120">
        <v>2800</v>
      </c>
      <c r="M283" s="121"/>
      <c r="N283" s="122"/>
      <c r="O283" s="116">
        <v>1</v>
      </c>
      <c r="P283" s="338"/>
    </row>
    <row r="284" spans="1:16" s="8" customFormat="1" ht="38.25" customHeight="1">
      <c r="A284" s="394"/>
      <c r="B284" s="371" t="s">
        <v>440</v>
      </c>
      <c r="C284" s="156" t="s">
        <v>269</v>
      </c>
      <c r="D284" s="157"/>
      <c r="E284" s="157" t="s">
        <v>450</v>
      </c>
      <c r="F284" s="157"/>
      <c r="G284" s="157"/>
      <c r="H284" s="158">
        <v>1</v>
      </c>
      <c r="I284" s="159"/>
      <c r="J284" s="160"/>
      <c r="K284" s="229" t="s">
        <v>441</v>
      </c>
      <c r="L284" s="162"/>
      <c r="M284" s="163"/>
      <c r="N284" s="161"/>
      <c r="O284" s="158"/>
      <c r="P284" s="279"/>
    </row>
    <row r="285" spans="1:16" s="8" customFormat="1" ht="11.25">
      <c r="A285" s="193"/>
      <c r="B285" s="371" t="s">
        <v>442</v>
      </c>
      <c r="C285" s="156" t="s">
        <v>269</v>
      </c>
      <c r="D285" s="157" t="s">
        <v>450</v>
      </c>
      <c r="E285" s="157" t="s">
        <v>450</v>
      </c>
      <c r="F285" s="157" t="s">
        <v>450</v>
      </c>
      <c r="G285" s="157" t="s">
        <v>450</v>
      </c>
      <c r="H285" s="158">
        <v>1</v>
      </c>
      <c r="I285" s="159"/>
      <c r="J285" s="160"/>
      <c r="K285" s="229" t="s">
        <v>443</v>
      </c>
      <c r="L285" s="162"/>
      <c r="M285" s="163"/>
      <c r="N285" s="161"/>
      <c r="O285" s="158"/>
      <c r="P285" s="164"/>
    </row>
    <row r="286" spans="1:16" s="8" customFormat="1" ht="37.5" customHeight="1">
      <c r="A286" s="394"/>
      <c r="B286" s="381" t="s">
        <v>82</v>
      </c>
      <c r="C286" s="203"/>
      <c r="D286" s="124" t="s">
        <v>450</v>
      </c>
      <c r="E286" s="124" t="s">
        <v>450</v>
      </c>
      <c r="F286" s="124" t="s">
        <v>450</v>
      </c>
      <c r="G286" s="124" t="s">
        <v>450</v>
      </c>
      <c r="H286" s="125" t="s">
        <v>444</v>
      </c>
      <c r="I286" s="126">
        <v>33000</v>
      </c>
      <c r="J286" s="330"/>
      <c r="K286" s="247" t="s">
        <v>445</v>
      </c>
      <c r="L286" s="129"/>
      <c r="M286" s="339"/>
      <c r="N286" s="131"/>
      <c r="O286" s="340"/>
      <c r="P286" s="132"/>
    </row>
    <row r="287" spans="1:16" s="8" customFormat="1" ht="73.5">
      <c r="A287" s="193"/>
      <c r="B287" s="380" t="s">
        <v>83</v>
      </c>
      <c r="C287" s="156" t="s">
        <v>269</v>
      </c>
      <c r="D287" s="157"/>
      <c r="E287" s="157" t="s">
        <v>450</v>
      </c>
      <c r="F287" s="157"/>
      <c r="G287" s="157"/>
      <c r="H287" s="158" t="s">
        <v>446</v>
      </c>
      <c r="I287" s="228">
        <v>30000</v>
      </c>
      <c r="J287" s="160"/>
      <c r="K287" s="229" t="s">
        <v>501</v>
      </c>
      <c r="L287" s="296"/>
      <c r="M287" s="288"/>
      <c r="N287" s="229"/>
      <c r="O287" s="297"/>
      <c r="P287" s="341"/>
    </row>
    <row r="288" spans="1:16" s="8" customFormat="1" ht="39.75" customHeight="1">
      <c r="A288" s="193"/>
      <c r="B288" s="380" t="s">
        <v>81</v>
      </c>
      <c r="C288" s="156" t="s">
        <v>269</v>
      </c>
      <c r="D288" s="157"/>
      <c r="E288" s="157" t="s">
        <v>450</v>
      </c>
      <c r="F288" s="157"/>
      <c r="G288" s="302"/>
      <c r="H288" s="158">
        <v>1</v>
      </c>
      <c r="I288" s="159"/>
      <c r="J288" s="160"/>
      <c r="K288" s="308"/>
      <c r="L288" s="162">
        <v>18850</v>
      </c>
      <c r="M288" s="163"/>
      <c r="N288" s="308" t="s">
        <v>276</v>
      </c>
      <c r="O288" s="158">
        <v>1</v>
      </c>
      <c r="P288" s="309"/>
    </row>
    <row r="289" spans="1:16" s="8" customFormat="1" ht="11.25">
      <c r="A289" s="392"/>
      <c r="B289" s="191" t="s">
        <v>502</v>
      </c>
      <c r="C289" s="342" t="s">
        <v>166</v>
      </c>
      <c r="D289" s="133"/>
      <c r="E289" s="133" t="s">
        <v>450</v>
      </c>
      <c r="F289" s="133"/>
      <c r="G289" s="343"/>
      <c r="H289" s="134">
        <v>1</v>
      </c>
      <c r="I289" s="242"/>
      <c r="J289" s="344"/>
      <c r="K289" s="345" t="s">
        <v>503</v>
      </c>
      <c r="L289" s="138"/>
      <c r="M289" s="139"/>
      <c r="N289" s="346"/>
      <c r="O289" s="134"/>
      <c r="P289" s="347"/>
    </row>
    <row r="290" spans="1:16" s="8" customFormat="1" ht="34.5" customHeight="1">
      <c r="A290" s="397" t="s">
        <v>421</v>
      </c>
      <c r="B290" s="380" t="s">
        <v>84</v>
      </c>
      <c r="C290" s="156" t="s">
        <v>269</v>
      </c>
      <c r="D290" s="157" t="s">
        <v>450</v>
      </c>
      <c r="E290" s="157" t="s">
        <v>450</v>
      </c>
      <c r="F290" s="157"/>
      <c r="G290" s="157"/>
      <c r="H290" s="158">
        <v>1</v>
      </c>
      <c r="I290" s="159"/>
      <c r="J290" s="160"/>
      <c r="K290" s="229" t="s">
        <v>504</v>
      </c>
      <c r="L290" s="162"/>
      <c r="M290" s="163"/>
      <c r="N290" s="161"/>
      <c r="O290" s="158"/>
      <c r="P290" s="279" t="s">
        <v>450</v>
      </c>
    </row>
    <row r="291" spans="1:16" s="8" customFormat="1" ht="42">
      <c r="A291" s="193"/>
      <c r="B291" s="401" t="s">
        <v>87</v>
      </c>
      <c r="C291" s="156" t="s">
        <v>269</v>
      </c>
      <c r="D291" s="157" t="s">
        <v>450</v>
      </c>
      <c r="E291" s="157" t="s">
        <v>450</v>
      </c>
      <c r="F291" s="157" t="s">
        <v>450</v>
      </c>
      <c r="G291" s="157"/>
      <c r="H291" s="158">
        <v>1</v>
      </c>
      <c r="I291" s="159"/>
      <c r="J291" s="160"/>
      <c r="K291" s="229" t="s">
        <v>505</v>
      </c>
      <c r="L291" s="162"/>
      <c r="M291" s="163"/>
      <c r="N291" s="161"/>
      <c r="O291" s="158"/>
      <c r="P291" s="279" t="s">
        <v>450</v>
      </c>
    </row>
    <row r="292" spans="1:16" s="8" customFormat="1" ht="32.25" customHeight="1">
      <c r="A292" s="193"/>
      <c r="B292" s="380" t="s">
        <v>85</v>
      </c>
      <c r="C292" s="156" t="s">
        <v>269</v>
      </c>
      <c r="D292" s="157" t="s">
        <v>450</v>
      </c>
      <c r="E292" s="157" t="s">
        <v>450</v>
      </c>
      <c r="F292" s="157"/>
      <c r="G292" s="157"/>
      <c r="H292" s="158">
        <v>1</v>
      </c>
      <c r="I292" s="159"/>
      <c r="J292" s="160"/>
      <c r="K292" s="229" t="s">
        <v>506</v>
      </c>
      <c r="L292" s="162"/>
      <c r="M292" s="163"/>
      <c r="N292" s="161"/>
      <c r="O292" s="158"/>
      <c r="P292" s="279"/>
    </row>
    <row r="293" spans="1:16" s="8" customFormat="1" ht="26.25" customHeight="1">
      <c r="A293" s="392"/>
      <c r="B293" s="382" t="s">
        <v>86</v>
      </c>
      <c r="C293" s="241" t="s">
        <v>280</v>
      </c>
      <c r="D293" s="146" t="s">
        <v>450</v>
      </c>
      <c r="E293" s="146" t="s">
        <v>450</v>
      </c>
      <c r="F293" s="133"/>
      <c r="G293" s="133"/>
      <c r="H293" s="147">
        <v>1</v>
      </c>
      <c r="I293" s="242"/>
      <c r="J293" s="344"/>
      <c r="K293" s="150" t="s">
        <v>506</v>
      </c>
      <c r="L293" s="138"/>
      <c r="M293" s="139"/>
      <c r="N293" s="140"/>
      <c r="O293" s="134"/>
      <c r="P293" s="347"/>
    </row>
    <row r="294" spans="1:16" s="8" customFormat="1" ht="12.75" customHeight="1">
      <c r="A294" s="192" t="s">
        <v>190</v>
      </c>
      <c r="B294" s="437" t="s">
        <v>507</v>
      </c>
      <c r="C294" s="439" t="s">
        <v>389</v>
      </c>
      <c r="D294" s="448" t="s">
        <v>43</v>
      </c>
      <c r="E294" s="448" t="s">
        <v>43</v>
      </c>
      <c r="F294" s="448" t="s">
        <v>43</v>
      </c>
      <c r="G294" s="115"/>
      <c r="H294" s="116"/>
      <c r="I294" s="232"/>
      <c r="J294" s="337"/>
      <c r="K294" s="119"/>
      <c r="L294" s="120">
        <v>172000</v>
      </c>
      <c r="M294" s="121"/>
      <c r="N294" s="122" t="s">
        <v>167</v>
      </c>
      <c r="O294" s="116"/>
      <c r="P294" s="338"/>
    </row>
    <row r="295" spans="1:16" s="8" customFormat="1" ht="12.75" customHeight="1">
      <c r="A295" s="398"/>
      <c r="B295" s="536"/>
      <c r="C295" s="538"/>
      <c r="D295" s="449"/>
      <c r="E295" s="449"/>
      <c r="F295" s="449"/>
      <c r="G295" s="124"/>
      <c r="H295" s="125"/>
      <c r="I295" s="233"/>
      <c r="J295" s="330"/>
      <c r="K295" s="331"/>
      <c r="L295" s="129">
        <v>197000</v>
      </c>
      <c r="M295" s="339"/>
      <c r="N295" s="131" t="s">
        <v>273</v>
      </c>
      <c r="O295" s="125"/>
      <c r="P295" s="348"/>
    </row>
    <row r="296" spans="1:16" s="8" customFormat="1" ht="12.75" customHeight="1">
      <c r="A296" s="398"/>
      <c r="B296" s="536"/>
      <c r="C296" s="538"/>
      <c r="D296" s="449"/>
      <c r="E296" s="449"/>
      <c r="F296" s="449"/>
      <c r="G296" s="124"/>
      <c r="H296" s="125"/>
      <c r="I296" s="233"/>
      <c r="J296" s="330"/>
      <c r="K296" s="128"/>
      <c r="L296" s="129">
        <v>237000</v>
      </c>
      <c r="M296" s="130"/>
      <c r="N296" s="349" t="s">
        <v>274</v>
      </c>
      <c r="O296" s="125"/>
      <c r="P296" s="451"/>
    </row>
    <row r="297" spans="1:16" s="8" customFormat="1" ht="64.5" customHeight="1">
      <c r="A297" s="399"/>
      <c r="B297" s="537"/>
      <c r="C297" s="539"/>
      <c r="D297" s="450"/>
      <c r="E297" s="450"/>
      <c r="F297" s="450"/>
      <c r="G297" s="133"/>
      <c r="H297" s="134"/>
      <c r="I297" s="242"/>
      <c r="J297" s="344"/>
      <c r="K297" s="137"/>
      <c r="L297" s="453" t="s">
        <v>168</v>
      </c>
      <c r="M297" s="454"/>
      <c r="N297" s="455"/>
      <c r="O297" s="134"/>
      <c r="P297" s="452"/>
    </row>
    <row r="298" spans="1:16" s="8" customFormat="1" ht="11.25">
      <c r="A298" s="387" t="s">
        <v>422</v>
      </c>
      <c r="B298" s="376" t="s">
        <v>508</v>
      </c>
      <c r="C298" s="167" t="s">
        <v>269</v>
      </c>
      <c r="D298" s="168" t="s">
        <v>450</v>
      </c>
      <c r="E298" s="168"/>
      <c r="F298" s="168"/>
      <c r="G298" s="168"/>
      <c r="H298" s="169">
        <v>0.3</v>
      </c>
      <c r="I298" s="170">
        <v>3500</v>
      </c>
      <c r="J298" s="171"/>
      <c r="K298" s="311" t="s">
        <v>276</v>
      </c>
      <c r="L298" s="173"/>
      <c r="M298" s="174"/>
      <c r="N298" s="172"/>
      <c r="O298" s="169"/>
      <c r="P298" s="295"/>
    </row>
    <row r="299" spans="1:16" s="8" customFormat="1" ht="11.25">
      <c r="A299" s="192" t="s">
        <v>423</v>
      </c>
      <c r="B299" s="372" t="s">
        <v>169</v>
      </c>
      <c r="C299" s="145" t="s">
        <v>269</v>
      </c>
      <c r="D299" s="146" t="s">
        <v>450</v>
      </c>
      <c r="E299" s="146"/>
      <c r="F299" s="146"/>
      <c r="G299" s="146"/>
      <c r="H299" s="147"/>
      <c r="I299" s="148"/>
      <c r="J299" s="149"/>
      <c r="K299" s="150"/>
      <c r="L299" s="151">
        <v>15000</v>
      </c>
      <c r="M299" s="152"/>
      <c r="N299" s="153" t="s">
        <v>276</v>
      </c>
      <c r="O299" s="147">
        <v>1</v>
      </c>
      <c r="P299" s="154"/>
    </row>
    <row r="300" spans="1:16" s="8" customFormat="1" ht="11.25">
      <c r="A300" s="387" t="s">
        <v>424</v>
      </c>
      <c r="B300" s="376" t="s">
        <v>509</v>
      </c>
      <c r="C300" s="350" t="s">
        <v>269</v>
      </c>
      <c r="D300" s="168" t="s">
        <v>450</v>
      </c>
      <c r="E300" s="168" t="s">
        <v>450</v>
      </c>
      <c r="F300" s="168" t="s">
        <v>450</v>
      </c>
      <c r="G300" s="351"/>
      <c r="H300" s="352"/>
      <c r="I300" s="170"/>
      <c r="J300" s="171"/>
      <c r="K300" s="353"/>
      <c r="L300" s="173">
        <v>10000</v>
      </c>
      <c r="M300" s="174"/>
      <c r="N300" s="352" t="s">
        <v>510</v>
      </c>
      <c r="O300" s="169">
        <v>1</v>
      </c>
      <c r="P300" s="354"/>
    </row>
    <row r="301" spans="1:16" s="8" customFormat="1" ht="31.5">
      <c r="A301" s="388" t="s">
        <v>195</v>
      </c>
      <c r="B301" s="361" t="s">
        <v>511</v>
      </c>
      <c r="C301" s="9" t="s">
        <v>269</v>
      </c>
      <c r="D301" s="10" t="s">
        <v>450</v>
      </c>
      <c r="E301" s="10" t="s">
        <v>450</v>
      </c>
      <c r="F301" s="10" t="s">
        <v>450</v>
      </c>
      <c r="G301" s="10"/>
      <c r="H301" s="18"/>
      <c r="I301" s="113"/>
      <c r="J301" s="142"/>
      <c r="K301" s="114"/>
      <c r="L301" s="84" t="s">
        <v>170</v>
      </c>
      <c r="M301" s="85"/>
      <c r="N301" s="83" t="s">
        <v>171</v>
      </c>
      <c r="O301" s="18">
        <v>1</v>
      </c>
      <c r="P301" s="19"/>
    </row>
    <row r="302" spans="1:16" s="8" customFormat="1" ht="62.25" customHeight="1">
      <c r="A302" s="389"/>
      <c r="B302" s="363" t="s">
        <v>172</v>
      </c>
      <c r="C302" s="29" t="s">
        <v>269</v>
      </c>
      <c r="D302" s="30" t="s">
        <v>450</v>
      </c>
      <c r="E302" s="30" t="s">
        <v>450</v>
      </c>
      <c r="F302" s="30" t="s">
        <v>450</v>
      </c>
      <c r="G302" s="30"/>
      <c r="H302" s="358"/>
      <c r="I302" s="155"/>
      <c r="J302" s="143"/>
      <c r="K302" s="72"/>
      <c r="L302" s="355" t="s">
        <v>173</v>
      </c>
      <c r="M302" s="36"/>
      <c r="N302" s="34" t="s">
        <v>174</v>
      </c>
      <c r="O302" s="37" t="s">
        <v>175</v>
      </c>
      <c r="P302" s="90"/>
    </row>
    <row r="303" spans="1:16" s="8" customFormat="1" ht="11.25">
      <c r="A303" s="389"/>
      <c r="B303" s="365" t="s">
        <v>176</v>
      </c>
      <c r="C303" s="51" t="s">
        <v>269</v>
      </c>
      <c r="D303" s="52" t="s">
        <v>450</v>
      </c>
      <c r="E303" s="52" t="s">
        <v>450</v>
      </c>
      <c r="F303" s="52" t="s">
        <v>450</v>
      </c>
      <c r="G303" s="52"/>
      <c r="H303" s="67"/>
      <c r="I303" s="86"/>
      <c r="J303" s="143"/>
      <c r="K303" s="55"/>
      <c r="L303" s="73">
        <v>15000</v>
      </c>
      <c r="M303" s="54"/>
      <c r="N303" s="55"/>
      <c r="O303" s="67">
        <v>1</v>
      </c>
      <c r="P303" s="68"/>
    </row>
    <row r="304" spans="1:16" s="8" customFormat="1" ht="11.25">
      <c r="A304" s="390"/>
      <c r="B304" s="366" t="s">
        <v>512</v>
      </c>
      <c r="C304" s="77" t="s">
        <v>269</v>
      </c>
      <c r="D304" s="78" t="s">
        <v>450</v>
      </c>
      <c r="E304" s="78" t="s">
        <v>450</v>
      </c>
      <c r="F304" s="78" t="s">
        <v>450</v>
      </c>
      <c r="G304" s="78"/>
      <c r="H304" s="109"/>
      <c r="I304" s="110"/>
      <c r="J304" s="144"/>
      <c r="K304" s="81"/>
      <c r="L304" s="79">
        <v>10000</v>
      </c>
      <c r="M304" s="80"/>
      <c r="N304" s="81"/>
      <c r="O304" s="109">
        <v>1</v>
      </c>
      <c r="P304" s="82"/>
    </row>
    <row r="305" spans="1:16" s="8" customFormat="1" ht="54.75" customHeight="1">
      <c r="A305" s="192" t="s">
        <v>425</v>
      </c>
      <c r="B305" s="369" t="s">
        <v>513</v>
      </c>
      <c r="C305" s="217" t="s">
        <v>269</v>
      </c>
      <c r="D305" s="218" t="s">
        <v>450</v>
      </c>
      <c r="E305" s="218" t="s">
        <v>177</v>
      </c>
      <c r="F305" s="218" t="s">
        <v>450</v>
      </c>
      <c r="G305" s="157"/>
      <c r="H305" s="158">
        <v>1</v>
      </c>
      <c r="I305" s="220"/>
      <c r="J305" s="312"/>
      <c r="K305" s="229"/>
      <c r="L305" s="223"/>
      <c r="M305" s="224"/>
      <c r="N305" s="222"/>
      <c r="O305" s="219"/>
      <c r="P305" s="229" t="s">
        <v>514</v>
      </c>
    </row>
    <row r="306" spans="1:16" s="8" customFormat="1" ht="11.25">
      <c r="A306" s="193"/>
      <c r="B306" s="200" t="s">
        <v>515</v>
      </c>
      <c r="C306" s="201" t="s">
        <v>269</v>
      </c>
      <c r="D306" s="205" t="s">
        <v>450</v>
      </c>
      <c r="E306" s="205" t="s">
        <v>450</v>
      </c>
      <c r="F306" s="205" t="s">
        <v>450</v>
      </c>
      <c r="G306" s="205"/>
      <c r="H306" s="206"/>
      <c r="I306" s="234"/>
      <c r="J306" s="323"/>
      <c r="K306" s="236"/>
      <c r="L306" s="237">
        <v>15000</v>
      </c>
      <c r="M306" s="238"/>
      <c r="N306" s="236" t="s">
        <v>218</v>
      </c>
      <c r="O306" s="206">
        <v>1</v>
      </c>
      <c r="P306" s="240"/>
    </row>
    <row r="307" spans="1:16" s="8" customFormat="1" ht="42">
      <c r="A307" s="193"/>
      <c r="B307" s="371" t="s">
        <v>516</v>
      </c>
      <c r="C307" s="156" t="s">
        <v>269</v>
      </c>
      <c r="D307" s="157" t="s">
        <v>450</v>
      </c>
      <c r="E307" s="157" t="s">
        <v>450</v>
      </c>
      <c r="F307" s="157" t="s">
        <v>450</v>
      </c>
      <c r="G307" s="157" t="s">
        <v>178</v>
      </c>
      <c r="H307" s="158">
        <v>1</v>
      </c>
      <c r="I307" s="159"/>
      <c r="J307" s="160"/>
      <c r="K307" s="229"/>
      <c r="L307" s="162"/>
      <c r="M307" s="163"/>
      <c r="N307" s="161"/>
      <c r="O307" s="158"/>
      <c r="P307" s="229" t="s">
        <v>517</v>
      </c>
    </row>
    <row r="308" spans="1:16" s="8" customFormat="1" ht="27" customHeight="1">
      <c r="A308" s="193"/>
      <c r="B308" s="371" t="s">
        <v>518</v>
      </c>
      <c r="C308" s="156" t="s">
        <v>179</v>
      </c>
      <c r="D308" s="157" t="s">
        <v>180</v>
      </c>
      <c r="E308" s="157" t="s">
        <v>450</v>
      </c>
      <c r="F308" s="157" t="s">
        <v>180</v>
      </c>
      <c r="G308" s="157"/>
      <c r="H308" s="158">
        <v>1</v>
      </c>
      <c r="I308" s="159"/>
      <c r="J308" s="160"/>
      <c r="K308" s="229" t="s">
        <v>519</v>
      </c>
      <c r="L308" s="162"/>
      <c r="M308" s="163"/>
      <c r="N308" s="161"/>
      <c r="O308" s="158"/>
      <c r="P308" s="164"/>
    </row>
    <row r="309" spans="1:16" s="8" customFormat="1" ht="11.25">
      <c r="A309" s="392"/>
      <c r="B309" s="191" t="s">
        <v>520</v>
      </c>
      <c r="C309" s="241" t="s">
        <v>181</v>
      </c>
      <c r="D309" s="133" t="s">
        <v>449</v>
      </c>
      <c r="E309" s="133"/>
      <c r="F309" s="133" t="s">
        <v>449</v>
      </c>
      <c r="G309" s="133"/>
      <c r="H309" s="134">
        <v>1</v>
      </c>
      <c r="I309" s="242"/>
      <c r="J309" s="344"/>
      <c r="K309" s="137"/>
      <c r="L309" s="138"/>
      <c r="M309" s="139"/>
      <c r="N309" s="140"/>
      <c r="O309" s="134"/>
      <c r="P309" s="141"/>
    </row>
    <row r="310" spans="1:16" s="8" customFormat="1" ht="11.25" customHeight="1">
      <c r="A310" s="192" t="s">
        <v>426</v>
      </c>
      <c r="B310" s="437" t="s">
        <v>521</v>
      </c>
      <c r="C310" s="439" t="s">
        <v>269</v>
      </c>
      <c r="D310" s="439" t="s">
        <v>450</v>
      </c>
      <c r="E310" s="439" t="s">
        <v>450</v>
      </c>
      <c r="F310" s="439" t="s">
        <v>450</v>
      </c>
      <c r="G310" s="439" t="s">
        <v>449</v>
      </c>
      <c r="H310" s="116"/>
      <c r="I310" s="232"/>
      <c r="J310" s="337"/>
      <c r="K310" s="122"/>
      <c r="L310" s="120">
        <v>27000</v>
      </c>
      <c r="M310" s="121"/>
      <c r="N310" s="122" t="s">
        <v>276</v>
      </c>
      <c r="O310" s="116">
        <v>1</v>
      </c>
      <c r="P310" s="123"/>
    </row>
    <row r="311" spans="1:16" s="8" customFormat="1" ht="11.25">
      <c r="A311" s="193"/>
      <c r="B311" s="438"/>
      <c r="C311" s="440"/>
      <c r="D311" s="441"/>
      <c r="E311" s="441"/>
      <c r="F311" s="441"/>
      <c r="G311" s="441"/>
      <c r="H311" s="181"/>
      <c r="I311" s="226"/>
      <c r="J311" s="314"/>
      <c r="K311" s="187"/>
      <c r="L311" s="185">
        <v>33000</v>
      </c>
      <c r="M311" s="186"/>
      <c r="N311" s="187" t="s">
        <v>182</v>
      </c>
      <c r="O311" s="181">
        <v>1</v>
      </c>
      <c r="P311" s="188"/>
    </row>
    <row r="312" spans="1:16" s="8" customFormat="1" ht="11.25">
      <c r="A312" s="193"/>
      <c r="B312" s="478" t="s">
        <v>522</v>
      </c>
      <c r="C312" s="480" t="s">
        <v>269</v>
      </c>
      <c r="D312" s="480" t="s">
        <v>450</v>
      </c>
      <c r="E312" s="480" t="s">
        <v>450</v>
      </c>
      <c r="F312" s="480" t="s">
        <v>450</v>
      </c>
      <c r="G312" s="480"/>
      <c r="H312" s="206"/>
      <c r="I312" s="234"/>
      <c r="J312" s="323"/>
      <c r="K312" s="236"/>
      <c r="L312" s="237">
        <v>29000</v>
      </c>
      <c r="M312" s="238"/>
      <c r="N312" s="236" t="s">
        <v>276</v>
      </c>
      <c r="O312" s="206">
        <v>1</v>
      </c>
      <c r="P312" s="240"/>
    </row>
    <row r="313" spans="1:16" s="8" customFormat="1" ht="11.25">
      <c r="A313" s="193"/>
      <c r="B313" s="534"/>
      <c r="C313" s="535"/>
      <c r="D313" s="533"/>
      <c r="E313" s="533"/>
      <c r="F313" s="533"/>
      <c r="G313" s="533"/>
      <c r="H313" s="181"/>
      <c r="I313" s="226"/>
      <c r="J313" s="314"/>
      <c r="K313" s="187"/>
      <c r="L313" s="185">
        <v>32000</v>
      </c>
      <c r="M313" s="186"/>
      <c r="N313" s="187" t="s">
        <v>182</v>
      </c>
      <c r="O313" s="181">
        <v>1</v>
      </c>
      <c r="P313" s="188"/>
    </row>
    <row r="314" spans="1:16" s="8" customFormat="1" ht="31.5">
      <c r="A314" s="193"/>
      <c r="B314" s="381" t="s">
        <v>523</v>
      </c>
      <c r="C314" s="203" t="s">
        <v>269</v>
      </c>
      <c r="D314" s="124" t="s">
        <v>450</v>
      </c>
      <c r="E314" s="124" t="s">
        <v>450</v>
      </c>
      <c r="F314" s="124" t="s">
        <v>450</v>
      </c>
      <c r="G314" s="124" t="s">
        <v>450</v>
      </c>
      <c r="H314" s="125"/>
      <c r="I314" s="126">
        <v>30000</v>
      </c>
      <c r="J314" s="330"/>
      <c r="K314" s="131"/>
      <c r="L314" s="129"/>
      <c r="M314" s="130"/>
      <c r="N314" s="131"/>
      <c r="O314" s="125"/>
      <c r="P314" s="132"/>
    </row>
    <row r="315" spans="1:16" s="8" customFormat="1" ht="11.25">
      <c r="A315" s="392"/>
      <c r="B315" s="372" t="s">
        <v>524</v>
      </c>
      <c r="C315" s="145" t="s">
        <v>269</v>
      </c>
      <c r="D315" s="146"/>
      <c r="E315" s="146"/>
      <c r="F315" s="146"/>
      <c r="G315" s="146" t="s">
        <v>450</v>
      </c>
      <c r="H315" s="147"/>
      <c r="I315" s="165"/>
      <c r="J315" s="149"/>
      <c r="K315" s="153"/>
      <c r="L315" s="151">
        <v>6000</v>
      </c>
      <c r="M315" s="152"/>
      <c r="N315" s="153" t="s">
        <v>223</v>
      </c>
      <c r="O315" s="147"/>
      <c r="P315" s="166"/>
    </row>
    <row r="316" spans="1:16" s="8" customFormat="1" ht="11.25">
      <c r="A316" s="193" t="s">
        <v>525</v>
      </c>
      <c r="B316" s="371" t="s">
        <v>526</v>
      </c>
      <c r="C316" s="156" t="s">
        <v>269</v>
      </c>
      <c r="D316" s="157" t="s">
        <v>450</v>
      </c>
      <c r="E316" s="157" t="s">
        <v>450</v>
      </c>
      <c r="F316" s="157" t="s">
        <v>450</v>
      </c>
      <c r="G316" s="157"/>
      <c r="H316" s="158"/>
      <c r="I316" s="159"/>
      <c r="J316" s="160"/>
      <c r="K316" s="161"/>
      <c r="L316" s="162">
        <v>10000</v>
      </c>
      <c r="M316" s="163"/>
      <c r="N316" s="161"/>
      <c r="O316" s="158">
        <v>1</v>
      </c>
      <c r="P316" s="164"/>
    </row>
    <row r="317" spans="1:16" s="8" customFormat="1" ht="11.25">
      <c r="A317" s="392"/>
      <c r="B317" s="372" t="s">
        <v>527</v>
      </c>
      <c r="C317" s="145" t="s">
        <v>269</v>
      </c>
      <c r="D317" s="146" t="s">
        <v>450</v>
      </c>
      <c r="E317" s="146" t="s">
        <v>450</v>
      </c>
      <c r="F317" s="146" t="s">
        <v>450</v>
      </c>
      <c r="G317" s="146"/>
      <c r="H317" s="147"/>
      <c r="I317" s="165"/>
      <c r="J317" s="149"/>
      <c r="K317" s="153"/>
      <c r="L317" s="151">
        <v>10000</v>
      </c>
      <c r="M317" s="152"/>
      <c r="N317" s="153" t="s">
        <v>276</v>
      </c>
      <c r="O317" s="147">
        <v>1</v>
      </c>
      <c r="P317" s="166"/>
    </row>
    <row r="318" spans="1:16" s="8" customFormat="1" ht="31.5">
      <c r="A318" s="192" t="s">
        <v>528</v>
      </c>
      <c r="B318" s="402" t="s">
        <v>88</v>
      </c>
      <c r="C318" s="217" t="s">
        <v>269</v>
      </c>
      <c r="D318" s="218" t="s">
        <v>450</v>
      </c>
      <c r="E318" s="218" t="s">
        <v>450</v>
      </c>
      <c r="F318" s="218" t="s">
        <v>450</v>
      </c>
      <c r="G318" s="218"/>
      <c r="H318" s="219">
        <v>0.5</v>
      </c>
      <c r="I318" s="230">
        <v>17000</v>
      </c>
      <c r="J318" s="312"/>
      <c r="K318" s="231" t="s">
        <v>276</v>
      </c>
      <c r="L318" s="223"/>
      <c r="M318" s="224"/>
      <c r="N318" s="222"/>
      <c r="O318" s="219"/>
      <c r="P318" s="225"/>
    </row>
    <row r="319" spans="1:16" s="8" customFormat="1" ht="21">
      <c r="A319" s="193"/>
      <c r="B319" s="403" t="s">
        <v>89</v>
      </c>
      <c r="C319" s="156" t="s">
        <v>269</v>
      </c>
      <c r="D319" s="157" t="s">
        <v>450</v>
      </c>
      <c r="E319" s="157" t="s">
        <v>450</v>
      </c>
      <c r="F319" s="157"/>
      <c r="G319" s="157"/>
      <c r="H319" s="158"/>
      <c r="I319" s="228"/>
      <c r="J319" s="160"/>
      <c r="K319" s="229"/>
      <c r="L319" s="162">
        <v>10000</v>
      </c>
      <c r="M319" s="163"/>
      <c r="N319" s="161" t="s">
        <v>183</v>
      </c>
      <c r="O319" s="158">
        <v>1</v>
      </c>
      <c r="P319" s="164"/>
    </row>
    <row r="320" spans="1:16" s="8" customFormat="1" ht="11.25">
      <c r="A320" s="193"/>
      <c r="B320" s="371" t="s">
        <v>529</v>
      </c>
      <c r="C320" s="156" t="s">
        <v>269</v>
      </c>
      <c r="D320" s="157" t="s">
        <v>450</v>
      </c>
      <c r="E320" s="157" t="s">
        <v>450</v>
      </c>
      <c r="F320" s="157" t="s">
        <v>450</v>
      </c>
      <c r="G320" s="157"/>
      <c r="H320" s="158">
        <v>0.5</v>
      </c>
      <c r="I320" s="228"/>
      <c r="J320" s="160"/>
      <c r="K320" s="229"/>
      <c r="L320" s="162"/>
      <c r="M320" s="163"/>
      <c r="N320" s="161"/>
      <c r="O320" s="158"/>
      <c r="P320" s="164"/>
    </row>
    <row r="321" spans="1:16" s="8" customFormat="1" ht="11.25">
      <c r="A321" s="193"/>
      <c r="B321" s="371" t="s">
        <v>530</v>
      </c>
      <c r="C321" s="156" t="s">
        <v>269</v>
      </c>
      <c r="D321" s="157" t="s">
        <v>184</v>
      </c>
      <c r="E321" s="157" t="s">
        <v>450</v>
      </c>
      <c r="F321" s="157" t="s">
        <v>450</v>
      </c>
      <c r="G321" s="157"/>
      <c r="H321" s="158"/>
      <c r="I321" s="228"/>
      <c r="J321" s="160"/>
      <c r="K321" s="229"/>
      <c r="L321" s="162">
        <v>21000</v>
      </c>
      <c r="M321" s="163"/>
      <c r="N321" s="161" t="s">
        <v>185</v>
      </c>
      <c r="O321" s="158">
        <v>1</v>
      </c>
      <c r="P321" s="164"/>
    </row>
    <row r="322" spans="1:16" s="8" customFormat="1" ht="11.25">
      <c r="A322" s="193"/>
      <c r="B322" s="371" t="s">
        <v>531</v>
      </c>
      <c r="C322" s="156" t="s">
        <v>269</v>
      </c>
      <c r="D322" s="157" t="s">
        <v>450</v>
      </c>
      <c r="E322" s="157" t="s">
        <v>450</v>
      </c>
      <c r="F322" s="157" t="s">
        <v>450</v>
      </c>
      <c r="G322" s="205"/>
      <c r="H322" s="206"/>
      <c r="I322" s="282"/>
      <c r="J322" s="323"/>
      <c r="K322" s="239"/>
      <c r="L322" s="237">
        <v>23000</v>
      </c>
      <c r="M322" s="238"/>
      <c r="N322" s="236"/>
      <c r="O322" s="158">
        <v>1</v>
      </c>
      <c r="P322" s="240"/>
    </row>
    <row r="323" spans="1:16" s="8" customFormat="1" ht="11.25">
      <c r="A323" s="392"/>
      <c r="B323" s="372" t="s">
        <v>532</v>
      </c>
      <c r="C323" s="145" t="s">
        <v>269</v>
      </c>
      <c r="D323" s="146" t="s">
        <v>450</v>
      </c>
      <c r="E323" s="146" t="s">
        <v>450</v>
      </c>
      <c r="F323" s="146" t="s">
        <v>450</v>
      </c>
      <c r="G323" s="146"/>
      <c r="H323" s="147">
        <v>0.5</v>
      </c>
      <c r="I323" s="148">
        <v>24000</v>
      </c>
      <c r="J323" s="149"/>
      <c r="K323" s="150" t="s">
        <v>533</v>
      </c>
      <c r="L323" s="151"/>
      <c r="M323" s="152"/>
      <c r="N323" s="153"/>
      <c r="O323" s="147"/>
      <c r="P323" s="166"/>
    </row>
  </sheetData>
  <sheetProtection/>
  <mergeCells count="304">
    <mergeCell ref="A91:A92"/>
    <mergeCell ref="A179:A180"/>
    <mergeCell ref="B72:B77"/>
    <mergeCell ref="C72:C77"/>
    <mergeCell ref="B79:B81"/>
    <mergeCell ref="C79:C81"/>
    <mergeCell ref="C109:C110"/>
    <mergeCell ref="B113:B114"/>
    <mergeCell ref="C113:C114"/>
    <mergeCell ref="A124:A125"/>
    <mergeCell ref="C218:C220"/>
    <mergeCell ref="B82:B85"/>
    <mergeCell ref="C82:C85"/>
    <mergeCell ref="B131:B133"/>
    <mergeCell ref="C131:C133"/>
    <mergeCell ref="B141:B142"/>
    <mergeCell ref="C141:C142"/>
    <mergeCell ref="C105:C106"/>
    <mergeCell ref="B109:B110"/>
    <mergeCell ref="F82:F85"/>
    <mergeCell ref="D93:D98"/>
    <mergeCell ref="F185:F194"/>
    <mergeCell ref="O224:O225"/>
    <mergeCell ref="P224:P225"/>
    <mergeCell ref="E131:E133"/>
    <mergeCell ref="E103:E104"/>
    <mergeCell ref="L152:L154"/>
    <mergeCell ref="P218:P220"/>
    <mergeCell ref="L214:O214"/>
    <mergeCell ref="D72:D77"/>
    <mergeCell ref="F72:F77"/>
    <mergeCell ref="E72:E77"/>
    <mergeCell ref="F79:F81"/>
    <mergeCell ref="D79:D81"/>
    <mergeCell ref="E79:E81"/>
    <mergeCell ref="N224:N225"/>
    <mergeCell ref="H172:H176"/>
    <mergeCell ref="I172:I176"/>
    <mergeCell ref="K185:K194"/>
    <mergeCell ref="L185:M185"/>
    <mergeCell ref="L189:M189"/>
    <mergeCell ref="H185:H194"/>
    <mergeCell ref="H208:K208"/>
    <mergeCell ref="L212:O212"/>
    <mergeCell ref="E145:E159"/>
    <mergeCell ref="E129:E130"/>
    <mergeCell ref="E113:E114"/>
    <mergeCell ref="E126:E128"/>
    <mergeCell ref="K224:K225"/>
    <mergeCell ref="L224:L225"/>
    <mergeCell ref="F199:F203"/>
    <mergeCell ref="F172:F176"/>
    <mergeCell ref="G172:G176"/>
    <mergeCell ref="E82:E85"/>
    <mergeCell ref="G82:G85"/>
    <mergeCell ref="E99:E100"/>
    <mergeCell ref="E101:E102"/>
    <mergeCell ref="E93:E98"/>
    <mergeCell ref="L155:L157"/>
    <mergeCell ref="E105:E106"/>
    <mergeCell ref="E107:E108"/>
    <mergeCell ref="E109:E110"/>
    <mergeCell ref="E111:E112"/>
    <mergeCell ref="E240:E241"/>
    <mergeCell ref="G240:G241"/>
    <mergeCell ref="A238:A239"/>
    <mergeCell ref="B238:B239"/>
    <mergeCell ref="C238:C239"/>
    <mergeCell ref="H72:H77"/>
    <mergeCell ref="G79:G81"/>
    <mergeCell ref="B229:B232"/>
    <mergeCell ref="C229:C232"/>
    <mergeCell ref="B164:B165"/>
    <mergeCell ref="P245:P247"/>
    <mergeCell ref="I245:I247"/>
    <mergeCell ref="M245:M247"/>
    <mergeCell ref="L245:L247"/>
    <mergeCell ref="J245:J247"/>
    <mergeCell ref="K245:K247"/>
    <mergeCell ref="E245:E247"/>
    <mergeCell ref="P240:P241"/>
    <mergeCell ref="P238:P239"/>
    <mergeCell ref="I240:I241"/>
    <mergeCell ref="J240:J241"/>
    <mergeCell ref="L240:L241"/>
    <mergeCell ref="M240:M241"/>
    <mergeCell ref="F245:F247"/>
    <mergeCell ref="G245:G247"/>
    <mergeCell ref="H245:H247"/>
    <mergeCell ref="B129:B130"/>
    <mergeCell ref="B245:B247"/>
    <mergeCell ref="C245:C247"/>
    <mergeCell ref="D245:D247"/>
    <mergeCell ref="B234:B236"/>
    <mergeCell ref="C234:C236"/>
    <mergeCell ref="B240:B241"/>
    <mergeCell ref="C240:C241"/>
    <mergeCell ref="C164:C165"/>
    <mergeCell ref="B218:B220"/>
    <mergeCell ref="C224:C225"/>
    <mergeCell ref="J238:J239"/>
    <mergeCell ref="K238:K239"/>
    <mergeCell ref="H238:H239"/>
    <mergeCell ref="L238:O239"/>
    <mergeCell ref="D66:D70"/>
    <mergeCell ref="D238:D239"/>
    <mergeCell ref="E164:E165"/>
    <mergeCell ref="E136:E138"/>
    <mergeCell ref="D82:D85"/>
    <mergeCell ref="B118:B120"/>
    <mergeCell ref="B224:B225"/>
    <mergeCell ref="I238:I239"/>
    <mergeCell ref="B134:B135"/>
    <mergeCell ref="C134:C135"/>
    <mergeCell ref="E134:E135"/>
    <mergeCell ref="F238:F239"/>
    <mergeCell ref="G238:G239"/>
    <mergeCell ref="E238:E239"/>
    <mergeCell ref="E167:E169"/>
    <mergeCell ref="D57:D59"/>
    <mergeCell ref="E57:E59"/>
    <mergeCell ref="C49:C53"/>
    <mergeCell ref="B55:B56"/>
    <mergeCell ref="C55:C56"/>
    <mergeCell ref="C129:C130"/>
    <mergeCell ref="B101:B102"/>
    <mergeCell ref="C101:C102"/>
    <mergeCell ref="B105:B106"/>
    <mergeCell ref="C126:C128"/>
    <mergeCell ref="E143:E144"/>
    <mergeCell ref="H3:P3"/>
    <mergeCell ref="E7:E9"/>
    <mergeCell ref="P4:P5"/>
    <mergeCell ref="L5:M5"/>
    <mergeCell ref="H4:K4"/>
    <mergeCell ref="L4:O4"/>
    <mergeCell ref="I5:J5"/>
    <mergeCell ref="P7:P9"/>
    <mergeCell ref="F57:F59"/>
    <mergeCell ref="B49:B53"/>
    <mergeCell ref="E66:E70"/>
    <mergeCell ref="F66:F70"/>
    <mergeCell ref="F24:F28"/>
    <mergeCell ref="F55:F56"/>
    <mergeCell ref="D49:D53"/>
    <mergeCell ref="E49:E53"/>
    <mergeCell ref="F30:F34"/>
    <mergeCell ref="F49:F53"/>
    <mergeCell ref="B63:B64"/>
    <mergeCell ref="O55:O56"/>
    <mergeCell ref="O57:O59"/>
    <mergeCell ref="B115:B117"/>
    <mergeCell ref="C115:C117"/>
    <mergeCell ref="E115:E117"/>
    <mergeCell ref="D55:D56"/>
    <mergeCell ref="E55:E56"/>
    <mergeCell ref="E63:E64"/>
    <mergeCell ref="C63:C64"/>
    <mergeCell ref="D63:D64"/>
    <mergeCell ref="O49:O53"/>
    <mergeCell ref="F10:F12"/>
    <mergeCell ref="E10:E12"/>
    <mergeCell ref="F16:F21"/>
    <mergeCell ref="E16:E21"/>
    <mergeCell ref="F4:F5"/>
    <mergeCell ref="H10:H12"/>
    <mergeCell ref="A3:A5"/>
    <mergeCell ref="B3:B5"/>
    <mergeCell ref="B7:B9"/>
    <mergeCell ref="C7:C9"/>
    <mergeCell ref="C3:G3"/>
    <mergeCell ref="G4:G5"/>
    <mergeCell ref="C4:C5"/>
    <mergeCell ref="D4:D5"/>
    <mergeCell ref="D7:D9"/>
    <mergeCell ref="E4:E5"/>
    <mergeCell ref="L254:O254"/>
    <mergeCell ref="L255:N255"/>
    <mergeCell ref="B107:B108"/>
    <mergeCell ref="C107:C108"/>
    <mergeCell ref="B111:B112"/>
    <mergeCell ref="C111:C112"/>
    <mergeCell ref="B136:B138"/>
    <mergeCell ref="C136:C138"/>
    <mergeCell ref="B162:B163"/>
    <mergeCell ref="C162:C163"/>
    <mergeCell ref="B103:B104"/>
    <mergeCell ref="B139:B140"/>
    <mergeCell ref="F312:F313"/>
    <mergeCell ref="G312:G313"/>
    <mergeCell ref="E294:E297"/>
    <mergeCell ref="F294:F297"/>
    <mergeCell ref="F310:F311"/>
    <mergeCell ref="G310:G311"/>
    <mergeCell ref="C103:C104"/>
    <mergeCell ref="E162:E163"/>
    <mergeCell ref="E312:E313"/>
    <mergeCell ref="B312:B313"/>
    <mergeCell ref="C312:C313"/>
    <mergeCell ref="D312:D313"/>
    <mergeCell ref="B294:B297"/>
    <mergeCell ref="C294:C297"/>
    <mergeCell ref="B57:B59"/>
    <mergeCell ref="C57:C59"/>
    <mergeCell ref="B93:B98"/>
    <mergeCell ref="C93:C98"/>
    <mergeCell ref="B99:B100"/>
    <mergeCell ref="C99:C100"/>
    <mergeCell ref="B66:B70"/>
    <mergeCell ref="C66:C70"/>
    <mergeCell ref="H14:K14"/>
    <mergeCell ref="I10:I12"/>
    <mergeCell ref="B10:B12"/>
    <mergeCell ref="C10:C12"/>
    <mergeCell ref="D10:D12"/>
    <mergeCell ref="B16:B21"/>
    <mergeCell ref="C16:C21"/>
    <mergeCell ref="D16:D21"/>
    <mergeCell ref="E24:E28"/>
    <mergeCell ref="H24:H28"/>
    <mergeCell ref="I24:J25"/>
    <mergeCell ref="P16:P21"/>
    <mergeCell ref="I23:J23"/>
    <mergeCell ref="J10:J12"/>
    <mergeCell ref="K24:K28"/>
    <mergeCell ref="P24:P28"/>
    <mergeCell ref="G10:G12"/>
    <mergeCell ref="K10:K12"/>
    <mergeCell ref="H30:H34"/>
    <mergeCell ref="K30:K31"/>
    <mergeCell ref="P30:P34"/>
    <mergeCell ref="B24:B28"/>
    <mergeCell ref="B30:B34"/>
    <mergeCell ref="C30:C34"/>
    <mergeCell ref="D30:D34"/>
    <mergeCell ref="E30:E34"/>
    <mergeCell ref="C24:C28"/>
    <mergeCell ref="D24:D28"/>
    <mergeCell ref="A127:A128"/>
    <mergeCell ref="E118:E120"/>
    <mergeCell ref="B121:B122"/>
    <mergeCell ref="C121:C122"/>
    <mergeCell ref="E121:E122"/>
    <mergeCell ref="C118:C120"/>
    <mergeCell ref="E123:E125"/>
    <mergeCell ref="B123:B125"/>
    <mergeCell ref="C123:C125"/>
    <mergeCell ref="B126:B128"/>
    <mergeCell ref="C139:C140"/>
    <mergeCell ref="E139:E140"/>
    <mergeCell ref="B160:B161"/>
    <mergeCell ref="C160:C161"/>
    <mergeCell ref="E160:E161"/>
    <mergeCell ref="B145:B159"/>
    <mergeCell ref="C145:C159"/>
    <mergeCell ref="E141:E142"/>
    <mergeCell ref="B143:B144"/>
    <mergeCell ref="C143:C144"/>
    <mergeCell ref="B170:B171"/>
    <mergeCell ref="C170:C171"/>
    <mergeCell ref="E170:E171"/>
    <mergeCell ref="B167:B169"/>
    <mergeCell ref="C167:C169"/>
    <mergeCell ref="B172:B176"/>
    <mergeCell ref="C172:C176"/>
    <mergeCell ref="D172:D176"/>
    <mergeCell ref="E172:E176"/>
    <mergeCell ref="B185:B194"/>
    <mergeCell ref="C185:C194"/>
    <mergeCell ref="D185:D194"/>
    <mergeCell ref="E185:E194"/>
    <mergeCell ref="B177:B178"/>
    <mergeCell ref="C177:C178"/>
    <mergeCell ref="E177:E178"/>
    <mergeCell ref="B179:B184"/>
    <mergeCell ref="C179:C184"/>
    <mergeCell ref="E179:E184"/>
    <mergeCell ref="B204:B207"/>
    <mergeCell ref="C204:C207"/>
    <mergeCell ref="E204:E207"/>
    <mergeCell ref="B199:B203"/>
    <mergeCell ref="C199:C203"/>
    <mergeCell ref="D199:D203"/>
    <mergeCell ref="E199:E203"/>
    <mergeCell ref="P296:P297"/>
    <mergeCell ref="L297:N297"/>
    <mergeCell ref="I263:J263"/>
    <mergeCell ref="N245:N247"/>
    <mergeCell ref="O245:O247"/>
    <mergeCell ref="N240:N241"/>
    <mergeCell ref="O240:O241"/>
    <mergeCell ref="K281:M281"/>
    <mergeCell ref="H248:K248"/>
    <mergeCell ref="L251:O251"/>
    <mergeCell ref="B310:B311"/>
    <mergeCell ref="C310:C311"/>
    <mergeCell ref="D310:D311"/>
    <mergeCell ref="E310:E311"/>
    <mergeCell ref="L215:O215"/>
    <mergeCell ref="H249:K249"/>
    <mergeCell ref="D294:D297"/>
    <mergeCell ref="L267:N267"/>
    <mergeCell ref="L275:M275"/>
    <mergeCell ref="L270:M270"/>
  </mergeCells>
  <printOptions horizontalCentered="1"/>
  <pageMargins left="0.5905511811023623" right="0.5905511811023623" top="0.44" bottom="0.1968503937007874" header="0.1968503937007874" footer="0.19"/>
  <pageSetup fitToHeight="0" horizontalDpi="600" verticalDpi="600" orientation="landscape" paperSize="9" scale="79" r:id="rId1"/>
  <headerFooter alignWithMargins="0">
    <oddHeader>&amp;R&amp;"ＭＳ ゴシック,標準"&amp;11その&amp;P</oddHeader>
  </headerFooter>
  <rowBreaks count="8" manualBreakCount="8">
    <brk id="47" max="15" man="1"/>
    <brk id="90" max="15" man="1"/>
    <brk id="140" max="15" man="1"/>
    <brk id="178" max="15" man="1"/>
    <brk id="209" max="15" man="1"/>
    <brk id="249" max="15" man="1"/>
    <brk id="269" max="15" man="1"/>
    <brk id="29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2009-04-27T10:51:34Z</cp:lastPrinted>
  <dcterms:created xsi:type="dcterms:W3CDTF">2008-02-21T04:50:51Z</dcterms:created>
  <dcterms:modified xsi:type="dcterms:W3CDTF">2009-06-08T11:11:58Z</dcterms:modified>
  <cp:category/>
  <cp:version/>
  <cp:contentType/>
  <cp:contentStatus/>
</cp:coreProperties>
</file>