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880" windowHeight="8040" activeTab="0"/>
  </bookViews>
  <sheets>
    <sheet name="24-32" sheetId="1" r:id="rId1"/>
  </sheets>
  <definedNames>
    <definedName name="_xlnm.Print_Area" localSheetId="0">'24-32'!$B$1:$Q$312</definedName>
    <definedName name="_xlnm.Print_Titles" localSheetId="0">'24-32'!$1:$5</definedName>
  </definedNames>
  <calcPr fullCalcOnLoad="1"/>
</workbook>
</file>

<file path=xl/sharedStrings.xml><?xml version="1.0" encoding="utf-8"?>
<sst xmlns="http://schemas.openxmlformats.org/spreadsheetml/2006/main" count="1186" uniqueCount="467">
  <si>
    <t>運営費の50％を補助。100世帯以上で共同使用する浄化槽が対象。</t>
  </si>
  <si>
    <t>○</t>
  </si>
  <si>
    <t>合併</t>
  </si>
  <si>
    <t>沖縄市</t>
  </si>
  <si>
    <t>沖縄県</t>
  </si>
  <si>
    <t>5～10人槽の場合</t>
  </si>
  <si>
    <t>諸塚町</t>
  </si>
  <si>
    <t>美郷町</t>
  </si>
  <si>
    <t>5人槽の場合</t>
  </si>
  <si>
    <t>○</t>
  </si>
  <si>
    <t>西米良町</t>
  </si>
  <si>
    <t>日向市</t>
  </si>
  <si>
    <t>延岡市　　　（旧北川町の区域）</t>
  </si>
  <si>
    <t>5人槽の場合</t>
  </si>
  <si>
    <t>延岡市　　　（旧北浦町の区域）</t>
  </si>
  <si>
    <t>宮崎県</t>
  </si>
  <si>
    <t>苓北町</t>
  </si>
  <si>
    <t>西原村</t>
  </si>
  <si>
    <t>熊本県</t>
  </si>
  <si>
    <t>5～7人槽の場合</t>
  </si>
  <si>
    <t>小値賀町</t>
  </si>
  <si>
    <t>雲仙市
(愛野町、千々石町地区）</t>
  </si>
  <si>
    <t>7人槽の場合</t>
  </si>
  <si>
    <t>佐々町</t>
  </si>
  <si>
    <t>大村市</t>
  </si>
  <si>
    <t>長崎県</t>
  </si>
  <si>
    <t>合併</t>
  </si>
  <si>
    <t>玄海町</t>
  </si>
  <si>
    <t>実経費と農集利用料相当額の差額を補助</t>
  </si>
  <si>
    <t>上峰町</t>
  </si>
  <si>
    <t>実経費から農集利用料相当額（自己負担）を差し引いた額を維持管理協議会に補助</t>
  </si>
  <si>
    <t>吉野ヶ里町</t>
  </si>
  <si>
    <t>5～10人槽の場合</t>
  </si>
  <si>
    <t>鳥栖市</t>
  </si>
  <si>
    <t>実経費から農集及び下水利用料相当額（自己負担）を差し引いた額を維持管理協議会に補助</t>
  </si>
  <si>
    <t>佐賀市</t>
  </si>
  <si>
    <t>佐賀県</t>
  </si>
  <si>
    <t>上毛町</t>
  </si>
  <si>
    <t>みやこ町</t>
  </si>
  <si>
    <t>控除額56,760円</t>
  </si>
  <si>
    <t>実費の50%</t>
  </si>
  <si>
    <t>宗像市</t>
  </si>
  <si>
    <t>10,000
（旧三潴町は15,000円）</t>
  </si>
  <si>
    <t>久留米市</t>
  </si>
  <si>
    <t>福岡県</t>
  </si>
  <si>
    <t>10人槽以下</t>
  </si>
  <si>
    <t>松山市</t>
  </si>
  <si>
    <t>愛媛県</t>
  </si>
  <si>
    <t>琴平町</t>
  </si>
  <si>
    <t>香川県</t>
  </si>
  <si>
    <t>木頭村</t>
  </si>
  <si>
    <t>徳島県</t>
  </si>
  <si>
    <t>（設置後、3年間分の維持管理費として、上記定額を補助）</t>
  </si>
  <si>
    <t>10人槽の場合</t>
  </si>
  <si>
    <t>7人槽の場合</t>
  </si>
  <si>
    <t>○</t>
  </si>
  <si>
    <t>合併</t>
  </si>
  <si>
    <t>平生町</t>
  </si>
  <si>
    <t>山口県</t>
  </si>
  <si>
    <t>下水道使用料との差額を別表の限度額内で補助</t>
  </si>
  <si>
    <t>合併</t>
  </si>
  <si>
    <t>北広島町(旧豊平町)地域</t>
  </si>
  <si>
    <t>北広島町(旧千代田町)地域</t>
  </si>
  <si>
    <t>推進協議会全体の不足額を補助（法定検査費用については3年に1度補助する。）</t>
  </si>
  <si>
    <t>北広島町(旧大朝町)地域</t>
  </si>
  <si>
    <t>住民負担金事業委託の差額を補助</t>
  </si>
  <si>
    <t>北広島町(旧芸北町)地域</t>
  </si>
  <si>
    <t>広島県</t>
  </si>
  <si>
    <t>汚泥処分費</t>
  </si>
  <si>
    <t>単独･合併</t>
  </si>
  <si>
    <t>赤磐市</t>
  </si>
  <si>
    <t>美作市（旧英田町地区）</t>
  </si>
  <si>
    <t>下水道認可区域及び農業集落排水事業の区域外となった区域。加茂地区の下水道受益区域で下水道及び集落排水事業の受益を受けることが出来ない地域。</t>
  </si>
  <si>
    <t>限度内において100%</t>
  </si>
  <si>
    <t>津山市（加茂地区）</t>
  </si>
  <si>
    <t>下水道事業計画認可を受けることとなる地域以外の区域</t>
  </si>
  <si>
    <t>市で定める算定表により算出</t>
  </si>
  <si>
    <t>津山市（久米地区）</t>
  </si>
  <si>
    <t>負担金</t>
  </si>
  <si>
    <t>勝央町</t>
  </si>
  <si>
    <t>汚泥処分費</t>
  </si>
  <si>
    <t>和気町</t>
  </si>
  <si>
    <t>玉野市</t>
  </si>
  <si>
    <t>岡山県</t>
  </si>
  <si>
    <t>10人槽まで</t>
  </si>
  <si>
    <t>出雲市</t>
  </si>
  <si>
    <t>島根県</t>
  </si>
  <si>
    <t>実費－（基本料金＋世帯員割）</t>
  </si>
  <si>
    <t>江府町</t>
  </si>
  <si>
    <t>限度額280,000</t>
  </si>
  <si>
    <t>湯梨浜町</t>
  </si>
  <si>
    <t>鳥取県</t>
  </si>
  <si>
    <t>　</t>
  </si>
  <si>
    <t>1世帯　700</t>
  </si>
  <si>
    <t>平群町</t>
  </si>
  <si>
    <t>単独･合併</t>
  </si>
  <si>
    <t>香芝市</t>
  </si>
  <si>
    <t>12～18%</t>
  </si>
  <si>
    <t>1世帯　3,600</t>
  </si>
  <si>
    <t>大和郡山市</t>
  </si>
  <si>
    <t>奈良県</t>
  </si>
  <si>
    <t>1/2</t>
  </si>
  <si>
    <t>丹波市</t>
  </si>
  <si>
    <t>定額（年）</t>
  </si>
  <si>
    <t>設置年度100,000、　　　　　　次年度以降10,000</t>
  </si>
  <si>
    <t>朝来市</t>
  </si>
  <si>
    <t>養父市</t>
  </si>
  <si>
    <t>市川町</t>
  </si>
  <si>
    <t>100%
（旧神埼町区域）</t>
  </si>
  <si>
    <t>6,000
（旧神崎町区域）</t>
  </si>
  <si>
    <t>町が業者と一括契約
（旧大河内町区域）</t>
  </si>
  <si>
    <t>100%（旧大河内町域）</t>
  </si>
  <si>
    <t>○
（旧大河内町域）</t>
  </si>
  <si>
    <t>神河町
(旧大河内町と旧神埼町の合併自治体)</t>
  </si>
  <si>
    <t>兵庫県
(つづき)</t>
  </si>
  <si>
    <t>予算の範囲内で補助
平成19年度は、浄化槽１基当たり10,000円を交付。
平成20年度も10,000円／基の予算計上予定</t>
  </si>
  <si>
    <t>多可町
(旧加美町、旧八千代町の区域)</t>
  </si>
  <si>
    <t>5～10人槽の場合</t>
  </si>
  <si>
    <t>21,600～37,300</t>
  </si>
  <si>
    <t xml:space="preserve">
</t>
  </si>
  <si>
    <t>三田市</t>
  </si>
  <si>
    <t>兵庫県</t>
  </si>
  <si>
    <t>（合併）</t>
  </si>
  <si>
    <t>（単独）</t>
  </si>
  <si>
    <t>河内長野市</t>
  </si>
  <si>
    <t>和泉市</t>
  </si>
  <si>
    <t>大阪府</t>
  </si>
  <si>
    <t>5,000～27,000</t>
  </si>
  <si>
    <t>南丹市</t>
  </si>
  <si>
    <t>京都市
(旧京北町区域のみ)</t>
  </si>
  <si>
    <t>福知山市</t>
  </si>
  <si>
    <t>綾部市</t>
  </si>
  <si>
    <t>京都府</t>
  </si>
  <si>
    <t>5人槽以下の場合</t>
  </si>
  <si>
    <t>西浅井町</t>
  </si>
  <si>
    <t>5人槽の場合
7人槽の場合
10人槽の場合</t>
  </si>
  <si>
    <t>30,000　40,000　50,000</t>
  </si>
  <si>
    <t>50％　　　50％　　　50％</t>
  </si>
  <si>
    <t>多賀町</t>
  </si>
  <si>
    <t>安土町</t>
  </si>
  <si>
    <t>5～50人槽の場合</t>
  </si>
  <si>
    <t>高島市</t>
  </si>
  <si>
    <t>東近江市</t>
  </si>
  <si>
    <t>大津市</t>
  </si>
  <si>
    <t>滋賀県</t>
  </si>
  <si>
    <t>維持管理費用・修繕費・水道料金</t>
  </si>
  <si>
    <t>年間標準下水道使用料金相当額</t>
  </si>
  <si>
    <t>1/2　　　(修繕費)</t>
  </si>
  <si>
    <t>いなべ市</t>
  </si>
  <si>
    <t>三重県</t>
  </si>
  <si>
    <t>1/8</t>
  </si>
  <si>
    <t>音羽町</t>
  </si>
  <si>
    <t>50%
(上限20,000)</t>
  </si>
  <si>
    <t>合併
（10人槽以下）</t>
  </si>
  <si>
    <t>幸田町</t>
  </si>
  <si>
    <t>清掃費1,200×人槽
保守点検＋法定検査(上限18,000)</t>
  </si>
  <si>
    <t>合併
（50人槽以下）</t>
  </si>
  <si>
    <t>飛島村</t>
  </si>
  <si>
    <t>浄化槽清掃費補助金
　  単独処理浄化槽年額（一世帯当たり）　　
10人槽まで（普通住宅のみ）  1,000円　
15人槽まで　　　　　　　　　　900円　
16人槽以上50人槽まで　　　　  850円　
51人槽以上95人槽まで　　　　　550円　
96人槽以上　　　　　　　　　　500円　　
  合併処理浄化槽年額　（一世帯当たり）　
10人槽まで（普通住宅のみ）　2,000円
15人槽まで　　　　　　　　　1,800円
16人槽以上50人槽まで　   　 1,700円
51人槽以上95人槽まで    　　1,100円
96人槽以上　　　　　　　  　1,000円
なお、合併処理浄化槽については、蟹江町合併浄化槽設置整備事業補助金交付要綱に掲げる合併処理浄化槽とする。また、補助金の額が清掃に要した額を超える場合は、清掃に要した額とする。</t>
  </si>
  <si>
    <t>蟹江町</t>
  </si>
  <si>
    <t>愛知県
(つづき)</t>
  </si>
  <si>
    <t>甚目寺町</t>
  </si>
  <si>
    <t>汚泥1kl当り(町が業者に支払）</t>
  </si>
  <si>
    <t>扶桑町</t>
  </si>
  <si>
    <t xml:space="preserve">浄化槽清掃浄化槽清掃費補助金
清掃量補助額
　　　　　         清掃量　　補助額
単独浄化槽　      1.5m3未満 　6,000円
　　　　　　      1.5m3以上   7,000円
合併処理浄化槽 　 2.0m3未満   9,000円
                  2.0m3以上  12,000円 
</t>
  </si>
  <si>
    <t>春日町</t>
  </si>
  <si>
    <t>清須市</t>
  </si>
  <si>
    <t>愛知県</t>
  </si>
  <si>
    <t>一部地域（旧浜岡町）について、平成17年3月末時点で居住している者に対し、法定検査､保守点検､清掃にかかる費用と下水道､農集排の使用料に相当する額との差額</t>
  </si>
  <si>
    <t>御前崎市</t>
  </si>
  <si>
    <t>静岡県</t>
  </si>
  <si>
    <t>市の下水道使用料と合併処理浄化槽の維持管理費用の差
額を全額補助（平成21年3月31日まで）</t>
  </si>
  <si>
    <t>本巣市
(根尾村地域)</t>
  </si>
  <si>
    <t>岐阜県</t>
  </si>
  <si>
    <t>維持管理経費が下水道使用換算料金を超えた部分について</t>
  </si>
  <si>
    <t>山ノ内村</t>
  </si>
  <si>
    <t>泰阜村</t>
  </si>
  <si>
    <t>法定検査</t>
  </si>
  <si>
    <t>保守点検</t>
  </si>
  <si>
    <t>下條村</t>
  </si>
  <si>
    <t>維持管理費（定額）から農集排使用料相当額を減じた額</t>
  </si>
  <si>
    <t>根羽村</t>
  </si>
  <si>
    <t>送風機更新・修理費用</t>
  </si>
  <si>
    <t>高森町</t>
  </si>
  <si>
    <t>松川町</t>
  </si>
  <si>
    <t>飯島町</t>
  </si>
  <si>
    <t>ブロワー交換費用</t>
  </si>
  <si>
    <t>1/3</t>
  </si>
  <si>
    <t>青木村</t>
  </si>
  <si>
    <t>北相木村</t>
  </si>
  <si>
    <t>南相木村</t>
  </si>
  <si>
    <t>南牧村</t>
  </si>
  <si>
    <t>小海町</t>
  </si>
  <si>
    <t>東御市</t>
  </si>
  <si>
    <t>佐久市</t>
  </si>
  <si>
    <t>(つづき)</t>
  </si>
  <si>
    <t>大町市</t>
  </si>
  <si>
    <t>長野県</t>
  </si>
  <si>
    <t>飯田市</t>
  </si>
  <si>
    <t>下水道認可区域外</t>
  </si>
  <si>
    <t>松本市</t>
  </si>
  <si>
    <t>組合に対しては、年間事務費として基本額5,000円と一戸当たり、500円の合計額を交付</t>
  </si>
  <si>
    <t>水源保護地域における単独浄化槽と合併浄化槽の維持管理費の差額を対象</t>
  </si>
  <si>
    <t>・一般家庭(50%)　
・営業者(35%)
・市内対象地域居住の生活保護世帯(100%)</t>
  </si>
  <si>
    <t>甲府市</t>
  </si>
  <si>
    <t>運営費を交付（基数×300円）</t>
  </si>
  <si>
    <t>南アルプス市</t>
  </si>
  <si>
    <t>○(年間85万円)</t>
  </si>
  <si>
    <t>増穂町</t>
  </si>
  <si>
    <t>運営費を交付（基数×500円）</t>
  </si>
  <si>
    <t>中央市</t>
  </si>
  <si>
    <t>一戸当たり</t>
  </si>
  <si>
    <t>早川町</t>
  </si>
  <si>
    <t>鳴沢村</t>
  </si>
  <si>
    <t>山梨県</t>
  </si>
  <si>
    <t>汚泥1L当り</t>
  </si>
  <si>
    <t>おおい町</t>
  </si>
  <si>
    <t>下水道使用量を算出し、浄化槽の維持管理費用の年間実績額と比較し、その超過分を補助（平成16年4月1日から）</t>
  </si>
  <si>
    <t>福井市</t>
  </si>
  <si>
    <t>使用料</t>
  </si>
  <si>
    <t>南越前町</t>
  </si>
  <si>
    <t>福井県</t>
  </si>
  <si>
    <t>11～15人槽の場合</t>
  </si>
  <si>
    <t>別に町長が定める金額</t>
  </si>
  <si>
    <t>50%以内</t>
  </si>
  <si>
    <t>8～10人槽の場合</t>
  </si>
  <si>
    <t>6～7人槽の場合</t>
  </si>
  <si>
    <t>5人槽の場合</t>
  </si>
  <si>
    <t>50%以内</t>
  </si>
  <si>
    <t>福岡町</t>
  </si>
  <si>
    <t>富山県</t>
  </si>
  <si>
    <t>21～30人槽の場合</t>
  </si>
  <si>
    <t>11～20人槽の場合</t>
  </si>
  <si>
    <t>8～10人槽の場合</t>
  </si>
  <si>
    <t>6～7人槽の場合</t>
  </si>
  <si>
    <t>5人槽の場合</t>
  </si>
  <si>
    <t>合併</t>
  </si>
  <si>
    <t>見附市</t>
  </si>
  <si>
    <t>組合への市からの補助、組合参加業者からの会費により、組合員の維持管理費用を6,000円/年を控除する。</t>
  </si>
  <si>
    <t>柏崎市</t>
  </si>
  <si>
    <t>5人槽の場合</t>
  </si>
  <si>
    <t>十日町市</t>
  </si>
  <si>
    <t>5人槽の場合</t>
  </si>
  <si>
    <t>長岡市</t>
  </si>
  <si>
    <t>新潟県</t>
  </si>
  <si>
    <t>松田町</t>
  </si>
  <si>
    <t>8人槽の場合</t>
  </si>
  <si>
    <t>6人槽の場合</t>
  </si>
  <si>
    <t>（清掃）</t>
  </si>
  <si>
    <t>10人槽以上の場合</t>
  </si>
  <si>
    <t>9人槽以下の場合</t>
  </si>
  <si>
    <t>（保守点検）</t>
  </si>
  <si>
    <t>法定検査</t>
  </si>
  <si>
    <t>大井町</t>
  </si>
  <si>
    <t>神奈川県</t>
  </si>
  <si>
    <t>補助は、津久井地域が対象。補助金額は、浄化槽の種類、人槽、生活系・事業系により、詳細に区分している。（上記は一例）</t>
  </si>
  <si>
    <t>10人槽（分離ばっ気型（生活系）の場合）</t>
  </si>
  <si>
    <t>8人槽（分離ばっ気型（生活系）の場合）</t>
  </si>
  <si>
    <t>7人槽（分離ばっ気型（生活系）の場合）</t>
  </si>
  <si>
    <t>6人槽（分離ばっ気型（生活系）の場合）</t>
  </si>
  <si>
    <t>5人槽（分離ばっ気型（生活系）の場合）</t>
  </si>
  <si>
    <t>相模原市</t>
  </si>
  <si>
    <r>
      <t>2m</t>
    </r>
    <r>
      <rPr>
        <vertAlign val="superscript"/>
        <sz val="8"/>
        <color indexed="8"/>
        <rFont val="ＭＳ ゴシック"/>
        <family val="3"/>
      </rPr>
      <t>3</t>
    </r>
    <r>
      <rPr>
        <sz val="8"/>
        <color indexed="8"/>
        <rFont val="ＭＳ ゴシック"/>
        <family val="3"/>
      </rPr>
      <t>を超える場合
１m</t>
    </r>
    <r>
      <rPr>
        <vertAlign val="superscript"/>
        <sz val="8"/>
        <color indexed="8"/>
        <rFont val="ＭＳ ゴシック"/>
        <family val="3"/>
      </rPr>
      <t>3</t>
    </r>
    <r>
      <rPr>
        <sz val="8"/>
        <color indexed="8"/>
        <rFont val="ＭＳ ゴシック"/>
        <family val="3"/>
      </rPr>
      <t>あたり</t>
    </r>
  </si>
  <si>
    <r>
      <t>2m</t>
    </r>
    <r>
      <rPr>
        <vertAlign val="superscript"/>
        <sz val="8"/>
        <color indexed="8"/>
        <rFont val="ＭＳ ゴシック"/>
        <family val="3"/>
      </rPr>
      <t>3</t>
    </r>
    <r>
      <rPr>
        <sz val="8"/>
        <color indexed="8"/>
        <rFont val="ＭＳ ゴシック"/>
        <family val="3"/>
      </rPr>
      <t>まで</t>
    </r>
  </si>
  <si>
    <t>藤沢市</t>
  </si>
  <si>
    <r>
      <t>1m</t>
    </r>
    <r>
      <rPr>
        <vertAlign val="superscript"/>
        <sz val="8"/>
        <color indexed="8"/>
        <rFont val="ＭＳ ゴシック"/>
        <family val="3"/>
      </rPr>
      <t>3</t>
    </r>
    <r>
      <rPr>
        <sz val="8"/>
        <color indexed="8"/>
        <rFont val="ＭＳ ゴシック"/>
        <family val="3"/>
      </rPr>
      <t>あたり</t>
    </r>
  </si>
  <si>
    <t>(清掃）</t>
  </si>
  <si>
    <t>10人槽以上</t>
  </si>
  <si>
    <t>法定検査</t>
  </si>
  <si>
    <t>9人槽まで</t>
  </si>
  <si>
    <t>（保守点検）</t>
  </si>
  <si>
    <t>合併</t>
  </si>
  <si>
    <t>平塚市</t>
  </si>
  <si>
    <t>神奈川県</t>
  </si>
  <si>
    <r>
      <t>分離ﾊﾞｯｷ1.0m</t>
    </r>
    <r>
      <rPr>
        <vertAlign val="superscript"/>
        <sz val="8"/>
        <color indexed="8"/>
        <rFont val="ＭＳ ゴシック"/>
        <family val="3"/>
      </rPr>
      <t>3</t>
    </r>
  </si>
  <si>
    <r>
      <t>全バッキ1.0m</t>
    </r>
    <r>
      <rPr>
        <vertAlign val="superscript"/>
        <sz val="8"/>
        <color indexed="8"/>
        <rFont val="ＭＳ ゴシック"/>
        <family val="3"/>
      </rPr>
      <t>3</t>
    </r>
  </si>
  <si>
    <t>八丈町</t>
  </si>
  <si>
    <r>
      <t>腐敗ﾀﾝｸ1.0m</t>
    </r>
    <r>
      <rPr>
        <vertAlign val="superscript"/>
        <sz val="8"/>
        <color indexed="8"/>
        <rFont val="ＭＳ ゴシック"/>
        <family val="3"/>
      </rPr>
      <t>3</t>
    </r>
  </si>
  <si>
    <r>
      <t>全バッキ0.8m</t>
    </r>
    <r>
      <rPr>
        <vertAlign val="superscript"/>
        <sz val="8"/>
        <color indexed="8"/>
        <rFont val="ＭＳ ゴシック"/>
        <family val="3"/>
      </rPr>
      <t>3</t>
    </r>
  </si>
  <si>
    <t>大島町</t>
  </si>
  <si>
    <t>合併　単独</t>
  </si>
  <si>
    <t>奥多摩町</t>
  </si>
  <si>
    <t>単独</t>
  </si>
  <si>
    <t>檜原村</t>
  </si>
  <si>
    <t>腐敗ﾀﾝｸ1.5㎥未満</t>
  </si>
  <si>
    <t>バッキ型1.0㎥未満</t>
  </si>
  <si>
    <t>日の出町</t>
  </si>
  <si>
    <r>
      <t>バッキ型0.8m</t>
    </r>
    <r>
      <rPr>
        <vertAlign val="superscript"/>
        <sz val="8"/>
        <color indexed="8"/>
        <rFont val="ＭＳ ゴシック"/>
        <family val="3"/>
      </rPr>
      <t>3</t>
    </r>
  </si>
  <si>
    <t>あきる野市</t>
  </si>
  <si>
    <t>汚泥1.0kl当り</t>
  </si>
  <si>
    <t>その他の合併</t>
  </si>
  <si>
    <r>
      <t>9.99m</t>
    </r>
    <r>
      <rPr>
        <vertAlign val="superscript"/>
        <sz val="8"/>
        <color indexed="8"/>
        <rFont val="ＭＳ ゴシック"/>
        <family val="3"/>
      </rPr>
      <t>3</t>
    </r>
    <r>
      <rPr>
        <sz val="8"/>
        <color indexed="8"/>
        <rFont val="ＭＳ ゴシック"/>
        <family val="3"/>
      </rPr>
      <t>を超えるもの</t>
    </r>
  </si>
  <si>
    <r>
      <t>1m</t>
    </r>
    <r>
      <rPr>
        <vertAlign val="superscript"/>
        <sz val="8"/>
        <color indexed="8"/>
        <rFont val="ＭＳ ゴシック"/>
        <family val="3"/>
      </rPr>
      <t>3</t>
    </r>
    <r>
      <rPr>
        <sz val="8"/>
        <color indexed="8"/>
        <rFont val="ＭＳ ゴシック"/>
        <family val="3"/>
      </rPr>
      <t>を増すごとに2,000円を加算する</t>
    </r>
  </si>
  <si>
    <r>
      <t>2.99m</t>
    </r>
    <r>
      <rPr>
        <vertAlign val="superscript"/>
        <sz val="8"/>
        <color indexed="8"/>
        <rFont val="ＭＳ ゴシック"/>
        <family val="3"/>
      </rPr>
      <t>3</t>
    </r>
    <r>
      <rPr>
        <sz val="8"/>
        <color indexed="8"/>
        <rFont val="ＭＳ ゴシック"/>
        <family val="3"/>
      </rPr>
      <t>を超えるもの</t>
    </r>
  </si>
  <si>
    <r>
      <t>1m</t>
    </r>
    <r>
      <rPr>
        <vertAlign val="superscript"/>
        <sz val="8"/>
        <color indexed="8"/>
        <rFont val="ＭＳ ゴシック"/>
        <family val="3"/>
      </rPr>
      <t>3</t>
    </r>
    <r>
      <rPr>
        <sz val="8"/>
        <color indexed="8"/>
        <rFont val="ＭＳ ゴシック"/>
        <family val="3"/>
      </rPr>
      <t>を増すごとに1,000円を加算する</t>
    </r>
  </si>
  <si>
    <r>
      <t>2.50～2.99m</t>
    </r>
    <r>
      <rPr>
        <vertAlign val="superscript"/>
        <sz val="8"/>
        <color indexed="8"/>
        <rFont val="ＭＳ ゴシック"/>
        <family val="3"/>
      </rPr>
      <t>3</t>
    </r>
  </si>
  <si>
    <r>
      <t>2.00～2.49m</t>
    </r>
    <r>
      <rPr>
        <vertAlign val="superscript"/>
        <sz val="8"/>
        <color indexed="8"/>
        <rFont val="ＭＳ ゴシック"/>
        <family val="3"/>
      </rPr>
      <t>3</t>
    </r>
  </si>
  <si>
    <r>
      <t>1.50～1.99m</t>
    </r>
    <r>
      <rPr>
        <vertAlign val="superscript"/>
        <sz val="8"/>
        <color indexed="8"/>
        <rFont val="ＭＳ ゴシック"/>
        <family val="3"/>
      </rPr>
      <t>3</t>
    </r>
  </si>
  <si>
    <r>
      <t>1.00～1.49m</t>
    </r>
    <r>
      <rPr>
        <vertAlign val="superscript"/>
        <sz val="8"/>
        <color indexed="8"/>
        <rFont val="ＭＳ ゴシック"/>
        <family val="3"/>
      </rPr>
      <t>3</t>
    </r>
  </si>
  <si>
    <r>
      <t>1.00m</t>
    </r>
    <r>
      <rPr>
        <vertAlign val="superscript"/>
        <sz val="8"/>
        <color indexed="8"/>
        <rFont val="ＭＳ ゴシック"/>
        <family val="3"/>
      </rPr>
      <t>3</t>
    </r>
    <r>
      <rPr>
        <sz val="8"/>
        <color indexed="8"/>
        <rFont val="ＭＳ ゴシック"/>
        <family val="3"/>
      </rPr>
      <t>未満</t>
    </r>
  </si>
  <si>
    <t>（10人槽以下）</t>
  </si>
  <si>
    <t>単独・合併</t>
  </si>
  <si>
    <t>羽村市</t>
  </si>
  <si>
    <t>東京都</t>
  </si>
  <si>
    <r>
      <t>バッキ型1.0m</t>
    </r>
    <r>
      <rPr>
        <vertAlign val="superscript"/>
        <sz val="8"/>
        <color indexed="8"/>
        <rFont val="ＭＳ ゴシック"/>
        <family val="3"/>
      </rPr>
      <t>3</t>
    </r>
  </si>
  <si>
    <t>稲城市</t>
  </si>
  <si>
    <t>多摩市</t>
  </si>
  <si>
    <t>清瀬市</t>
  </si>
  <si>
    <t>腐敗ﾀﾝｸ1.5㎥未満</t>
  </si>
  <si>
    <t>分離ﾊﾞｯｷ1.5㎥未満</t>
  </si>
  <si>
    <t>全バッキ1.0㎥未満</t>
  </si>
  <si>
    <t>東大和市</t>
  </si>
  <si>
    <t>福生市</t>
  </si>
  <si>
    <t>単独</t>
  </si>
  <si>
    <t>国立市</t>
  </si>
  <si>
    <t>国分寺市</t>
  </si>
  <si>
    <r>
      <t>ﾊﾞｯｷ分離0.8m</t>
    </r>
    <r>
      <rPr>
        <vertAlign val="superscript"/>
        <sz val="8"/>
        <color indexed="8"/>
        <rFont val="ＭＳ ゴシック"/>
        <family val="3"/>
      </rPr>
      <t>3</t>
    </r>
  </si>
  <si>
    <t>日野市</t>
  </si>
  <si>
    <r>
      <t>小型合併1.5m</t>
    </r>
    <r>
      <rPr>
        <vertAlign val="superscript"/>
        <sz val="8"/>
        <color indexed="8"/>
        <rFont val="ＭＳ ゴシック"/>
        <family val="3"/>
      </rPr>
      <t>3</t>
    </r>
  </si>
  <si>
    <r>
      <t>腐敗ﾀﾝｸ1.5m</t>
    </r>
    <r>
      <rPr>
        <vertAlign val="superscript"/>
        <sz val="8"/>
        <color indexed="8"/>
        <rFont val="ＭＳ ゴシック"/>
        <family val="3"/>
      </rPr>
      <t>3</t>
    </r>
  </si>
  <si>
    <r>
      <t>ﾊﾞｯｷ型1.0m</t>
    </r>
    <r>
      <rPr>
        <vertAlign val="superscript"/>
        <sz val="8"/>
        <color indexed="8"/>
        <rFont val="ＭＳ ゴシック"/>
        <family val="3"/>
      </rPr>
      <t>3</t>
    </r>
  </si>
  <si>
    <t>町田市</t>
  </si>
  <si>
    <t>昭島市</t>
  </si>
  <si>
    <r>
      <t>ﾊﾞｯｷ型0.8m</t>
    </r>
    <r>
      <rPr>
        <vertAlign val="superscript"/>
        <sz val="8"/>
        <color indexed="8"/>
        <rFont val="ＭＳ ゴシック"/>
        <family val="3"/>
      </rPr>
      <t>3</t>
    </r>
  </si>
  <si>
    <t>青梅市</t>
  </si>
  <si>
    <r>
      <t>分離等1.0m</t>
    </r>
    <r>
      <rPr>
        <vertAlign val="superscript"/>
        <sz val="8"/>
        <color indexed="8"/>
        <rFont val="ＭＳ ゴシック"/>
        <family val="3"/>
      </rPr>
      <t>3</t>
    </r>
  </si>
  <si>
    <t>立川市</t>
  </si>
  <si>
    <r>
      <t>分離ﾊﾞｯｷ1.5m</t>
    </r>
    <r>
      <rPr>
        <vertAlign val="superscript"/>
        <sz val="8"/>
        <color indexed="8"/>
        <rFont val="ＭＳ ゴシック"/>
        <family val="3"/>
      </rPr>
      <t>3</t>
    </r>
  </si>
  <si>
    <t>八王子市</t>
  </si>
  <si>
    <t>単独1.0㎥当り</t>
  </si>
  <si>
    <t>汚泥1kl当り</t>
  </si>
  <si>
    <t>足立区</t>
  </si>
  <si>
    <t>葛飾区</t>
  </si>
  <si>
    <t>板橋区</t>
  </si>
  <si>
    <t>練馬区</t>
  </si>
  <si>
    <t>杉並区</t>
  </si>
  <si>
    <t>単独1.0㎥未満</t>
  </si>
  <si>
    <t>世田谷区</t>
  </si>
  <si>
    <t>品川区</t>
  </si>
  <si>
    <t>大田区</t>
  </si>
  <si>
    <t>東京都</t>
  </si>
  <si>
    <t>白井市</t>
  </si>
  <si>
    <t>11～50人槽の場合</t>
  </si>
  <si>
    <t>10人槽の場合</t>
  </si>
  <si>
    <t>8人槽の場合</t>
  </si>
  <si>
    <t>6人槽の場合</t>
  </si>
  <si>
    <t>成田市</t>
  </si>
  <si>
    <t>千葉県</t>
  </si>
  <si>
    <t>騎西町</t>
  </si>
  <si>
    <t>神川町</t>
  </si>
  <si>
    <t>深谷市</t>
  </si>
  <si>
    <t>川越市</t>
  </si>
  <si>
    <t>経費の1/2の範囲</t>
  </si>
  <si>
    <t>飯能市</t>
  </si>
  <si>
    <t>埼玉県</t>
  </si>
  <si>
    <t>5人槽、専用住宅の場合</t>
  </si>
  <si>
    <t>高崎市</t>
  </si>
  <si>
    <t>桐生市</t>
  </si>
  <si>
    <t>甘楽町</t>
  </si>
  <si>
    <t>館林市</t>
  </si>
  <si>
    <t>群馬県</t>
  </si>
  <si>
    <t>合併5～10人槽の場合</t>
  </si>
  <si>
    <t>本宮市</t>
  </si>
  <si>
    <t>単独8～10人槽の場合</t>
  </si>
  <si>
    <t>単独5人槽の場合</t>
  </si>
  <si>
    <t>合併8～10人槽の場合</t>
  </si>
  <si>
    <r>
      <t>合併6･7人槽の場合</t>
    </r>
  </si>
  <si>
    <t>合併5人槽の場合</t>
  </si>
  <si>
    <t>猪苗代町</t>
  </si>
  <si>
    <t>大熊町</t>
  </si>
  <si>
    <t>8～10人槽の場合</t>
  </si>
  <si>
    <t>5～7人槽の場合</t>
  </si>
  <si>
    <t>郡山市</t>
  </si>
  <si>
    <t>○
(協会運営費として、64万円補助）</t>
  </si>
  <si>
    <t>南会津町</t>
  </si>
  <si>
    <t>喜多方市</t>
  </si>
  <si>
    <t>福島県</t>
  </si>
  <si>
    <t>美郷町</t>
  </si>
  <si>
    <t>秋田県</t>
  </si>
  <si>
    <t>8～10人槽以上</t>
  </si>
  <si>
    <t>5人槽の場合</t>
  </si>
  <si>
    <t>東松島市</t>
  </si>
  <si>
    <t>8人槽以上の場合</t>
  </si>
  <si>
    <t>5～7人槽の場合</t>
  </si>
  <si>
    <t>合　 併</t>
  </si>
  <si>
    <t>利 府 町</t>
  </si>
  <si>
    <t>離島から引抜汚泥を本土に運搬する費用</t>
  </si>
  <si>
    <t>合併:100%
単独:80%</t>
  </si>
  <si>
    <t>塩釜市</t>
  </si>
  <si>
    <t>10人槽の場合</t>
  </si>
  <si>
    <t>6人槽の場合</t>
  </si>
  <si>
    <t>仙台市</t>
  </si>
  <si>
    <t>宮城県</t>
  </si>
  <si>
    <t>20人槽以下(設置後10年間)
21人槽以上(設置後10年間)</t>
  </si>
  <si>
    <t>20,000
30,000</t>
  </si>
  <si>
    <t>矢巾町</t>
  </si>
  <si>
    <t>岩手県</t>
  </si>
  <si>
    <t>5人槽～10人槽の場合</t>
  </si>
  <si>
    <t>上士幌町</t>
  </si>
  <si>
    <t>一律</t>
  </si>
  <si>
    <t>芽室町</t>
  </si>
  <si>
    <t>専用住宅・併用住宅で10人槽以下のみ</t>
  </si>
  <si>
    <t>羅臼町</t>
  </si>
  <si>
    <t>北海道
(つづき)</t>
  </si>
  <si>
    <t>設置後3年間</t>
  </si>
  <si>
    <t>実経費</t>
  </si>
  <si>
    <t>えりも町</t>
  </si>
  <si>
    <t>新冠町</t>
  </si>
  <si>
    <t>設置後5年間</t>
  </si>
  <si>
    <t>厚真町</t>
  </si>
  <si>
    <t>実経費(8,000)</t>
  </si>
  <si>
    <t>全額</t>
  </si>
  <si>
    <t>紋別市</t>
  </si>
  <si>
    <t>実経費</t>
  </si>
  <si>
    <t>北見市</t>
  </si>
  <si>
    <t>浜頓別町</t>
  </si>
  <si>
    <t>5人槽の場合
7人槽の場合
10人槽の場合</t>
  </si>
  <si>
    <t>17,850
19,950
22,050</t>
  </si>
  <si>
    <t>設置後5年間</t>
  </si>
  <si>
    <t>中富良野町</t>
  </si>
  <si>
    <t>東神楽町</t>
  </si>
  <si>
    <t>実経費（30,000）</t>
  </si>
  <si>
    <t>南富良野町</t>
  </si>
  <si>
    <t>上限15,000円</t>
  </si>
  <si>
    <t>剣淵町</t>
  </si>
  <si>
    <t>設置後6年以降5年間は一律5,000円</t>
  </si>
  <si>
    <t>東川町</t>
  </si>
  <si>
    <t>和寒町</t>
  </si>
  <si>
    <r>
      <t xml:space="preserve">設置後6年以降は定額
</t>
    </r>
    <r>
      <rPr>
        <sz val="7"/>
        <color indexed="8"/>
        <rFont val="ＭＳ ゴシック"/>
        <family val="3"/>
      </rPr>
      <t>人槽ごとの定額補助を5年間実施し、それ以降は人槽に関係なく定額10,000円とし補助期間は次期改正までとする。</t>
    </r>
  </si>
  <si>
    <t>実経費（10人槽以下）</t>
  </si>
  <si>
    <t>愛別町</t>
  </si>
  <si>
    <t>設置後（15年間）
※法定検査未受検者不可</t>
  </si>
  <si>
    <t>当麻町</t>
  </si>
  <si>
    <t>設置後6年以降は実績額の1/2　上限額20,000円</t>
  </si>
  <si>
    <t>比布町</t>
  </si>
  <si>
    <t>単独処理浄化槽</t>
  </si>
  <si>
    <t>10人槽の場合</t>
  </si>
  <si>
    <t>美瑛町</t>
  </si>
  <si>
    <t>鷹栖町</t>
  </si>
  <si>
    <t>実経費から下水道使用料を除した額（設置後10年間）</t>
  </si>
  <si>
    <t>栗山町</t>
  </si>
  <si>
    <t>秩父別町</t>
  </si>
  <si>
    <t>雨竜町</t>
  </si>
  <si>
    <t>ニセコ町</t>
  </si>
  <si>
    <t>11条検査に対する補助
使用期間中補助</t>
  </si>
  <si>
    <t>10/10</t>
  </si>
  <si>
    <t>厚沢部町</t>
  </si>
  <si>
    <t>北海道</t>
  </si>
  <si>
    <t>補助
割合</t>
  </si>
  <si>
    <t>基準額の人槽</t>
  </si>
  <si>
    <t>基準額（定額）
単位：円</t>
  </si>
  <si>
    <t>備考</t>
  </si>
  <si>
    <t>上限
単位：円</t>
  </si>
  <si>
    <t>　</t>
  </si>
  <si>
    <t>管理組合型
(組合に対し補助)</t>
  </si>
  <si>
    <t>基準額型</t>
  </si>
  <si>
    <t>実費型</t>
  </si>
  <si>
    <t>電気代</t>
  </si>
  <si>
    <t>法定検査
費用　</t>
  </si>
  <si>
    <t>清掃費用</t>
  </si>
  <si>
    <t>保守点検
費用　　</t>
  </si>
  <si>
    <t>単独･合併
の別　</t>
  </si>
  <si>
    <t>補　　助　　の　　形　　態</t>
  </si>
  <si>
    <t>対象となる維持管理費用の範囲</t>
  </si>
  <si>
    <t>市町村名</t>
  </si>
  <si>
    <t>都道府県名</t>
  </si>
  <si>
    <t>１０．維持管理費用に対する補助の現状（平成19年12月末現在）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</si>
</sst>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s>
  <fonts count="61">
    <font>
      <sz val="12"/>
      <name val="ＭＳ 明朝"/>
      <family val="1"/>
    </font>
    <font>
      <sz val="11"/>
      <color indexed="8"/>
      <name val="ＭＳ Ｐゴシック"/>
      <family val="3"/>
    </font>
    <font>
      <sz val="10"/>
      <name val="ＭＳ ゴシック"/>
      <family val="3"/>
    </font>
    <font>
      <sz val="6"/>
      <name val="ＭＳ 明朝"/>
      <family val="1"/>
    </font>
    <font>
      <sz val="9"/>
      <name val="ＭＳ ゴシック"/>
      <family val="3"/>
    </font>
    <font>
      <sz val="8"/>
      <name val="ＭＳ ゴシック"/>
      <family val="3"/>
    </font>
    <font>
      <sz val="6"/>
      <name val="ＭＳ Ｐ明朝"/>
      <family val="1"/>
    </font>
    <font>
      <sz val="8"/>
      <color indexed="8"/>
      <name val="ＭＳ ゴシック"/>
      <family val="3"/>
    </font>
    <font>
      <sz val="12"/>
      <color indexed="8"/>
      <name val="ＭＳ 明朝"/>
      <family val="1"/>
    </font>
    <font>
      <sz val="12"/>
      <color indexed="8"/>
      <name val="ＭＳ ゴシック"/>
      <family val="3"/>
    </font>
    <font>
      <sz val="9"/>
      <color indexed="8"/>
      <name val="ＭＳ ゴシック"/>
      <family val="3"/>
    </font>
    <font>
      <sz val="6"/>
      <name val="ＭＳ Ｐゴシック"/>
      <family val="3"/>
    </font>
    <font>
      <strike/>
      <sz val="8"/>
      <color indexed="8"/>
      <name val="ＭＳ ゴシック"/>
      <family val="3"/>
    </font>
    <font>
      <sz val="7"/>
      <color indexed="8"/>
      <name val="ＭＳ ゴシック"/>
      <family val="3"/>
    </font>
    <font>
      <sz val="10.5"/>
      <name val="Century Gothic"/>
      <family val="2"/>
    </font>
    <font>
      <sz val="8"/>
      <color indexed="8"/>
      <name val="ＭＳ Ｐゴシック"/>
      <family val="3"/>
    </font>
    <font>
      <i/>
      <sz val="8"/>
      <color indexed="8"/>
      <name val="ＭＳ ゴシック"/>
      <family val="3"/>
    </font>
    <font>
      <sz val="6"/>
      <color indexed="8"/>
      <name val="ＭＳ ゴシック"/>
      <family val="3"/>
    </font>
    <font>
      <sz val="8"/>
      <color indexed="8"/>
      <name val="ＭＳ 明朝"/>
      <family val="1"/>
    </font>
    <font>
      <sz val="12"/>
      <name val="Century Gothic"/>
      <family val="2"/>
    </font>
    <font>
      <sz val="12"/>
      <name val="ＭＳ ゴシック"/>
      <family val="3"/>
    </font>
    <font>
      <vertAlign val="superscript"/>
      <sz val="8"/>
      <color indexed="8"/>
      <name val="ＭＳ ゴシック"/>
      <family val="3"/>
    </font>
    <font>
      <sz val="11"/>
      <name val="ＭＳ Ｐゴシック"/>
      <family val="3"/>
    </font>
    <font>
      <strike/>
      <sz val="8"/>
      <color indexed="8"/>
      <name val="ＭＳ 明朝"/>
      <family val="1"/>
    </font>
    <font>
      <sz val="6"/>
      <name val="ＭＳ ゴシック"/>
      <family val="3"/>
    </font>
    <font>
      <sz val="11"/>
      <name val="ＭＳ ゴシック"/>
      <family val="3"/>
    </font>
    <font>
      <sz val="11"/>
      <color indexed="10"/>
      <name val="ＭＳ ゴシック"/>
      <family val="3"/>
    </font>
    <font>
      <b/>
      <sz val="12"/>
      <color indexed="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double">
        <color indexed="8"/>
      </left>
      <right style="thin">
        <color indexed="8"/>
      </right>
      <top style="thin">
        <color indexed="8"/>
      </top>
      <bottom style="thin">
        <color indexed="8"/>
      </bottom>
    </border>
    <border>
      <left style="thin">
        <color indexed="8"/>
      </left>
      <right style="double">
        <color indexed="8"/>
      </right>
      <top style="thin">
        <color indexed="8"/>
      </top>
      <bottom style="thin">
        <color indexed="8"/>
      </bottom>
    </border>
    <border>
      <left style="thin">
        <color indexed="8"/>
      </left>
      <right style="thin">
        <color indexed="8"/>
      </right>
      <top style="hair">
        <color indexed="8"/>
      </top>
      <bottom style="thin">
        <color indexed="8"/>
      </bottom>
    </border>
    <border>
      <left>
        <color indexed="63"/>
      </left>
      <right style="thin">
        <color indexed="8"/>
      </right>
      <top style="hair">
        <color indexed="8"/>
      </top>
      <bottom style="thin">
        <color indexed="8"/>
      </bottom>
    </border>
    <border>
      <left style="thin">
        <color indexed="8"/>
      </left>
      <right>
        <color indexed="63"/>
      </right>
      <top style="hair">
        <color indexed="8"/>
      </top>
      <bottom style="thin">
        <color indexed="8"/>
      </bottom>
    </border>
    <border>
      <left style="double">
        <color indexed="8"/>
      </left>
      <right style="thin">
        <color indexed="8"/>
      </right>
      <top style="hair">
        <color indexed="8"/>
      </top>
      <bottom style="thin">
        <color indexed="8"/>
      </bottom>
    </border>
    <border>
      <left style="thin">
        <color indexed="8"/>
      </left>
      <right style="double">
        <color indexed="8"/>
      </right>
      <top>
        <color indexed="63"/>
      </top>
      <bottom style="thin">
        <color indexed="8"/>
      </bottom>
    </border>
    <border>
      <left style="thin">
        <color indexed="8"/>
      </left>
      <right style="thin">
        <color indexed="8"/>
      </right>
      <top style="hair">
        <color indexed="8"/>
      </top>
      <bottom>
        <color indexed="63"/>
      </bottom>
    </border>
    <border>
      <left style="thin">
        <color indexed="8"/>
      </left>
      <right style="thin">
        <color indexed="8"/>
      </right>
      <top style="hair">
        <color indexed="8"/>
      </top>
      <bottom style="hair">
        <color indexed="8"/>
      </bottom>
    </border>
    <border>
      <left>
        <color indexed="63"/>
      </left>
      <right style="thin">
        <color indexed="8"/>
      </right>
      <top style="hair">
        <color indexed="8"/>
      </top>
      <bottom>
        <color indexed="63"/>
      </bottom>
    </border>
    <border>
      <left style="thin">
        <color indexed="8"/>
      </left>
      <right>
        <color indexed="63"/>
      </right>
      <top style="hair">
        <color indexed="8"/>
      </top>
      <bottom>
        <color indexed="63"/>
      </bottom>
    </border>
    <border>
      <left style="double">
        <color indexed="8"/>
      </left>
      <right style="thin">
        <color indexed="8"/>
      </right>
      <top style="hair">
        <color indexed="8"/>
      </top>
      <bottom style="hair">
        <color indexed="8"/>
      </bottom>
    </border>
    <border>
      <left style="thin">
        <color indexed="8"/>
      </left>
      <right style="double">
        <color indexed="8"/>
      </right>
      <top>
        <color indexed="63"/>
      </top>
      <bottom>
        <color indexed="63"/>
      </bottom>
    </border>
    <border>
      <left>
        <color indexed="63"/>
      </left>
      <right style="thin">
        <color indexed="8"/>
      </right>
      <top style="hair">
        <color indexed="8"/>
      </top>
      <bottom style="hair">
        <color indexed="8"/>
      </bottom>
    </border>
    <border>
      <left style="thin">
        <color indexed="8"/>
      </left>
      <right>
        <color indexed="63"/>
      </right>
      <top style="hair">
        <color indexed="8"/>
      </top>
      <bottom style="hair">
        <color indexed="8"/>
      </bottom>
    </border>
    <border>
      <left style="double">
        <color indexed="8"/>
      </left>
      <right style="thin">
        <color indexed="8"/>
      </right>
      <top>
        <color indexed="63"/>
      </top>
      <bottom style="hair">
        <color indexed="8"/>
      </bottom>
    </border>
    <border>
      <left style="thin">
        <color indexed="8"/>
      </left>
      <right style="thin">
        <color indexed="8"/>
      </right>
      <top style="thin">
        <color indexed="8"/>
      </top>
      <bottom style="hair">
        <color indexed="8"/>
      </bottom>
    </border>
    <border>
      <left>
        <color indexed="63"/>
      </left>
      <right style="thin">
        <color indexed="8"/>
      </right>
      <top style="thin">
        <color indexed="8"/>
      </top>
      <bottom style="hair">
        <color indexed="8"/>
      </bottom>
    </border>
    <border>
      <left style="thin">
        <color indexed="8"/>
      </left>
      <right>
        <color indexed="63"/>
      </right>
      <top style="thin">
        <color indexed="8"/>
      </top>
      <bottom style="hair">
        <color indexed="8"/>
      </bottom>
    </border>
    <border>
      <left style="double">
        <color indexed="8"/>
      </left>
      <right style="thin">
        <color indexed="8"/>
      </right>
      <top style="thin">
        <color indexed="8"/>
      </top>
      <bottom style="hair">
        <color indexed="8"/>
      </bottom>
    </border>
    <border>
      <left style="thin">
        <color indexed="8"/>
      </left>
      <right style="double">
        <color indexed="8"/>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double">
        <color indexed="8"/>
      </left>
      <right style="thin">
        <color indexed="8"/>
      </right>
      <top>
        <color indexed="63"/>
      </top>
      <bottom>
        <color indexed="63"/>
      </bottom>
    </border>
    <border>
      <left style="thin">
        <color indexed="8"/>
      </left>
      <right style="thin">
        <color indexed="8"/>
      </right>
      <top>
        <color indexed="63"/>
      </top>
      <bottom style="hair">
        <color indexed="8"/>
      </bottom>
    </border>
    <border>
      <left>
        <color indexed="63"/>
      </left>
      <right style="thin">
        <color indexed="8"/>
      </right>
      <top>
        <color indexed="63"/>
      </top>
      <bottom style="hair">
        <color indexed="8"/>
      </bottom>
    </border>
    <border>
      <left style="thin">
        <color indexed="8"/>
      </left>
      <right>
        <color indexed="63"/>
      </right>
      <top>
        <color indexed="63"/>
      </top>
      <bottom style="hair">
        <color indexed="8"/>
      </bottom>
    </border>
    <border>
      <left style="double">
        <color indexed="8"/>
      </left>
      <right style="thin">
        <color indexed="8"/>
      </right>
      <top style="hair">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double">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double">
        <color indexed="8"/>
      </left>
      <right style="thin">
        <color indexed="8"/>
      </right>
      <top>
        <color indexed="63"/>
      </top>
      <bottom style="thin">
        <color indexed="8"/>
      </bottom>
    </border>
    <border>
      <left style="thin">
        <color indexed="8"/>
      </left>
      <right style="thin">
        <color indexed="8"/>
      </right>
      <top>
        <color indexed="63"/>
      </top>
      <bottom style="hair"/>
    </border>
    <border>
      <left>
        <color indexed="63"/>
      </left>
      <right>
        <color indexed="63"/>
      </right>
      <top style="hair">
        <color indexed="8"/>
      </top>
      <bottom style="hair">
        <color indexed="8"/>
      </bottom>
    </border>
    <border>
      <left>
        <color indexed="63"/>
      </left>
      <right>
        <color indexed="63"/>
      </right>
      <top>
        <color indexed="63"/>
      </top>
      <bottom style="thin">
        <color indexed="8"/>
      </bottom>
    </border>
    <border>
      <left>
        <color indexed="63"/>
      </left>
      <right>
        <color indexed="63"/>
      </right>
      <top style="hair">
        <color indexed="8"/>
      </top>
      <bottom>
        <color indexed="63"/>
      </bottom>
    </border>
    <border>
      <left>
        <color indexed="63"/>
      </left>
      <right>
        <color indexed="63"/>
      </right>
      <top style="thin">
        <color indexed="8"/>
      </top>
      <bottom style="thin">
        <color indexed="8"/>
      </bottom>
    </border>
    <border>
      <left>
        <color indexed="63"/>
      </left>
      <right>
        <color indexed="63"/>
      </right>
      <top style="hair">
        <color indexed="8"/>
      </top>
      <bottom style="thin">
        <color indexed="8"/>
      </bottom>
    </border>
    <border>
      <left>
        <color indexed="63"/>
      </left>
      <right>
        <color indexed="63"/>
      </right>
      <top>
        <color indexed="63"/>
      </top>
      <bottom style="hair">
        <color indexed="8"/>
      </bottom>
    </border>
    <border>
      <left>
        <color indexed="63"/>
      </left>
      <right>
        <color indexed="63"/>
      </right>
      <top style="thin">
        <color indexed="8"/>
      </top>
      <bottom style="hair">
        <color indexed="8"/>
      </bottom>
    </border>
    <border>
      <left style="thin">
        <color indexed="8"/>
      </left>
      <right>
        <color indexed="63"/>
      </right>
      <top style="hair"/>
      <bottom style="thin">
        <color indexed="8"/>
      </bottom>
    </border>
    <border>
      <left>
        <color indexed="63"/>
      </left>
      <right>
        <color indexed="63"/>
      </right>
      <top style="hair"/>
      <bottom style="thin">
        <color indexed="8"/>
      </bottom>
    </border>
    <border>
      <left>
        <color indexed="63"/>
      </left>
      <right style="thin">
        <color indexed="8"/>
      </right>
      <top style="hair"/>
      <bottom style="thin">
        <color indexed="8"/>
      </bottom>
    </border>
  </borders>
  <cellStyleXfs count="64">
    <xf numFmtId="0" fontId="0"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44" fillId="0" borderId="0" applyFont="0" applyFill="0" applyBorder="0" applyAlignment="0" applyProtection="0"/>
    <xf numFmtId="0" fontId="44"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44" fillId="0" borderId="0" applyFont="0" applyFill="0" applyBorder="0" applyAlignment="0" applyProtection="0"/>
    <xf numFmtId="40" fontId="44" fillId="0" borderId="0" applyFont="0" applyFill="0" applyBorder="0" applyAlignment="0" applyProtection="0"/>
    <xf numFmtId="38" fontId="2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44" fillId="0" borderId="0" applyFont="0" applyFill="0" applyBorder="0" applyAlignment="0" applyProtection="0"/>
    <xf numFmtId="8" fontId="44" fillId="0" borderId="0" applyFont="0" applyFill="0" applyBorder="0" applyAlignment="0" applyProtection="0"/>
    <xf numFmtId="0" fontId="59" fillId="31" borderId="4" applyNumberFormat="0" applyAlignment="0" applyProtection="0"/>
    <xf numFmtId="0" fontId="22" fillId="0" borderId="0">
      <alignment/>
      <protection/>
    </xf>
    <xf numFmtId="0" fontId="0" fillId="0" borderId="0">
      <alignment/>
      <protection/>
    </xf>
    <xf numFmtId="0" fontId="60" fillId="32" borderId="0" applyNumberFormat="0" applyBorder="0" applyAlignment="0" applyProtection="0"/>
  </cellStyleXfs>
  <cellXfs count="588">
    <xf numFmtId="0" fontId="0" fillId="0" borderId="0" xfId="0" applyAlignment="1">
      <alignment/>
    </xf>
    <xf numFmtId="0" fontId="2" fillId="0" borderId="0" xfId="0" applyFont="1" applyFill="1" applyAlignment="1">
      <alignment vertical="center"/>
    </xf>
    <xf numFmtId="0" fontId="2" fillId="0" borderId="0" xfId="0" applyFont="1" applyFill="1" applyAlignment="1">
      <alignment horizontal="center" vertical="center"/>
    </xf>
    <xf numFmtId="49" fontId="2" fillId="0" borderId="0" xfId="0" applyNumberFormat="1" applyFont="1" applyFill="1" applyAlignment="1">
      <alignment vertical="center"/>
    </xf>
    <xf numFmtId="0" fontId="4" fillId="0" borderId="0" xfId="0" applyFont="1" applyFill="1" applyAlignment="1">
      <alignment vertical="center"/>
    </xf>
    <xf numFmtId="37" fontId="5" fillId="0" borderId="10" xfId="0" applyNumberFormat="1" applyFont="1" applyFill="1" applyBorder="1" applyAlignment="1" applyProtection="1">
      <alignment vertical="center" wrapText="1"/>
      <protection/>
    </xf>
    <xf numFmtId="9" fontId="5" fillId="0" borderId="10" xfId="0" applyNumberFormat="1" applyFont="1" applyFill="1" applyBorder="1" applyAlignment="1" applyProtection="1">
      <alignment horizontal="center" vertical="center" wrapText="1"/>
      <protection/>
    </xf>
    <xf numFmtId="37" fontId="5" fillId="0" borderId="10" xfId="0" applyNumberFormat="1" applyFont="1" applyFill="1" applyBorder="1" applyAlignment="1" applyProtection="1">
      <alignment horizontal="center" vertical="center" wrapText="1"/>
      <protection/>
    </xf>
    <xf numFmtId="37" fontId="5" fillId="0" borderId="11" xfId="0" applyNumberFormat="1" applyFont="1" applyFill="1" applyBorder="1" applyAlignment="1" applyProtection="1">
      <alignment horizontal="right" vertical="center" wrapText="1"/>
      <protection/>
    </xf>
    <xf numFmtId="37" fontId="5" fillId="0" borderId="12" xfId="0" applyNumberFormat="1" applyFont="1" applyFill="1" applyBorder="1" applyAlignment="1" applyProtection="1">
      <alignment horizontal="right" vertical="center" wrapText="1"/>
      <protection/>
    </xf>
    <xf numFmtId="3" fontId="5" fillId="0" borderId="11" xfId="0" applyNumberFormat="1" applyFont="1" applyFill="1" applyBorder="1" applyAlignment="1" applyProtection="1">
      <alignment vertical="center" wrapText="1"/>
      <protection/>
    </xf>
    <xf numFmtId="3" fontId="5" fillId="0" borderId="12" xfId="0" applyNumberFormat="1" applyFont="1" applyFill="1" applyBorder="1" applyAlignment="1" applyProtection="1">
      <alignment horizontal="left" vertical="center" wrapText="1"/>
      <protection/>
    </xf>
    <xf numFmtId="37" fontId="5" fillId="0" borderId="10" xfId="0" applyNumberFormat="1" applyFont="1" applyFill="1" applyBorder="1" applyAlignment="1" applyProtection="1">
      <alignment horizontal="center" vertical="center"/>
      <protection/>
    </xf>
    <xf numFmtId="37" fontId="5" fillId="0" borderId="10" xfId="0" applyNumberFormat="1" applyFont="1" applyFill="1" applyBorder="1" applyAlignment="1" applyProtection="1">
      <alignment horizontal="distributed" vertical="center" shrinkToFit="1"/>
      <protection/>
    </xf>
    <xf numFmtId="0" fontId="5" fillId="0" borderId="13" xfId="0" applyFont="1" applyFill="1" applyBorder="1" applyAlignment="1" applyProtection="1">
      <alignment horizontal="distributed" vertical="center" shrinkToFit="1"/>
      <protection/>
    </xf>
    <xf numFmtId="0" fontId="5" fillId="0" borderId="14" xfId="0" applyFont="1" applyFill="1" applyBorder="1" applyAlignment="1" applyProtection="1">
      <alignment horizontal="distributed" vertical="center"/>
      <protection/>
    </xf>
    <xf numFmtId="0" fontId="4" fillId="0" borderId="0" xfId="0" applyFont="1" applyFill="1" applyAlignment="1">
      <alignment horizontal="right" vertical="center"/>
    </xf>
    <xf numFmtId="37" fontId="7" fillId="0" borderId="15" xfId="0" applyNumberFormat="1" applyFont="1" applyFill="1" applyBorder="1" applyAlignment="1" applyProtection="1">
      <alignment vertical="center" shrinkToFit="1"/>
      <protection/>
    </xf>
    <xf numFmtId="9" fontId="7" fillId="0" borderId="15" xfId="0" applyNumberFormat="1" applyFont="1" applyFill="1" applyBorder="1" applyAlignment="1" applyProtection="1">
      <alignment horizontal="center" vertical="center" wrapText="1"/>
      <protection/>
    </xf>
    <xf numFmtId="37" fontId="7" fillId="0" borderId="15" xfId="0" applyNumberFormat="1" applyFont="1" applyFill="1" applyBorder="1" applyAlignment="1" applyProtection="1">
      <alignment horizontal="center" vertical="center" wrapText="1"/>
      <protection/>
    </xf>
    <xf numFmtId="37" fontId="7" fillId="0" borderId="16" xfId="0" applyNumberFormat="1" applyFont="1" applyFill="1" applyBorder="1" applyAlignment="1" applyProtection="1">
      <alignment horizontal="right" vertical="center" wrapText="1"/>
      <protection/>
    </xf>
    <xf numFmtId="37" fontId="7" fillId="0" borderId="17" xfId="0" applyNumberFormat="1" applyFont="1" applyFill="1" applyBorder="1" applyAlignment="1" applyProtection="1">
      <alignment horizontal="right" vertical="center" wrapText="1"/>
      <protection/>
    </xf>
    <xf numFmtId="37" fontId="7" fillId="0" borderId="15" xfId="0" applyNumberFormat="1" applyFont="1" applyFill="1" applyBorder="1" applyAlignment="1" applyProtection="1">
      <alignment horizontal="left" vertical="center" wrapText="1"/>
      <protection/>
    </xf>
    <xf numFmtId="3" fontId="7" fillId="0" borderId="16" xfId="0" applyNumberFormat="1" applyFont="1" applyFill="1" applyBorder="1" applyAlignment="1" applyProtection="1">
      <alignment vertical="center" wrapText="1"/>
      <protection/>
    </xf>
    <xf numFmtId="3" fontId="7" fillId="0" borderId="17" xfId="0" applyNumberFormat="1" applyFont="1" applyFill="1" applyBorder="1" applyAlignment="1" applyProtection="1">
      <alignment horizontal="left" vertical="center" wrapText="1"/>
      <protection/>
    </xf>
    <xf numFmtId="37" fontId="7" fillId="0" borderId="15" xfId="0" applyNumberFormat="1" applyFont="1" applyFill="1" applyBorder="1" applyAlignment="1" applyProtection="1">
      <alignment horizontal="center" vertical="center"/>
      <protection/>
    </xf>
    <xf numFmtId="37" fontId="7" fillId="0" borderId="15" xfId="0" applyNumberFormat="1" applyFont="1" applyFill="1" applyBorder="1" applyAlignment="1" applyProtection="1">
      <alignment horizontal="distributed" vertical="center" shrinkToFit="1"/>
      <protection/>
    </xf>
    <xf numFmtId="0" fontId="7" fillId="0" borderId="18" xfId="0" applyFont="1" applyFill="1" applyBorder="1" applyAlignment="1" applyProtection="1">
      <alignment horizontal="distributed" vertical="center" shrinkToFit="1"/>
      <protection/>
    </xf>
    <xf numFmtId="0" fontId="7" fillId="0" borderId="19" xfId="0" applyFont="1" applyFill="1" applyBorder="1" applyAlignment="1" applyProtection="1">
      <alignment horizontal="distributed" vertical="center"/>
      <protection/>
    </xf>
    <xf numFmtId="37" fontId="7" fillId="0" borderId="20" xfId="0" applyNumberFormat="1" applyFont="1" applyFill="1" applyBorder="1" applyAlignment="1" applyProtection="1">
      <alignment vertical="center" shrinkToFit="1"/>
      <protection/>
    </xf>
    <xf numFmtId="9" fontId="7" fillId="0" borderId="21" xfId="0" applyNumberFormat="1" applyFont="1" applyFill="1" applyBorder="1" applyAlignment="1" applyProtection="1">
      <alignment horizontal="center" vertical="center" wrapText="1"/>
      <protection/>
    </xf>
    <xf numFmtId="37" fontId="7" fillId="0" borderId="20" xfId="0" applyNumberFormat="1" applyFont="1" applyFill="1" applyBorder="1" applyAlignment="1" applyProtection="1">
      <alignment horizontal="center" vertical="center" wrapText="1"/>
      <protection/>
    </xf>
    <xf numFmtId="37" fontId="7" fillId="0" borderId="22" xfId="0" applyNumberFormat="1" applyFont="1" applyFill="1" applyBorder="1" applyAlignment="1" applyProtection="1">
      <alignment horizontal="right" vertical="center" wrapText="1"/>
      <protection/>
    </xf>
    <xf numFmtId="37" fontId="7" fillId="0" borderId="23" xfId="0" applyNumberFormat="1" applyFont="1" applyFill="1" applyBorder="1" applyAlignment="1" applyProtection="1">
      <alignment horizontal="right" vertical="center" wrapText="1"/>
      <protection/>
    </xf>
    <xf numFmtId="37" fontId="7" fillId="0" borderId="20" xfId="0" applyNumberFormat="1" applyFont="1" applyFill="1" applyBorder="1" applyAlignment="1" applyProtection="1">
      <alignment horizontal="left" vertical="center" wrapText="1"/>
      <protection/>
    </xf>
    <xf numFmtId="3" fontId="7" fillId="0" borderId="22" xfId="0" applyNumberFormat="1" applyFont="1" applyFill="1" applyBorder="1" applyAlignment="1" applyProtection="1">
      <alignment vertical="center" wrapText="1"/>
      <protection/>
    </xf>
    <xf numFmtId="3" fontId="7" fillId="0" borderId="23" xfId="0" applyNumberFormat="1" applyFont="1" applyFill="1" applyBorder="1" applyAlignment="1" applyProtection="1">
      <alignment horizontal="left" vertical="center" wrapText="1"/>
      <protection/>
    </xf>
    <xf numFmtId="9" fontId="7" fillId="0" borderId="20" xfId="0" applyNumberFormat="1" applyFont="1" applyFill="1" applyBorder="1" applyAlignment="1" applyProtection="1">
      <alignment horizontal="center" vertical="center" wrapText="1"/>
      <protection/>
    </xf>
    <xf numFmtId="37" fontId="7" fillId="0" borderId="20" xfId="0" applyNumberFormat="1" applyFont="1" applyFill="1" applyBorder="1" applyAlignment="1" applyProtection="1">
      <alignment horizontal="center" vertical="center"/>
      <protection/>
    </xf>
    <xf numFmtId="37" fontId="7" fillId="0" borderId="21" xfId="0" applyNumberFormat="1" applyFont="1" applyFill="1" applyBorder="1" applyAlignment="1" applyProtection="1">
      <alignment horizontal="center" vertical="center"/>
      <protection/>
    </xf>
    <xf numFmtId="37" fontId="7" fillId="0" borderId="21" xfId="0" applyNumberFormat="1" applyFont="1" applyFill="1" applyBorder="1" applyAlignment="1" applyProtection="1">
      <alignment horizontal="distributed" vertical="center" shrinkToFit="1"/>
      <protection/>
    </xf>
    <xf numFmtId="0" fontId="7" fillId="0" borderId="24" xfId="0" applyFont="1" applyFill="1" applyBorder="1" applyAlignment="1" applyProtection="1">
      <alignment horizontal="distributed" vertical="center" shrinkToFit="1"/>
      <protection/>
    </xf>
    <xf numFmtId="0" fontId="7" fillId="0" borderId="25" xfId="0" applyFont="1" applyFill="1" applyBorder="1" applyAlignment="1" applyProtection="1">
      <alignment horizontal="distributed" vertical="center"/>
      <protection/>
    </xf>
    <xf numFmtId="37" fontId="7" fillId="0" borderId="21" xfId="0" applyNumberFormat="1" applyFont="1" applyFill="1" applyBorder="1" applyAlignment="1" applyProtection="1">
      <alignment vertical="center" shrinkToFit="1"/>
      <protection/>
    </xf>
    <xf numFmtId="37" fontId="7" fillId="0" borderId="21" xfId="0" applyNumberFormat="1" applyFont="1" applyFill="1" applyBorder="1" applyAlignment="1" applyProtection="1">
      <alignment horizontal="center" vertical="center" wrapText="1"/>
      <protection/>
    </xf>
    <xf numFmtId="37" fontId="7" fillId="0" borderId="26" xfId="0" applyNumberFormat="1" applyFont="1" applyFill="1" applyBorder="1" applyAlignment="1" applyProtection="1">
      <alignment horizontal="right" vertical="center" wrapText="1"/>
      <protection/>
    </xf>
    <xf numFmtId="37" fontId="7" fillId="0" borderId="27" xfId="0" applyNumberFormat="1" applyFont="1" applyFill="1" applyBorder="1" applyAlignment="1" applyProtection="1">
      <alignment horizontal="right" vertical="center" wrapText="1"/>
      <protection/>
    </xf>
    <xf numFmtId="37" fontId="7" fillId="0" borderId="21" xfId="0" applyNumberFormat="1" applyFont="1" applyFill="1" applyBorder="1" applyAlignment="1" applyProtection="1">
      <alignment horizontal="left" vertical="center" wrapText="1"/>
      <protection/>
    </xf>
    <xf numFmtId="3" fontId="7" fillId="0" borderId="26" xfId="0" applyNumberFormat="1" applyFont="1" applyFill="1" applyBorder="1" applyAlignment="1" applyProtection="1">
      <alignment vertical="center" wrapText="1"/>
      <protection/>
    </xf>
    <xf numFmtId="3" fontId="7" fillId="0" borderId="27" xfId="0" applyNumberFormat="1" applyFont="1" applyFill="1" applyBorder="1" applyAlignment="1" applyProtection="1">
      <alignment horizontal="left" vertical="center" wrapText="1"/>
      <protection/>
    </xf>
    <xf numFmtId="0" fontId="7" fillId="0" borderId="28" xfId="0" applyFont="1" applyFill="1" applyBorder="1" applyAlignment="1" applyProtection="1">
      <alignment horizontal="distributed" vertical="center" shrinkToFit="1"/>
      <protection/>
    </xf>
    <xf numFmtId="37" fontId="7" fillId="0" borderId="29" xfId="0" applyNumberFormat="1" applyFont="1" applyFill="1" applyBorder="1" applyAlignment="1" applyProtection="1">
      <alignment vertical="center" shrinkToFit="1"/>
      <protection/>
    </xf>
    <xf numFmtId="9" fontId="7" fillId="0" borderId="29" xfId="0" applyNumberFormat="1" applyFont="1" applyFill="1" applyBorder="1" applyAlignment="1" applyProtection="1">
      <alignment horizontal="center" vertical="center" wrapText="1"/>
      <protection/>
    </xf>
    <xf numFmtId="37" fontId="7" fillId="0" borderId="29" xfId="0" applyNumberFormat="1" applyFont="1" applyFill="1" applyBorder="1" applyAlignment="1" applyProtection="1">
      <alignment horizontal="center" vertical="center" wrapText="1"/>
      <protection/>
    </xf>
    <xf numFmtId="37" fontId="7" fillId="0" borderId="30" xfId="0" applyNumberFormat="1" applyFont="1" applyFill="1" applyBorder="1" applyAlignment="1" applyProtection="1">
      <alignment horizontal="right" vertical="center" wrapText="1"/>
      <protection/>
    </xf>
    <xf numFmtId="37" fontId="7" fillId="0" borderId="31" xfId="0" applyNumberFormat="1" applyFont="1" applyFill="1" applyBorder="1" applyAlignment="1" applyProtection="1">
      <alignment horizontal="right" vertical="center" wrapText="1"/>
      <protection/>
    </xf>
    <xf numFmtId="37" fontId="7" fillId="0" borderId="29" xfId="0" applyNumberFormat="1" applyFont="1" applyFill="1" applyBorder="1" applyAlignment="1" applyProtection="1">
      <alignment horizontal="left" vertical="center" wrapText="1"/>
      <protection/>
    </xf>
    <xf numFmtId="3" fontId="7" fillId="0" borderId="30" xfId="0" applyNumberFormat="1" applyFont="1" applyFill="1" applyBorder="1" applyAlignment="1" applyProtection="1">
      <alignment vertical="center" wrapText="1"/>
      <protection/>
    </xf>
    <xf numFmtId="3" fontId="7" fillId="0" borderId="31" xfId="0" applyNumberFormat="1" applyFont="1" applyFill="1" applyBorder="1" applyAlignment="1" applyProtection="1">
      <alignment horizontal="left" vertical="center" wrapText="1"/>
      <protection/>
    </xf>
    <xf numFmtId="37" fontId="7" fillId="0" borderId="29" xfId="0" applyNumberFormat="1" applyFont="1" applyFill="1" applyBorder="1" applyAlignment="1" applyProtection="1">
      <alignment horizontal="center" vertical="center"/>
      <protection/>
    </xf>
    <xf numFmtId="37" fontId="7" fillId="0" borderId="29" xfId="0" applyNumberFormat="1" applyFont="1" applyFill="1" applyBorder="1" applyAlignment="1" applyProtection="1">
      <alignment horizontal="distributed" vertical="center" shrinkToFit="1"/>
      <protection/>
    </xf>
    <xf numFmtId="0" fontId="7" fillId="0" borderId="32" xfId="0" applyFont="1" applyFill="1" applyBorder="1" applyAlignment="1" applyProtection="1">
      <alignment horizontal="distributed" vertical="center" shrinkToFit="1"/>
      <protection/>
    </xf>
    <xf numFmtId="0" fontId="7" fillId="0" borderId="33" xfId="0" applyFont="1" applyFill="1" applyBorder="1" applyAlignment="1" applyProtection="1">
      <alignment horizontal="distributed" vertical="center"/>
      <protection/>
    </xf>
    <xf numFmtId="37" fontId="5" fillId="0" borderId="15" xfId="0" applyNumberFormat="1" applyFont="1" applyFill="1" applyBorder="1" applyAlignment="1" applyProtection="1">
      <alignment vertical="center" shrinkToFit="1"/>
      <protection/>
    </xf>
    <xf numFmtId="9" fontId="5" fillId="0" borderId="15" xfId="0" applyNumberFormat="1" applyFont="1" applyFill="1" applyBorder="1" applyAlignment="1" applyProtection="1">
      <alignment horizontal="center" vertical="center" wrapText="1"/>
      <protection/>
    </xf>
    <xf numFmtId="37" fontId="5" fillId="0" borderId="15" xfId="0" applyNumberFormat="1" applyFont="1" applyFill="1" applyBorder="1" applyAlignment="1" applyProtection="1">
      <alignment horizontal="center" vertical="center" wrapText="1"/>
      <protection/>
    </xf>
    <xf numFmtId="37" fontId="5" fillId="0" borderId="16" xfId="0" applyNumberFormat="1" applyFont="1" applyFill="1" applyBorder="1" applyAlignment="1" applyProtection="1">
      <alignment horizontal="right" vertical="center" wrapText="1"/>
      <protection/>
    </xf>
    <xf numFmtId="37" fontId="5" fillId="0" borderId="17" xfId="0" applyNumberFormat="1" applyFont="1" applyFill="1" applyBorder="1" applyAlignment="1" applyProtection="1">
      <alignment horizontal="right" vertical="center" wrapText="1"/>
      <protection/>
    </xf>
    <xf numFmtId="3" fontId="5" fillId="0" borderId="16" xfId="0" applyNumberFormat="1" applyFont="1" applyFill="1" applyBorder="1" applyAlignment="1" applyProtection="1">
      <alignment vertical="center" wrapText="1"/>
      <protection/>
    </xf>
    <xf numFmtId="3" fontId="5" fillId="0" borderId="17" xfId="0" applyNumberFormat="1" applyFont="1" applyFill="1" applyBorder="1" applyAlignment="1" applyProtection="1">
      <alignment vertical="center" wrapText="1"/>
      <protection/>
    </xf>
    <xf numFmtId="37" fontId="5" fillId="0" borderId="15" xfId="0" applyNumberFormat="1" applyFont="1" applyFill="1" applyBorder="1" applyAlignment="1" applyProtection="1">
      <alignment horizontal="center" vertical="center"/>
      <protection/>
    </xf>
    <xf numFmtId="37" fontId="5" fillId="0" borderId="15" xfId="0" applyNumberFormat="1" applyFont="1" applyFill="1" applyBorder="1" applyAlignment="1" applyProtection="1">
      <alignment horizontal="distributed" vertical="center" shrinkToFit="1"/>
      <protection/>
    </xf>
    <xf numFmtId="0" fontId="5" fillId="0" borderId="18" xfId="0" applyFont="1" applyFill="1" applyBorder="1" applyAlignment="1" applyProtection="1">
      <alignment horizontal="distributed" vertical="center" shrinkToFit="1"/>
      <protection/>
    </xf>
    <xf numFmtId="0" fontId="5" fillId="0" borderId="19" xfId="0" applyFont="1" applyFill="1" applyBorder="1" applyAlignment="1" applyProtection="1">
      <alignment horizontal="distributed" vertical="center"/>
      <protection/>
    </xf>
    <xf numFmtId="37" fontId="5" fillId="0" borderId="21" xfId="0" applyNumberFormat="1" applyFont="1" applyFill="1" applyBorder="1" applyAlignment="1" applyProtection="1">
      <alignment vertical="center" shrinkToFit="1"/>
      <protection/>
    </xf>
    <xf numFmtId="9" fontId="5" fillId="0" borderId="21" xfId="0" applyNumberFormat="1" applyFont="1" applyFill="1" applyBorder="1" applyAlignment="1" applyProtection="1">
      <alignment horizontal="center" vertical="center" wrapText="1"/>
      <protection/>
    </xf>
    <xf numFmtId="37" fontId="5" fillId="0" borderId="21" xfId="0" applyNumberFormat="1" applyFont="1" applyFill="1" applyBorder="1" applyAlignment="1" applyProtection="1">
      <alignment horizontal="center" vertical="center" wrapText="1"/>
      <protection/>
    </xf>
    <xf numFmtId="37" fontId="5" fillId="0" borderId="26" xfId="0" applyNumberFormat="1" applyFont="1" applyFill="1" applyBorder="1" applyAlignment="1" applyProtection="1">
      <alignment horizontal="right" vertical="center" wrapText="1"/>
      <protection/>
    </xf>
    <xf numFmtId="37" fontId="5" fillId="0" borderId="27" xfId="0" applyNumberFormat="1" applyFont="1" applyFill="1" applyBorder="1" applyAlignment="1" applyProtection="1">
      <alignment horizontal="right" vertical="center" wrapText="1"/>
      <protection/>
    </xf>
    <xf numFmtId="3" fontId="5" fillId="0" borderId="26" xfId="0" applyNumberFormat="1" applyFont="1" applyFill="1" applyBorder="1" applyAlignment="1" applyProtection="1">
      <alignment vertical="center" wrapText="1"/>
      <protection/>
    </xf>
    <xf numFmtId="3" fontId="5" fillId="0" borderId="27" xfId="0" applyNumberFormat="1" applyFont="1" applyFill="1" applyBorder="1" applyAlignment="1" applyProtection="1">
      <alignment vertical="center" wrapText="1"/>
      <protection/>
    </xf>
    <xf numFmtId="37" fontId="5" fillId="0" borderId="21" xfId="0" applyNumberFormat="1" applyFont="1" applyFill="1" applyBorder="1" applyAlignment="1" applyProtection="1">
      <alignment horizontal="center" vertical="center"/>
      <protection/>
    </xf>
    <xf numFmtId="37" fontId="5" fillId="0" borderId="21" xfId="0" applyNumberFormat="1" applyFont="1" applyFill="1" applyBorder="1" applyAlignment="1" applyProtection="1">
      <alignment horizontal="distributed" vertical="center" shrinkToFit="1"/>
      <protection/>
    </xf>
    <xf numFmtId="0" fontId="5" fillId="0" borderId="24" xfId="0" applyFont="1" applyFill="1" applyBorder="1" applyAlignment="1" applyProtection="1">
      <alignment horizontal="distributed" vertical="center" shrinkToFit="1"/>
      <protection/>
    </xf>
    <xf numFmtId="0" fontId="5" fillId="0" borderId="25" xfId="0" applyFont="1" applyFill="1" applyBorder="1" applyAlignment="1" applyProtection="1">
      <alignment horizontal="distributed" vertical="center"/>
      <protection/>
    </xf>
    <xf numFmtId="3" fontId="7" fillId="0" borderId="17" xfId="0" applyNumberFormat="1" applyFont="1" applyFill="1" applyBorder="1" applyAlignment="1" applyProtection="1">
      <alignment vertical="center" wrapText="1"/>
      <protection/>
    </xf>
    <xf numFmtId="37" fontId="7" fillId="0" borderId="34" xfId="0" applyNumberFormat="1" applyFont="1" applyFill="1" applyBorder="1" applyAlignment="1" applyProtection="1">
      <alignment vertical="center" shrinkToFit="1"/>
      <protection/>
    </xf>
    <xf numFmtId="9" fontId="7" fillId="0" borderId="34" xfId="0" applyNumberFormat="1" applyFont="1" applyFill="1" applyBorder="1" applyAlignment="1" applyProtection="1">
      <alignment horizontal="center" vertical="center" wrapText="1"/>
      <protection/>
    </xf>
    <xf numFmtId="37" fontId="7" fillId="0" borderId="34" xfId="0" applyNumberFormat="1" applyFont="1" applyFill="1" applyBorder="1" applyAlignment="1" applyProtection="1">
      <alignment horizontal="center" vertical="center" wrapText="1"/>
      <protection/>
    </xf>
    <xf numFmtId="37" fontId="7" fillId="0" borderId="35" xfId="0" applyNumberFormat="1" applyFont="1" applyFill="1" applyBorder="1" applyAlignment="1" applyProtection="1">
      <alignment horizontal="right" vertical="center" wrapText="1"/>
      <protection/>
    </xf>
    <xf numFmtId="37" fontId="7" fillId="0" borderId="36" xfId="0" applyNumberFormat="1" applyFont="1" applyFill="1" applyBorder="1" applyAlignment="1" applyProtection="1">
      <alignment horizontal="right" vertical="center" wrapText="1"/>
      <protection/>
    </xf>
    <xf numFmtId="3" fontId="7" fillId="0" borderId="35" xfId="0" applyNumberFormat="1" applyFont="1" applyFill="1" applyBorder="1" applyAlignment="1" applyProtection="1">
      <alignment vertical="center" wrapText="1"/>
      <protection/>
    </xf>
    <xf numFmtId="3" fontId="7" fillId="0" borderId="36" xfId="0" applyNumberFormat="1" applyFont="1" applyFill="1" applyBorder="1" applyAlignment="1" applyProtection="1">
      <alignment horizontal="left" vertical="center" wrapText="1"/>
      <protection/>
    </xf>
    <xf numFmtId="37" fontId="7" fillId="0" borderId="34" xfId="0" applyNumberFormat="1" applyFont="1" applyFill="1" applyBorder="1" applyAlignment="1" applyProtection="1">
      <alignment horizontal="center" vertical="center"/>
      <protection/>
    </xf>
    <xf numFmtId="37" fontId="7" fillId="0" borderId="34" xfId="0" applyNumberFormat="1" applyFont="1" applyFill="1" applyBorder="1" applyAlignment="1" applyProtection="1">
      <alignment horizontal="distributed" vertical="center" shrinkToFit="1"/>
      <protection/>
    </xf>
    <xf numFmtId="0" fontId="7" fillId="0" borderId="37" xfId="0" applyFont="1" applyFill="1" applyBorder="1" applyAlignment="1" applyProtection="1">
      <alignment horizontal="distributed" vertical="center" wrapText="1" shrinkToFit="1"/>
      <protection/>
    </xf>
    <xf numFmtId="37" fontId="7" fillId="0" borderId="38" xfId="0" applyNumberFormat="1" applyFont="1" applyFill="1" applyBorder="1" applyAlignment="1" applyProtection="1">
      <alignment vertical="center" shrinkToFit="1"/>
      <protection/>
    </xf>
    <xf numFmtId="9" fontId="7" fillId="0" borderId="38" xfId="0" applyNumberFormat="1" applyFont="1" applyFill="1" applyBorder="1" applyAlignment="1" applyProtection="1">
      <alignment horizontal="center" vertical="center" wrapText="1"/>
      <protection/>
    </xf>
    <xf numFmtId="37" fontId="7" fillId="0" borderId="38" xfId="0" applyNumberFormat="1" applyFont="1" applyFill="1" applyBorder="1" applyAlignment="1" applyProtection="1">
      <alignment horizontal="center" vertical="center" wrapText="1"/>
      <protection/>
    </xf>
    <xf numFmtId="37" fontId="7" fillId="0" borderId="39" xfId="0" applyNumberFormat="1" applyFont="1" applyFill="1" applyBorder="1" applyAlignment="1" applyProtection="1">
      <alignment horizontal="right" vertical="center" wrapText="1"/>
      <protection/>
    </xf>
    <xf numFmtId="37" fontId="7" fillId="0" borderId="40" xfId="0" applyNumberFormat="1" applyFont="1" applyFill="1" applyBorder="1" applyAlignment="1" applyProtection="1">
      <alignment horizontal="right" vertical="center" wrapText="1"/>
      <protection/>
    </xf>
    <xf numFmtId="3" fontId="7" fillId="0" borderId="39" xfId="0" applyNumberFormat="1" applyFont="1" applyFill="1" applyBorder="1" applyAlignment="1" applyProtection="1">
      <alignment vertical="center" wrapText="1"/>
      <protection/>
    </xf>
    <xf numFmtId="3" fontId="7" fillId="0" borderId="40" xfId="0" applyNumberFormat="1" applyFont="1" applyFill="1" applyBorder="1" applyAlignment="1" applyProtection="1">
      <alignment vertical="center" wrapText="1"/>
      <protection/>
    </xf>
    <xf numFmtId="3" fontId="7" fillId="0" borderId="23" xfId="0" applyNumberFormat="1" applyFont="1" applyFill="1" applyBorder="1" applyAlignment="1" applyProtection="1">
      <alignment vertical="center" wrapText="1"/>
      <protection/>
    </xf>
    <xf numFmtId="37" fontId="7" fillId="0" borderId="20" xfId="0" applyNumberFormat="1" applyFont="1" applyFill="1" applyBorder="1" applyAlignment="1" applyProtection="1">
      <alignment horizontal="distributed" vertical="center" shrinkToFit="1"/>
      <protection/>
    </xf>
    <xf numFmtId="0" fontId="7" fillId="0" borderId="41" xfId="0" applyFont="1" applyFill="1" applyBorder="1" applyAlignment="1" applyProtection="1">
      <alignment horizontal="distributed" vertical="center" shrinkToFit="1"/>
      <protection/>
    </xf>
    <xf numFmtId="37" fontId="7" fillId="0" borderId="42" xfId="0" applyNumberFormat="1" applyFont="1" applyFill="1" applyBorder="1" applyAlignment="1" applyProtection="1">
      <alignment vertical="center" shrinkToFit="1"/>
      <protection/>
    </xf>
    <xf numFmtId="9" fontId="7" fillId="0" borderId="42" xfId="0" applyNumberFormat="1" applyFont="1" applyFill="1" applyBorder="1" applyAlignment="1" applyProtection="1">
      <alignment horizontal="center" vertical="center" wrapText="1"/>
      <protection/>
    </xf>
    <xf numFmtId="37" fontId="7" fillId="0" borderId="42" xfId="0" applyNumberFormat="1" applyFont="1" applyFill="1" applyBorder="1" applyAlignment="1" applyProtection="1">
      <alignment horizontal="center" vertical="center" wrapText="1"/>
      <protection/>
    </xf>
    <xf numFmtId="37" fontId="7" fillId="0" borderId="43" xfId="0" applyNumberFormat="1" applyFont="1" applyFill="1" applyBorder="1" applyAlignment="1" applyProtection="1">
      <alignment horizontal="right" vertical="center" wrapText="1"/>
      <protection/>
    </xf>
    <xf numFmtId="37" fontId="7" fillId="0" borderId="44" xfId="0" applyNumberFormat="1" applyFont="1" applyFill="1" applyBorder="1" applyAlignment="1" applyProtection="1">
      <alignment horizontal="right" vertical="center" wrapText="1"/>
      <protection/>
    </xf>
    <xf numFmtId="3" fontId="7" fillId="0" borderId="43" xfId="0" applyNumberFormat="1" applyFont="1" applyFill="1" applyBorder="1" applyAlignment="1" applyProtection="1">
      <alignment vertical="center" wrapText="1"/>
      <protection/>
    </xf>
    <xf numFmtId="3" fontId="7" fillId="0" borderId="44" xfId="0" applyNumberFormat="1" applyFont="1" applyFill="1" applyBorder="1" applyAlignment="1" applyProtection="1">
      <alignment vertical="center" wrapText="1"/>
      <protection/>
    </xf>
    <xf numFmtId="37" fontId="7" fillId="0" borderId="42" xfId="0" applyNumberFormat="1" applyFont="1" applyFill="1" applyBorder="1" applyAlignment="1" applyProtection="1">
      <alignment horizontal="distributed" vertical="center" shrinkToFit="1"/>
      <protection/>
    </xf>
    <xf numFmtId="0" fontId="7" fillId="0" borderId="45" xfId="0" applyFont="1" applyFill="1" applyBorder="1" applyAlignment="1" applyProtection="1">
      <alignment horizontal="distributed" vertical="center" shrinkToFit="1"/>
      <protection/>
    </xf>
    <xf numFmtId="37" fontId="7" fillId="0" borderId="46" xfId="0" applyNumberFormat="1" applyFont="1" applyFill="1" applyBorder="1" applyAlignment="1" applyProtection="1">
      <alignment vertical="center" shrinkToFit="1"/>
      <protection/>
    </xf>
    <xf numFmtId="9" fontId="7" fillId="0" borderId="46" xfId="0" applyNumberFormat="1" applyFont="1" applyFill="1" applyBorder="1" applyAlignment="1" applyProtection="1">
      <alignment horizontal="center" vertical="center" wrapText="1"/>
      <protection/>
    </xf>
    <xf numFmtId="37" fontId="7" fillId="0" borderId="46" xfId="0" applyNumberFormat="1" applyFont="1" applyFill="1" applyBorder="1" applyAlignment="1" applyProtection="1">
      <alignment horizontal="center" vertical="center" wrapText="1"/>
      <protection/>
    </xf>
    <xf numFmtId="37" fontId="7" fillId="0" borderId="47" xfId="0" applyNumberFormat="1" applyFont="1" applyFill="1" applyBorder="1" applyAlignment="1" applyProtection="1">
      <alignment horizontal="right" vertical="center" wrapText="1"/>
      <protection/>
    </xf>
    <xf numFmtId="37" fontId="7" fillId="0" borderId="48" xfId="0" applyNumberFormat="1" applyFont="1" applyFill="1" applyBorder="1" applyAlignment="1" applyProtection="1">
      <alignment horizontal="right" vertical="center" wrapText="1"/>
      <protection/>
    </xf>
    <xf numFmtId="37" fontId="7" fillId="0" borderId="46" xfId="0" applyNumberFormat="1" applyFont="1" applyFill="1" applyBorder="1" applyAlignment="1" applyProtection="1">
      <alignment horizontal="left" vertical="center" wrapText="1"/>
      <protection/>
    </xf>
    <xf numFmtId="3" fontId="7" fillId="0" borderId="47" xfId="0" applyNumberFormat="1" applyFont="1" applyFill="1" applyBorder="1" applyAlignment="1" applyProtection="1">
      <alignment vertical="center" wrapText="1"/>
      <protection/>
    </xf>
    <xf numFmtId="3" fontId="7" fillId="0" borderId="48" xfId="0" applyNumberFormat="1" applyFont="1" applyFill="1" applyBorder="1" applyAlignment="1" applyProtection="1">
      <alignment vertical="center" wrapText="1"/>
      <protection/>
    </xf>
    <xf numFmtId="37" fontId="7" fillId="0" borderId="46" xfId="0" applyNumberFormat="1" applyFont="1" applyFill="1" applyBorder="1" applyAlignment="1" applyProtection="1">
      <alignment horizontal="center" vertical="center"/>
      <protection/>
    </xf>
    <xf numFmtId="37" fontId="7" fillId="0" borderId="46" xfId="0" applyNumberFormat="1" applyFont="1" applyFill="1" applyBorder="1" applyAlignment="1" applyProtection="1">
      <alignment horizontal="distributed" vertical="center" shrinkToFit="1"/>
      <protection/>
    </xf>
    <xf numFmtId="0" fontId="7" fillId="0" borderId="49" xfId="0" applyFont="1" applyFill="1" applyBorder="1" applyAlignment="1" applyProtection="1">
      <alignment horizontal="distributed" vertical="center" shrinkToFit="1"/>
      <protection/>
    </xf>
    <xf numFmtId="3" fontId="7" fillId="0" borderId="27" xfId="0" applyNumberFormat="1" applyFont="1" applyFill="1" applyBorder="1" applyAlignment="1" applyProtection="1">
      <alignment vertical="center" wrapText="1"/>
      <protection/>
    </xf>
    <xf numFmtId="3" fontId="7" fillId="0" borderId="31" xfId="0" applyNumberFormat="1" applyFont="1" applyFill="1" applyBorder="1" applyAlignment="1" applyProtection="1">
      <alignment vertical="center" wrapText="1"/>
      <protection/>
    </xf>
    <xf numFmtId="49" fontId="4" fillId="0" borderId="0" xfId="0" applyNumberFormat="1" applyFont="1" applyFill="1" applyAlignment="1">
      <alignment vertical="center"/>
    </xf>
    <xf numFmtId="37" fontId="7" fillId="0" borderId="38" xfId="0" applyNumberFormat="1" applyFont="1" applyFill="1" applyBorder="1" applyAlignment="1" applyProtection="1">
      <alignment horizontal="left" vertical="center" wrapText="1"/>
      <protection/>
    </xf>
    <xf numFmtId="9" fontId="7" fillId="0" borderId="40" xfId="0" applyNumberFormat="1" applyFont="1" applyFill="1" applyBorder="1" applyAlignment="1" applyProtection="1">
      <alignment horizontal="left" vertical="center" wrapText="1"/>
      <protection/>
    </xf>
    <xf numFmtId="37" fontId="7" fillId="0" borderId="38" xfId="0" applyNumberFormat="1" applyFont="1" applyFill="1" applyBorder="1" applyAlignment="1" applyProtection="1">
      <alignment horizontal="center" vertical="center"/>
      <protection/>
    </xf>
    <xf numFmtId="37" fontId="7" fillId="0" borderId="38" xfId="0" applyNumberFormat="1" applyFont="1" applyFill="1" applyBorder="1" applyAlignment="1" applyProtection="1">
      <alignment horizontal="distributed" vertical="center" shrinkToFit="1"/>
      <protection/>
    </xf>
    <xf numFmtId="49" fontId="4" fillId="0" borderId="0" xfId="0" applyNumberFormat="1" applyFont="1" applyFill="1" applyAlignment="1">
      <alignment horizontal="right" vertical="center"/>
    </xf>
    <xf numFmtId="0" fontId="10" fillId="0" borderId="0" xfId="0" applyFont="1" applyFill="1" applyAlignment="1">
      <alignment vertical="center"/>
    </xf>
    <xf numFmtId="0" fontId="7" fillId="0" borderId="10" xfId="0" applyFont="1" applyFill="1" applyBorder="1" applyAlignment="1" applyProtection="1">
      <alignment vertical="center" shrinkToFit="1"/>
      <protection/>
    </xf>
    <xf numFmtId="9" fontId="7" fillId="0" borderId="10" xfId="0" applyNumberFormat="1"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wrapText="1"/>
      <protection/>
    </xf>
    <xf numFmtId="37" fontId="7" fillId="0" borderId="11" xfId="0" applyNumberFormat="1" applyFont="1" applyFill="1" applyBorder="1" applyAlignment="1" applyProtection="1">
      <alignment horizontal="right" vertical="center" wrapText="1"/>
      <protection/>
    </xf>
    <xf numFmtId="37" fontId="7" fillId="0" borderId="12" xfId="0" applyNumberFormat="1" applyFont="1" applyFill="1" applyBorder="1" applyAlignment="1" applyProtection="1">
      <alignment horizontal="right" vertical="center" wrapText="1"/>
      <protection/>
    </xf>
    <xf numFmtId="0" fontId="7" fillId="0" borderId="10" xfId="0" applyFont="1" applyFill="1" applyBorder="1" applyAlignment="1" applyProtection="1">
      <alignment horizontal="left" vertical="center" wrapText="1"/>
      <protection/>
    </xf>
    <xf numFmtId="3" fontId="7" fillId="0" borderId="11" xfId="0" applyNumberFormat="1" applyFont="1" applyFill="1" applyBorder="1" applyAlignment="1" applyProtection="1">
      <alignment vertical="center" wrapText="1"/>
      <protection/>
    </xf>
    <xf numFmtId="3" fontId="7" fillId="0" borderId="12" xfId="0" applyNumberFormat="1" applyFont="1" applyFill="1" applyBorder="1" applyAlignment="1" applyProtection="1">
      <alignment horizontal="left" vertical="center" wrapText="1"/>
      <protection/>
    </xf>
    <xf numFmtId="0" fontId="7" fillId="0" borderId="10" xfId="0" applyFont="1" applyFill="1" applyBorder="1" applyAlignment="1" applyProtection="1">
      <alignment horizontal="center" vertical="center"/>
      <protection/>
    </xf>
    <xf numFmtId="37" fontId="7" fillId="0" borderId="10" xfId="0" applyNumberFormat="1" applyFont="1" applyFill="1" applyBorder="1" applyAlignment="1" applyProtection="1">
      <alignment horizontal="center" vertical="center"/>
      <protection/>
    </xf>
    <xf numFmtId="0" fontId="7" fillId="0" borderId="10" xfId="0" applyFont="1" applyFill="1" applyBorder="1" applyAlignment="1" applyProtection="1">
      <alignment horizontal="distributed" vertical="center" shrinkToFit="1"/>
      <protection/>
    </xf>
    <xf numFmtId="0" fontId="7" fillId="0" borderId="13" xfId="0" applyFont="1" applyFill="1" applyBorder="1" applyAlignment="1" applyProtection="1">
      <alignment horizontal="distributed" vertical="center" shrinkToFit="1"/>
      <protection/>
    </xf>
    <xf numFmtId="0" fontId="7" fillId="0" borderId="14" xfId="0" applyFont="1" applyFill="1" applyBorder="1" applyAlignment="1" applyProtection="1">
      <alignment horizontal="distributed" vertical="center"/>
      <protection/>
    </xf>
    <xf numFmtId="37" fontId="5" fillId="0" borderId="15" xfId="0" applyNumberFormat="1" applyFont="1" applyFill="1" applyBorder="1" applyAlignment="1" applyProtection="1">
      <alignment horizontal="center" vertical="center" shrinkToFit="1"/>
      <protection/>
    </xf>
    <xf numFmtId="37" fontId="5" fillId="0" borderId="15" xfId="0" applyNumberFormat="1" applyFont="1" applyFill="1" applyBorder="1" applyAlignment="1" applyProtection="1">
      <alignment horizontal="left" vertical="center" wrapText="1"/>
      <protection/>
    </xf>
    <xf numFmtId="3" fontId="5" fillId="0" borderId="17" xfId="0" applyNumberFormat="1" applyFont="1" applyFill="1" applyBorder="1" applyAlignment="1" applyProtection="1">
      <alignment horizontal="left" vertical="center" wrapText="1"/>
      <protection/>
    </xf>
    <xf numFmtId="0" fontId="5" fillId="0" borderId="33" xfId="0" applyFont="1" applyFill="1" applyBorder="1" applyAlignment="1" applyProtection="1">
      <alignment horizontal="distributed" vertical="center"/>
      <protection/>
    </xf>
    <xf numFmtId="0" fontId="10" fillId="0" borderId="0" xfId="0" applyFont="1" applyFill="1" applyAlignment="1">
      <alignment horizontal="right" vertical="center"/>
    </xf>
    <xf numFmtId="37" fontId="7" fillId="0" borderId="10" xfId="0" applyNumberFormat="1" applyFont="1" applyFill="1" applyBorder="1" applyAlignment="1" applyProtection="1">
      <alignment vertical="center" shrinkToFit="1"/>
      <protection/>
    </xf>
    <xf numFmtId="37" fontId="7" fillId="0" borderId="10" xfId="0" applyNumberFormat="1" applyFont="1" applyFill="1" applyBorder="1" applyAlignment="1" applyProtection="1">
      <alignment horizontal="center" vertical="center" wrapText="1"/>
      <protection/>
    </xf>
    <xf numFmtId="37" fontId="7" fillId="0" borderId="10" xfId="0" applyNumberFormat="1" applyFont="1" applyFill="1" applyBorder="1" applyAlignment="1" applyProtection="1">
      <alignment horizontal="left" vertical="center" wrapText="1"/>
      <protection/>
    </xf>
    <xf numFmtId="37" fontId="7" fillId="0" borderId="10" xfId="0" applyNumberFormat="1" applyFont="1" applyFill="1" applyBorder="1" applyAlignment="1" applyProtection="1">
      <alignment horizontal="distributed" vertical="center" shrinkToFit="1"/>
      <protection/>
    </xf>
    <xf numFmtId="49" fontId="10" fillId="0" borderId="0" xfId="0" applyNumberFormat="1" applyFont="1" applyFill="1" applyAlignment="1">
      <alignment horizontal="right" vertical="center"/>
    </xf>
    <xf numFmtId="37" fontId="7" fillId="0" borderId="50" xfId="0" applyNumberFormat="1" applyFont="1" applyFill="1" applyBorder="1" applyAlignment="1" applyProtection="1">
      <alignment horizontal="center" vertical="center" wrapText="1"/>
      <protection/>
    </xf>
    <xf numFmtId="37" fontId="7" fillId="0" borderId="34" xfId="0" applyNumberFormat="1" applyFont="1" applyFill="1" applyBorder="1" applyAlignment="1" applyProtection="1">
      <alignment horizontal="left" vertical="center" wrapText="1"/>
      <protection/>
    </xf>
    <xf numFmtId="3" fontId="7" fillId="0" borderId="36" xfId="0" applyNumberFormat="1" applyFont="1" applyFill="1" applyBorder="1" applyAlignment="1" applyProtection="1">
      <alignment vertical="center" wrapText="1"/>
      <protection/>
    </xf>
    <xf numFmtId="0" fontId="7" fillId="0" borderId="34" xfId="0" applyNumberFormat="1" applyFont="1" applyFill="1" applyBorder="1" applyAlignment="1" applyProtection="1">
      <alignment horizontal="center" vertical="center" wrapText="1" shrinkToFit="1"/>
      <protection locked="0"/>
    </xf>
    <xf numFmtId="37" fontId="7" fillId="0" borderId="0" xfId="0" applyNumberFormat="1" applyFont="1" applyFill="1" applyBorder="1" applyAlignment="1" applyProtection="1">
      <alignment horizontal="right" vertical="center" wrapText="1"/>
      <protection/>
    </xf>
    <xf numFmtId="37" fontId="7" fillId="0" borderId="35" xfId="0" applyNumberFormat="1" applyFont="1" applyFill="1" applyBorder="1" applyAlignment="1" applyProtection="1">
      <alignment horizontal="left" vertical="center" wrapText="1"/>
      <protection/>
    </xf>
    <xf numFmtId="37" fontId="7" fillId="0" borderId="42" xfId="0" applyNumberFormat="1" applyFont="1" applyFill="1" applyBorder="1" applyAlignment="1" applyProtection="1">
      <alignment horizontal="center" vertical="center" shrinkToFit="1"/>
      <protection/>
    </xf>
    <xf numFmtId="37" fontId="7" fillId="0" borderId="42" xfId="0" applyNumberFormat="1" applyFont="1" applyFill="1" applyBorder="1" applyAlignment="1" applyProtection="1">
      <alignment horizontal="left" vertical="center" wrapText="1"/>
      <protection/>
    </xf>
    <xf numFmtId="37" fontId="7" fillId="0" borderId="42" xfId="0" applyNumberFormat="1" applyFont="1" applyFill="1" applyBorder="1" applyAlignment="1" applyProtection="1">
      <alignment horizontal="center" vertical="center"/>
      <protection/>
    </xf>
    <xf numFmtId="37" fontId="7" fillId="0" borderId="46" xfId="0" applyNumberFormat="1" applyFont="1" applyFill="1" applyBorder="1" applyAlignment="1" applyProtection="1">
      <alignment horizontal="center" vertical="center" shrinkToFit="1"/>
      <protection/>
    </xf>
    <xf numFmtId="37" fontId="7" fillId="0" borderId="21" xfId="0" applyNumberFormat="1" applyFont="1" applyFill="1" applyBorder="1" applyAlignment="1" applyProtection="1">
      <alignment horizontal="center" vertical="center" shrinkToFit="1"/>
      <protection/>
    </xf>
    <xf numFmtId="0" fontId="7" fillId="0" borderId="46" xfId="0" applyFont="1" applyFill="1" applyBorder="1" applyAlignment="1" applyProtection="1">
      <alignment horizontal="center" vertical="center" wrapText="1"/>
      <protection/>
    </xf>
    <xf numFmtId="0" fontId="7" fillId="0" borderId="46" xfId="0" applyFont="1" applyFill="1" applyBorder="1" applyAlignment="1" applyProtection="1">
      <alignment horizontal="left" vertical="center" wrapText="1"/>
      <protection/>
    </xf>
    <xf numFmtId="0" fontId="7" fillId="0" borderId="46" xfId="0" applyFont="1" applyFill="1" applyBorder="1" applyAlignment="1" applyProtection="1">
      <alignment horizontal="center" vertical="center"/>
      <protection/>
    </xf>
    <xf numFmtId="0" fontId="7" fillId="0" borderId="46" xfId="0" applyNumberFormat="1" applyFont="1" applyFill="1" applyBorder="1" applyAlignment="1" applyProtection="1">
      <alignment horizontal="distributed" vertical="center" shrinkToFit="1"/>
      <protection/>
    </xf>
    <xf numFmtId="0" fontId="7" fillId="0" borderId="21" xfId="0" applyFont="1" applyFill="1" applyBorder="1" applyAlignment="1" applyProtection="1">
      <alignment vertical="center" shrinkToFit="1"/>
      <protection/>
    </xf>
    <xf numFmtId="0" fontId="7" fillId="0" borderId="21" xfId="0" applyFont="1" applyFill="1" applyBorder="1" applyAlignment="1" applyProtection="1">
      <alignment horizontal="center" vertical="center" wrapText="1"/>
      <protection/>
    </xf>
    <xf numFmtId="0" fontId="7" fillId="0" borderId="21" xfId="0" applyFont="1" applyFill="1" applyBorder="1" applyAlignment="1" applyProtection="1">
      <alignment horizontal="center" vertical="center"/>
      <protection/>
    </xf>
    <xf numFmtId="37" fontId="7" fillId="0" borderId="21" xfId="0" applyNumberFormat="1" applyFont="1" applyFill="1" applyBorder="1" applyAlignment="1" applyProtection="1">
      <alignment vertical="center" wrapText="1" shrinkToFit="1"/>
      <protection/>
    </xf>
    <xf numFmtId="37" fontId="7" fillId="0" borderId="26" xfId="0" applyNumberFormat="1" applyFont="1" applyFill="1" applyBorder="1" applyAlignment="1" applyProtection="1">
      <alignment horizontal="left" vertical="center" wrapText="1"/>
      <protection/>
    </xf>
    <xf numFmtId="37" fontId="7" fillId="0" borderId="51" xfId="0" applyNumberFormat="1" applyFont="1" applyFill="1" applyBorder="1" applyAlignment="1" applyProtection="1">
      <alignment horizontal="left" vertical="center" wrapText="1"/>
      <protection/>
    </xf>
    <xf numFmtId="37" fontId="7" fillId="0" borderId="27" xfId="0" applyNumberFormat="1" applyFont="1" applyFill="1" applyBorder="1" applyAlignment="1" applyProtection="1">
      <alignment horizontal="left" vertical="center" wrapText="1"/>
      <protection/>
    </xf>
    <xf numFmtId="9" fontId="7" fillId="0" borderId="35" xfId="0" applyNumberFormat="1" applyFont="1" applyFill="1" applyBorder="1" applyAlignment="1" applyProtection="1">
      <alignment horizontal="center" vertical="center" wrapText="1"/>
      <protection/>
    </xf>
    <xf numFmtId="0" fontId="7" fillId="0" borderId="34" xfId="0" applyFont="1" applyFill="1" applyBorder="1" applyAlignment="1" applyProtection="1">
      <alignment horizontal="left" vertical="center" wrapText="1"/>
      <protection/>
    </xf>
    <xf numFmtId="0" fontId="7" fillId="0" borderId="37" xfId="0" applyFont="1" applyFill="1" applyBorder="1" applyAlignment="1" applyProtection="1">
      <alignment horizontal="distributed" vertical="center" shrinkToFit="1"/>
      <protection/>
    </xf>
    <xf numFmtId="0" fontId="7" fillId="0" borderId="25" xfId="0" applyFont="1" applyFill="1" applyBorder="1" applyAlignment="1" applyProtection="1">
      <alignment horizontal="distributed" vertical="center" wrapText="1"/>
      <protection/>
    </xf>
    <xf numFmtId="37" fontId="7" fillId="0" borderId="29" xfId="0" applyNumberFormat="1" applyFont="1" applyFill="1" applyBorder="1" applyAlignment="1" applyProtection="1">
      <alignment horizontal="center" vertical="center" shrinkToFit="1"/>
      <protection/>
    </xf>
    <xf numFmtId="37" fontId="12" fillId="0" borderId="31" xfId="0" applyNumberFormat="1" applyFont="1" applyFill="1" applyBorder="1" applyAlignment="1" applyProtection="1">
      <alignment horizontal="left" vertical="center" wrapText="1"/>
      <protection/>
    </xf>
    <xf numFmtId="37" fontId="12" fillId="0" borderId="15" xfId="0" applyNumberFormat="1" applyFont="1" applyFill="1" applyBorder="1" applyAlignment="1" applyProtection="1">
      <alignment horizontal="center" vertical="center"/>
      <protection/>
    </xf>
    <xf numFmtId="37" fontId="13" fillId="0" borderId="31" xfId="0" applyNumberFormat="1" applyFont="1" applyFill="1" applyBorder="1" applyAlignment="1" applyProtection="1">
      <alignment horizontal="right" vertical="center" wrapText="1"/>
      <protection/>
    </xf>
    <xf numFmtId="37" fontId="7" fillId="0" borderId="20" xfId="0" applyNumberFormat="1" applyFont="1" applyFill="1" applyBorder="1" applyAlignment="1" applyProtection="1">
      <alignment horizontal="center" vertical="center" shrinkToFit="1"/>
      <protection/>
    </xf>
    <xf numFmtId="0" fontId="14" fillId="0" borderId="0" xfId="0" applyFont="1" applyAlignment="1">
      <alignment vertical="center"/>
    </xf>
    <xf numFmtId="0" fontId="7" fillId="0" borderId="15" xfId="0" applyFont="1" applyFill="1" applyBorder="1" applyAlignment="1" applyProtection="1">
      <alignment horizontal="center" vertical="center" shrinkToFit="1"/>
      <protection/>
    </xf>
    <xf numFmtId="0" fontId="7" fillId="0" borderId="15" xfId="0" applyFont="1" applyFill="1" applyBorder="1" applyAlignment="1" applyProtection="1">
      <alignment horizontal="center" vertical="center" wrapText="1"/>
      <protection/>
    </xf>
    <xf numFmtId="0" fontId="7" fillId="0" borderId="16" xfId="0" applyFont="1" applyFill="1" applyBorder="1" applyAlignment="1" applyProtection="1">
      <alignment horizontal="right" vertical="center" wrapText="1"/>
      <protection/>
    </xf>
    <xf numFmtId="176" fontId="7" fillId="0" borderId="17" xfId="0" applyNumberFormat="1" applyFont="1" applyFill="1" applyBorder="1" applyAlignment="1" applyProtection="1">
      <alignment horizontal="right" vertical="center" wrapText="1"/>
      <protection/>
    </xf>
    <xf numFmtId="49" fontId="14" fillId="0" borderId="0" xfId="0" applyNumberFormat="1" applyFont="1" applyFill="1" applyAlignment="1">
      <alignment horizontal="right" vertical="center"/>
    </xf>
    <xf numFmtId="9" fontId="15" fillId="0" borderId="21" xfId="0" applyNumberFormat="1" applyFont="1" applyFill="1" applyBorder="1" applyAlignment="1" applyProtection="1">
      <alignment horizontal="center" vertical="center" wrapText="1"/>
      <protection/>
    </xf>
    <xf numFmtId="37" fontId="7" fillId="0" borderId="26" xfId="0" applyNumberFormat="1" applyFont="1" applyFill="1" applyBorder="1" applyAlignment="1" applyProtection="1">
      <alignment horizontal="center" vertical="center" wrapText="1"/>
      <protection/>
    </xf>
    <xf numFmtId="37" fontId="7" fillId="0" borderId="38" xfId="0" applyNumberFormat="1" applyFont="1" applyFill="1" applyBorder="1" applyAlignment="1" applyProtection="1">
      <alignment horizontal="center" vertical="center" shrinkToFit="1"/>
      <protection/>
    </xf>
    <xf numFmtId="37" fontId="7" fillId="0" borderId="30" xfId="0" applyNumberFormat="1" applyFont="1" applyFill="1" applyBorder="1" applyAlignment="1" applyProtection="1">
      <alignment vertical="center" wrapText="1"/>
      <protection/>
    </xf>
    <xf numFmtId="0" fontId="7" fillId="0" borderId="32" xfId="0" applyFont="1" applyFill="1" applyBorder="1" applyAlignment="1" applyProtection="1">
      <alignment horizontal="distributed" vertical="center" wrapText="1" shrinkToFit="1"/>
      <protection/>
    </xf>
    <xf numFmtId="0" fontId="7" fillId="0" borderId="33" xfId="0" applyFont="1" applyFill="1" applyBorder="1" applyAlignment="1" applyProtection="1">
      <alignment horizontal="distributed" vertical="top" wrapText="1"/>
      <protection/>
    </xf>
    <xf numFmtId="37" fontId="7" fillId="0" borderId="15" xfId="0" applyNumberFormat="1" applyFont="1" applyFill="1" applyBorder="1" applyAlignment="1" applyProtection="1">
      <alignment horizontal="center" vertical="center" shrinkToFit="1"/>
      <protection/>
    </xf>
    <xf numFmtId="0" fontId="7" fillId="0" borderId="18" xfId="0" applyFont="1" applyFill="1" applyBorder="1" applyAlignment="1" applyProtection="1">
      <alignment horizontal="distributed" vertical="center" wrapText="1" shrinkToFit="1"/>
      <protection/>
    </xf>
    <xf numFmtId="37" fontId="7" fillId="0" borderId="22" xfId="0" applyNumberFormat="1" applyFont="1" applyFill="1" applyBorder="1" applyAlignment="1" applyProtection="1">
      <alignment horizontal="left" vertical="center" wrapText="1"/>
      <protection/>
    </xf>
    <xf numFmtId="49" fontId="10" fillId="0" borderId="0" xfId="0" applyNumberFormat="1" applyFont="1" applyFill="1" applyAlignment="1">
      <alignment vertical="center"/>
    </xf>
    <xf numFmtId="0" fontId="7" fillId="0" borderId="20" xfId="0" applyFont="1" applyFill="1" applyBorder="1" applyAlignment="1" applyProtection="1">
      <alignment vertical="center" shrinkToFit="1"/>
      <protection/>
    </xf>
    <xf numFmtId="0" fontId="7" fillId="0" borderId="20" xfId="0" applyFont="1" applyFill="1" applyBorder="1" applyAlignment="1" applyProtection="1">
      <alignment horizontal="center" vertical="center" wrapText="1"/>
      <protection/>
    </xf>
    <xf numFmtId="0" fontId="7" fillId="0" borderId="22" xfId="0" applyFont="1" applyFill="1" applyBorder="1" applyAlignment="1" applyProtection="1">
      <alignment horizontal="right" vertical="center" wrapText="1"/>
      <protection/>
    </xf>
    <xf numFmtId="0" fontId="7" fillId="0" borderId="23" xfId="0" applyFont="1" applyFill="1" applyBorder="1" applyAlignment="1" applyProtection="1">
      <alignment horizontal="right" vertical="center" wrapText="1"/>
      <protection/>
    </xf>
    <xf numFmtId="0" fontId="7" fillId="0" borderId="41" xfId="0" applyFont="1" applyFill="1" applyBorder="1" applyAlignment="1" applyProtection="1">
      <alignment horizontal="distributed" vertical="center" wrapText="1" shrinkToFit="1"/>
      <protection/>
    </xf>
    <xf numFmtId="9" fontId="7" fillId="0" borderId="21" xfId="0" applyNumberFormat="1" applyFont="1" applyFill="1" applyBorder="1" applyAlignment="1" applyProtection="1">
      <alignment vertical="center" wrapText="1"/>
      <protection/>
    </xf>
    <xf numFmtId="37" fontId="16" fillId="0" borderId="21" xfId="0" applyNumberFormat="1" applyFont="1" applyFill="1" applyBorder="1" applyAlignment="1" applyProtection="1">
      <alignment horizontal="center" vertical="center" wrapText="1"/>
      <protection/>
    </xf>
    <xf numFmtId="37" fontId="16" fillId="0" borderId="38" xfId="0" applyNumberFormat="1" applyFont="1" applyFill="1" applyBorder="1" applyAlignment="1" applyProtection="1">
      <alignment horizontal="left" vertical="center"/>
      <protection/>
    </xf>
    <xf numFmtId="3" fontId="7" fillId="0" borderId="11" xfId="0" applyNumberFormat="1" applyFont="1" applyFill="1" applyBorder="1" applyAlignment="1" applyProtection="1">
      <alignment horizontal="left" vertical="center" wrapText="1"/>
      <protection/>
    </xf>
    <xf numFmtId="0" fontId="7" fillId="0" borderId="13" xfId="0" applyFont="1" applyFill="1" applyBorder="1" applyAlignment="1" applyProtection="1">
      <alignment horizontal="distributed" vertical="center" wrapText="1" shrinkToFit="1"/>
      <protection/>
    </xf>
    <xf numFmtId="0" fontId="7" fillId="0" borderId="46" xfId="0" applyFont="1" applyFill="1" applyBorder="1" applyAlignment="1" applyProtection="1">
      <alignment vertical="center" shrinkToFit="1"/>
      <protection/>
    </xf>
    <xf numFmtId="0" fontId="7" fillId="0" borderId="47" xfId="0" applyFont="1" applyFill="1" applyBorder="1" applyAlignment="1" applyProtection="1">
      <alignment horizontal="center" vertical="center" wrapText="1"/>
      <protection/>
    </xf>
    <xf numFmtId="0" fontId="7" fillId="0" borderId="47" xfId="0" applyFont="1" applyFill="1" applyBorder="1" applyAlignment="1" applyProtection="1">
      <alignment horizontal="right" vertical="center" wrapText="1"/>
      <protection/>
    </xf>
    <xf numFmtId="0" fontId="7" fillId="0" borderId="48" xfId="0" applyFont="1" applyFill="1" applyBorder="1" applyAlignment="1" applyProtection="1">
      <alignment horizontal="right" vertical="center" wrapText="1"/>
      <protection/>
    </xf>
    <xf numFmtId="3" fontId="7" fillId="0" borderId="47" xfId="0" applyNumberFormat="1" applyFont="1" applyFill="1" applyBorder="1" applyAlignment="1" applyProtection="1">
      <alignment horizontal="right" vertical="center" wrapText="1"/>
      <protection/>
    </xf>
    <xf numFmtId="9" fontId="7" fillId="0" borderId="38" xfId="0" applyNumberFormat="1" applyFont="1" applyFill="1" applyBorder="1" applyAlignment="1" applyProtection="1" quotePrefix="1">
      <alignment horizontal="center" vertical="center" wrapText="1"/>
      <protection/>
    </xf>
    <xf numFmtId="0" fontId="7" fillId="0" borderId="46" xfId="0" applyFont="1" applyFill="1" applyBorder="1" applyAlignment="1" applyProtection="1">
      <alignment horizontal="distributed" vertical="center" shrinkToFit="1"/>
      <protection/>
    </xf>
    <xf numFmtId="0" fontId="7" fillId="0" borderId="26" xfId="0" applyFont="1" applyFill="1" applyBorder="1" applyAlignment="1" applyProtection="1">
      <alignment vertical="center" wrapText="1"/>
      <protection/>
    </xf>
    <xf numFmtId="0" fontId="7" fillId="0" borderId="26" xfId="0" applyFont="1" applyFill="1" applyBorder="1" applyAlignment="1" applyProtection="1">
      <alignment horizontal="left" vertical="center" wrapText="1"/>
      <protection/>
    </xf>
    <xf numFmtId="0" fontId="7" fillId="0" borderId="27" xfId="0" applyFont="1" applyFill="1" applyBorder="1" applyAlignment="1" applyProtection="1">
      <alignment horizontal="left" vertical="center" wrapText="1"/>
      <protection/>
    </xf>
    <xf numFmtId="0" fontId="7" fillId="0" borderId="27" xfId="0" applyFont="1" applyFill="1" applyBorder="1" applyAlignment="1" applyProtection="1">
      <alignment vertical="center" wrapText="1"/>
      <protection/>
    </xf>
    <xf numFmtId="0" fontId="7" fillId="0" borderId="27" xfId="0" applyFont="1" applyFill="1" applyBorder="1" applyAlignment="1" applyProtection="1">
      <alignment horizontal="center" vertical="center" wrapText="1"/>
      <protection/>
    </xf>
    <xf numFmtId="0" fontId="7" fillId="0" borderId="21" xfId="0" applyFont="1" applyFill="1" applyBorder="1" applyAlignment="1" applyProtection="1">
      <alignment horizontal="distributed" vertical="center" wrapText="1" shrinkToFit="1"/>
      <protection/>
    </xf>
    <xf numFmtId="0" fontId="7" fillId="0" borderId="34" xfId="0" applyFont="1" applyFill="1" applyBorder="1" applyAlignment="1" applyProtection="1">
      <alignment vertical="center" shrinkToFit="1"/>
      <protection/>
    </xf>
    <xf numFmtId="0" fontId="7" fillId="0" borderId="34" xfId="0" applyFont="1" applyFill="1" applyBorder="1" applyAlignment="1" applyProtection="1">
      <alignment horizontal="center" vertical="center" wrapText="1"/>
      <protection/>
    </xf>
    <xf numFmtId="0" fontId="7" fillId="0" borderId="35" xfId="0" applyFont="1" applyFill="1" applyBorder="1" applyAlignment="1" applyProtection="1">
      <alignment vertical="center" wrapText="1"/>
      <protection/>
    </xf>
    <xf numFmtId="0" fontId="7" fillId="0" borderId="36" xfId="0" applyFont="1" applyFill="1" applyBorder="1" applyAlignment="1" applyProtection="1">
      <alignment vertical="center" wrapText="1"/>
      <protection/>
    </xf>
    <xf numFmtId="0" fontId="7" fillId="0" borderId="34" xfId="0" applyFont="1" applyFill="1" applyBorder="1" applyAlignment="1" applyProtection="1">
      <alignment horizontal="center" vertical="center"/>
      <protection/>
    </xf>
    <xf numFmtId="0" fontId="7" fillId="0" borderId="34" xfId="0" applyFont="1" applyFill="1" applyBorder="1" applyAlignment="1" applyProtection="1">
      <alignment horizontal="distributed" vertical="center" wrapText="1" shrinkToFit="1"/>
      <protection/>
    </xf>
    <xf numFmtId="3" fontId="7" fillId="0" borderId="30" xfId="0" applyNumberFormat="1" applyFont="1" applyFill="1" applyBorder="1" applyAlignment="1" applyProtection="1">
      <alignment horizontal="right" vertical="center" wrapText="1"/>
      <protection/>
    </xf>
    <xf numFmtId="37" fontId="7" fillId="0" borderId="15" xfId="0" applyNumberFormat="1" applyFont="1" applyFill="1" applyBorder="1" applyAlignment="1" applyProtection="1">
      <alignment vertical="center" wrapText="1"/>
      <protection/>
    </xf>
    <xf numFmtId="3" fontId="7" fillId="0" borderId="16" xfId="0" applyNumberFormat="1" applyFont="1" applyFill="1" applyBorder="1" applyAlignment="1" applyProtection="1">
      <alignment horizontal="right" vertical="center" wrapText="1"/>
      <protection/>
    </xf>
    <xf numFmtId="37" fontId="7" fillId="0" borderId="21" xfId="0" applyNumberFormat="1" applyFont="1" applyFill="1" applyBorder="1" applyAlignment="1" applyProtection="1">
      <alignment vertical="center" wrapText="1"/>
      <protection/>
    </xf>
    <xf numFmtId="3" fontId="7" fillId="0" borderId="26" xfId="0" applyNumberFormat="1" applyFont="1" applyFill="1" applyBorder="1" applyAlignment="1" applyProtection="1">
      <alignment horizontal="right" vertical="center" wrapText="1"/>
      <protection/>
    </xf>
    <xf numFmtId="0" fontId="4" fillId="0" borderId="0" xfId="0" applyFont="1" applyFill="1" applyAlignment="1">
      <alignment vertical="center" wrapText="1"/>
    </xf>
    <xf numFmtId="0" fontId="8" fillId="0" borderId="47" xfId="0" applyFont="1" applyBorder="1" applyAlignment="1">
      <alignment/>
    </xf>
    <xf numFmtId="0" fontId="8" fillId="0" borderId="46" xfId="0" applyFont="1" applyBorder="1" applyAlignment="1">
      <alignment/>
    </xf>
    <xf numFmtId="0" fontId="8" fillId="0" borderId="52" xfId="0" applyFont="1" applyBorder="1" applyAlignment="1">
      <alignment/>
    </xf>
    <xf numFmtId="0" fontId="17" fillId="0" borderId="13" xfId="0" applyFont="1" applyFill="1" applyBorder="1" applyAlignment="1" applyProtection="1">
      <alignment horizontal="distributed" vertical="center" wrapText="1" shrinkToFit="1"/>
      <protection/>
    </xf>
    <xf numFmtId="3" fontId="7" fillId="0" borderId="22" xfId="0" applyNumberFormat="1" applyFont="1" applyFill="1" applyBorder="1" applyAlignment="1" applyProtection="1">
      <alignment horizontal="right" vertical="center" wrapText="1"/>
      <protection/>
    </xf>
    <xf numFmtId="37" fontId="12" fillId="0" borderId="20" xfId="0" applyNumberFormat="1" applyFont="1" applyFill="1" applyBorder="1" applyAlignment="1" applyProtection="1">
      <alignment horizontal="center" vertical="center"/>
      <protection/>
    </xf>
    <xf numFmtId="3" fontId="7" fillId="0" borderId="39" xfId="0" applyNumberFormat="1" applyFont="1" applyFill="1" applyBorder="1" applyAlignment="1" applyProtection="1">
      <alignment horizontal="right" vertical="center" wrapText="1"/>
      <protection/>
    </xf>
    <xf numFmtId="3" fontId="7" fillId="0" borderId="40" xfId="0" applyNumberFormat="1" applyFont="1" applyFill="1" applyBorder="1" applyAlignment="1" applyProtection="1">
      <alignment horizontal="left" vertical="center" wrapText="1"/>
      <protection/>
    </xf>
    <xf numFmtId="0" fontId="18" fillId="0" borderId="38" xfId="0" applyFont="1" applyFill="1" applyBorder="1" applyAlignment="1">
      <alignment vertical="center"/>
    </xf>
    <xf numFmtId="0" fontId="18" fillId="0" borderId="25" xfId="0" applyFont="1" applyFill="1" applyBorder="1" applyAlignment="1">
      <alignment horizontal="distributed" vertical="center"/>
    </xf>
    <xf numFmtId="0" fontId="18" fillId="0" borderId="21" xfId="0" applyFont="1" applyFill="1" applyBorder="1" applyAlignment="1">
      <alignment vertical="center"/>
    </xf>
    <xf numFmtId="37" fontId="7" fillId="0" borderId="26" xfId="0" applyNumberFormat="1" applyFont="1" applyFill="1" applyBorder="1" applyAlignment="1" applyProtection="1">
      <alignment vertical="center" wrapText="1"/>
      <protection/>
    </xf>
    <xf numFmtId="49" fontId="7" fillId="0" borderId="21" xfId="0" applyNumberFormat="1" applyFont="1" applyFill="1" applyBorder="1" applyAlignment="1" applyProtection="1">
      <alignment horizontal="center" vertical="center" wrapText="1"/>
      <protection/>
    </xf>
    <xf numFmtId="3" fontId="7" fillId="0" borderId="35" xfId="0" applyNumberFormat="1" applyFont="1" applyFill="1" applyBorder="1" applyAlignment="1" applyProtection="1">
      <alignment horizontal="right" vertical="center" wrapText="1"/>
      <protection/>
    </xf>
    <xf numFmtId="37" fontId="7" fillId="0" borderId="20" xfId="0" applyNumberFormat="1" applyFont="1" applyFill="1" applyBorder="1" applyAlignment="1" applyProtection="1">
      <alignment vertical="center"/>
      <protection/>
    </xf>
    <xf numFmtId="0" fontId="7" fillId="0" borderId="25" xfId="0" applyFont="1" applyFill="1" applyBorder="1" applyAlignment="1">
      <alignment horizontal="distributed" vertical="center"/>
    </xf>
    <xf numFmtId="3" fontId="7" fillId="0" borderId="53" xfId="0" applyNumberFormat="1" applyFont="1" applyFill="1" applyBorder="1" applyAlignment="1" applyProtection="1">
      <alignment horizontal="left" vertical="center" wrapText="1"/>
      <protection/>
    </xf>
    <xf numFmtId="37" fontId="7" fillId="0" borderId="34" xfId="0" applyNumberFormat="1" applyFont="1" applyFill="1" applyBorder="1" applyAlignment="1" applyProtection="1">
      <alignment horizontal="center" vertical="center" shrinkToFit="1"/>
      <protection/>
    </xf>
    <xf numFmtId="176" fontId="7" fillId="0" borderId="36" xfId="0" applyNumberFormat="1" applyFont="1" applyFill="1" applyBorder="1" applyAlignment="1" applyProtection="1">
      <alignment horizontal="right" vertical="center" wrapText="1"/>
      <protection/>
    </xf>
    <xf numFmtId="9" fontId="7" fillId="0" borderId="35" xfId="0" applyNumberFormat="1" applyFont="1" applyFill="1" applyBorder="1" applyAlignment="1" applyProtection="1">
      <alignment horizontal="left" vertical="center" wrapText="1"/>
      <protection/>
    </xf>
    <xf numFmtId="3" fontId="7" fillId="0" borderId="0" xfId="0" applyNumberFormat="1" applyFont="1" applyFill="1" applyBorder="1" applyAlignment="1" applyProtection="1">
      <alignment horizontal="left" vertical="center" wrapText="1"/>
      <protection/>
    </xf>
    <xf numFmtId="0" fontId="7" fillId="0" borderId="25" xfId="0" applyFont="1" applyFill="1" applyBorder="1" applyAlignment="1">
      <alignment vertical="center"/>
    </xf>
    <xf numFmtId="3" fontId="7" fillId="0" borderId="48" xfId="0" applyNumberFormat="1" applyFont="1" applyFill="1" applyBorder="1" applyAlignment="1" applyProtection="1">
      <alignment horizontal="left" vertical="center" wrapText="1"/>
      <protection/>
    </xf>
    <xf numFmtId="37" fontId="7" fillId="0" borderId="46" xfId="0" applyNumberFormat="1" applyFont="1" applyFill="1" applyBorder="1" applyAlignment="1" applyProtection="1">
      <alignment vertical="center" wrapText="1"/>
      <protection/>
    </xf>
    <xf numFmtId="9" fontId="7" fillId="0" borderId="46" xfId="0" applyNumberFormat="1" applyFont="1" applyFill="1" applyBorder="1" applyAlignment="1" applyProtection="1">
      <alignment vertical="center" wrapText="1"/>
      <protection/>
    </xf>
    <xf numFmtId="0" fontId="17" fillId="0" borderId="24" xfId="0" applyFont="1" applyFill="1" applyBorder="1" applyAlignment="1" applyProtection="1">
      <alignment horizontal="distributed" vertical="center" shrinkToFit="1"/>
      <protection/>
    </xf>
    <xf numFmtId="37" fontId="7" fillId="0" borderId="51" xfId="0" applyNumberFormat="1" applyFont="1" applyFill="1" applyBorder="1" applyAlignment="1" applyProtection="1">
      <alignment horizontal="right" vertical="center" wrapText="1"/>
      <protection/>
    </xf>
    <xf numFmtId="37" fontId="5" fillId="0" borderId="46" xfId="0" applyNumberFormat="1" applyFont="1" applyFill="1" applyBorder="1" applyAlignment="1" applyProtection="1">
      <alignment vertical="center" shrinkToFit="1"/>
      <protection/>
    </xf>
    <xf numFmtId="9" fontId="5" fillId="0" borderId="46" xfId="0" applyNumberFormat="1" applyFont="1" applyFill="1" applyBorder="1" applyAlignment="1" applyProtection="1">
      <alignment horizontal="center" vertical="center" wrapText="1"/>
      <protection/>
    </xf>
    <xf numFmtId="37" fontId="5" fillId="0" borderId="46" xfId="0" applyNumberFormat="1" applyFont="1" applyFill="1" applyBorder="1" applyAlignment="1" applyProtection="1">
      <alignment horizontal="center" vertical="center" wrapText="1"/>
      <protection/>
    </xf>
    <xf numFmtId="37" fontId="5" fillId="0" borderId="47" xfId="0" applyNumberFormat="1" applyFont="1" applyFill="1" applyBorder="1" applyAlignment="1" applyProtection="1">
      <alignment horizontal="right" vertical="center" wrapText="1"/>
      <protection/>
    </xf>
    <xf numFmtId="37" fontId="5" fillId="0" borderId="48" xfId="0" applyNumberFormat="1" applyFont="1" applyFill="1" applyBorder="1" applyAlignment="1" applyProtection="1">
      <alignment horizontal="right" vertical="center" wrapText="1"/>
      <protection/>
    </xf>
    <xf numFmtId="37" fontId="5" fillId="0" borderId="46" xfId="0" applyNumberFormat="1" applyFont="1" applyFill="1" applyBorder="1" applyAlignment="1" applyProtection="1">
      <alignment horizontal="left" vertical="center" wrapText="1"/>
      <protection/>
    </xf>
    <xf numFmtId="3" fontId="5" fillId="0" borderId="47" xfId="0" applyNumberFormat="1" applyFont="1" applyFill="1" applyBorder="1" applyAlignment="1" applyProtection="1">
      <alignment horizontal="right" vertical="center" wrapText="1"/>
      <protection/>
    </xf>
    <xf numFmtId="3" fontId="5" fillId="0" borderId="48" xfId="0" applyNumberFormat="1" applyFont="1" applyFill="1" applyBorder="1" applyAlignment="1" applyProtection="1">
      <alignment horizontal="left" vertical="center" wrapText="1"/>
      <protection/>
    </xf>
    <xf numFmtId="37" fontId="5" fillId="0" borderId="46" xfId="0" applyNumberFormat="1" applyFont="1" applyFill="1" applyBorder="1" applyAlignment="1" applyProtection="1">
      <alignment horizontal="center" vertical="center"/>
      <protection/>
    </xf>
    <xf numFmtId="37" fontId="5" fillId="0" borderId="34" xfId="0" applyNumberFormat="1" applyFont="1" applyFill="1" applyBorder="1" applyAlignment="1" applyProtection="1">
      <alignment vertical="center" shrinkToFit="1"/>
      <protection/>
    </xf>
    <xf numFmtId="9" fontId="5" fillId="0" borderId="34" xfId="0" applyNumberFormat="1" applyFont="1" applyFill="1" applyBorder="1" applyAlignment="1" applyProtection="1">
      <alignment horizontal="center" vertical="center" wrapText="1"/>
      <protection/>
    </xf>
    <xf numFmtId="37" fontId="5" fillId="0" borderId="34" xfId="0" applyNumberFormat="1" applyFont="1" applyFill="1" applyBorder="1" applyAlignment="1" applyProtection="1">
      <alignment horizontal="center" vertical="center" wrapText="1"/>
      <protection/>
    </xf>
    <xf numFmtId="37" fontId="5" fillId="0" borderId="35" xfId="0" applyNumberFormat="1" applyFont="1" applyFill="1" applyBorder="1" applyAlignment="1" applyProtection="1">
      <alignment horizontal="right" vertical="center" wrapText="1"/>
      <protection/>
    </xf>
    <xf numFmtId="37" fontId="5" fillId="0" borderId="36" xfId="0" applyNumberFormat="1" applyFont="1" applyFill="1" applyBorder="1" applyAlignment="1" applyProtection="1">
      <alignment horizontal="right" vertical="center" wrapText="1"/>
      <protection/>
    </xf>
    <xf numFmtId="37" fontId="5" fillId="0" borderId="34" xfId="0" applyNumberFormat="1" applyFont="1" applyFill="1" applyBorder="1" applyAlignment="1" applyProtection="1">
      <alignment horizontal="left" vertical="center" wrapText="1"/>
      <protection/>
    </xf>
    <xf numFmtId="3" fontId="5" fillId="0" borderId="35" xfId="0" applyNumberFormat="1" applyFont="1" applyFill="1" applyBorder="1" applyAlignment="1" applyProtection="1">
      <alignment horizontal="right" vertical="center" wrapText="1"/>
      <protection/>
    </xf>
    <xf numFmtId="3" fontId="5" fillId="0" borderId="36" xfId="0" applyNumberFormat="1" applyFont="1" applyFill="1" applyBorder="1" applyAlignment="1" applyProtection="1">
      <alignment horizontal="left" vertical="center" wrapText="1"/>
      <protection/>
    </xf>
    <xf numFmtId="37" fontId="5" fillId="0" borderId="34" xfId="0" applyNumberFormat="1" applyFont="1" applyFill="1" applyBorder="1" applyAlignment="1" applyProtection="1">
      <alignment horizontal="center" vertical="center"/>
      <protection/>
    </xf>
    <xf numFmtId="37" fontId="5" fillId="0" borderId="42" xfId="0" applyNumberFormat="1" applyFont="1" applyFill="1" applyBorder="1" applyAlignment="1" applyProtection="1">
      <alignment vertical="center" shrinkToFit="1"/>
      <protection/>
    </xf>
    <xf numFmtId="9" fontId="5" fillId="0" borderId="42" xfId="0" applyNumberFormat="1" applyFont="1" applyFill="1" applyBorder="1" applyAlignment="1" applyProtection="1">
      <alignment horizontal="center" vertical="center" wrapText="1"/>
      <protection/>
    </xf>
    <xf numFmtId="37" fontId="5" fillId="0" borderId="42" xfId="0" applyNumberFormat="1" applyFont="1" applyFill="1" applyBorder="1" applyAlignment="1" applyProtection="1">
      <alignment horizontal="center" vertical="center" wrapText="1"/>
      <protection/>
    </xf>
    <xf numFmtId="37" fontId="5" fillId="0" borderId="43" xfId="0" applyNumberFormat="1" applyFont="1" applyFill="1" applyBorder="1" applyAlignment="1" applyProtection="1">
      <alignment horizontal="right" vertical="center" wrapText="1"/>
      <protection/>
    </xf>
    <xf numFmtId="37" fontId="5" fillId="0" borderId="44" xfId="0" applyNumberFormat="1" applyFont="1" applyFill="1" applyBorder="1" applyAlignment="1" applyProtection="1">
      <alignment horizontal="right" vertical="center" wrapText="1"/>
      <protection/>
    </xf>
    <xf numFmtId="37" fontId="5" fillId="0" borderId="42" xfId="0" applyNumberFormat="1" applyFont="1" applyFill="1" applyBorder="1" applyAlignment="1" applyProtection="1">
      <alignment horizontal="left" vertical="center" wrapText="1"/>
      <protection/>
    </xf>
    <xf numFmtId="3" fontId="5" fillId="0" borderId="43" xfId="0" applyNumberFormat="1" applyFont="1" applyFill="1" applyBorder="1" applyAlignment="1" applyProtection="1">
      <alignment horizontal="right" vertical="center" wrapText="1"/>
      <protection/>
    </xf>
    <xf numFmtId="3" fontId="5" fillId="0" borderId="44" xfId="0" applyNumberFormat="1" applyFont="1" applyFill="1" applyBorder="1" applyAlignment="1" applyProtection="1">
      <alignment horizontal="left" vertical="center" wrapText="1"/>
      <protection/>
    </xf>
    <xf numFmtId="37" fontId="5" fillId="0" borderId="42" xfId="0" applyNumberFormat="1" applyFont="1" applyFill="1" applyBorder="1" applyAlignment="1" applyProtection="1">
      <alignment horizontal="center" vertical="center"/>
      <protection/>
    </xf>
    <xf numFmtId="0" fontId="15" fillId="0" borderId="46" xfId="0" applyFont="1" applyFill="1" applyBorder="1" applyAlignment="1">
      <alignment horizontal="center" vertical="center" shrinkToFit="1"/>
    </xf>
    <xf numFmtId="0" fontId="15" fillId="0" borderId="47" xfId="0" applyFont="1" applyFill="1" applyBorder="1" applyAlignment="1">
      <alignment horizontal="center" vertical="center" shrinkToFit="1"/>
    </xf>
    <xf numFmtId="38" fontId="15" fillId="0" borderId="48" xfId="50" applyFont="1" applyFill="1" applyBorder="1" applyAlignment="1">
      <alignment horizontal="right" vertical="center" shrinkToFit="1"/>
    </xf>
    <xf numFmtId="0" fontId="15" fillId="0" borderId="48" xfId="0" applyFont="1" applyFill="1" applyBorder="1" applyAlignment="1">
      <alignment horizontal="center" vertical="center" shrinkToFit="1"/>
    </xf>
    <xf numFmtId="9" fontId="15" fillId="0" borderId="46" xfId="0" applyNumberFormat="1" applyFont="1" applyFill="1" applyBorder="1" applyAlignment="1">
      <alignment horizontal="center" vertical="center" shrinkToFit="1"/>
    </xf>
    <xf numFmtId="37" fontId="7" fillId="0" borderId="34" xfId="0" applyNumberFormat="1" applyFont="1" applyFill="1" applyBorder="1" applyAlignment="1" applyProtection="1">
      <alignment vertical="center" wrapText="1"/>
      <protection/>
    </xf>
    <xf numFmtId="0" fontId="15" fillId="0" borderId="34" xfId="0" applyFont="1" applyFill="1" applyBorder="1" applyAlignment="1">
      <alignment horizontal="center" vertical="center" shrinkToFit="1"/>
    </xf>
    <xf numFmtId="0" fontId="15" fillId="0" borderId="35" xfId="0" applyFont="1" applyFill="1" applyBorder="1" applyAlignment="1">
      <alignment horizontal="center" vertical="center" shrinkToFit="1"/>
    </xf>
    <xf numFmtId="38" fontId="15" fillId="0" borderId="36" xfId="50" applyFont="1" applyFill="1" applyBorder="1" applyAlignment="1">
      <alignment horizontal="right" vertical="center" shrinkToFit="1"/>
    </xf>
    <xf numFmtId="0" fontId="15" fillId="0" borderId="36" xfId="0" applyFont="1" applyFill="1" applyBorder="1" applyAlignment="1">
      <alignment horizontal="center" vertical="center" shrinkToFit="1"/>
    </xf>
    <xf numFmtId="9" fontId="15" fillId="0" borderId="34" xfId="0" applyNumberFormat="1" applyFont="1" applyFill="1" applyBorder="1" applyAlignment="1">
      <alignment horizontal="center" vertical="center" shrinkToFit="1"/>
    </xf>
    <xf numFmtId="3" fontId="15" fillId="0" borderId="36" xfId="0" applyNumberFormat="1" applyFont="1" applyFill="1" applyBorder="1" applyAlignment="1">
      <alignment horizontal="right" vertical="center" shrinkToFit="1"/>
    </xf>
    <xf numFmtId="0" fontId="15" fillId="0" borderId="21" xfId="0" applyFont="1" applyFill="1" applyBorder="1" applyAlignment="1">
      <alignment horizontal="center" vertical="center" shrinkToFit="1"/>
    </xf>
    <xf numFmtId="0" fontId="15" fillId="0" borderId="26" xfId="0" applyFont="1" applyFill="1" applyBorder="1" applyAlignment="1">
      <alignment horizontal="center" vertical="center" shrinkToFit="1"/>
    </xf>
    <xf numFmtId="0" fontId="15" fillId="0" borderId="27" xfId="0" applyFont="1" applyFill="1" applyBorder="1" applyAlignment="1">
      <alignment horizontal="center" vertical="center" shrinkToFit="1"/>
    </xf>
    <xf numFmtId="9" fontId="15" fillId="0" borderId="21" xfId="0" applyNumberFormat="1" applyFont="1" applyFill="1" applyBorder="1" applyAlignment="1">
      <alignment horizontal="center" vertical="center" shrinkToFit="1"/>
    </xf>
    <xf numFmtId="0" fontId="7" fillId="0" borderId="21" xfId="0" applyFont="1" applyFill="1" applyBorder="1" applyAlignment="1">
      <alignment horizontal="distributed" vertical="center" shrinkToFit="1"/>
    </xf>
    <xf numFmtId="0" fontId="7" fillId="0" borderId="24" xfId="0" applyFont="1" applyFill="1" applyBorder="1" applyAlignment="1">
      <alignment horizontal="distributed" vertical="center" wrapText="1"/>
    </xf>
    <xf numFmtId="9" fontId="15" fillId="0" borderId="26" xfId="0" applyNumberFormat="1" applyFont="1" applyFill="1" applyBorder="1" applyAlignment="1">
      <alignment horizontal="center" vertical="center" shrinkToFit="1"/>
    </xf>
    <xf numFmtId="38" fontId="15" fillId="0" borderId="27" xfId="50" applyFont="1" applyFill="1" applyBorder="1" applyAlignment="1">
      <alignment horizontal="right" vertical="center" shrinkToFit="1"/>
    </xf>
    <xf numFmtId="38" fontId="15" fillId="0" borderId="21" xfId="50" applyFont="1" applyFill="1" applyBorder="1" applyAlignment="1">
      <alignment horizontal="center" vertical="center" shrinkToFit="1"/>
    </xf>
    <xf numFmtId="0" fontId="7" fillId="0" borderId="21" xfId="0" applyFont="1" applyFill="1" applyBorder="1" applyAlignment="1">
      <alignment horizontal="distributed" vertical="center" wrapText="1"/>
    </xf>
    <xf numFmtId="0" fontId="15" fillId="0" borderId="29" xfId="0" applyFont="1" applyFill="1" applyBorder="1" applyAlignment="1">
      <alignment horizontal="center" vertical="center" shrinkToFit="1"/>
    </xf>
    <xf numFmtId="0" fontId="15" fillId="0" borderId="30" xfId="0" applyFont="1" applyFill="1" applyBorder="1" applyAlignment="1">
      <alignment horizontal="center" vertical="center" shrinkToFit="1"/>
    </xf>
    <xf numFmtId="0" fontId="15" fillId="0" borderId="31" xfId="0" applyFont="1" applyFill="1" applyBorder="1" applyAlignment="1">
      <alignment horizontal="center" vertical="center" shrinkToFit="1"/>
    </xf>
    <xf numFmtId="0" fontId="15" fillId="0" borderId="29" xfId="0" applyFont="1" applyFill="1" applyBorder="1" applyAlignment="1">
      <alignment horizontal="left" vertical="center" shrinkToFit="1"/>
    </xf>
    <xf numFmtId="38" fontId="15" fillId="0" borderId="31" xfId="50" applyFont="1" applyFill="1" applyBorder="1" applyAlignment="1">
      <alignment horizontal="left" vertical="center" shrinkToFit="1"/>
    </xf>
    <xf numFmtId="9" fontId="15" fillId="0" borderId="29" xfId="0" applyNumberFormat="1" applyFont="1" applyFill="1" applyBorder="1" applyAlignment="1">
      <alignment horizontal="center" vertical="center" shrinkToFit="1"/>
    </xf>
    <xf numFmtId="0" fontId="7" fillId="0" borderId="29" xfId="0" applyFont="1" applyFill="1" applyBorder="1" applyAlignment="1">
      <alignment horizontal="distributed" vertical="center" shrinkToFit="1"/>
    </xf>
    <xf numFmtId="0" fontId="7" fillId="0" borderId="29" xfId="0" applyFont="1" applyFill="1" applyBorder="1" applyAlignment="1">
      <alignment horizontal="distributed" vertical="center" wrapText="1"/>
    </xf>
    <xf numFmtId="0" fontId="7" fillId="0" borderId="38" xfId="0" applyFont="1" applyFill="1" applyBorder="1" applyAlignment="1" applyProtection="1">
      <alignment vertical="center" shrinkToFit="1"/>
      <protection/>
    </xf>
    <xf numFmtId="0" fontId="7" fillId="0" borderId="39" xfId="0" applyFont="1" applyFill="1" applyBorder="1" applyAlignment="1" applyProtection="1">
      <alignment horizontal="right" vertical="center" wrapText="1"/>
      <protection/>
    </xf>
    <xf numFmtId="0" fontId="7" fillId="0" borderId="38" xfId="0" applyFont="1" applyFill="1" applyBorder="1" applyAlignment="1" applyProtection="1">
      <alignment horizontal="center" vertical="center"/>
      <protection/>
    </xf>
    <xf numFmtId="0" fontId="7" fillId="0" borderId="35" xfId="0" applyFont="1" applyFill="1" applyBorder="1" applyAlignment="1" applyProtection="1">
      <alignment horizontal="right" vertical="center" wrapText="1"/>
      <protection/>
    </xf>
    <xf numFmtId="3" fontId="7" fillId="0" borderId="35" xfId="0" applyNumberFormat="1" applyFont="1" applyFill="1" applyBorder="1" applyAlignment="1" applyProtection="1">
      <alignment horizontal="left" vertical="center" wrapText="1"/>
      <protection/>
    </xf>
    <xf numFmtId="0" fontId="7" fillId="0" borderId="42" xfId="0" applyFont="1" applyFill="1" applyBorder="1" applyAlignment="1" applyProtection="1">
      <alignment vertical="center" shrinkToFit="1"/>
      <protection/>
    </xf>
    <xf numFmtId="0" fontId="7" fillId="0" borderId="42" xfId="0" applyFont="1" applyFill="1" applyBorder="1" applyAlignment="1" applyProtection="1">
      <alignment horizontal="center" vertical="center" wrapText="1"/>
      <protection/>
    </xf>
    <xf numFmtId="3" fontId="7" fillId="0" borderId="43" xfId="0" applyNumberFormat="1" applyFont="1" applyFill="1" applyBorder="1" applyAlignment="1" applyProtection="1">
      <alignment horizontal="left" vertical="center" wrapText="1"/>
      <protection/>
    </xf>
    <xf numFmtId="0" fontId="7" fillId="0" borderId="42" xfId="0" applyFont="1" applyFill="1" applyBorder="1" applyAlignment="1" applyProtection="1">
      <alignment horizontal="center" vertical="center"/>
      <protection/>
    </xf>
    <xf numFmtId="37" fontId="7" fillId="0" borderId="34" xfId="0" applyNumberFormat="1" applyFont="1" applyFill="1" applyBorder="1" applyAlignment="1" applyProtection="1">
      <alignment horizontal="left" vertical="top" wrapText="1"/>
      <protection/>
    </xf>
    <xf numFmtId="3" fontId="7" fillId="0" borderId="0" xfId="0" applyNumberFormat="1" applyFont="1" applyFill="1" applyBorder="1" applyAlignment="1">
      <alignment vertical="center"/>
    </xf>
    <xf numFmtId="3" fontId="7" fillId="0" borderId="43" xfId="0" applyNumberFormat="1" applyFont="1" applyFill="1" applyBorder="1" applyAlignment="1" applyProtection="1">
      <alignment horizontal="right" vertical="center" wrapText="1"/>
      <protection/>
    </xf>
    <xf numFmtId="37" fontId="5" fillId="0" borderId="38" xfId="0" applyNumberFormat="1" applyFont="1" applyFill="1" applyBorder="1" applyAlignment="1" applyProtection="1">
      <alignment vertical="center" shrinkToFit="1"/>
      <protection/>
    </xf>
    <xf numFmtId="9" fontId="5" fillId="0" borderId="38" xfId="0" applyNumberFormat="1" applyFont="1" applyFill="1" applyBorder="1" applyAlignment="1" applyProtection="1">
      <alignment horizontal="center" vertical="center" wrapText="1"/>
      <protection/>
    </xf>
    <xf numFmtId="37" fontId="5" fillId="0" borderId="38" xfId="0" applyNumberFormat="1" applyFont="1" applyFill="1" applyBorder="1" applyAlignment="1" applyProtection="1">
      <alignment horizontal="center" vertical="center" wrapText="1"/>
      <protection/>
    </xf>
    <xf numFmtId="37" fontId="5" fillId="0" borderId="39" xfId="0" applyNumberFormat="1" applyFont="1" applyFill="1" applyBorder="1" applyAlignment="1" applyProtection="1">
      <alignment horizontal="right" vertical="center" wrapText="1"/>
      <protection/>
    </xf>
    <xf numFmtId="37" fontId="5" fillId="0" borderId="40" xfId="0" applyNumberFormat="1" applyFont="1" applyFill="1" applyBorder="1" applyAlignment="1" applyProtection="1">
      <alignment horizontal="right" vertical="center" wrapText="1"/>
      <protection/>
    </xf>
    <xf numFmtId="37" fontId="5" fillId="0" borderId="38" xfId="0" applyNumberFormat="1" applyFont="1" applyFill="1" applyBorder="1" applyAlignment="1" applyProtection="1">
      <alignment horizontal="left" vertical="center" wrapText="1"/>
      <protection/>
    </xf>
    <xf numFmtId="3" fontId="5" fillId="0" borderId="39" xfId="0" applyNumberFormat="1" applyFont="1" applyFill="1" applyBorder="1" applyAlignment="1" applyProtection="1">
      <alignment horizontal="right" vertical="center" wrapText="1"/>
      <protection/>
    </xf>
    <xf numFmtId="3" fontId="5" fillId="0" borderId="40" xfId="0" applyNumberFormat="1" applyFont="1" applyFill="1" applyBorder="1" applyAlignment="1" applyProtection="1">
      <alignment horizontal="left" vertical="center" wrapText="1"/>
      <protection/>
    </xf>
    <xf numFmtId="37" fontId="5" fillId="0" borderId="38" xfId="0" applyNumberFormat="1" applyFont="1" applyFill="1" applyBorder="1" applyAlignment="1" applyProtection="1">
      <alignment horizontal="center" vertical="center"/>
      <protection/>
    </xf>
    <xf numFmtId="37" fontId="7" fillId="0" borderId="15" xfId="0" applyNumberFormat="1" applyFont="1" applyFill="1" applyBorder="1" applyAlignment="1" applyProtection="1">
      <alignment horizontal="left" vertical="center" shrinkToFit="1"/>
      <protection/>
    </xf>
    <xf numFmtId="0" fontId="7" fillId="0" borderId="15" xfId="0" applyFont="1" applyBorder="1" applyAlignment="1">
      <alignment horizontal="distributed" vertical="center" shrinkToFit="1"/>
    </xf>
    <xf numFmtId="0" fontId="7" fillId="0" borderId="18" xfId="0" applyFont="1" applyBorder="1" applyAlignment="1">
      <alignment horizontal="distributed" vertical="center"/>
    </xf>
    <xf numFmtId="0" fontId="7" fillId="0" borderId="21" xfId="0" applyNumberFormat="1" applyFont="1" applyFill="1" applyBorder="1" applyAlignment="1" applyProtection="1">
      <alignment horizontal="center" vertical="center" wrapText="1"/>
      <protection/>
    </xf>
    <xf numFmtId="9" fontId="7" fillId="0" borderId="34" xfId="0" applyNumberFormat="1" applyFont="1" applyFill="1" applyBorder="1" applyAlignment="1" applyProtection="1">
      <alignment vertical="center" wrapText="1"/>
      <protection/>
    </xf>
    <xf numFmtId="9" fontId="7" fillId="0" borderId="20" xfId="0" applyNumberFormat="1" applyFont="1" applyFill="1" applyBorder="1" applyAlignment="1" applyProtection="1">
      <alignment vertical="center" wrapText="1"/>
      <protection/>
    </xf>
    <xf numFmtId="0" fontId="7" fillId="0" borderId="10" xfId="0" applyFont="1" applyFill="1" applyBorder="1" applyAlignment="1">
      <alignment vertical="center"/>
    </xf>
    <xf numFmtId="0" fontId="7" fillId="0" borderId="11" xfId="0" applyFont="1" applyFill="1" applyBorder="1" applyAlignment="1">
      <alignment vertical="center"/>
    </xf>
    <xf numFmtId="0" fontId="7" fillId="0" borderId="12" xfId="0" applyFont="1" applyFill="1" applyBorder="1" applyAlignment="1">
      <alignment vertical="center"/>
    </xf>
    <xf numFmtId="0" fontId="7" fillId="0" borderId="10" xfId="0" applyFont="1" applyFill="1" applyBorder="1" applyAlignment="1">
      <alignment vertical="center" wrapText="1"/>
    </xf>
    <xf numFmtId="0" fontId="7" fillId="0" borderId="12" xfId="0" applyFont="1" applyFill="1" applyBorder="1" applyAlignment="1">
      <alignment vertical="center" wrapText="1"/>
    </xf>
    <xf numFmtId="9" fontId="7" fillId="0" borderId="10" xfId="0" applyNumberFormat="1" applyFont="1" applyFill="1" applyBorder="1" applyAlignment="1">
      <alignment horizontal="center" vertical="center"/>
    </xf>
    <xf numFmtId="0" fontId="7" fillId="0" borderId="10" xfId="0" applyFont="1" applyFill="1" applyBorder="1" applyAlignment="1">
      <alignment horizontal="center" vertical="center"/>
    </xf>
    <xf numFmtId="0" fontId="7" fillId="0" borderId="10" xfId="0" applyFont="1" applyFill="1" applyBorder="1" applyAlignment="1">
      <alignment horizontal="distributed" vertical="center"/>
    </xf>
    <xf numFmtId="0" fontId="7" fillId="0" borderId="11" xfId="0" applyFont="1" applyFill="1" applyBorder="1" applyAlignment="1">
      <alignment horizontal="distributed" vertical="center"/>
    </xf>
    <xf numFmtId="12" fontId="7" fillId="0" borderId="34" xfId="0" applyNumberFormat="1" applyFont="1" applyFill="1" applyBorder="1" applyAlignment="1" applyProtection="1">
      <alignment horizontal="center" vertical="center" wrapText="1"/>
      <protection/>
    </xf>
    <xf numFmtId="0" fontId="7" fillId="0" borderId="35" xfId="0" applyFont="1" applyFill="1" applyBorder="1" applyAlignment="1" applyProtection="1">
      <alignment horizontal="distributed" vertical="center" shrinkToFit="1"/>
      <protection/>
    </xf>
    <xf numFmtId="12" fontId="7" fillId="0" borderId="21" xfId="0" applyNumberFormat="1" applyFont="1" applyFill="1" applyBorder="1" applyAlignment="1" applyProtection="1">
      <alignment horizontal="center" vertical="center" wrapText="1"/>
      <protection/>
    </xf>
    <xf numFmtId="12" fontId="7" fillId="0" borderId="42" xfId="0" applyNumberFormat="1" applyFont="1" applyFill="1" applyBorder="1" applyAlignment="1" applyProtection="1">
      <alignment horizontal="center" vertical="center" wrapText="1"/>
      <protection/>
    </xf>
    <xf numFmtId="12" fontId="7" fillId="0" borderId="15" xfId="0" applyNumberFormat="1" applyFont="1" applyFill="1" applyBorder="1" applyAlignment="1" applyProtection="1">
      <alignment horizontal="center" vertical="center" wrapText="1"/>
      <protection/>
    </xf>
    <xf numFmtId="37" fontId="7" fillId="0" borderId="22" xfId="0" applyNumberFormat="1" applyFont="1" applyFill="1" applyBorder="1" applyAlignment="1" applyProtection="1">
      <alignment vertical="center" wrapText="1"/>
      <protection/>
    </xf>
    <xf numFmtId="37" fontId="7" fillId="0" borderId="23" xfId="0" applyNumberFormat="1" applyFont="1" applyFill="1" applyBorder="1" applyAlignment="1" applyProtection="1">
      <alignment vertical="center" wrapText="1"/>
      <protection/>
    </xf>
    <xf numFmtId="12" fontId="7" fillId="0" borderId="20" xfId="0" applyNumberFormat="1" applyFont="1" applyFill="1" applyBorder="1" applyAlignment="1" applyProtection="1">
      <alignment horizontal="center" vertical="center" wrapText="1"/>
      <protection/>
    </xf>
    <xf numFmtId="37" fontId="7" fillId="0" borderId="27" xfId="0" applyNumberFormat="1" applyFont="1" applyFill="1" applyBorder="1" applyAlignment="1" applyProtection="1">
      <alignment vertical="center" wrapText="1"/>
      <protection/>
    </xf>
    <xf numFmtId="49" fontId="7" fillId="0" borderId="20" xfId="0" applyNumberFormat="1" applyFont="1" applyFill="1" applyBorder="1" applyAlignment="1" applyProtection="1">
      <alignment horizontal="center" vertical="center" wrapText="1"/>
      <protection/>
    </xf>
    <xf numFmtId="12" fontId="7" fillId="0" borderId="22" xfId="0" applyNumberFormat="1" applyFont="1" applyFill="1" applyBorder="1" applyAlignment="1" applyProtection="1">
      <alignment vertical="center" wrapText="1"/>
      <protection/>
    </xf>
    <xf numFmtId="12" fontId="7" fillId="0" borderId="53" xfId="0" applyNumberFormat="1" applyFont="1" applyFill="1" applyBorder="1" applyAlignment="1" applyProtection="1">
      <alignment vertical="center" wrapText="1"/>
      <protection/>
    </xf>
    <xf numFmtId="12" fontId="7" fillId="0" borderId="26" xfId="0" applyNumberFormat="1" applyFont="1" applyFill="1" applyBorder="1" applyAlignment="1" applyProtection="1">
      <alignment vertical="center" wrapText="1"/>
      <protection/>
    </xf>
    <xf numFmtId="12" fontId="7" fillId="0" borderId="51" xfId="0" applyNumberFormat="1" applyFont="1" applyFill="1" applyBorder="1" applyAlignment="1" applyProtection="1">
      <alignment vertical="center" wrapText="1"/>
      <protection/>
    </xf>
    <xf numFmtId="37" fontId="7" fillId="0" borderId="39" xfId="0" applyNumberFormat="1" applyFont="1" applyFill="1" applyBorder="1" applyAlignment="1" applyProtection="1">
      <alignment vertical="center" wrapText="1"/>
      <protection/>
    </xf>
    <xf numFmtId="37" fontId="7" fillId="0" borderId="40" xfId="0" applyNumberFormat="1" applyFont="1" applyFill="1" applyBorder="1" applyAlignment="1" applyProtection="1">
      <alignment vertical="center" wrapText="1"/>
      <protection/>
    </xf>
    <xf numFmtId="12" fontId="7" fillId="0" borderId="38" xfId="0" applyNumberFormat="1" applyFont="1" applyFill="1" applyBorder="1" applyAlignment="1" applyProtection="1">
      <alignment horizontal="center" vertical="center" wrapText="1"/>
      <protection/>
    </xf>
    <xf numFmtId="37" fontId="7" fillId="0" borderId="35" xfId="0" applyNumberFormat="1" applyFont="1" applyFill="1" applyBorder="1" applyAlignment="1" applyProtection="1">
      <alignment vertical="center" wrapText="1"/>
      <protection/>
    </xf>
    <xf numFmtId="37" fontId="7" fillId="0" borderId="36" xfId="0" applyNumberFormat="1" applyFont="1" applyFill="1" applyBorder="1" applyAlignment="1" applyProtection="1">
      <alignment vertical="center" wrapText="1"/>
      <protection/>
    </xf>
    <xf numFmtId="177" fontId="7" fillId="0" borderId="21" xfId="0" applyNumberFormat="1" applyFont="1" applyFill="1" applyBorder="1" applyAlignment="1" applyProtection="1">
      <alignment horizontal="center" vertical="center" wrapText="1"/>
      <protection/>
    </xf>
    <xf numFmtId="12" fontId="7" fillId="0" borderId="27" xfId="0" applyNumberFormat="1" applyFont="1" applyFill="1" applyBorder="1" applyAlignment="1" applyProtection="1">
      <alignment vertical="center" wrapText="1"/>
      <protection/>
    </xf>
    <xf numFmtId="177" fontId="7" fillId="0" borderId="20" xfId="0" applyNumberFormat="1" applyFont="1" applyFill="1" applyBorder="1" applyAlignment="1" applyProtection="1">
      <alignment horizontal="center" vertical="center" wrapText="1"/>
      <protection/>
    </xf>
    <xf numFmtId="0" fontId="7" fillId="0" borderId="29" xfId="0" applyFont="1" applyFill="1" applyBorder="1" applyAlignment="1" applyProtection="1">
      <alignment horizontal="distributed" vertical="center"/>
      <protection/>
    </xf>
    <xf numFmtId="0" fontId="7" fillId="0" borderId="30" xfId="0" applyFont="1" applyFill="1" applyBorder="1" applyAlignment="1" applyProtection="1">
      <alignment horizontal="distributed" vertical="center"/>
      <protection/>
    </xf>
    <xf numFmtId="0" fontId="7" fillId="0" borderId="31" xfId="0" applyFont="1" applyFill="1" applyBorder="1" applyAlignment="1" applyProtection="1">
      <alignment horizontal="distributed" vertical="center"/>
      <protection/>
    </xf>
    <xf numFmtId="0" fontId="7" fillId="0" borderId="29" xfId="0" applyFont="1" applyFill="1" applyBorder="1" applyAlignment="1" applyProtection="1">
      <alignment horizontal="left" vertical="center" wrapText="1"/>
      <protection/>
    </xf>
    <xf numFmtId="37" fontId="7" fillId="0" borderId="31" xfId="0" applyNumberFormat="1" applyFont="1" applyFill="1" applyBorder="1" applyAlignment="1" applyProtection="1">
      <alignment vertical="center" wrapText="1"/>
      <protection/>
    </xf>
    <xf numFmtId="49" fontId="7" fillId="0" borderId="29" xfId="0" applyNumberFormat="1" applyFont="1" applyFill="1" applyBorder="1" applyAlignment="1" applyProtection="1">
      <alignment horizontal="distributed" vertical="center" wrapText="1"/>
      <protection/>
    </xf>
    <xf numFmtId="0" fontId="5" fillId="0" borderId="42" xfId="0" applyFont="1" applyFill="1" applyBorder="1" applyAlignment="1" applyProtection="1">
      <alignment horizontal="distributed" vertical="center" wrapText="1"/>
      <protection/>
    </xf>
    <xf numFmtId="0" fontId="5" fillId="0" borderId="42" xfId="0" applyFont="1" applyFill="1" applyBorder="1" applyAlignment="1" applyProtection="1">
      <alignment horizontal="distributed" vertical="center"/>
      <protection/>
    </xf>
    <xf numFmtId="0" fontId="2" fillId="0" borderId="0" xfId="0" applyFont="1" applyFill="1" applyBorder="1" applyAlignment="1" applyProtection="1">
      <alignment horizontal="right" vertical="center"/>
      <protection/>
    </xf>
    <xf numFmtId="0" fontId="2" fillId="0" borderId="0" xfId="0" applyFont="1" applyFill="1" applyBorder="1" applyAlignment="1" applyProtection="1">
      <alignment vertical="center"/>
      <protection/>
    </xf>
    <xf numFmtId="0" fontId="2" fillId="0" borderId="0" xfId="0" applyFont="1" applyFill="1" applyBorder="1" applyAlignment="1" applyProtection="1">
      <alignment horizontal="center" vertical="center"/>
      <protection/>
    </xf>
    <xf numFmtId="0" fontId="25" fillId="0" borderId="0" xfId="0" applyFont="1" applyFill="1" applyAlignment="1">
      <alignment vertical="center"/>
    </xf>
    <xf numFmtId="0" fontId="25" fillId="0" borderId="0" xfId="0" applyFont="1" applyFill="1" applyAlignment="1" applyProtection="1">
      <alignment vertical="center"/>
      <protection/>
    </xf>
    <xf numFmtId="0" fontId="26" fillId="0" borderId="0" xfId="0" applyFont="1" applyFill="1" applyAlignment="1">
      <alignment vertical="center"/>
    </xf>
    <xf numFmtId="0" fontId="7" fillId="0" borderId="0" xfId="0" applyFont="1" applyFill="1" applyBorder="1" applyAlignment="1">
      <alignment vertical="center"/>
    </xf>
    <xf numFmtId="0" fontId="7" fillId="0" borderId="37"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7" fillId="0" borderId="34" xfId="0" applyFont="1" applyFill="1" applyBorder="1" applyAlignment="1">
      <alignment horizontal="distributed" vertical="center" shrinkToFit="1"/>
    </xf>
    <xf numFmtId="0" fontId="7" fillId="0" borderId="46" xfId="0" applyFont="1" applyFill="1" applyBorder="1" applyAlignment="1">
      <alignment horizontal="distributed" vertical="center" shrinkToFit="1"/>
    </xf>
    <xf numFmtId="0" fontId="15" fillId="0" borderId="34" xfId="0" applyFont="1" applyFill="1" applyBorder="1" applyAlignment="1">
      <alignment horizontal="center" vertical="center" shrinkToFit="1"/>
    </xf>
    <xf numFmtId="0" fontId="15" fillId="0" borderId="46" xfId="0" applyFont="1" applyFill="1" applyBorder="1" applyAlignment="1">
      <alignment horizontal="center" vertical="center" shrinkToFit="1"/>
    </xf>
    <xf numFmtId="0" fontId="5" fillId="0" borderId="45" xfId="0" applyFont="1" applyFill="1" applyBorder="1" applyAlignment="1" applyProtection="1">
      <alignment horizontal="center" vertical="center" shrinkToFit="1"/>
      <protection/>
    </xf>
    <xf numFmtId="0" fontId="5" fillId="0" borderId="37" xfId="0" applyFont="1" applyFill="1" applyBorder="1" applyAlignment="1" applyProtection="1">
      <alignment horizontal="center" vertical="center" shrinkToFit="1"/>
      <protection/>
    </xf>
    <xf numFmtId="0" fontId="5" fillId="0" borderId="49" xfId="0" applyFont="1" applyFill="1" applyBorder="1" applyAlignment="1" applyProtection="1">
      <alignment horizontal="center" vertical="center" shrinkToFit="1"/>
      <protection/>
    </xf>
    <xf numFmtId="37" fontId="5" fillId="0" borderId="42" xfId="0" applyNumberFormat="1" applyFont="1" applyFill="1" applyBorder="1" applyAlignment="1" applyProtection="1">
      <alignment horizontal="center" vertical="center" shrinkToFit="1"/>
      <protection/>
    </xf>
    <xf numFmtId="37" fontId="5" fillId="0" borderId="34" xfId="0" applyNumberFormat="1" applyFont="1" applyFill="1" applyBorder="1" applyAlignment="1" applyProtection="1">
      <alignment horizontal="center" vertical="center" shrinkToFit="1"/>
      <protection/>
    </xf>
    <xf numFmtId="37" fontId="5" fillId="0" borderId="46" xfId="0" applyNumberFormat="1" applyFont="1" applyFill="1" applyBorder="1" applyAlignment="1" applyProtection="1">
      <alignment horizontal="center" vertical="center" shrinkToFit="1"/>
      <protection/>
    </xf>
    <xf numFmtId="37" fontId="5" fillId="0" borderId="42" xfId="0" applyNumberFormat="1" applyFont="1" applyFill="1" applyBorder="1" applyAlignment="1" applyProtection="1">
      <alignment horizontal="center" vertical="center"/>
      <protection/>
    </xf>
    <xf numFmtId="37" fontId="5" fillId="0" borderId="34" xfId="0" applyNumberFormat="1" applyFont="1" applyFill="1" applyBorder="1" applyAlignment="1" applyProtection="1">
      <alignment horizontal="center" vertical="center"/>
      <protection/>
    </xf>
    <xf numFmtId="37" fontId="5" fillId="0" borderId="46" xfId="0" applyNumberFormat="1" applyFont="1" applyFill="1" applyBorder="1" applyAlignment="1" applyProtection="1">
      <alignment horizontal="center" vertical="center"/>
      <protection/>
    </xf>
    <xf numFmtId="3" fontId="7" fillId="0" borderId="44" xfId="0" applyNumberFormat="1" applyFont="1" applyFill="1" applyBorder="1" applyAlignment="1" applyProtection="1">
      <alignment horizontal="center" vertical="center" wrapText="1"/>
      <protection/>
    </xf>
    <xf numFmtId="3" fontId="7" fillId="0" borderId="36" xfId="0" applyNumberFormat="1" applyFont="1" applyFill="1" applyBorder="1" applyAlignment="1" applyProtection="1">
      <alignment horizontal="center" vertical="center" wrapText="1"/>
      <protection/>
    </xf>
    <xf numFmtId="9" fontId="7" fillId="0" borderId="42" xfId="0" applyNumberFormat="1" applyFont="1" applyFill="1" applyBorder="1" applyAlignment="1" applyProtection="1">
      <alignment horizontal="center" vertical="center" wrapText="1"/>
      <protection/>
    </xf>
    <xf numFmtId="9" fontId="7" fillId="0" borderId="34" xfId="0" applyNumberFormat="1" applyFont="1" applyFill="1" applyBorder="1" applyAlignment="1" applyProtection="1">
      <alignment horizontal="center" vertical="center" wrapText="1"/>
      <protection/>
    </xf>
    <xf numFmtId="37" fontId="7" fillId="0" borderId="42" xfId="0" applyNumberFormat="1" applyFont="1" applyFill="1" applyBorder="1" applyAlignment="1" applyProtection="1">
      <alignment horizontal="center" vertical="center"/>
      <protection/>
    </xf>
    <xf numFmtId="37" fontId="7" fillId="0" borderId="34" xfId="0" applyNumberFormat="1" applyFont="1" applyFill="1" applyBorder="1" applyAlignment="1" applyProtection="1">
      <alignment horizontal="center" vertical="center"/>
      <protection/>
    </xf>
    <xf numFmtId="0" fontId="0" fillId="0" borderId="34" xfId="0" applyFont="1" applyBorder="1" applyAlignment="1">
      <alignment horizontal="center" vertical="center"/>
    </xf>
    <xf numFmtId="0" fontId="0" fillId="0" borderId="38" xfId="0" applyFont="1" applyBorder="1" applyAlignment="1">
      <alignment horizontal="center" vertical="center"/>
    </xf>
    <xf numFmtId="37" fontId="7" fillId="0" borderId="20" xfId="0" applyNumberFormat="1" applyFont="1" applyFill="1" applyBorder="1" applyAlignment="1" applyProtection="1">
      <alignment horizontal="center" vertical="center" wrapText="1" shrinkToFit="1"/>
      <protection/>
    </xf>
    <xf numFmtId="37" fontId="7" fillId="0" borderId="34" xfId="0" applyNumberFormat="1" applyFont="1" applyFill="1" applyBorder="1" applyAlignment="1" applyProtection="1">
      <alignment horizontal="center" vertical="center" wrapText="1" shrinkToFit="1"/>
      <protection/>
    </xf>
    <xf numFmtId="37" fontId="7" fillId="0" borderId="38" xfId="0" applyNumberFormat="1" applyFont="1" applyFill="1" applyBorder="1" applyAlignment="1" applyProtection="1">
      <alignment horizontal="center" vertical="center" wrapText="1" shrinkToFit="1"/>
      <protection/>
    </xf>
    <xf numFmtId="0" fontId="27" fillId="0" borderId="0" xfId="0" applyFont="1" applyFill="1" applyAlignment="1" applyProtection="1">
      <alignment horizontal="left" vertical="center"/>
      <protection locked="0"/>
    </xf>
    <xf numFmtId="0" fontId="5" fillId="0" borderId="33" xfId="0" applyFont="1" applyFill="1" applyBorder="1" applyAlignment="1" applyProtection="1">
      <alignment horizontal="center" vertical="center"/>
      <protection/>
    </xf>
    <xf numFmtId="0" fontId="5" fillId="0" borderId="25" xfId="0" applyFont="1" applyFill="1" applyBorder="1" applyAlignment="1" applyProtection="1">
      <alignment horizontal="center" vertical="center"/>
      <protection/>
    </xf>
    <xf numFmtId="0" fontId="5" fillId="0" borderId="45" xfId="0" applyFont="1" applyFill="1" applyBorder="1" applyAlignment="1" applyProtection="1">
      <alignment horizontal="distributed" vertical="center"/>
      <protection/>
    </xf>
    <xf numFmtId="0" fontId="5" fillId="0" borderId="37" xfId="0" applyFont="1" applyFill="1" applyBorder="1" applyAlignment="1" applyProtection="1">
      <alignment horizontal="distributed" vertical="center"/>
      <protection/>
    </xf>
    <xf numFmtId="0" fontId="5" fillId="0" borderId="12" xfId="0" applyFont="1" applyFill="1" applyBorder="1" applyAlignment="1" applyProtection="1">
      <alignment horizontal="distributed" vertical="center"/>
      <protection/>
    </xf>
    <xf numFmtId="0" fontId="5" fillId="0" borderId="54" xfId="0" applyFont="1" applyFill="1" applyBorder="1" applyAlignment="1" applyProtection="1">
      <alignment horizontal="distributed" vertical="center"/>
      <protection/>
    </xf>
    <xf numFmtId="0" fontId="5" fillId="0" borderId="11" xfId="0" applyFont="1" applyFill="1" applyBorder="1" applyAlignment="1" applyProtection="1">
      <alignment horizontal="distributed" vertical="center"/>
      <protection/>
    </xf>
    <xf numFmtId="37" fontId="5" fillId="0" borderId="42" xfId="0" applyNumberFormat="1" applyFont="1" applyFill="1" applyBorder="1" applyAlignment="1" applyProtection="1">
      <alignment horizontal="distributed" vertical="center" wrapText="1"/>
      <protection/>
    </xf>
    <xf numFmtId="37" fontId="5" fillId="0" borderId="34" xfId="0" applyNumberFormat="1" applyFont="1" applyFill="1" applyBorder="1" applyAlignment="1" applyProtection="1">
      <alignment horizontal="distributed" vertical="center" wrapText="1"/>
      <protection/>
    </xf>
    <xf numFmtId="37" fontId="24" fillId="0" borderId="42" xfId="0" applyNumberFormat="1" applyFont="1" applyFill="1" applyBorder="1" applyAlignment="1" applyProtection="1">
      <alignment horizontal="distributed" vertical="center" wrapText="1"/>
      <protection/>
    </xf>
    <xf numFmtId="37" fontId="24" fillId="0" borderId="34" xfId="0" applyNumberFormat="1" applyFont="1" applyFill="1" applyBorder="1" applyAlignment="1" applyProtection="1">
      <alignment horizontal="distributed" vertical="center" wrapText="1"/>
      <protection/>
    </xf>
    <xf numFmtId="0" fontId="5" fillId="0" borderId="42" xfId="0" applyFont="1" applyFill="1" applyBorder="1" applyAlignment="1" applyProtection="1">
      <alignment horizontal="distributed" vertical="center" wrapText="1"/>
      <protection/>
    </xf>
    <xf numFmtId="0" fontId="5" fillId="0" borderId="46" xfId="0" applyFont="1" applyFill="1" applyBorder="1" applyAlignment="1" applyProtection="1">
      <alignment horizontal="distributed" vertical="center" wrapText="1"/>
      <protection/>
    </xf>
    <xf numFmtId="0" fontId="5" fillId="0" borderId="44" xfId="0" applyFont="1" applyFill="1" applyBorder="1" applyAlignment="1" applyProtection="1">
      <alignment horizontal="distributed" vertical="center" wrapText="1"/>
      <protection/>
    </xf>
    <xf numFmtId="0" fontId="5" fillId="0" borderId="43" xfId="0" applyFont="1" applyFill="1" applyBorder="1" applyAlignment="1" applyProtection="1">
      <alignment horizontal="distributed" vertical="center"/>
      <protection/>
    </xf>
    <xf numFmtId="0" fontId="7" fillId="0" borderId="37" xfId="0" applyFont="1" applyFill="1" applyBorder="1" applyAlignment="1" applyProtection="1">
      <alignment horizontal="distributed" vertical="center" shrinkToFit="1"/>
      <protection/>
    </xf>
    <xf numFmtId="0" fontId="7" fillId="0" borderId="28" xfId="0" applyFont="1" applyFill="1" applyBorder="1" applyAlignment="1" applyProtection="1">
      <alignment horizontal="distributed" vertical="center" shrinkToFit="1"/>
      <protection/>
    </xf>
    <xf numFmtId="37" fontId="7" fillId="0" borderId="34" xfId="0" applyNumberFormat="1" applyFont="1" applyFill="1" applyBorder="1" applyAlignment="1" applyProtection="1">
      <alignment horizontal="distributed" vertical="center" shrinkToFit="1"/>
      <protection/>
    </xf>
    <xf numFmtId="37" fontId="7" fillId="0" borderId="38" xfId="0" applyNumberFormat="1" applyFont="1" applyFill="1" applyBorder="1" applyAlignment="1" applyProtection="1">
      <alignment horizontal="distributed" vertical="center" shrinkToFit="1"/>
      <protection/>
    </xf>
    <xf numFmtId="37" fontId="7" fillId="0" borderId="38" xfId="0" applyNumberFormat="1" applyFont="1" applyFill="1" applyBorder="1" applyAlignment="1" applyProtection="1">
      <alignment horizontal="center" vertical="center"/>
      <protection/>
    </xf>
    <xf numFmtId="0" fontId="7" fillId="0" borderId="41" xfId="0" applyFont="1" applyFill="1" applyBorder="1" applyAlignment="1" applyProtection="1">
      <alignment horizontal="distributed" vertical="center" shrinkToFit="1"/>
      <protection/>
    </xf>
    <xf numFmtId="0" fontId="7" fillId="0" borderId="37" xfId="0" applyFont="1" applyBorder="1" applyAlignment="1">
      <alignment horizontal="distributed" vertical="center" shrinkToFit="1"/>
    </xf>
    <xf numFmtId="37" fontId="7" fillId="0" borderId="20" xfId="0" applyNumberFormat="1" applyFont="1" applyFill="1" applyBorder="1" applyAlignment="1" applyProtection="1">
      <alignment horizontal="distributed" vertical="center" shrinkToFit="1"/>
      <protection/>
    </xf>
    <xf numFmtId="0" fontId="7" fillId="0" borderId="34" xfId="0" applyFont="1" applyBorder="1" applyAlignment="1">
      <alignment horizontal="distributed" vertical="center" shrinkToFit="1"/>
    </xf>
    <xf numFmtId="37" fontId="7" fillId="0" borderId="20" xfId="0" applyNumberFormat="1" applyFont="1" applyFill="1" applyBorder="1" applyAlignment="1" applyProtection="1">
      <alignment horizontal="center" vertical="center"/>
      <protection/>
    </xf>
    <xf numFmtId="0" fontId="18" fillId="0" borderId="34" xfId="0" applyFont="1" applyBorder="1" applyAlignment="1">
      <alignment horizontal="center" vertical="center"/>
    </xf>
    <xf numFmtId="37" fontId="12" fillId="0" borderId="20" xfId="0" applyNumberFormat="1" applyFont="1" applyFill="1" applyBorder="1" applyAlignment="1" applyProtection="1">
      <alignment horizontal="center" vertical="center"/>
      <protection/>
    </xf>
    <xf numFmtId="0" fontId="23" fillId="0" borderId="34" xfId="0" applyFont="1" applyBorder="1" applyAlignment="1">
      <alignment horizontal="center" vertical="center"/>
    </xf>
    <xf numFmtId="37" fontId="7" fillId="0" borderId="23" xfId="0" applyNumberFormat="1" applyFont="1" applyFill="1" applyBorder="1" applyAlignment="1" applyProtection="1">
      <alignment horizontal="center" vertical="center"/>
      <protection/>
    </xf>
    <xf numFmtId="0" fontId="18" fillId="0" borderId="36" xfId="0" applyFont="1" applyBorder="1" applyAlignment="1">
      <alignment horizontal="center" vertical="center"/>
    </xf>
    <xf numFmtId="37" fontId="7" fillId="0" borderId="22" xfId="0" applyNumberFormat="1" applyFont="1" applyFill="1" applyBorder="1" applyAlignment="1" applyProtection="1">
      <alignment horizontal="center" vertical="center"/>
      <protection/>
    </xf>
    <xf numFmtId="0" fontId="18" fillId="0" borderId="35" xfId="0" applyFont="1" applyBorder="1" applyAlignment="1">
      <alignment horizontal="center" vertical="center"/>
    </xf>
    <xf numFmtId="12" fontId="7" fillId="0" borderId="27" xfId="0" applyNumberFormat="1" applyFont="1" applyFill="1" applyBorder="1" applyAlignment="1" applyProtection="1">
      <alignment vertical="center" wrapText="1"/>
      <protection/>
    </xf>
    <xf numFmtId="0" fontId="18" fillId="0" borderId="51" xfId="0" applyFont="1" applyBorder="1" applyAlignment="1">
      <alignment vertical="center" wrapText="1"/>
    </xf>
    <xf numFmtId="37" fontId="7" fillId="0" borderId="20" xfId="0" applyNumberFormat="1" applyFont="1" applyFill="1" applyBorder="1" applyAlignment="1" applyProtection="1">
      <alignment horizontal="center" vertical="center" shrinkToFit="1"/>
      <protection/>
    </xf>
    <xf numFmtId="37" fontId="7" fillId="0" borderId="34" xfId="0" applyNumberFormat="1" applyFont="1" applyFill="1" applyBorder="1" applyAlignment="1" applyProtection="1">
      <alignment horizontal="center" vertical="center" shrinkToFit="1"/>
      <protection/>
    </xf>
    <xf numFmtId="37" fontId="7" fillId="0" borderId="38" xfId="0" applyNumberFormat="1" applyFont="1" applyFill="1" applyBorder="1" applyAlignment="1" applyProtection="1">
      <alignment horizontal="center" vertical="center" shrinkToFit="1"/>
      <protection/>
    </xf>
    <xf numFmtId="37" fontId="7" fillId="0" borderId="27" xfId="0" applyNumberFormat="1" applyFont="1" applyFill="1" applyBorder="1" applyAlignment="1" applyProtection="1">
      <alignment vertical="center" wrapText="1"/>
      <protection/>
    </xf>
    <xf numFmtId="37" fontId="7" fillId="0" borderId="26" xfId="0" applyNumberFormat="1" applyFont="1" applyFill="1" applyBorder="1" applyAlignment="1" applyProtection="1">
      <alignment vertical="center" wrapText="1"/>
      <protection/>
    </xf>
    <xf numFmtId="12" fontId="7" fillId="0" borderId="20" xfId="0" applyNumberFormat="1" applyFont="1" applyFill="1" applyBorder="1" applyAlignment="1" applyProtection="1">
      <alignment horizontal="center" vertical="center" wrapText="1"/>
      <protection/>
    </xf>
    <xf numFmtId="12" fontId="7" fillId="0" borderId="34" xfId="0" applyNumberFormat="1" applyFont="1" applyFill="1" applyBorder="1" applyAlignment="1" applyProtection="1">
      <alignment horizontal="center" vertical="center" wrapText="1"/>
      <protection/>
    </xf>
    <xf numFmtId="12" fontId="7" fillId="0" borderId="38" xfId="0" applyNumberFormat="1" applyFont="1" applyFill="1" applyBorder="1" applyAlignment="1" applyProtection="1">
      <alignment horizontal="center" vertical="center" wrapText="1"/>
      <protection/>
    </xf>
    <xf numFmtId="37" fontId="7" fillId="0" borderId="23" xfId="0" applyNumberFormat="1" applyFont="1" applyFill="1" applyBorder="1" applyAlignment="1" applyProtection="1">
      <alignment vertical="center" wrapText="1"/>
      <protection/>
    </xf>
    <xf numFmtId="37" fontId="7" fillId="0" borderId="22" xfId="0" applyNumberFormat="1" applyFont="1" applyFill="1" applyBorder="1" applyAlignment="1" applyProtection="1">
      <alignment vertical="center" wrapText="1"/>
      <protection/>
    </xf>
    <xf numFmtId="37" fontId="7" fillId="0" borderId="36" xfId="0" applyNumberFormat="1" applyFont="1" applyFill="1" applyBorder="1" applyAlignment="1" applyProtection="1">
      <alignment vertical="center" wrapText="1"/>
      <protection/>
    </xf>
    <xf numFmtId="37" fontId="7" fillId="0" borderId="35" xfId="0" applyNumberFormat="1" applyFont="1" applyFill="1" applyBorder="1" applyAlignment="1" applyProtection="1">
      <alignment vertical="center" wrapText="1"/>
      <protection/>
    </xf>
    <xf numFmtId="37" fontId="7" fillId="0" borderId="20" xfId="0" applyNumberFormat="1" applyFont="1" applyFill="1" applyBorder="1" applyAlignment="1" applyProtection="1">
      <alignment horizontal="left" vertical="center" wrapText="1"/>
      <protection/>
    </xf>
    <xf numFmtId="37" fontId="7" fillId="0" borderId="34" xfId="0" applyNumberFormat="1" applyFont="1" applyFill="1" applyBorder="1" applyAlignment="1" applyProtection="1">
      <alignment horizontal="left" vertical="center" wrapText="1"/>
      <protection/>
    </xf>
    <xf numFmtId="37" fontId="7" fillId="0" borderId="38" xfId="0" applyNumberFormat="1" applyFont="1" applyFill="1" applyBorder="1" applyAlignment="1" applyProtection="1">
      <alignment horizontal="left" vertical="center" wrapText="1"/>
      <protection/>
    </xf>
    <xf numFmtId="0" fontId="7" fillId="0" borderId="45" xfId="0" applyFont="1" applyFill="1" applyBorder="1" applyAlignment="1" applyProtection="1">
      <alignment horizontal="distributed" vertical="center" shrinkToFit="1"/>
      <protection/>
    </xf>
    <xf numFmtId="37" fontId="7" fillId="0" borderId="42" xfId="0" applyNumberFormat="1" applyFont="1" applyFill="1" applyBorder="1" applyAlignment="1" applyProtection="1">
      <alignment horizontal="distributed" vertical="center" shrinkToFit="1"/>
      <protection/>
    </xf>
    <xf numFmtId="9" fontId="7" fillId="0" borderId="38" xfId="0" applyNumberFormat="1" applyFont="1" applyFill="1" applyBorder="1" applyAlignment="1" applyProtection="1">
      <alignment horizontal="center" vertical="center" wrapText="1"/>
      <protection/>
    </xf>
    <xf numFmtId="37" fontId="7" fillId="0" borderId="20" xfId="0" applyNumberFormat="1" applyFont="1" applyFill="1" applyBorder="1" applyAlignment="1" applyProtection="1">
      <alignment horizontal="center" vertical="center" shrinkToFit="1"/>
      <protection/>
    </xf>
    <xf numFmtId="37" fontId="7" fillId="0" borderId="38" xfId="0" applyNumberFormat="1" applyFont="1" applyFill="1" applyBorder="1" applyAlignment="1" applyProtection="1">
      <alignment horizontal="center" vertical="center" shrinkToFit="1"/>
      <protection/>
    </xf>
    <xf numFmtId="9" fontId="7" fillId="0" borderId="20" xfId="0" applyNumberFormat="1" applyFont="1" applyFill="1" applyBorder="1" applyAlignment="1" applyProtection="1">
      <alignment horizontal="center" vertical="center" wrapText="1"/>
      <protection/>
    </xf>
    <xf numFmtId="0" fontId="7" fillId="0" borderId="41" xfId="0" applyFont="1" applyFill="1" applyBorder="1" applyAlignment="1" applyProtection="1">
      <alignment horizontal="distributed" vertical="center"/>
      <protection/>
    </xf>
    <xf numFmtId="0" fontId="7" fillId="0" borderId="37" xfId="0" applyFont="1" applyFill="1" applyBorder="1" applyAlignment="1" applyProtection="1">
      <alignment horizontal="distributed" vertical="center"/>
      <protection/>
    </xf>
    <xf numFmtId="0" fontId="7" fillId="0" borderId="49" xfId="0" applyFont="1" applyFill="1" applyBorder="1" applyAlignment="1" applyProtection="1">
      <alignment horizontal="distributed" vertical="center"/>
      <protection/>
    </xf>
    <xf numFmtId="37" fontId="7" fillId="0" borderId="20" xfId="0" applyNumberFormat="1" applyFont="1" applyFill="1" applyBorder="1" applyAlignment="1" applyProtection="1">
      <alignment horizontal="distributed" vertical="center"/>
      <protection/>
    </xf>
    <xf numFmtId="37" fontId="7" fillId="0" borderId="34" xfId="0" applyNumberFormat="1" applyFont="1" applyFill="1" applyBorder="1" applyAlignment="1" applyProtection="1">
      <alignment horizontal="distributed" vertical="center"/>
      <protection/>
    </xf>
    <xf numFmtId="37" fontId="7" fillId="0" borderId="46" xfId="0" applyNumberFormat="1" applyFont="1" applyFill="1" applyBorder="1" applyAlignment="1" applyProtection="1">
      <alignment horizontal="distributed" vertical="center"/>
      <protection/>
    </xf>
    <xf numFmtId="37" fontId="7" fillId="0" borderId="46" xfId="0" applyNumberFormat="1" applyFont="1" applyFill="1" applyBorder="1" applyAlignment="1" applyProtection="1">
      <alignment horizontal="center" vertical="center"/>
      <protection/>
    </xf>
    <xf numFmtId="9" fontId="7" fillId="0" borderId="46" xfId="0" applyNumberFormat="1" applyFont="1" applyFill="1" applyBorder="1" applyAlignment="1" applyProtection="1">
      <alignment horizontal="center" vertical="center" wrapText="1"/>
      <protection/>
    </xf>
    <xf numFmtId="0" fontId="7" fillId="0" borderId="28" xfId="0" applyFont="1" applyFill="1" applyBorder="1" applyAlignment="1" applyProtection="1">
      <alignment horizontal="distributed" vertical="center"/>
      <protection/>
    </xf>
    <xf numFmtId="0" fontId="5" fillId="0" borderId="45" xfId="0" applyFont="1" applyFill="1" applyBorder="1" applyAlignment="1" applyProtection="1">
      <alignment horizontal="distributed" vertical="center" shrinkToFit="1"/>
      <protection/>
    </xf>
    <xf numFmtId="0" fontId="0" fillId="0" borderId="37" xfId="0" applyFont="1" applyBorder="1" applyAlignment="1">
      <alignment horizontal="distributed" vertical="center" shrinkToFit="1"/>
    </xf>
    <xf numFmtId="0" fontId="0" fillId="0" borderId="28" xfId="0" applyFont="1" applyBorder="1" applyAlignment="1">
      <alignment horizontal="distributed" vertical="center" shrinkToFit="1"/>
    </xf>
    <xf numFmtId="37" fontId="5" fillId="0" borderId="42" xfId="0" applyNumberFormat="1" applyFont="1" applyFill="1" applyBorder="1" applyAlignment="1" applyProtection="1">
      <alignment horizontal="distributed" vertical="center" shrinkToFit="1"/>
      <protection/>
    </xf>
    <xf numFmtId="0" fontId="0" fillId="0" borderId="34" xfId="0" applyFont="1" applyBorder="1" applyAlignment="1">
      <alignment horizontal="distributed" vertical="center" shrinkToFit="1"/>
    </xf>
    <xf numFmtId="0" fontId="0" fillId="0" borderId="38" xfId="0" applyFont="1" applyBorder="1" applyAlignment="1">
      <alignment horizontal="distributed" vertical="center" shrinkToFit="1"/>
    </xf>
    <xf numFmtId="0" fontId="7" fillId="0" borderId="25" xfId="0" applyFont="1" applyFill="1" applyBorder="1" applyAlignment="1" applyProtection="1">
      <alignment horizontal="distributed" vertical="center"/>
      <protection/>
    </xf>
    <xf numFmtId="0" fontId="7" fillId="0" borderId="49" xfId="0" applyFont="1" applyFill="1" applyBorder="1" applyAlignment="1" applyProtection="1">
      <alignment horizontal="distributed" vertical="center" shrinkToFit="1"/>
      <protection/>
    </xf>
    <xf numFmtId="37" fontId="7" fillId="0" borderId="46" xfId="0" applyNumberFormat="1" applyFont="1" applyFill="1" applyBorder="1" applyAlignment="1" applyProtection="1">
      <alignment horizontal="distributed" vertical="center" shrinkToFit="1"/>
      <protection/>
    </xf>
    <xf numFmtId="0" fontId="7" fillId="0" borderId="28" xfId="0" applyFont="1" applyBorder="1" applyAlignment="1">
      <alignment horizontal="distributed" vertical="center" shrinkToFit="1"/>
    </xf>
    <xf numFmtId="0" fontId="7" fillId="0" borderId="38" xfId="0" applyFont="1" applyBorder="1" applyAlignment="1">
      <alignment horizontal="distributed" vertical="center" shrinkToFit="1"/>
    </xf>
    <xf numFmtId="0" fontId="18" fillId="0" borderId="38" xfId="0" applyFont="1" applyBorder="1" applyAlignment="1">
      <alignment horizontal="center" vertical="center"/>
    </xf>
    <xf numFmtId="0" fontId="7" fillId="0" borderId="41" xfId="0" applyFont="1" applyBorder="1" applyAlignment="1">
      <alignment horizontal="distributed" vertical="center" shrinkToFit="1"/>
    </xf>
    <xf numFmtId="0" fontId="7" fillId="0" borderId="49" xfId="0" applyFont="1" applyBorder="1" applyAlignment="1">
      <alignment horizontal="distributed" vertical="center" shrinkToFit="1"/>
    </xf>
    <xf numFmtId="0" fontId="18" fillId="0" borderId="20" xfId="0" applyFont="1" applyBorder="1" applyAlignment="1">
      <alignment horizontal="center" vertical="center"/>
    </xf>
    <xf numFmtId="0" fontId="18" fillId="0" borderId="46" xfId="0" applyFont="1" applyBorder="1" applyAlignment="1">
      <alignment horizontal="center" vertical="center"/>
    </xf>
    <xf numFmtId="0" fontId="7" fillId="0" borderId="42" xfId="0" applyFont="1" applyFill="1" applyBorder="1" applyAlignment="1" applyProtection="1">
      <alignment horizontal="distributed" vertical="center" shrinkToFit="1"/>
      <protection/>
    </xf>
    <xf numFmtId="0" fontId="7" fillId="0" borderId="34" xfId="0" applyFont="1" applyFill="1" applyBorder="1" applyAlignment="1" applyProtection="1">
      <alignment horizontal="distributed" vertical="center" shrinkToFit="1"/>
      <protection/>
    </xf>
    <xf numFmtId="0" fontId="7" fillId="0" borderId="38" xfId="0" applyFont="1" applyFill="1" applyBorder="1" applyAlignment="1" applyProtection="1">
      <alignment horizontal="distributed" vertical="center" shrinkToFit="1"/>
      <protection/>
    </xf>
    <xf numFmtId="0" fontId="7" fillId="0" borderId="44" xfId="0" applyFont="1" applyFill="1" applyBorder="1" applyAlignment="1" applyProtection="1">
      <alignment horizontal="left" vertical="center" wrapText="1"/>
      <protection/>
    </xf>
    <xf numFmtId="0" fontId="7" fillId="0" borderId="43" xfId="0" applyFont="1" applyFill="1" applyBorder="1" applyAlignment="1" applyProtection="1">
      <alignment horizontal="left" vertical="center" wrapText="1"/>
      <protection/>
    </xf>
    <xf numFmtId="0" fontId="7" fillId="0" borderId="36" xfId="0" applyFont="1" applyFill="1" applyBorder="1" applyAlignment="1" applyProtection="1">
      <alignment horizontal="left" vertical="center" wrapText="1"/>
      <protection/>
    </xf>
    <xf numFmtId="0" fontId="7" fillId="0" borderId="35" xfId="0" applyFont="1" applyFill="1" applyBorder="1" applyAlignment="1" applyProtection="1">
      <alignment horizontal="left" vertical="center" wrapText="1"/>
      <protection/>
    </xf>
    <xf numFmtId="37" fontId="7" fillId="0" borderId="27" xfId="0" applyNumberFormat="1" applyFont="1" applyFill="1" applyBorder="1" applyAlignment="1" applyProtection="1">
      <alignment horizontal="left" vertical="center" wrapText="1"/>
      <protection/>
    </xf>
    <xf numFmtId="37" fontId="7" fillId="0" borderId="51" xfId="0" applyNumberFormat="1" applyFont="1" applyFill="1" applyBorder="1" applyAlignment="1" applyProtection="1">
      <alignment horizontal="left" vertical="center" wrapText="1"/>
      <protection/>
    </xf>
    <xf numFmtId="37" fontId="7" fillId="0" borderId="26" xfId="0" applyNumberFormat="1" applyFont="1" applyFill="1" applyBorder="1" applyAlignment="1" applyProtection="1">
      <alignment horizontal="left" vertical="center" wrapText="1"/>
      <protection/>
    </xf>
    <xf numFmtId="0" fontId="7" fillId="0" borderId="51"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55" xfId="0" applyFont="1" applyFill="1" applyBorder="1" applyAlignment="1">
      <alignment horizontal="center" vertical="center" wrapText="1"/>
    </xf>
    <xf numFmtId="0" fontId="7" fillId="0" borderId="16" xfId="0" applyFont="1" applyFill="1" applyBorder="1" applyAlignment="1">
      <alignment horizontal="center" vertical="center" wrapText="1"/>
    </xf>
    <xf numFmtId="9" fontId="7" fillId="0" borderId="20" xfId="0" applyNumberFormat="1" applyFont="1" applyFill="1" applyBorder="1" applyAlignment="1" applyProtection="1">
      <alignment horizontal="left" vertical="center" wrapText="1"/>
      <protection/>
    </xf>
    <xf numFmtId="9" fontId="7" fillId="0" borderId="38" xfId="0" applyNumberFormat="1" applyFont="1" applyFill="1" applyBorder="1" applyAlignment="1" applyProtection="1">
      <alignment horizontal="left" vertical="center" wrapText="1"/>
      <protection/>
    </xf>
    <xf numFmtId="9" fontId="7" fillId="0" borderId="23" xfId="0" applyNumberFormat="1" applyFont="1" applyFill="1" applyBorder="1" applyAlignment="1" applyProtection="1">
      <alignment horizontal="center" vertical="center" wrapText="1"/>
      <protection/>
    </xf>
    <xf numFmtId="9" fontId="7" fillId="0" borderId="40" xfId="0" applyNumberFormat="1" applyFont="1" applyFill="1" applyBorder="1" applyAlignment="1" applyProtection="1">
      <alignment horizontal="center" vertical="center" wrapText="1"/>
      <protection/>
    </xf>
    <xf numFmtId="0" fontId="7" fillId="0" borderId="25" xfId="0" applyFont="1" applyFill="1" applyBorder="1" applyAlignment="1" applyProtection="1">
      <alignment horizontal="distributed" vertical="center" wrapText="1"/>
      <protection/>
    </xf>
    <xf numFmtId="0" fontId="7" fillId="0" borderId="28" xfId="0" applyFont="1" applyFill="1" applyBorder="1" applyAlignment="1">
      <alignment horizontal="distributed" vertical="center" shrinkToFit="1"/>
    </xf>
    <xf numFmtId="37" fontId="7" fillId="0" borderId="39" xfId="0" applyNumberFormat="1" applyFont="1" applyFill="1" applyBorder="1" applyAlignment="1" applyProtection="1">
      <alignment horizontal="center" vertical="center"/>
      <protection/>
    </xf>
    <xf numFmtId="9" fontId="7" fillId="0" borderId="22" xfId="0" applyNumberFormat="1" applyFont="1" applyFill="1" applyBorder="1" applyAlignment="1" applyProtection="1">
      <alignment horizontal="center" vertical="center" wrapText="1"/>
      <protection/>
    </xf>
    <xf numFmtId="9" fontId="7" fillId="0" borderId="39" xfId="0" applyNumberFormat="1" applyFont="1" applyFill="1" applyBorder="1" applyAlignment="1" applyProtection="1">
      <alignment horizontal="center" vertical="center" wrapText="1"/>
      <protection/>
    </xf>
    <xf numFmtId="37" fontId="7" fillId="0" borderId="23" xfId="0" applyNumberFormat="1" applyFont="1" applyFill="1" applyBorder="1" applyAlignment="1" applyProtection="1">
      <alignment horizontal="left" vertical="center" wrapText="1"/>
      <protection/>
    </xf>
    <xf numFmtId="0" fontId="18" fillId="0" borderId="53" xfId="0" applyFont="1" applyBorder="1" applyAlignment="1">
      <alignment horizontal="left" vertical="center" wrapText="1"/>
    </xf>
    <xf numFmtId="0" fontId="18" fillId="0" borderId="22" xfId="0" applyFont="1" applyBorder="1" applyAlignment="1">
      <alignment horizontal="left" vertical="center" wrapText="1"/>
    </xf>
    <xf numFmtId="0" fontId="18" fillId="0" borderId="40" xfId="0" applyFont="1" applyBorder="1" applyAlignment="1">
      <alignment horizontal="left" vertical="center" wrapText="1"/>
    </xf>
    <xf numFmtId="0" fontId="18" fillId="0" borderId="56" xfId="0" applyFont="1" applyBorder="1" applyAlignment="1">
      <alignment horizontal="left" vertical="center" wrapText="1"/>
    </xf>
    <xf numFmtId="0" fontId="18" fillId="0" borderId="39" xfId="0" applyFont="1" applyBorder="1" applyAlignment="1">
      <alignment horizontal="left" vertical="center" wrapText="1"/>
    </xf>
    <xf numFmtId="0" fontId="18" fillId="0" borderId="34" xfId="0" applyFont="1" applyBorder="1" applyAlignment="1">
      <alignment horizontal="center" vertical="center" wrapText="1"/>
    </xf>
    <xf numFmtId="0" fontId="18" fillId="0" borderId="46" xfId="0" applyFont="1" applyBorder="1" applyAlignment="1">
      <alignment horizontal="center" vertical="center" wrapText="1"/>
    </xf>
    <xf numFmtId="0" fontId="18" fillId="0" borderId="36" xfId="0" applyFont="1" applyBorder="1" applyAlignment="1">
      <alignment vertical="center" wrapText="1"/>
    </xf>
    <xf numFmtId="0" fontId="18" fillId="0" borderId="48" xfId="0" applyFont="1" applyBorder="1" applyAlignment="1">
      <alignment vertical="center" wrapText="1"/>
    </xf>
    <xf numFmtId="37" fontId="7" fillId="0" borderId="40" xfId="0" applyNumberFormat="1" applyFont="1" applyFill="1" applyBorder="1" applyAlignment="1" applyProtection="1">
      <alignment horizontal="center" vertical="center"/>
      <protection/>
    </xf>
    <xf numFmtId="0" fontId="7" fillId="0" borderId="37" xfId="0" applyFont="1" applyFill="1" applyBorder="1" applyAlignment="1">
      <alignment horizontal="distributed" vertical="center" shrinkToFit="1"/>
    </xf>
    <xf numFmtId="0" fontId="7" fillId="0" borderId="49" xfId="0" applyFont="1" applyFill="1" applyBorder="1" applyAlignment="1">
      <alignment horizontal="distributed" vertical="center" shrinkToFit="1"/>
    </xf>
    <xf numFmtId="0" fontId="7" fillId="0" borderId="46" xfId="0" applyFont="1" applyBorder="1" applyAlignment="1">
      <alignment horizontal="distributed" vertical="center" shrinkToFit="1"/>
    </xf>
    <xf numFmtId="0" fontId="18" fillId="0" borderId="34" xfId="0" applyFont="1" applyBorder="1" applyAlignment="1">
      <alignment vertical="center" wrapText="1"/>
    </xf>
    <xf numFmtId="0" fontId="18" fillId="0" borderId="46" xfId="0" applyFont="1" applyBorder="1" applyAlignment="1">
      <alignment vertical="center" wrapText="1"/>
    </xf>
    <xf numFmtId="9" fontId="15" fillId="0" borderId="12" xfId="0" applyNumberFormat="1" applyFont="1" applyFill="1" applyBorder="1" applyAlignment="1" applyProtection="1">
      <alignment vertical="center" wrapText="1"/>
      <protection/>
    </xf>
    <xf numFmtId="9" fontId="15" fillId="0" borderId="54" xfId="0" applyNumberFormat="1" applyFont="1" applyFill="1" applyBorder="1" applyAlignment="1" applyProtection="1">
      <alignment vertical="center" wrapText="1"/>
      <protection/>
    </xf>
    <xf numFmtId="9" fontId="15" fillId="0" borderId="11" xfId="0" applyNumberFormat="1" applyFont="1" applyFill="1" applyBorder="1" applyAlignment="1" applyProtection="1">
      <alignment vertical="center" wrapText="1"/>
      <protection/>
    </xf>
    <xf numFmtId="9" fontId="7" fillId="0" borderId="48" xfId="0" applyNumberFormat="1" applyFont="1" applyFill="1" applyBorder="1" applyAlignment="1" applyProtection="1">
      <alignment vertical="center" wrapText="1"/>
      <protection/>
    </xf>
    <xf numFmtId="0" fontId="8" fillId="0" borderId="52" xfId="0" applyFont="1" applyBorder="1" applyAlignment="1">
      <alignment/>
    </xf>
    <xf numFmtId="0" fontId="8" fillId="0" borderId="47" xfId="0" applyFont="1" applyBorder="1" applyAlignment="1">
      <alignment/>
    </xf>
    <xf numFmtId="37" fontId="7" fillId="0" borderId="31" xfId="0" applyNumberFormat="1" applyFont="1" applyFill="1" applyBorder="1" applyAlignment="1" applyProtection="1">
      <alignment horizontal="left" vertical="center" wrapText="1"/>
      <protection/>
    </xf>
    <xf numFmtId="0" fontId="0" fillId="0" borderId="57" xfId="0" applyBorder="1" applyAlignment="1">
      <alignment horizontal="left" vertical="center" wrapText="1"/>
    </xf>
    <xf numFmtId="0" fontId="0" fillId="0" borderId="30" xfId="0" applyBorder="1" applyAlignment="1">
      <alignment horizontal="left" vertical="center" wrapText="1"/>
    </xf>
    <xf numFmtId="0" fontId="7" fillId="0" borderId="0" xfId="0" applyFont="1" applyFill="1" applyBorder="1" applyAlignment="1" applyProtection="1">
      <alignment horizontal="left" vertical="center" wrapText="1"/>
      <protection/>
    </xf>
    <xf numFmtId="9" fontId="7" fillId="0" borderId="53" xfId="0" applyNumberFormat="1" applyFont="1" applyFill="1" applyBorder="1" applyAlignment="1" applyProtection="1">
      <alignment horizontal="center" vertical="center" wrapText="1"/>
      <protection/>
    </xf>
    <xf numFmtId="0" fontId="18" fillId="0" borderId="0" xfId="0" applyFont="1" applyBorder="1" applyAlignment="1">
      <alignment vertical="center" wrapText="1"/>
    </xf>
    <xf numFmtId="0" fontId="18" fillId="0" borderId="52" xfId="0" applyFont="1" applyBorder="1" applyAlignment="1">
      <alignment vertical="center" wrapText="1"/>
    </xf>
    <xf numFmtId="37" fontId="7" fillId="0" borderId="46" xfId="0" applyNumberFormat="1" applyFont="1" applyFill="1" applyBorder="1" applyAlignment="1" applyProtection="1">
      <alignment horizontal="left" vertical="center" wrapText="1"/>
      <protection/>
    </xf>
    <xf numFmtId="37" fontId="7" fillId="0" borderId="17" xfId="0" applyNumberFormat="1" applyFont="1" applyFill="1" applyBorder="1" applyAlignment="1" applyProtection="1">
      <alignment horizontal="center" vertical="center" wrapText="1"/>
      <protection/>
    </xf>
    <xf numFmtId="37" fontId="7" fillId="0" borderId="16" xfId="0" applyNumberFormat="1" applyFont="1" applyFill="1" applyBorder="1" applyAlignment="1" applyProtection="1">
      <alignment horizontal="center" vertical="center" wrapText="1"/>
      <protection/>
    </xf>
    <xf numFmtId="37" fontId="7" fillId="0" borderId="27" xfId="0" applyNumberFormat="1" applyFont="1" applyFill="1" applyBorder="1" applyAlignment="1" applyProtection="1">
      <alignment horizontal="center" vertical="center" wrapText="1"/>
      <protection/>
    </xf>
    <xf numFmtId="37" fontId="7" fillId="0" borderId="51" xfId="0" applyNumberFormat="1" applyFont="1" applyFill="1" applyBorder="1" applyAlignment="1" applyProtection="1">
      <alignment horizontal="center" vertical="center" wrapText="1"/>
      <protection/>
    </xf>
    <xf numFmtId="37" fontId="7" fillId="0" borderId="26" xfId="0" applyNumberFormat="1" applyFont="1" applyFill="1" applyBorder="1" applyAlignment="1" applyProtection="1">
      <alignment horizontal="center" vertical="center" wrapText="1"/>
      <protection/>
    </xf>
    <xf numFmtId="37" fontId="7" fillId="0" borderId="31" xfId="0" applyNumberFormat="1" applyFont="1" applyFill="1" applyBorder="1" applyAlignment="1" applyProtection="1">
      <alignment horizontal="center" vertical="center" wrapText="1"/>
      <protection/>
    </xf>
    <xf numFmtId="37" fontId="7" fillId="0" borderId="30" xfId="0" applyNumberFormat="1" applyFont="1" applyFill="1" applyBorder="1" applyAlignment="1" applyProtection="1">
      <alignment horizontal="center" vertical="center" wrapText="1"/>
      <protection/>
    </xf>
    <xf numFmtId="37" fontId="7" fillId="0" borderId="55" xfId="0" applyNumberFormat="1" applyFont="1" applyFill="1" applyBorder="1" applyAlignment="1" applyProtection="1">
      <alignment horizontal="center" vertical="center" wrapText="1"/>
      <protection/>
    </xf>
    <xf numFmtId="0" fontId="7" fillId="0" borderId="33" xfId="0" applyFont="1" applyFill="1" applyBorder="1" applyAlignment="1" applyProtection="1">
      <alignment horizontal="distributed" vertical="center"/>
      <protection/>
    </xf>
    <xf numFmtId="0" fontId="8" fillId="0" borderId="25" xfId="0" applyFont="1" applyFill="1" applyBorder="1" applyAlignment="1">
      <alignment horizontal="distributed" vertical="center"/>
    </xf>
    <xf numFmtId="0" fontId="8" fillId="0" borderId="19" xfId="0" applyFont="1" applyFill="1" applyBorder="1" applyAlignment="1">
      <alignment horizontal="distributed" vertical="center"/>
    </xf>
    <xf numFmtId="0" fontId="9" fillId="0" borderId="37" xfId="0" applyFont="1" applyFill="1" applyBorder="1" applyAlignment="1">
      <alignment horizontal="distributed" vertical="center" shrinkToFit="1"/>
    </xf>
    <xf numFmtId="0" fontId="9" fillId="0" borderId="49" xfId="0" applyFont="1" applyFill="1" applyBorder="1" applyAlignment="1">
      <alignment horizontal="distributed" vertical="center" shrinkToFit="1"/>
    </xf>
    <xf numFmtId="0" fontId="9" fillId="0" borderId="34" xfId="0" applyFont="1" applyFill="1" applyBorder="1" applyAlignment="1">
      <alignment horizontal="distributed" vertical="center" shrinkToFit="1"/>
    </xf>
    <xf numFmtId="0" fontId="9" fillId="0" borderId="46" xfId="0" applyFont="1" applyFill="1" applyBorder="1" applyAlignment="1">
      <alignment horizontal="distributed" vertical="center" shrinkToFit="1"/>
    </xf>
    <xf numFmtId="0" fontId="8" fillId="0" borderId="46" xfId="0" applyFont="1" applyFill="1" applyBorder="1" applyAlignment="1">
      <alignment horizontal="center" vertical="center"/>
    </xf>
    <xf numFmtId="0" fontId="0" fillId="0" borderId="46" xfId="0" applyBorder="1" applyAlignment="1">
      <alignment horizontal="center" vertical="center" wrapText="1" shrinkToFit="1"/>
    </xf>
    <xf numFmtId="37" fontId="7" fillId="0" borderId="58" xfId="0" applyNumberFormat="1" applyFont="1" applyFill="1" applyBorder="1" applyAlignment="1" applyProtection="1">
      <alignment horizontal="left" vertical="center" wrapText="1"/>
      <protection/>
    </xf>
    <xf numFmtId="0" fontId="8" fillId="0" borderId="59" xfId="0" applyFont="1" applyFill="1" applyBorder="1" applyAlignment="1">
      <alignment horizontal="left" vertical="center" wrapText="1"/>
    </xf>
    <xf numFmtId="0" fontId="8" fillId="0" borderId="60" xfId="0" applyFont="1" applyFill="1" applyBorder="1" applyAlignment="1">
      <alignment horizontal="left" vertical="center" wrapText="1"/>
    </xf>
    <xf numFmtId="0" fontId="9" fillId="0" borderId="37" xfId="0" applyFont="1" applyBorder="1" applyAlignment="1">
      <alignment horizontal="distributed" vertical="center" shrinkToFit="1"/>
    </xf>
    <xf numFmtId="0" fontId="9" fillId="0" borderId="34" xfId="0" applyFont="1" applyBorder="1" applyAlignment="1">
      <alignment horizontal="distributed" vertical="center" shrinkToFit="1"/>
    </xf>
    <xf numFmtId="0" fontId="8" fillId="0" borderId="34" xfId="0" applyFont="1" applyBorder="1" applyAlignment="1">
      <alignment horizontal="distributed" vertical="center" shrinkToFit="1"/>
    </xf>
    <xf numFmtId="37" fontId="7" fillId="0" borderId="36" xfId="0" applyNumberFormat="1" applyFont="1" applyFill="1" applyBorder="1" applyAlignment="1" applyProtection="1">
      <alignment horizontal="center" vertical="center" wrapText="1"/>
      <protection/>
    </xf>
    <xf numFmtId="0" fontId="7" fillId="0" borderId="42" xfId="0" applyFont="1" applyFill="1" applyBorder="1" applyAlignment="1" applyProtection="1">
      <alignment horizontal="left" vertical="center" wrapText="1"/>
      <protection/>
    </xf>
    <xf numFmtId="0" fontId="7" fillId="0" borderId="34" xfId="0" applyFont="1" applyFill="1" applyBorder="1" applyAlignment="1" applyProtection="1">
      <alignment horizontal="left" vertical="center" wrapText="1"/>
      <protection/>
    </xf>
    <xf numFmtId="0" fontId="7" fillId="0" borderId="38" xfId="0" applyFont="1" applyFill="1" applyBorder="1" applyAlignment="1" applyProtection="1">
      <alignment horizontal="left" vertical="center" wrapText="1"/>
      <protection/>
    </xf>
    <xf numFmtId="0" fontId="9" fillId="0" borderId="28" xfId="0" applyFont="1" applyBorder="1" applyAlignment="1">
      <alignment horizontal="distributed" vertical="center" shrinkToFit="1"/>
    </xf>
    <xf numFmtId="0" fontId="9" fillId="0" borderId="38" xfId="0" applyFont="1" applyBorder="1" applyAlignment="1">
      <alignment horizontal="distributed" vertical="center" shrinkToFit="1"/>
    </xf>
    <xf numFmtId="0" fontId="8" fillId="0" borderId="38" xfId="0" applyFont="1" applyBorder="1" applyAlignment="1">
      <alignment horizontal="distributed"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152400</xdr:colOff>
      <xdr:row>60</xdr:row>
      <xdr:rowOff>0</xdr:rowOff>
    </xdr:from>
    <xdr:to>
      <xdr:col>11</xdr:col>
      <xdr:colOff>819150</xdr:colOff>
      <xdr:row>60</xdr:row>
      <xdr:rowOff>0</xdr:rowOff>
    </xdr:to>
    <xdr:sp>
      <xdr:nvSpPr>
        <xdr:cNvPr id="1" name="Rectangle 2"/>
        <xdr:cNvSpPr>
          <a:spLocks/>
        </xdr:cNvSpPr>
      </xdr:nvSpPr>
      <xdr:spPr>
        <a:xfrm>
          <a:off x="5029200" y="11163300"/>
          <a:ext cx="2371725"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200" b="0" i="0" u="none" baseline="0">
              <a:solidFill>
                <a:srgbClr val="000000"/>
              </a:solidFill>
              <a:latin typeface="ＭＳ 明朝"/>
              <a:ea typeface="ＭＳ 明朝"/>
              <a:cs typeface="ＭＳ 明朝"/>
            </a:rPr>
            <a:t>H19</a:t>
          </a:r>
          <a:r>
            <a:rPr lang="en-US" cap="none" sz="1200" b="0" i="0" u="none" baseline="0">
              <a:solidFill>
                <a:srgbClr val="000000"/>
              </a:solidFill>
              <a:latin typeface="ＭＳ 明朝"/>
              <a:ea typeface="ＭＳ 明朝"/>
              <a:cs typeface="ＭＳ 明朝"/>
            </a:rPr>
            <a:t>で終了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U699"/>
  <sheetViews>
    <sheetView tabSelected="1" defaultGridColor="0" zoomScaleSheetLayoutView="100" zoomScalePageLayoutView="0" colorId="22" workbookViewId="0" topLeftCell="A1">
      <pane xSplit="3" ySplit="5" topLeftCell="D6" activePane="bottomRight" state="frozen"/>
      <selection pane="topLeft" activeCell="A1" sqref="A1"/>
      <selection pane="topRight" activeCell="D1" sqref="D1"/>
      <selection pane="bottomLeft" activeCell="A6" sqref="A6"/>
      <selection pane="bottomRight" activeCell="B315" sqref="B315"/>
    </sheetView>
  </sheetViews>
  <sheetFormatPr defaultColWidth="10.59765625" defaultRowHeight="15"/>
  <cols>
    <col min="1" max="1" width="1.390625" style="1" customWidth="1"/>
    <col min="2" max="2" width="7.3984375" style="1" customWidth="1"/>
    <col min="3" max="3" width="9.3984375" style="1" customWidth="1"/>
    <col min="4" max="4" width="10.59765625" style="2" customWidth="1"/>
    <col min="5" max="8" width="5.59765625" style="2" customWidth="1"/>
    <col min="9" max="9" width="8.19921875" style="1" customWidth="1"/>
    <col min="10" max="10" width="8.09765625" style="1" customWidth="1"/>
    <col min="11" max="11" width="1.59765625" style="1" customWidth="1"/>
    <col min="12" max="12" width="22.59765625" style="1" customWidth="1"/>
    <col min="13" max="13" width="10.19921875" style="1" customWidth="1"/>
    <col min="14" max="14" width="1.59765625" style="1" customWidth="1"/>
    <col min="15" max="15" width="14.8984375" style="1" customWidth="1"/>
    <col min="16" max="16" width="6.59765625" style="1" customWidth="1"/>
    <col min="17" max="17" width="14" style="1" customWidth="1"/>
    <col min="18" max="18" width="3" style="1" customWidth="1"/>
    <col min="19" max="16384" width="10.59765625" style="1" customWidth="1"/>
  </cols>
  <sheetData>
    <row r="1" spans="2:17" s="393" customFormat="1" ht="18" customHeight="1">
      <c r="B1" s="423" t="s">
        <v>466</v>
      </c>
      <c r="C1" s="423"/>
      <c r="D1" s="423"/>
      <c r="E1" s="423"/>
      <c r="F1" s="423"/>
      <c r="G1" s="423"/>
      <c r="H1" s="423"/>
      <c r="I1" s="423"/>
      <c r="J1" s="423"/>
      <c r="K1" s="394"/>
      <c r="L1" s="395"/>
      <c r="M1" s="394"/>
      <c r="N1" s="394"/>
      <c r="O1" s="394"/>
      <c r="P1" s="394"/>
      <c r="Q1" s="394"/>
    </row>
    <row r="2" spans="2:17" ht="8.25" customHeight="1">
      <c r="B2" s="391"/>
      <c r="C2" s="391"/>
      <c r="D2" s="392"/>
      <c r="E2" s="392"/>
      <c r="F2" s="392"/>
      <c r="G2" s="392"/>
      <c r="H2" s="392"/>
      <c r="I2" s="391"/>
      <c r="J2" s="391"/>
      <c r="K2" s="391"/>
      <c r="L2" s="391"/>
      <c r="M2" s="391"/>
      <c r="N2" s="391"/>
      <c r="O2" s="391"/>
      <c r="P2" s="391"/>
      <c r="Q2" s="390"/>
    </row>
    <row r="3" spans="2:17" s="4" customFormat="1" ht="11.25">
      <c r="B3" s="424" t="s">
        <v>465</v>
      </c>
      <c r="C3" s="426" t="s">
        <v>464</v>
      </c>
      <c r="D3" s="428" t="s">
        <v>463</v>
      </c>
      <c r="E3" s="429"/>
      <c r="F3" s="429"/>
      <c r="G3" s="429"/>
      <c r="H3" s="430"/>
      <c r="I3" s="428" t="s">
        <v>462</v>
      </c>
      <c r="J3" s="429"/>
      <c r="K3" s="429"/>
      <c r="L3" s="429"/>
      <c r="M3" s="429"/>
      <c r="N3" s="429"/>
      <c r="O3" s="429"/>
      <c r="P3" s="429"/>
      <c r="Q3" s="430"/>
    </row>
    <row r="4" spans="1:17" s="4" customFormat="1" ht="11.25">
      <c r="A4" s="128"/>
      <c r="B4" s="425"/>
      <c r="C4" s="427"/>
      <c r="D4" s="431" t="s">
        <v>461</v>
      </c>
      <c r="E4" s="433" t="s">
        <v>460</v>
      </c>
      <c r="F4" s="431" t="s">
        <v>459</v>
      </c>
      <c r="G4" s="433" t="s">
        <v>458</v>
      </c>
      <c r="H4" s="431" t="s">
        <v>457</v>
      </c>
      <c r="I4" s="428" t="s">
        <v>456</v>
      </c>
      <c r="J4" s="429"/>
      <c r="K4" s="429"/>
      <c r="L4" s="430"/>
      <c r="M4" s="428" t="s">
        <v>455</v>
      </c>
      <c r="N4" s="429"/>
      <c r="O4" s="429"/>
      <c r="P4" s="430"/>
      <c r="Q4" s="435" t="s">
        <v>454</v>
      </c>
    </row>
    <row r="5" spans="1:17" s="4" customFormat="1" ht="21">
      <c r="A5" s="128"/>
      <c r="B5" s="425"/>
      <c r="C5" s="427"/>
      <c r="D5" s="432"/>
      <c r="E5" s="434"/>
      <c r="F5" s="432"/>
      <c r="G5" s="434" t="s">
        <v>453</v>
      </c>
      <c r="H5" s="432"/>
      <c r="I5" s="388" t="s">
        <v>448</v>
      </c>
      <c r="J5" s="437" t="s">
        <v>452</v>
      </c>
      <c r="K5" s="438"/>
      <c r="L5" s="389" t="s">
        <v>451</v>
      </c>
      <c r="M5" s="437" t="s">
        <v>450</v>
      </c>
      <c r="N5" s="438"/>
      <c r="O5" s="389" t="s">
        <v>449</v>
      </c>
      <c r="P5" s="388" t="s">
        <v>448</v>
      </c>
      <c r="Q5" s="436"/>
    </row>
    <row r="6" spans="1:17" s="4" customFormat="1" ht="25.5" customHeight="1">
      <c r="A6" s="133"/>
      <c r="B6" s="62" t="s">
        <v>447</v>
      </c>
      <c r="C6" s="61" t="s">
        <v>446</v>
      </c>
      <c r="D6" s="60" t="s">
        <v>2</v>
      </c>
      <c r="E6" s="59"/>
      <c r="F6" s="59"/>
      <c r="G6" s="59" t="s">
        <v>1</v>
      </c>
      <c r="H6" s="59"/>
      <c r="I6" s="387" t="s">
        <v>445</v>
      </c>
      <c r="J6" s="386" t="s">
        <v>413</v>
      </c>
      <c r="K6" s="198"/>
      <c r="L6" s="385" t="s">
        <v>444</v>
      </c>
      <c r="M6" s="384"/>
      <c r="N6" s="383"/>
      <c r="O6" s="382"/>
      <c r="P6" s="52"/>
      <c r="Q6" s="51"/>
    </row>
    <row r="7" spans="2:17" s="4" customFormat="1" ht="18.75" customHeight="1">
      <c r="B7" s="261"/>
      <c r="C7" s="439" t="s">
        <v>443</v>
      </c>
      <c r="D7" s="441" t="s">
        <v>2</v>
      </c>
      <c r="E7" s="417" t="s">
        <v>1</v>
      </c>
      <c r="F7" s="417" t="s">
        <v>1</v>
      </c>
      <c r="G7" s="93"/>
      <c r="H7" s="93"/>
      <c r="I7" s="360"/>
      <c r="J7" s="378"/>
      <c r="K7" s="377"/>
      <c r="L7" s="88"/>
      <c r="M7" s="90">
        <v>23000</v>
      </c>
      <c r="N7" s="89"/>
      <c r="O7" s="88" t="s">
        <v>8</v>
      </c>
      <c r="P7" s="87"/>
      <c r="Q7" s="420" t="s">
        <v>9</v>
      </c>
    </row>
    <row r="8" spans="1:17" s="4" customFormat="1" ht="18.75" customHeight="1">
      <c r="A8" s="128"/>
      <c r="B8" s="42">
        <f>""&amp;T(COUNTA(C7:C45))</f>
      </c>
      <c r="C8" s="439"/>
      <c r="D8" s="441"/>
      <c r="E8" s="417"/>
      <c r="F8" s="417"/>
      <c r="G8" s="93"/>
      <c r="H8" s="93"/>
      <c r="I8" s="360"/>
      <c r="J8" s="378"/>
      <c r="K8" s="377"/>
      <c r="L8" s="88"/>
      <c r="M8" s="90">
        <v>26000</v>
      </c>
      <c r="N8" s="89"/>
      <c r="O8" s="88" t="s">
        <v>54</v>
      </c>
      <c r="P8" s="87"/>
      <c r="Q8" s="421"/>
    </row>
    <row r="9" spans="1:17" s="4" customFormat="1" ht="18.75" customHeight="1">
      <c r="A9" s="128"/>
      <c r="B9" s="42"/>
      <c r="C9" s="440"/>
      <c r="D9" s="442"/>
      <c r="E9" s="443"/>
      <c r="F9" s="443"/>
      <c r="G9" s="131"/>
      <c r="H9" s="131"/>
      <c r="I9" s="376"/>
      <c r="J9" s="375"/>
      <c r="K9" s="374"/>
      <c r="L9" s="98"/>
      <c r="M9" s="100">
        <v>32000</v>
      </c>
      <c r="N9" s="99"/>
      <c r="O9" s="98" t="s">
        <v>53</v>
      </c>
      <c r="P9" s="97"/>
      <c r="Q9" s="422"/>
    </row>
    <row r="10" spans="1:17" s="4" customFormat="1" ht="11.25">
      <c r="A10" s="128"/>
      <c r="B10" s="42"/>
      <c r="C10" s="444" t="s">
        <v>442</v>
      </c>
      <c r="D10" s="446" t="s">
        <v>2</v>
      </c>
      <c r="E10" s="448" t="s">
        <v>1</v>
      </c>
      <c r="F10" s="448" t="s">
        <v>1</v>
      </c>
      <c r="G10" s="448" t="s">
        <v>1</v>
      </c>
      <c r="H10" s="450"/>
      <c r="I10" s="448"/>
      <c r="J10" s="452"/>
      <c r="K10" s="454"/>
      <c r="L10" s="448"/>
      <c r="M10" s="33">
        <v>15000</v>
      </c>
      <c r="N10" s="32"/>
      <c r="O10" s="31" t="s">
        <v>13</v>
      </c>
      <c r="P10" s="37"/>
      <c r="Q10" s="29"/>
    </row>
    <row r="11" spans="1:17" s="4" customFormat="1" ht="11.25">
      <c r="A11" s="128"/>
      <c r="B11" s="42"/>
      <c r="C11" s="445"/>
      <c r="D11" s="447"/>
      <c r="E11" s="449"/>
      <c r="F11" s="449"/>
      <c r="G11" s="449"/>
      <c r="H11" s="451"/>
      <c r="I11" s="449"/>
      <c r="J11" s="453"/>
      <c r="K11" s="455"/>
      <c r="L11" s="449"/>
      <c r="M11" s="90">
        <v>17000</v>
      </c>
      <c r="N11" s="89"/>
      <c r="O11" s="88" t="s">
        <v>54</v>
      </c>
      <c r="P11" s="87"/>
      <c r="Q11" s="86"/>
    </row>
    <row r="12" spans="1:17" s="4" customFormat="1" ht="11.25">
      <c r="A12" s="128"/>
      <c r="B12" s="42"/>
      <c r="C12" s="445"/>
      <c r="D12" s="447"/>
      <c r="E12" s="449"/>
      <c r="F12" s="449"/>
      <c r="G12" s="449"/>
      <c r="H12" s="451"/>
      <c r="I12" s="449"/>
      <c r="J12" s="453"/>
      <c r="K12" s="455"/>
      <c r="L12" s="449"/>
      <c r="M12" s="90">
        <v>20000</v>
      </c>
      <c r="N12" s="89"/>
      <c r="O12" s="88" t="s">
        <v>53</v>
      </c>
      <c r="P12" s="87"/>
      <c r="Q12" s="86"/>
    </row>
    <row r="13" spans="1:17" s="4" customFormat="1" ht="11.25">
      <c r="A13" s="128"/>
      <c r="B13" s="42"/>
      <c r="C13" s="105" t="s">
        <v>441</v>
      </c>
      <c r="D13" s="104" t="s">
        <v>2</v>
      </c>
      <c r="E13" s="38" t="s">
        <v>1</v>
      </c>
      <c r="F13" s="38" t="s">
        <v>1</v>
      </c>
      <c r="G13" s="38" t="s">
        <v>1</v>
      </c>
      <c r="H13" s="38"/>
      <c r="I13" s="367"/>
      <c r="J13" s="103"/>
      <c r="K13" s="244"/>
      <c r="L13" s="31"/>
      <c r="M13" s="33">
        <v>20000</v>
      </c>
      <c r="N13" s="32"/>
      <c r="O13" s="31" t="s">
        <v>399</v>
      </c>
      <c r="P13" s="381"/>
      <c r="Q13" s="188" t="s">
        <v>1</v>
      </c>
    </row>
    <row r="14" spans="1:17" s="4" customFormat="1" ht="15" customHeight="1">
      <c r="A14" s="128"/>
      <c r="B14" s="42"/>
      <c r="C14" s="41" t="s">
        <v>440</v>
      </c>
      <c r="D14" s="40" t="s">
        <v>60</v>
      </c>
      <c r="E14" s="39" t="s">
        <v>9</v>
      </c>
      <c r="F14" s="39" t="s">
        <v>9</v>
      </c>
      <c r="G14" s="39" t="s">
        <v>9</v>
      </c>
      <c r="H14" s="39"/>
      <c r="I14" s="456" t="s">
        <v>439</v>
      </c>
      <c r="J14" s="457"/>
      <c r="K14" s="457"/>
      <c r="L14" s="457"/>
      <c r="M14" s="380"/>
      <c r="N14" s="45"/>
      <c r="O14" s="44"/>
      <c r="P14" s="379"/>
      <c r="Q14" s="168"/>
    </row>
    <row r="15" spans="1:17" s="4" customFormat="1" ht="11.25">
      <c r="A15" s="128"/>
      <c r="B15" s="42"/>
      <c r="C15" s="50" t="s">
        <v>438</v>
      </c>
      <c r="D15" s="132" t="s">
        <v>2</v>
      </c>
      <c r="E15" s="131" t="s">
        <v>1</v>
      </c>
      <c r="F15" s="131"/>
      <c r="G15" s="131"/>
      <c r="H15" s="131"/>
      <c r="I15" s="376"/>
      <c r="J15" s="375"/>
      <c r="K15" s="374"/>
      <c r="L15" s="98"/>
      <c r="M15" s="100">
        <v>10000</v>
      </c>
      <c r="N15" s="99"/>
      <c r="O15" s="98" t="s">
        <v>399</v>
      </c>
      <c r="P15" s="97"/>
      <c r="Q15" s="197" t="s">
        <v>9</v>
      </c>
    </row>
    <row r="16" spans="1:17" s="4" customFormat="1" ht="11.25">
      <c r="A16" s="128"/>
      <c r="B16" s="42"/>
      <c r="C16" s="444" t="s">
        <v>437</v>
      </c>
      <c r="D16" s="446" t="s">
        <v>69</v>
      </c>
      <c r="E16" s="448" t="s">
        <v>1</v>
      </c>
      <c r="F16" s="448" t="s">
        <v>1</v>
      </c>
      <c r="G16" s="448" t="s">
        <v>1</v>
      </c>
      <c r="H16" s="38"/>
      <c r="I16" s="367"/>
      <c r="J16" s="366"/>
      <c r="K16" s="365"/>
      <c r="L16" s="31"/>
      <c r="M16" s="33">
        <v>24000</v>
      </c>
      <c r="N16" s="32"/>
      <c r="O16" s="31" t="s">
        <v>8</v>
      </c>
      <c r="P16" s="37"/>
      <c r="Q16" s="458" t="s">
        <v>1</v>
      </c>
    </row>
    <row r="17" spans="1:17" s="4" customFormat="1" ht="11.25">
      <c r="A17" s="128"/>
      <c r="B17" s="42"/>
      <c r="C17" s="439"/>
      <c r="D17" s="441"/>
      <c r="E17" s="417"/>
      <c r="F17" s="417"/>
      <c r="G17" s="417"/>
      <c r="H17" s="93"/>
      <c r="I17" s="360"/>
      <c r="J17" s="378"/>
      <c r="K17" s="377"/>
      <c r="L17" s="88"/>
      <c r="M17" s="90">
        <v>25000</v>
      </c>
      <c r="N17" s="89"/>
      <c r="O17" s="88" t="s">
        <v>247</v>
      </c>
      <c r="P17" s="87"/>
      <c r="Q17" s="459"/>
    </row>
    <row r="18" spans="1:17" s="4" customFormat="1" ht="11.25">
      <c r="A18" s="128"/>
      <c r="B18" s="42"/>
      <c r="C18" s="439"/>
      <c r="D18" s="441"/>
      <c r="E18" s="417"/>
      <c r="F18" s="417"/>
      <c r="G18" s="417"/>
      <c r="H18" s="93"/>
      <c r="I18" s="360"/>
      <c r="J18" s="378"/>
      <c r="K18" s="377"/>
      <c r="L18" s="88"/>
      <c r="M18" s="90">
        <v>26000</v>
      </c>
      <c r="N18" s="89"/>
      <c r="O18" s="88" t="s">
        <v>54</v>
      </c>
      <c r="P18" s="87"/>
      <c r="Q18" s="459"/>
    </row>
    <row r="19" spans="1:17" s="4" customFormat="1" ht="11.25">
      <c r="A19" s="128"/>
      <c r="B19" s="42"/>
      <c r="C19" s="439"/>
      <c r="D19" s="441"/>
      <c r="E19" s="417"/>
      <c r="F19" s="417"/>
      <c r="G19" s="417"/>
      <c r="H19" s="93"/>
      <c r="I19" s="360"/>
      <c r="J19" s="378"/>
      <c r="K19" s="377"/>
      <c r="L19" s="88"/>
      <c r="M19" s="90">
        <v>27000</v>
      </c>
      <c r="N19" s="89"/>
      <c r="O19" s="88" t="s">
        <v>246</v>
      </c>
      <c r="P19" s="87"/>
      <c r="Q19" s="459"/>
    </row>
    <row r="20" spans="1:17" s="4" customFormat="1" ht="11.25">
      <c r="A20" s="128"/>
      <c r="B20" s="42"/>
      <c r="C20" s="439"/>
      <c r="D20" s="441"/>
      <c r="E20" s="417"/>
      <c r="F20" s="417"/>
      <c r="G20" s="417"/>
      <c r="H20" s="93"/>
      <c r="I20" s="360"/>
      <c r="J20" s="378"/>
      <c r="K20" s="377"/>
      <c r="L20" s="88"/>
      <c r="M20" s="90">
        <v>29000</v>
      </c>
      <c r="N20" s="89"/>
      <c r="O20" s="88" t="s">
        <v>436</v>
      </c>
      <c r="P20" s="87"/>
      <c r="Q20" s="459"/>
    </row>
    <row r="21" spans="1:17" s="4" customFormat="1" ht="11.25">
      <c r="A21" s="128"/>
      <c r="B21" s="42"/>
      <c r="C21" s="440"/>
      <c r="D21" s="442"/>
      <c r="E21" s="443"/>
      <c r="F21" s="443"/>
      <c r="G21" s="443"/>
      <c r="H21" s="131"/>
      <c r="I21" s="376"/>
      <c r="J21" s="375"/>
      <c r="K21" s="374"/>
      <c r="L21" s="98"/>
      <c r="M21" s="100">
        <v>19000</v>
      </c>
      <c r="N21" s="99"/>
      <c r="O21" s="98" t="s">
        <v>435</v>
      </c>
      <c r="P21" s="97"/>
      <c r="Q21" s="460"/>
    </row>
    <row r="22" spans="1:17" s="4" customFormat="1" ht="23.25" customHeight="1">
      <c r="A22" s="128"/>
      <c r="B22" s="42"/>
      <c r="C22" s="41" t="s">
        <v>434</v>
      </c>
      <c r="D22" s="40" t="s">
        <v>2</v>
      </c>
      <c r="E22" s="39" t="s">
        <v>1</v>
      </c>
      <c r="F22" s="39" t="s">
        <v>1</v>
      </c>
      <c r="G22" s="39" t="s">
        <v>1</v>
      </c>
      <c r="H22" s="39"/>
      <c r="I22" s="362">
        <v>0.5</v>
      </c>
      <c r="J22" s="368" t="s">
        <v>413</v>
      </c>
      <c r="K22" s="251"/>
      <c r="L22" s="179" t="s">
        <v>433</v>
      </c>
      <c r="M22" s="179"/>
      <c r="N22" s="177"/>
      <c r="O22" s="177"/>
      <c r="P22" s="30"/>
      <c r="Q22" s="43"/>
    </row>
    <row r="23" spans="1:17" s="4" customFormat="1" ht="27" customHeight="1">
      <c r="A23" s="128"/>
      <c r="B23" s="42"/>
      <c r="C23" s="41" t="s">
        <v>432</v>
      </c>
      <c r="D23" s="40" t="s">
        <v>2</v>
      </c>
      <c r="E23" s="39" t="s">
        <v>1</v>
      </c>
      <c r="F23" s="39" t="s">
        <v>1</v>
      </c>
      <c r="G23" s="39" t="s">
        <v>1</v>
      </c>
      <c r="H23" s="39"/>
      <c r="I23" s="362">
        <v>0.3333333333333333</v>
      </c>
      <c r="J23" s="461" t="s">
        <v>429</v>
      </c>
      <c r="K23" s="462"/>
      <c r="L23" s="179" t="s">
        <v>431</v>
      </c>
      <c r="M23" s="179"/>
      <c r="N23" s="177"/>
      <c r="O23" s="44"/>
      <c r="P23" s="30"/>
      <c r="Q23" s="176" t="s">
        <v>119</v>
      </c>
    </row>
    <row r="24" spans="1:17" s="4" customFormat="1" ht="11.25" customHeight="1">
      <c r="A24" s="128"/>
      <c r="B24" s="261"/>
      <c r="C24" s="444" t="s">
        <v>430</v>
      </c>
      <c r="D24" s="446" t="s">
        <v>95</v>
      </c>
      <c r="E24" s="448" t="s">
        <v>1</v>
      </c>
      <c r="F24" s="448" t="s">
        <v>1</v>
      </c>
      <c r="G24" s="448" t="s">
        <v>1</v>
      </c>
      <c r="H24" s="38"/>
      <c r="I24" s="463">
        <v>0.5</v>
      </c>
      <c r="J24" s="466" t="s">
        <v>429</v>
      </c>
      <c r="K24" s="467"/>
      <c r="L24" s="470" t="s">
        <v>428</v>
      </c>
      <c r="M24" s="33">
        <v>16500</v>
      </c>
      <c r="N24" s="32"/>
      <c r="O24" s="31" t="s">
        <v>8</v>
      </c>
      <c r="P24" s="37"/>
      <c r="Q24" s="458" t="s">
        <v>1</v>
      </c>
    </row>
    <row r="25" spans="1:17" s="4" customFormat="1" ht="11.25">
      <c r="A25" s="128"/>
      <c r="B25" s="261"/>
      <c r="C25" s="439"/>
      <c r="D25" s="441"/>
      <c r="E25" s="417"/>
      <c r="F25" s="417"/>
      <c r="G25" s="417"/>
      <c r="H25" s="93"/>
      <c r="I25" s="464"/>
      <c r="J25" s="468"/>
      <c r="K25" s="469"/>
      <c r="L25" s="471"/>
      <c r="M25" s="90">
        <v>17000</v>
      </c>
      <c r="N25" s="89"/>
      <c r="O25" s="88" t="s">
        <v>247</v>
      </c>
      <c r="P25" s="87"/>
      <c r="Q25" s="459"/>
    </row>
    <row r="26" spans="1:17" s="4" customFormat="1" ht="11.25">
      <c r="A26" s="128"/>
      <c r="B26" s="42"/>
      <c r="C26" s="439"/>
      <c r="D26" s="441"/>
      <c r="E26" s="417"/>
      <c r="F26" s="417"/>
      <c r="G26" s="417"/>
      <c r="H26" s="93"/>
      <c r="I26" s="464"/>
      <c r="J26" s="378"/>
      <c r="K26" s="377"/>
      <c r="L26" s="471"/>
      <c r="M26" s="90">
        <v>17500</v>
      </c>
      <c r="N26" s="89"/>
      <c r="O26" s="88" t="s">
        <v>54</v>
      </c>
      <c r="P26" s="87"/>
      <c r="Q26" s="459"/>
    </row>
    <row r="27" spans="1:17" s="4" customFormat="1" ht="11.25">
      <c r="A27" s="128"/>
      <c r="B27" s="42"/>
      <c r="C27" s="439"/>
      <c r="D27" s="441"/>
      <c r="E27" s="417"/>
      <c r="F27" s="417"/>
      <c r="G27" s="417"/>
      <c r="H27" s="93"/>
      <c r="I27" s="464"/>
      <c r="J27" s="378"/>
      <c r="K27" s="377"/>
      <c r="L27" s="471"/>
      <c r="M27" s="90">
        <v>19000</v>
      </c>
      <c r="N27" s="89"/>
      <c r="O27" s="88" t="s">
        <v>246</v>
      </c>
      <c r="P27" s="87"/>
      <c r="Q27" s="459"/>
    </row>
    <row r="28" spans="1:17" s="4" customFormat="1" ht="12" customHeight="1">
      <c r="A28" s="128"/>
      <c r="B28" s="42"/>
      <c r="C28" s="440"/>
      <c r="D28" s="442"/>
      <c r="E28" s="443"/>
      <c r="F28" s="443"/>
      <c r="G28" s="443"/>
      <c r="H28" s="131"/>
      <c r="I28" s="465"/>
      <c r="J28" s="375"/>
      <c r="K28" s="374"/>
      <c r="L28" s="472"/>
      <c r="M28" s="100">
        <v>21000</v>
      </c>
      <c r="N28" s="99"/>
      <c r="O28" s="98" t="s">
        <v>53</v>
      </c>
      <c r="P28" s="97"/>
      <c r="Q28" s="460"/>
    </row>
    <row r="29" spans="1:17" s="4" customFormat="1" ht="11.25">
      <c r="A29" s="128"/>
      <c r="B29" s="42"/>
      <c r="C29" s="41" t="s">
        <v>427</v>
      </c>
      <c r="D29" s="40" t="s">
        <v>95</v>
      </c>
      <c r="E29" s="39" t="s">
        <v>1</v>
      </c>
      <c r="F29" s="39" t="s">
        <v>1</v>
      </c>
      <c r="G29" s="39" t="s">
        <v>1</v>
      </c>
      <c r="H29" s="39"/>
      <c r="I29" s="362"/>
      <c r="J29" s="368"/>
      <c r="K29" s="251"/>
      <c r="L29" s="44"/>
      <c r="M29" s="46">
        <v>9500</v>
      </c>
      <c r="N29" s="45"/>
      <c r="O29" s="44" t="s">
        <v>399</v>
      </c>
      <c r="P29" s="30"/>
      <c r="Q29" s="168" t="s">
        <v>1</v>
      </c>
    </row>
    <row r="30" spans="1:17" s="4" customFormat="1" ht="11.25" customHeight="1">
      <c r="A30" s="128"/>
      <c r="B30" s="42"/>
      <c r="C30" s="444" t="s">
        <v>426</v>
      </c>
      <c r="D30" s="446" t="s">
        <v>2</v>
      </c>
      <c r="E30" s="448" t="s">
        <v>1</v>
      </c>
      <c r="F30" s="448" t="s">
        <v>1</v>
      </c>
      <c r="G30" s="448" t="s">
        <v>1</v>
      </c>
      <c r="H30" s="38"/>
      <c r="I30" s="463"/>
      <c r="J30" s="366"/>
      <c r="K30" s="365"/>
      <c r="L30" s="470" t="s">
        <v>425</v>
      </c>
      <c r="M30" s="33">
        <v>22000</v>
      </c>
      <c r="N30" s="32"/>
      <c r="O30" s="31" t="s">
        <v>8</v>
      </c>
      <c r="P30" s="37"/>
      <c r="Q30" s="458" t="s">
        <v>1</v>
      </c>
    </row>
    <row r="31" spans="1:17" s="4" customFormat="1" ht="11.25">
      <c r="A31" s="128"/>
      <c r="B31" s="42"/>
      <c r="C31" s="439"/>
      <c r="D31" s="441"/>
      <c r="E31" s="417"/>
      <c r="F31" s="417"/>
      <c r="G31" s="417"/>
      <c r="H31" s="93"/>
      <c r="I31" s="464"/>
      <c r="J31" s="378"/>
      <c r="K31" s="377"/>
      <c r="L31" s="471"/>
      <c r="M31" s="90">
        <v>23000</v>
      </c>
      <c r="N31" s="89"/>
      <c r="O31" s="88" t="s">
        <v>247</v>
      </c>
      <c r="P31" s="87"/>
      <c r="Q31" s="459"/>
    </row>
    <row r="32" spans="1:17" s="4" customFormat="1" ht="11.25">
      <c r="A32" s="128"/>
      <c r="B32" s="42"/>
      <c r="C32" s="439"/>
      <c r="D32" s="441"/>
      <c r="E32" s="417"/>
      <c r="F32" s="417"/>
      <c r="G32" s="417"/>
      <c r="H32" s="93"/>
      <c r="I32" s="464"/>
      <c r="J32" s="378"/>
      <c r="K32" s="377"/>
      <c r="L32" s="88"/>
      <c r="M32" s="90">
        <v>25000</v>
      </c>
      <c r="N32" s="89"/>
      <c r="O32" s="88" t="s">
        <v>54</v>
      </c>
      <c r="P32" s="87"/>
      <c r="Q32" s="459"/>
    </row>
    <row r="33" spans="1:17" s="4" customFormat="1" ht="11.25">
      <c r="A33" s="128"/>
      <c r="B33" s="42"/>
      <c r="C33" s="439"/>
      <c r="D33" s="441"/>
      <c r="E33" s="417"/>
      <c r="F33" s="417"/>
      <c r="G33" s="417"/>
      <c r="H33" s="93"/>
      <c r="I33" s="464"/>
      <c r="J33" s="378"/>
      <c r="K33" s="377"/>
      <c r="L33" s="88"/>
      <c r="M33" s="90">
        <v>27000</v>
      </c>
      <c r="N33" s="89"/>
      <c r="O33" s="88" t="s">
        <v>246</v>
      </c>
      <c r="P33" s="87"/>
      <c r="Q33" s="459"/>
    </row>
    <row r="34" spans="1:17" s="4" customFormat="1" ht="11.25">
      <c r="A34" s="128"/>
      <c r="B34" s="42"/>
      <c r="C34" s="440"/>
      <c r="D34" s="442"/>
      <c r="E34" s="443"/>
      <c r="F34" s="443"/>
      <c r="G34" s="443"/>
      <c r="H34" s="131"/>
      <c r="I34" s="465"/>
      <c r="J34" s="375"/>
      <c r="K34" s="374"/>
      <c r="L34" s="98"/>
      <c r="M34" s="100">
        <v>31000</v>
      </c>
      <c r="N34" s="99"/>
      <c r="O34" s="98" t="s">
        <v>53</v>
      </c>
      <c r="P34" s="97"/>
      <c r="Q34" s="460"/>
    </row>
    <row r="35" spans="1:17" s="4" customFormat="1" ht="11.25">
      <c r="A35" s="128"/>
      <c r="B35" s="42"/>
      <c r="C35" s="41" t="s">
        <v>424</v>
      </c>
      <c r="D35" s="40" t="s">
        <v>2</v>
      </c>
      <c r="E35" s="39" t="s">
        <v>1</v>
      </c>
      <c r="F35" s="39" t="s">
        <v>1</v>
      </c>
      <c r="G35" s="39" t="s">
        <v>1</v>
      </c>
      <c r="H35" s="39"/>
      <c r="I35" s="362">
        <v>0.5</v>
      </c>
      <c r="J35" s="368" t="s">
        <v>413</v>
      </c>
      <c r="K35" s="251"/>
      <c r="L35" s="47" t="s">
        <v>423</v>
      </c>
      <c r="M35" s="46"/>
      <c r="N35" s="45"/>
      <c r="O35" s="44"/>
      <c r="P35" s="30"/>
      <c r="Q35" s="168" t="s">
        <v>1</v>
      </c>
    </row>
    <row r="36" spans="1:17" s="4" customFormat="1" ht="21">
      <c r="A36" s="128"/>
      <c r="B36" s="42"/>
      <c r="C36" s="41" t="s">
        <v>422</v>
      </c>
      <c r="D36" s="40" t="s">
        <v>2</v>
      </c>
      <c r="E36" s="39" t="s">
        <v>1</v>
      </c>
      <c r="F36" s="39"/>
      <c r="G36" s="39" t="s">
        <v>1</v>
      </c>
      <c r="H36" s="39"/>
      <c r="I36" s="362">
        <v>0.5</v>
      </c>
      <c r="J36" s="368" t="s">
        <v>421</v>
      </c>
      <c r="K36" s="251"/>
      <c r="L36" s="47" t="s">
        <v>408</v>
      </c>
      <c r="M36" s="46"/>
      <c r="N36" s="45"/>
      <c r="O36" s="44"/>
      <c r="P36" s="30"/>
      <c r="Q36" s="43"/>
    </row>
    <row r="37" spans="1:17" s="4" customFormat="1" ht="11.25" customHeight="1">
      <c r="A37" s="128"/>
      <c r="B37" s="42"/>
      <c r="C37" s="41" t="s">
        <v>420</v>
      </c>
      <c r="D37" s="40" t="s">
        <v>2</v>
      </c>
      <c r="E37" s="39" t="s">
        <v>1</v>
      </c>
      <c r="F37" s="39" t="s">
        <v>1</v>
      </c>
      <c r="G37" s="39" t="s">
        <v>1</v>
      </c>
      <c r="H37" s="39"/>
      <c r="I37" s="362">
        <v>0.5</v>
      </c>
      <c r="J37" s="373" t="s">
        <v>413</v>
      </c>
      <c r="K37" s="372"/>
      <c r="L37" s="372"/>
      <c r="M37" s="46"/>
      <c r="N37" s="45"/>
      <c r="O37" s="44"/>
      <c r="P37" s="30"/>
      <c r="Q37" s="43"/>
    </row>
    <row r="38" spans="1:17" s="4" customFormat="1" ht="31.5">
      <c r="A38" s="128"/>
      <c r="B38" s="42"/>
      <c r="C38" s="105" t="s">
        <v>419</v>
      </c>
      <c r="D38" s="104" t="s">
        <v>2</v>
      </c>
      <c r="E38" s="38" t="s">
        <v>1</v>
      </c>
      <c r="F38" s="38" t="s">
        <v>1</v>
      </c>
      <c r="G38" s="38" t="s">
        <v>1</v>
      </c>
      <c r="H38" s="38"/>
      <c r="I38" s="367"/>
      <c r="J38" s="371"/>
      <c r="K38" s="370"/>
      <c r="L38" s="370" t="s">
        <v>418</v>
      </c>
      <c r="M38" s="33" t="s">
        <v>417</v>
      </c>
      <c r="N38" s="32"/>
      <c r="O38" s="31" t="s">
        <v>416</v>
      </c>
      <c r="P38" s="369" t="s">
        <v>101</v>
      </c>
      <c r="Q38" s="29"/>
    </row>
    <row r="39" spans="1:17" s="4" customFormat="1" ht="11.25">
      <c r="A39" s="128"/>
      <c r="B39" s="42"/>
      <c r="C39" s="41" t="s">
        <v>415</v>
      </c>
      <c r="D39" s="40" t="s">
        <v>2</v>
      </c>
      <c r="E39" s="39" t="s">
        <v>1</v>
      </c>
      <c r="F39" s="39" t="s">
        <v>1</v>
      </c>
      <c r="G39" s="39" t="s">
        <v>1</v>
      </c>
      <c r="H39" s="39"/>
      <c r="I39" s="362"/>
      <c r="J39" s="368"/>
      <c r="K39" s="251"/>
      <c r="L39" s="44"/>
      <c r="M39" s="46">
        <v>8000</v>
      </c>
      <c r="N39" s="45"/>
      <c r="O39" s="44" t="s">
        <v>399</v>
      </c>
      <c r="P39" s="30"/>
      <c r="Q39" s="168" t="s">
        <v>1</v>
      </c>
    </row>
    <row r="40" spans="1:17" s="4" customFormat="1" ht="11.25">
      <c r="A40" s="128"/>
      <c r="B40" s="42"/>
      <c r="C40" s="41" t="s">
        <v>414</v>
      </c>
      <c r="D40" s="40" t="s">
        <v>2</v>
      </c>
      <c r="E40" s="39"/>
      <c r="F40" s="39"/>
      <c r="G40" s="39" t="s">
        <v>1</v>
      </c>
      <c r="H40" s="39"/>
      <c r="I40" s="362" t="s">
        <v>411</v>
      </c>
      <c r="J40" s="368" t="s">
        <v>413</v>
      </c>
      <c r="K40" s="251"/>
      <c r="L40" s="44"/>
      <c r="M40" s="46"/>
      <c r="N40" s="45"/>
      <c r="O40" s="44"/>
      <c r="P40" s="30"/>
      <c r="Q40" s="168" t="s">
        <v>1</v>
      </c>
    </row>
    <row r="41" spans="1:17" s="4" customFormat="1" ht="21">
      <c r="A41" s="128"/>
      <c r="B41" s="42"/>
      <c r="C41" s="105" t="s">
        <v>412</v>
      </c>
      <c r="D41" s="104" t="s">
        <v>60</v>
      </c>
      <c r="E41" s="38"/>
      <c r="F41" s="38"/>
      <c r="G41" s="38" t="s">
        <v>9</v>
      </c>
      <c r="H41" s="38"/>
      <c r="I41" s="367" t="s">
        <v>411</v>
      </c>
      <c r="J41" s="366" t="s">
        <v>410</v>
      </c>
      <c r="K41" s="365"/>
      <c r="L41" s="31"/>
      <c r="M41" s="33"/>
      <c r="N41" s="32"/>
      <c r="O41" s="31"/>
      <c r="P41" s="37"/>
      <c r="Q41" s="188"/>
    </row>
    <row r="42" spans="1:17" s="4" customFormat="1" ht="11.25">
      <c r="A42" s="128"/>
      <c r="B42" s="42"/>
      <c r="C42" s="41" t="s">
        <v>409</v>
      </c>
      <c r="D42" s="40" t="s">
        <v>2</v>
      </c>
      <c r="E42" s="39" t="s">
        <v>1</v>
      </c>
      <c r="F42" s="39" t="s">
        <v>1</v>
      </c>
      <c r="G42" s="39"/>
      <c r="H42" s="39"/>
      <c r="I42" s="362">
        <v>0.3333333333333333</v>
      </c>
      <c r="J42" s="126" t="s">
        <v>405</v>
      </c>
      <c r="K42" s="238"/>
      <c r="L42" s="47" t="s">
        <v>408</v>
      </c>
      <c r="M42" s="46"/>
      <c r="N42" s="45"/>
      <c r="O42" s="44"/>
      <c r="P42" s="30"/>
      <c r="Q42" s="168" t="s">
        <v>1</v>
      </c>
    </row>
    <row r="43" spans="1:17" s="4" customFormat="1" ht="11.25">
      <c r="A43" s="128"/>
      <c r="B43" s="42"/>
      <c r="C43" s="182" t="s">
        <v>407</v>
      </c>
      <c r="D43" s="94" t="s">
        <v>2</v>
      </c>
      <c r="E43" s="93" t="s">
        <v>1</v>
      </c>
      <c r="F43" s="93" t="s">
        <v>1</v>
      </c>
      <c r="G43" s="93"/>
      <c r="H43" s="93"/>
      <c r="I43" s="360"/>
      <c r="J43" s="160"/>
      <c r="K43" s="253"/>
      <c r="L43" s="88"/>
      <c r="M43" s="90">
        <v>10000</v>
      </c>
      <c r="N43" s="89"/>
      <c r="O43" s="88" t="s">
        <v>399</v>
      </c>
      <c r="P43" s="87"/>
      <c r="Q43" s="86"/>
    </row>
    <row r="44" spans="1:17" s="4" customFormat="1" ht="11.25">
      <c r="A44" s="128"/>
      <c r="B44" s="28"/>
      <c r="C44" s="27" t="s">
        <v>406</v>
      </c>
      <c r="D44" s="26" t="s">
        <v>2</v>
      </c>
      <c r="E44" s="25" t="s">
        <v>1</v>
      </c>
      <c r="F44" s="25"/>
      <c r="G44" s="25" t="s">
        <v>1</v>
      </c>
      <c r="H44" s="25"/>
      <c r="I44" s="364">
        <v>0.5</v>
      </c>
      <c r="J44" s="85" t="s">
        <v>405</v>
      </c>
      <c r="K44" s="236"/>
      <c r="L44" s="22" t="s">
        <v>404</v>
      </c>
      <c r="M44" s="21"/>
      <c r="N44" s="20"/>
      <c r="O44" s="19"/>
      <c r="P44" s="18"/>
      <c r="Q44" s="17"/>
    </row>
    <row r="45" spans="1:17" s="4" customFormat="1" ht="27" customHeight="1">
      <c r="A45" s="128"/>
      <c r="B45" s="200" t="s">
        <v>403</v>
      </c>
      <c r="C45" s="114" t="s">
        <v>402</v>
      </c>
      <c r="D45" s="113" t="s">
        <v>2</v>
      </c>
      <c r="E45" s="166"/>
      <c r="F45" s="166"/>
      <c r="G45" s="166" t="s">
        <v>9</v>
      </c>
      <c r="H45" s="166"/>
      <c r="I45" s="363"/>
      <c r="J45" s="112"/>
      <c r="K45" s="335"/>
      <c r="L45" s="165"/>
      <c r="M45" s="110">
        <v>13000</v>
      </c>
      <c r="N45" s="109"/>
      <c r="O45" s="165" t="s">
        <v>401</v>
      </c>
      <c r="P45" s="107"/>
      <c r="Q45" s="106"/>
    </row>
    <row r="46" spans="1:17" s="4" customFormat="1" ht="26.25" customHeight="1">
      <c r="A46" s="128"/>
      <c r="B46" s="42"/>
      <c r="C46" s="41" t="s">
        <v>400</v>
      </c>
      <c r="D46" s="40" t="s">
        <v>60</v>
      </c>
      <c r="E46" s="39" t="s">
        <v>1</v>
      </c>
      <c r="F46" s="39" t="s">
        <v>1</v>
      </c>
      <c r="G46" s="39" t="s">
        <v>1</v>
      </c>
      <c r="H46" s="39"/>
      <c r="I46" s="362"/>
      <c r="J46" s="126"/>
      <c r="K46" s="238"/>
      <c r="L46" s="44"/>
      <c r="M46" s="46">
        <v>35000</v>
      </c>
      <c r="N46" s="45"/>
      <c r="O46" s="44" t="s">
        <v>399</v>
      </c>
      <c r="P46" s="30"/>
      <c r="Q46" s="43"/>
    </row>
    <row r="47" spans="1:17" s="4" customFormat="1" ht="11.25">
      <c r="A47" s="128"/>
      <c r="B47" s="42"/>
      <c r="C47" s="361" t="s">
        <v>398</v>
      </c>
      <c r="D47" s="94" t="s">
        <v>60</v>
      </c>
      <c r="E47" s="93" t="s">
        <v>55</v>
      </c>
      <c r="F47" s="93" t="s">
        <v>55</v>
      </c>
      <c r="G47" s="93" t="s">
        <v>55</v>
      </c>
      <c r="H47" s="93"/>
      <c r="I47" s="360"/>
      <c r="J47" s="160"/>
      <c r="K47" s="253"/>
      <c r="L47" s="88"/>
      <c r="M47" s="90">
        <v>25000</v>
      </c>
      <c r="N47" s="89"/>
      <c r="O47" s="88" t="s">
        <v>397</v>
      </c>
      <c r="P47" s="87"/>
      <c r="Q47" s="86"/>
    </row>
    <row r="48" spans="1:17" s="134" customFormat="1" ht="26.25" customHeight="1">
      <c r="A48" s="204"/>
      <c r="B48" s="147" t="s">
        <v>396</v>
      </c>
      <c r="C48" s="359" t="s">
        <v>395</v>
      </c>
      <c r="D48" s="358" t="s">
        <v>60</v>
      </c>
      <c r="E48" s="357" t="s">
        <v>9</v>
      </c>
      <c r="F48" s="357" t="s">
        <v>9</v>
      </c>
      <c r="G48" s="357" t="s">
        <v>9</v>
      </c>
      <c r="H48" s="351"/>
      <c r="I48" s="356">
        <v>0.5</v>
      </c>
      <c r="J48" s="355" t="s">
        <v>394</v>
      </c>
      <c r="K48" s="352"/>
      <c r="L48" s="354" t="s">
        <v>393</v>
      </c>
      <c r="M48" s="353"/>
      <c r="N48" s="352"/>
      <c r="O48" s="351"/>
      <c r="P48" s="351"/>
      <c r="Q48" s="351"/>
    </row>
    <row r="49" spans="1:17" s="4" customFormat="1" ht="11.25">
      <c r="A49" s="133"/>
      <c r="B49" s="62" t="s">
        <v>392</v>
      </c>
      <c r="C49" s="473" t="s">
        <v>391</v>
      </c>
      <c r="D49" s="474" t="s">
        <v>2</v>
      </c>
      <c r="E49" s="416" t="s">
        <v>1</v>
      </c>
      <c r="F49" s="416" t="s">
        <v>1</v>
      </c>
      <c r="G49" s="416"/>
      <c r="H49" s="166"/>
      <c r="I49" s="107"/>
      <c r="J49" s="112"/>
      <c r="K49" s="335"/>
      <c r="L49" s="108"/>
      <c r="M49" s="110">
        <v>17000</v>
      </c>
      <c r="N49" s="109"/>
      <c r="O49" s="108" t="s">
        <v>13</v>
      </c>
      <c r="P49" s="414">
        <v>1</v>
      </c>
      <c r="Q49" s="106"/>
    </row>
    <row r="50" spans="1:17" s="4" customFormat="1" ht="14.25" customHeight="1">
      <c r="A50" s="128"/>
      <c r="B50" s="42"/>
      <c r="C50" s="439"/>
      <c r="D50" s="441"/>
      <c r="E50" s="417"/>
      <c r="F50" s="417"/>
      <c r="G50" s="417"/>
      <c r="H50" s="93"/>
      <c r="I50" s="87"/>
      <c r="J50" s="160"/>
      <c r="K50" s="253"/>
      <c r="L50" s="88"/>
      <c r="M50" s="90">
        <v>20000</v>
      </c>
      <c r="N50" s="89"/>
      <c r="O50" s="88" t="s">
        <v>390</v>
      </c>
      <c r="P50" s="415"/>
      <c r="Q50" s="86"/>
    </row>
    <row r="51" spans="1:17" s="4" customFormat="1" ht="14.25" customHeight="1">
      <c r="A51" s="128"/>
      <c r="B51" s="42"/>
      <c r="C51" s="439"/>
      <c r="D51" s="441"/>
      <c r="E51" s="417"/>
      <c r="F51" s="417"/>
      <c r="G51" s="417"/>
      <c r="H51" s="93"/>
      <c r="I51" s="87"/>
      <c r="J51" s="160"/>
      <c r="K51" s="253"/>
      <c r="L51" s="88"/>
      <c r="M51" s="90">
        <v>23000</v>
      </c>
      <c r="N51" s="89"/>
      <c r="O51" s="88" t="s">
        <v>54</v>
      </c>
      <c r="P51" s="415"/>
      <c r="Q51" s="86"/>
    </row>
    <row r="52" spans="1:17" s="4" customFormat="1" ht="14.25" customHeight="1">
      <c r="A52" s="128"/>
      <c r="B52" s="42"/>
      <c r="C52" s="439"/>
      <c r="D52" s="441"/>
      <c r="E52" s="417"/>
      <c r="F52" s="417"/>
      <c r="G52" s="417"/>
      <c r="H52" s="93"/>
      <c r="I52" s="87"/>
      <c r="J52" s="160"/>
      <c r="K52" s="253"/>
      <c r="L52" s="88"/>
      <c r="M52" s="90">
        <v>26000</v>
      </c>
      <c r="N52" s="89"/>
      <c r="O52" s="88" t="s">
        <v>246</v>
      </c>
      <c r="P52" s="415"/>
      <c r="Q52" s="86"/>
    </row>
    <row r="53" spans="1:17" s="4" customFormat="1" ht="14.25" customHeight="1">
      <c r="A53" s="128"/>
      <c r="B53" s="42"/>
      <c r="C53" s="440"/>
      <c r="D53" s="442"/>
      <c r="E53" s="443"/>
      <c r="F53" s="443"/>
      <c r="G53" s="443"/>
      <c r="H53" s="93"/>
      <c r="I53" s="87"/>
      <c r="J53" s="160"/>
      <c r="K53" s="253"/>
      <c r="L53" s="88"/>
      <c r="M53" s="90">
        <v>32000</v>
      </c>
      <c r="N53" s="89"/>
      <c r="O53" s="88" t="s">
        <v>389</v>
      </c>
      <c r="P53" s="475"/>
      <c r="Q53" s="86"/>
    </row>
    <row r="54" spans="1:17" s="4" customFormat="1" ht="26.25" customHeight="1">
      <c r="A54" s="128"/>
      <c r="B54" s="42"/>
      <c r="C54" s="41" t="s">
        <v>388</v>
      </c>
      <c r="D54" s="40" t="s">
        <v>69</v>
      </c>
      <c r="E54" s="39"/>
      <c r="F54" s="39" t="s">
        <v>1</v>
      </c>
      <c r="G54" s="39"/>
      <c r="H54" s="39"/>
      <c r="I54" s="30" t="s">
        <v>387</v>
      </c>
      <c r="J54" s="126"/>
      <c r="K54" s="238"/>
      <c r="L54" s="47" t="s">
        <v>386</v>
      </c>
      <c r="M54" s="46"/>
      <c r="N54" s="45"/>
      <c r="O54" s="44"/>
      <c r="P54" s="30"/>
      <c r="Q54" s="43"/>
    </row>
    <row r="55" spans="1:17" s="4" customFormat="1" ht="11.25">
      <c r="A55" s="128"/>
      <c r="B55" s="42"/>
      <c r="C55" s="444" t="s">
        <v>385</v>
      </c>
      <c r="D55" s="476" t="s">
        <v>384</v>
      </c>
      <c r="E55" s="448" t="s">
        <v>9</v>
      </c>
      <c r="F55" s="448" t="s">
        <v>9</v>
      </c>
      <c r="G55" s="417" t="s">
        <v>9</v>
      </c>
      <c r="H55" s="93"/>
      <c r="I55" s="87"/>
      <c r="J55" s="160"/>
      <c r="K55" s="253"/>
      <c r="L55" s="88"/>
      <c r="M55" s="90">
        <v>22000</v>
      </c>
      <c r="N55" s="89"/>
      <c r="O55" s="88" t="s">
        <v>383</v>
      </c>
      <c r="P55" s="478">
        <v>1</v>
      </c>
      <c r="Q55" s="86"/>
    </row>
    <row r="56" spans="1:17" s="4" customFormat="1" ht="14.25" customHeight="1">
      <c r="A56" s="128"/>
      <c r="B56" s="42"/>
      <c r="C56" s="440"/>
      <c r="D56" s="477"/>
      <c r="E56" s="443"/>
      <c r="F56" s="443"/>
      <c r="G56" s="443"/>
      <c r="H56" s="131"/>
      <c r="I56" s="97"/>
      <c r="J56" s="102"/>
      <c r="K56" s="246"/>
      <c r="L56" s="98"/>
      <c r="M56" s="100">
        <v>27000</v>
      </c>
      <c r="N56" s="99"/>
      <c r="O56" s="98" t="s">
        <v>382</v>
      </c>
      <c r="P56" s="475"/>
      <c r="Q56" s="96"/>
    </row>
    <row r="57" spans="1:17" s="4" customFormat="1" ht="14.25" customHeight="1">
      <c r="A57" s="128"/>
      <c r="B57" s="42"/>
      <c r="C57" s="479" t="s">
        <v>381</v>
      </c>
      <c r="D57" s="482" t="s">
        <v>26</v>
      </c>
      <c r="E57" s="448" t="s">
        <v>1</v>
      </c>
      <c r="F57" s="448" t="s">
        <v>1</v>
      </c>
      <c r="G57" s="448" t="s">
        <v>1</v>
      </c>
      <c r="H57" s="93"/>
      <c r="I57" s="350"/>
      <c r="J57" s="160"/>
      <c r="K57" s="253"/>
      <c r="L57" s="88"/>
      <c r="M57" s="90">
        <v>15000</v>
      </c>
      <c r="N57" s="89"/>
      <c r="O57" s="88" t="s">
        <v>380</v>
      </c>
      <c r="P57" s="478">
        <v>1</v>
      </c>
      <c r="Q57" s="86"/>
    </row>
    <row r="58" spans="1:17" s="4" customFormat="1" ht="14.25" customHeight="1">
      <c r="A58" s="128"/>
      <c r="B58" s="42"/>
      <c r="C58" s="480"/>
      <c r="D58" s="483"/>
      <c r="E58" s="417"/>
      <c r="F58" s="417"/>
      <c r="G58" s="417"/>
      <c r="H58" s="93"/>
      <c r="I58" s="349"/>
      <c r="J58" s="160"/>
      <c r="K58" s="253"/>
      <c r="L58" s="88"/>
      <c r="M58" s="90">
        <v>20000</v>
      </c>
      <c r="N58" s="89"/>
      <c r="O58" s="88" t="s">
        <v>234</v>
      </c>
      <c r="P58" s="415"/>
      <c r="Q58" s="86"/>
    </row>
    <row r="59" spans="1:17" s="4" customFormat="1" ht="11.25">
      <c r="A59" s="128"/>
      <c r="B59" s="42"/>
      <c r="C59" s="481"/>
      <c r="D59" s="484"/>
      <c r="E59" s="485"/>
      <c r="F59" s="485"/>
      <c r="G59" s="485"/>
      <c r="H59" s="93"/>
      <c r="I59" s="264"/>
      <c r="J59" s="160"/>
      <c r="K59" s="253"/>
      <c r="L59" s="159"/>
      <c r="M59" s="90">
        <v>30000</v>
      </c>
      <c r="N59" s="89"/>
      <c r="O59" s="88" t="s">
        <v>379</v>
      </c>
      <c r="P59" s="486"/>
      <c r="Q59" s="86"/>
    </row>
    <row r="60" spans="1:17" s="134" customFormat="1" ht="11.25">
      <c r="A60" s="157"/>
      <c r="B60" s="62" t="s">
        <v>378</v>
      </c>
      <c r="C60" s="61" t="s">
        <v>377</v>
      </c>
      <c r="D60" s="60" t="s">
        <v>2</v>
      </c>
      <c r="E60" s="59"/>
      <c r="F60" s="59"/>
      <c r="G60" s="59" t="s">
        <v>1</v>
      </c>
      <c r="H60" s="59"/>
      <c r="I60" s="52"/>
      <c r="J60" s="127"/>
      <c r="K60" s="234"/>
      <c r="L60" s="53"/>
      <c r="M60" s="55">
        <v>5000</v>
      </c>
      <c r="N60" s="54"/>
      <c r="O60" s="53"/>
      <c r="P60" s="52"/>
      <c r="Q60" s="51"/>
    </row>
    <row r="61" spans="1:17" s="4" customFormat="1" ht="12.75" customHeight="1">
      <c r="A61" s="133"/>
      <c r="B61" s="62" t="s">
        <v>376</v>
      </c>
      <c r="C61" s="114" t="s">
        <v>375</v>
      </c>
      <c r="D61" s="113" t="s">
        <v>26</v>
      </c>
      <c r="E61" s="166" t="s">
        <v>1</v>
      </c>
      <c r="F61" s="166" t="s">
        <v>1</v>
      </c>
      <c r="G61" s="166"/>
      <c r="H61" s="166"/>
      <c r="I61" s="107">
        <v>0.5</v>
      </c>
      <c r="J61" s="112"/>
      <c r="K61" s="335"/>
      <c r="L61" s="108"/>
      <c r="M61" s="110"/>
      <c r="N61" s="109"/>
      <c r="O61" s="108"/>
      <c r="P61" s="107"/>
      <c r="Q61" s="164" t="s">
        <v>1</v>
      </c>
    </row>
    <row r="62" spans="2:17" s="4" customFormat="1" ht="39" customHeight="1">
      <c r="B62" s="42"/>
      <c r="C62" s="41" t="s">
        <v>374</v>
      </c>
      <c r="D62" s="40" t="s">
        <v>26</v>
      </c>
      <c r="E62" s="39"/>
      <c r="F62" s="39"/>
      <c r="G62" s="39"/>
      <c r="H62" s="39"/>
      <c r="I62" s="30"/>
      <c r="J62" s="126"/>
      <c r="K62" s="238"/>
      <c r="L62" s="44"/>
      <c r="M62" s="46"/>
      <c r="N62" s="45"/>
      <c r="O62" s="44"/>
      <c r="P62" s="30"/>
      <c r="Q62" s="348" t="s">
        <v>373</v>
      </c>
    </row>
    <row r="63" spans="1:17" s="4" customFormat="1" ht="18" customHeight="1">
      <c r="A63" s="16"/>
      <c r="B63" s="42"/>
      <c r="C63" s="444" t="s">
        <v>372</v>
      </c>
      <c r="D63" s="446" t="s">
        <v>26</v>
      </c>
      <c r="E63" s="448" t="s">
        <v>1</v>
      </c>
      <c r="F63" s="448" t="s">
        <v>1</v>
      </c>
      <c r="G63" s="38"/>
      <c r="H63" s="38"/>
      <c r="I63" s="37"/>
      <c r="J63" s="103"/>
      <c r="K63" s="244"/>
      <c r="L63" s="31"/>
      <c r="M63" s="33">
        <v>10000</v>
      </c>
      <c r="N63" s="32"/>
      <c r="O63" s="31" t="s">
        <v>371</v>
      </c>
      <c r="P63" s="37">
        <v>1</v>
      </c>
      <c r="Q63" s="188"/>
    </row>
    <row r="64" spans="2:17" s="4" customFormat="1" ht="18" customHeight="1">
      <c r="B64" s="42"/>
      <c r="C64" s="440"/>
      <c r="D64" s="442"/>
      <c r="E64" s="443"/>
      <c r="F64" s="443"/>
      <c r="G64" s="131"/>
      <c r="H64" s="131"/>
      <c r="I64" s="97"/>
      <c r="J64" s="102"/>
      <c r="K64" s="246"/>
      <c r="L64" s="98"/>
      <c r="M64" s="100">
        <v>20000</v>
      </c>
      <c r="N64" s="99"/>
      <c r="O64" s="98" t="s">
        <v>370</v>
      </c>
      <c r="P64" s="97">
        <v>1</v>
      </c>
      <c r="Q64" s="96"/>
    </row>
    <row r="65" spans="1:17" s="4" customFormat="1" ht="12" customHeight="1">
      <c r="A65" s="16"/>
      <c r="B65" s="42"/>
      <c r="C65" s="105" t="s">
        <v>369</v>
      </c>
      <c r="D65" s="104" t="s">
        <v>26</v>
      </c>
      <c r="E65" s="39" t="s">
        <v>1</v>
      </c>
      <c r="F65" s="39" t="s">
        <v>1</v>
      </c>
      <c r="G65" s="39" t="s">
        <v>1</v>
      </c>
      <c r="H65" s="39"/>
      <c r="I65" s="30">
        <v>1</v>
      </c>
      <c r="J65" s="49">
        <v>70000</v>
      </c>
      <c r="K65" s="238"/>
      <c r="L65" s="47" t="s">
        <v>13</v>
      </c>
      <c r="M65" s="46"/>
      <c r="N65" s="45"/>
      <c r="O65" s="44"/>
      <c r="P65" s="30"/>
      <c r="Q65" s="43"/>
    </row>
    <row r="66" spans="1:17" s="4" customFormat="1" ht="11.25" customHeight="1">
      <c r="A66" s="128"/>
      <c r="B66" s="42"/>
      <c r="C66" s="479" t="s">
        <v>368</v>
      </c>
      <c r="D66" s="446" t="s">
        <v>69</v>
      </c>
      <c r="E66" s="448" t="s">
        <v>1</v>
      </c>
      <c r="F66" s="448" t="s">
        <v>1</v>
      </c>
      <c r="G66" s="448" t="s">
        <v>1</v>
      </c>
      <c r="H66" s="93"/>
      <c r="I66" s="87"/>
      <c r="J66" s="160"/>
      <c r="K66" s="253"/>
      <c r="L66" s="88"/>
      <c r="M66" s="90">
        <v>10000</v>
      </c>
      <c r="N66" s="89"/>
      <c r="O66" s="88" t="s">
        <v>367</v>
      </c>
      <c r="P66" s="87"/>
      <c r="Q66" s="257"/>
    </row>
    <row r="67" spans="1:17" s="4" customFormat="1" ht="11.25">
      <c r="A67" s="128"/>
      <c r="B67" s="42"/>
      <c r="C67" s="480"/>
      <c r="D67" s="441"/>
      <c r="E67" s="417"/>
      <c r="F67" s="417"/>
      <c r="G67" s="417"/>
      <c r="H67" s="93"/>
      <c r="I67" s="87"/>
      <c r="J67" s="160"/>
      <c r="K67" s="253"/>
      <c r="L67" s="88"/>
      <c r="M67" s="90">
        <v>13000</v>
      </c>
      <c r="N67" s="89"/>
      <c r="O67" s="88" t="s">
        <v>366</v>
      </c>
      <c r="P67" s="87"/>
      <c r="Q67" s="257"/>
    </row>
    <row r="68" spans="1:17" s="4" customFormat="1" ht="11.25">
      <c r="A68" s="128"/>
      <c r="B68" s="42"/>
      <c r="C68" s="480"/>
      <c r="D68" s="441"/>
      <c r="E68" s="417"/>
      <c r="F68" s="417"/>
      <c r="G68" s="417"/>
      <c r="H68" s="93"/>
      <c r="I68" s="87"/>
      <c r="J68" s="160"/>
      <c r="K68" s="253"/>
      <c r="L68" s="88"/>
      <c r="M68" s="90">
        <v>16000</v>
      </c>
      <c r="N68" s="89"/>
      <c r="O68" s="88" t="s">
        <v>365</v>
      </c>
      <c r="P68" s="87"/>
      <c r="Q68" s="257"/>
    </row>
    <row r="69" spans="1:17" s="4" customFormat="1" ht="11.25">
      <c r="A69" s="128"/>
      <c r="B69" s="42"/>
      <c r="C69" s="480"/>
      <c r="D69" s="441"/>
      <c r="E69" s="417"/>
      <c r="F69" s="417"/>
      <c r="G69" s="417"/>
      <c r="H69" s="93"/>
      <c r="I69" s="87"/>
      <c r="J69" s="160"/>
      <c r="K69" s="253"/>
      <c r="L69" s="88"/>
      <c r="M69" s="90">
        <v>6000</v>
      </c>
      <c r="N69" s="89"/>
      <c r="O69" s="88" t="s">
        <v>364</v>
      </c>
      <c r="P69" s="87"/>
      <c r="Q69" s="257"/>
    </row>
    <row r="70" spans="1:17" s="4" customFormat="1" ht="11.25">
      <c r="A70" s="128"/>
      <c r="B70" s="42"/>
      <c r="C70" s="487"/>
      <c r="D70" s="442"/>
      <c r="E70" s="443"/>
      <c r="F70" s="443"/>
      <c r="G70" s="443"/>
      <c r="H70" s="93"/>
      <c r="I70" s="87"/>
      <c r="J70" s="160"/>
      <c r="K70" s="253"/>
      <c r="L70" s="88"/>
      <c r="M70" s="90">
        <v>10000</v>
      </c>
      <c r="N70" s="89"/>
      <c r="O70" s="88" t="s">
        <v>363</v>
      </c>
      <c r="P70" s="87"/>
      <c r="Q70" s="257"/>
    </row>
    <row r="71" spans="1:17" s="4" customFormat="1" ht="11.25">
      <c r="A71" s="128"/>
      <c r="B71" s="28"/>
      <c r="C71" s="347" t="s">
        <v>362</v>
      </c>
      <c r="D71" s="346" t="s">
        <v>236</v>
      </c>
      <c r="E71" s="25" t="s">
        <v>1</v>
      </c>
      <c r="F71" s="25" t="s">
        <v>1</v>
      </c>
      <c r="G71" s="25" t="s">
        <v>1</v>
      </c>
      <c r="H71" s="25"/>
      <c r="I71" s="18"/>
      <c r="J71" s="85"/>
      <c r="K71" s="236"/>
      <c r="L71" s="19"/>
      <c r="M71" s="21">
        <v>7000</v>
      </c>
      <c r="N71" s="20"/>
      <c r="O71" s="19" t="s">
        <v>361</v>
      </c>
      <c r="P71" s="18">
        <v>1</v>
      </c>
      <c r="Q71" s="345"/>
    </row>
    <row r="72" spans="1:17" s="134" customFormat="1" ht="11.25">
      <c r="A72" s="157"/>
      <c r="B72" s="62" t="s">
        <v>360</v>
      </c>
      <c r="C72" s="61" t="s">
        <v>359</v>
      </c>
      <c r="D72" s="60" t="s">
        <v>2</v>
      </c>
      <c r="E72" s="59"/>
      <c r="F72" s="59" t="s">
        <v>1</v>
      </c>
      <c r="G72" s="59"/>
      <c r="H72" s="59"/>
      <c r="I72" s="52"/>
      <c r="J72" s="127"/>
      <c r="K72" s="234"/>
      <c r="L72" s="53"/>
      <c r="M72" s="55">
        <v>5000</v>
      </c>
      <c r="N72" s="54"/>
      <c r="O72" s="53" t="s">
        <v>13</v>
      </c>
      <c r="P72" s="52">
        <v>1</v>
      </c>
      <c r="Q72" s="51"/>
    </row>
    <row r="73" spans="1:17" s="134" customFormat="1" ht="11.25">
      <c r="A73" s="204"/>
      <c r="B73" s="42"/>
      <c r="C73" s="41" t="s">
        <v>358</v>
      </c>
      <c r="D73" s="40" t="s">
        <v>2</v>
      </c>
      <c r="E73" s="39" t="s">
        <v>1</v>
      </c>
      <c r="F73" s="39" t="s">
        <v>1</v>
      </c>
      <c r="G73" s="39" t="s">
        <v>1</v>
      </c>
      <c r="H73" s="39"/>
      <c r="I73" s="30"/>
      <c r="J73" s="126"/>
      <c r="K73" s="238"/>
      <c r="L73" s="44"/>
      <c r="M73" s="46">
        <v>3000</v>
      </c>
      <c r="N73" s="45"/>
      <c r="O73" s="44"/>
      <c r="P73" s="30">
        <v>1</v>
      </c>
      <c r="Q73" s="43"/>
    </row>
    <row r="74" spans="1:17" s="134" customFormat="1" ht="11.25">
      <c r="A74" s="204"/>
      <c r="B74" s="42"/>
      <c r="C74" s="41" t="s">
        <v>357</v>
      </c>
      <c r="D74" s="40" t="s">
        <v>2</v>
      </c>
      <c r="E74" s="39" t="s">
        <v>1</v>
      </c>
      <c r="F74" s="39" t="s">
        <v>1</v>
      </c>
      <c r="G74" s="39"/>
      <c r="H74" s="39"/>
      <c r="I74" s="30"/>
      <c r="J74" s="126"/>
      <c r="K74" s="238"/>
      <c r="L74" s="44" t="s">
        <v>92</v>
      </c>
      <c r="M74" s="46">
        <v>12000</v>
      </c>
      <c r="N74" s="45"/>
      <c r="O74" s="44" t="s">
        <v>13</v>
      </c>
      <c r="P74" s="30">
        <v>1</v>
      </c>
      <c r="Q74" s="43"/>
    </row>
    <row r="75" spans="1:17" s="134" customFormat="1" ht="11.25">
      <c r="A75" s="204"/>
      <c r="B75" s="42"/>
      <c r="C75" s="41" t="s">
        <v>356</v>
      </c>
      <c r="D75" s="40" t="s">
        <v>2</v>
      </c>
      <c r="E75" s="39"/>
      <c r="F75" s="39" t="s">
        <v>1</v>
      </c>
      <c r="G75" s="39"/>
      <c r="H75" s="39"/>
      <c r="I75" s="30">
        <v>0.3</v>
      </c>
      <c r="J75" s="49">
        <v>50000</v>
      </c>
      <c r="K75" s="238"/>
      <c r="L75" s="47" t="s">
        <v>355</v>
      </c>
      <c r="M75" s="46"/>
      <c r="N75" s="45"/>
      <c r="O75" s="44"/>
      <c r="P75" s="30"/>
      <c r="Q75" s="43"/>
    </row>
    <row r="76" spans="1:17" s="4" customFormat="1" ht="11.25">
      <c r="A76" s="16"/>
      <c r="B76" s="62" t="s">
        <v>354</v>
      </c>
      <c r="C76" s="61" t="s">
        <v>353</v>
      </c>
      <c r="D76" s="60" t="s">
        <v>2</v>
      </c>
      <c r="E76" s="59" t="s">
        <v>1</v>
      </c>
      <c r="F76" s="59" t="s">
        <v>1</v>
      </c>
      <c r="G76" s="59" t="s">
        <v>1</v>
      </c>
      <c r="H76" s="59"/>
      <c r="I76" s="52"/>
      <c r="J76" s="58"/>
      <c r="K76" s="234"/>
      <c r="L76" s="56"/>
      <c r="M76" s="55">
        <v>25750</v>
      </c>
      <c r="N76" s="54"/>
      <c r="O76" s="53" t="s">
        <v>352</v>
      </c>
      <c r="P76" s="52">
        <v>1</v>
      </c>
      <c r="Q76" s="51"/>
    </row>
    <row r="77" spans="2:17" s="4" customFormat="1" ht="11.25">
      <c r="B77" s="42"/>
      <c r="C77" s="41" t="s">
        <v>351</v>
      </c>
      <c r="D77" s="40" t="s">
        <v>2</v>
      </c>
      <c r="E77" s="39" t="s">
        <v>1</v>
      </c>
      <c r="F77" s="39" t="s">
        <v>1</v>
      </c>
      <c r="G77" s="39" t="s">
        <v>1</v>
      </c>
      <c r="H77" s="39"/>
      <c r="I77" s="30"/>
      <c r="J77" s="49"/>
      <c r="K77" s="238"/>
      <c r="L77" s="47"/>
      <c r="M77" s="46">
        <v>15000</v>
      </c>
      <c r="N77" s="45"/>
      <c r="O77" s="44" t="s">
        <v>13</v>
      </c>
      <c r="P77" s="30">
        <v>1</v>
      </c>
      <c r="Q77" s="43"/>
    </row>
    <row r="78" spans="2:17" s="4" customFormat="1" ht="11.25">
      <c r="B78" s="42"/>
      <c r="C78" s="41" t="s">
        <v>350</v>
      </c>
      <c r="D78" s="40" t="s">
        <v>2</v>
      </c>
      <c r="E78" s="39" t="s">
        <v>1</v>
      </c>
      <c r="F78" s="39" t="s">
        <v>1</v>
      </c>
      <c r="G78" s="39" t="s">
        <v>1</v>
      </c>
      <c r="H78" s="39"/>
      <c r="I78" s="30"/>
      <c r="J78" s="49"/>
      <c r="K78" s="238"/>
      <c r="L78" s="47"/>
      <c r="M78" s="46">
        <v>25000</v>
      </c>
      <c r="N78" s="45"/>
      <c r="O78" s="44"/>
      <c r="P78" s="30">
        <v>1</v>
      </c>
      <c r="Q78" s="43"/>
    </row>
    <row r="79" spans="2:17" s="4" customFormat="1" ht="11.25">
      <c r="B79" s="42"/>
      <c r="C79" s="41" t="s">
        <v>349</v>
      </c>
      <c r="D79" s="40" t="s">
        <v>2</v>
      </c>
      <c r="E79" s="39" t="s">
        <v>1</v>
      </c>
      <c r="F79" s="39" t="s">
        <v>1</v>
      </c>
      <c r="G79" s="39" t="s">
        <v>1</v>
      </c>
      <c r="H79" s="39"/>
      <c r="I79" s="30"/>
      <c r="J79" s="49"/>
      <c r="K79" s="238"/>
      <c r="L79" s="47"/>
      <c r="M79" s="46">
        <v>20000</v>
      </c>
      <c r="N79" s="45"/>
      <c r="O79" s="44" t="s">
        <v>13</v>
      </c>
      <c r="P79" s="30">
        <v>1</v>
      </c>
      <c r="Q79" s="43"/>
    </row>
    <row r="80" spans="2:17" s="4" customFormat="1" ht="11.25">
      <c r="B80" s="42"/>
      <c r="C80" s="50" t="s">
        <v>348</v>
      </c>
      <c r="D80" s="132" t="s">
        <v>236</v>
      </c>
      <c r="E80" s="39" t="s">
        <v>1</v>
      </c>
      <c r="F80" s="39" t="s">
        <v>1</v>
      </c>
      <c r="G80" s="39" t="s">
        <v>1</v>
      </c>
      <c r="H80" s="131"/>
      <c r="I80" s="97"/>
      <c r="J80" s="247"/>
      <c r="K80" s="246"/>
      <c r="L80" s="129"/>
      <c r="M80" s="100">
        <v>10000</v>
      </c>
      <c r="N80" s="99"/>
      <c r="O80" s="98"/>
      <c r="P80" s="30">
        <v>1</v>
      </c>
      <c r="Q80" s="96"/>
    </row>
    <row r="81" spans="1:17" s="134" customFormat="1" ht="11.25">
      <c r="A81" s="152"/>
      <c r="B81" s="62" t="s">
        <v>347</v>
      </c>
      <c r="C81" s="488" t="s">
        <v>346</v>
      </c>
      <c r="D81" s="491" t="s">
        <v>2</v>
      </c>
      <c r="E81" s="409" t="s">
        <v>1</v>
      </c>
      <c r="F81" s="409" t="s">
        <v>1</v>
      </c>
      <c r="G81" s="293"/>
      <c r="H81" s="293"/>
      <c r="I81" s="286">
        <v>0.5</v>
      </c>
      <c r="J81" s="292">
        <v>18000</v>
      </c>
      <c r="K81" s="291"/>
      <c r="L81" s="290" t="s">
        <v>13</v>
      </c>
      <c r="M81" s="289"/>
      <c r="N81" s="288"/>
      <c r="O81" s="287"/>
      <c r="P81" s="286"/>
      <c r="Q81" s="285"/>
    </row>
    <row r="82" spans="1:17" s="134" customFormat="1" ht="11.25">
      <c r="A82" s="152"/>
      <c r="B82" s="42"/>
      <c r="C82" s="489"/>
      <c r="D82" s="492"/>
      <c r="E82" s="418"/>
      <c r="F82" s="418"/>
      <c r="G82" s="284"/>
      <c r="H82" s="284"/>
      <c r="I82" s="277">
        <v>0.5</v>
      </c>
      <c r="J82" s="283">
        <v>21000</v>
      </c>
      <c r="K82" s="282"/>
      <c r="L82" s="281" t="s">
        <v>345</v>
      </c>
      <c r="M82" s="280"/>
      <c r="N82" s="279"/>
      <c r="O82" s="278"/>
      <c r="P82" s="277"/>
      <c r="Q82" s="276"/>
    </row>
    <row r="83" spans="1:17" s="134" customFormat="1" ht="11.25">
      <c r="A83" s="152"/>
      <c r="B83" s="42"/>
      <c r="C83" s="489"/>
      <c r="D83" s="492"/>
      <c r="E83" s="418"/>
      <c r="F83" s="418"/>
      <c r="G83" s="284"/>
      <c r="H83" s="284"/>
      <c r="I83" s="277">
        <v>0.5</v>
      </c>
      <c r="J83" s="283">
        <v>24000</v>
      </c>
      <c r="K83" s="282"/>
      <c r="L83" s="281" t="s">
        <v>22</v>
      </c>
      <c r="M83" s="280"/>
      <c r="N83" s="279"/>
      <c r="O83" s="278"/>
      <c r="P83" s="277"/>
      <c r="Q83" s="276"/>
    </row>
    <row r="84" spans="1:17" s="134" customFormat="1" ht="11.25">
      <c r="A84" s="152"/>
      <c r="B84" s="42"/>
      <c r="C84" s="489"/>
      <c r="D84" s="492"/>
      <c r="E84" s="418"/>
      <c r="F84" s="418"/>
      <c r="G84" s="284"/>
      <c r="H84" s="284"/>
      <c r="I84" s="277">
        <v>0.5</v>
      </c>
      <c r="J84" s="283">
        <v>27000</v>
      </c>
      <c r="K84" s="282"/>
      <c r="L84" s="281" t="s">
        <v>344</v>
      </c>
      <c r="M84" s="280"/>
      <c r="N84" s="279"/>
      <c r="O84" s="278"/>
      <c r="P84" s="277"/>
      <c r="Q84" s="276"/>
    </row>
    <row r="85" spans="1:17" s="134" customFormat="1" ht="11.25">
      <c r="A85" s="152"/>
      <c r="B85" s="42"/>
      <c r="C85" s="489"/>
      <c r="D85" s="492"/>
      <c r="E85" s="418"/>
      <c r="F85" s="418"/>
      <c r="G85" s="284"/>
      <c r="H85" s="284"/>
      <c r="I85" s="277">
        <v>0.5</v>
      </c>
      <c r="J85" s="283">
        <v>33000</v>
      </c>
      <c r="K85" s="282"/>
      <c r="L85" s="281" t="s">
        <v>343</v>
      </c>
      <c r="M85" s="280"/>
      <c r="N85" s="279"/>
      <c r="O85" s="278"/>
      <c r="P85" s="277"/>
      <c r="Q85" s="276"/>
    </row>
    <row r="86" spans="1:17" s="134" customFormat="1" ht="11.25">
      <c r="A86" s="152"/>
      <c r="B86" s="42"/>
      <c r="C86" s="490"/>
      <c r="D86" s="493"/>
      <c r="E86" s="419"/>
      <c r="F86" s="419"/>
      <c r="G86" s="344"/>
      <c r="H86" s="344"/>
      <c r="I86" s="337">
        <v>0.5</v>
      </c>
      <c r="J86" s="343">
        <v>33000</v>
      </c>
      <c r="K86" s="342"/>
      <c r="L86" s="341" t="s">
        <v>342</v>
      </c>
      <c r="M86" s="340"/>
      <c r="N86" s="339"/>
      <c r="O86" s="338"/>
      <c r="P86" s="337"/>
      <c r="Q86" s="336"/>
    </row>
    <row r="87" spans="2:17" s="134" customFormat="1" ht="12" customHeight="1">
      <c r="B87" s="28"/>
      <c r="C87" s="27" t="s">
        <v>341</v>
      </c>
      <c r="D87" s="26" t="s">
        <v>2</v>
      </c>
      <c r="E87" s="25" t="s">
        <v>1</v>
      </c>
      <c r="F87" s="25" t="s">
        <v>1</v>
      </c>
      <c r="G87" s="25"/>
      <c r="H87" s="25"/>
      <c r="I87" s="18"/>
      <c r="J87" s="85"/>
      <c r="K87" s="236"/>
      <c r="L87" s="22"/>
      <c r="M87" s="21">
        <v>6000</v>
      </c>
      <c r="N87" s="20"/>
      <c r="O87" s="19"/>
      <c r="P87" s="18"/>
      <c r="Q87" s="17"/>
    </row>
    <row r="88" spans="1:17" s="134" customFormat="1" ht="12" customHeight="1">
      <c r="A88" s="152"/>
      <c r="B88" s="62" t="s">
        <v>340</v>
      </c>
      <c r="C88" s="473" t="s">
        <v>339</v>
      </c>
      <c r="D88" s="474" t="s">
        <v>69</v>
      </c>
      <c r="E88" s="166"/>
      <c r="F88" s="416" t="s">
        <v>1</v>
      </c>
      <c r="G88" s="166"/>
      <c r="H88" s="166"/>
      <c r="I88" s="107"/>
      <c r="J88" s="112" t="s">
        <v>92</v>
      </c>
      <c r="K88" s="335"/>
      <c r="L88" s="108"/>
      <c r="M88" s="110">
        <v>4900</v>
      </c>
      <c r="N88" s="109"/>
      <c r="O88" s="165" t="s">
        <v>330</v>
      </c>
      <c r="P88" s="107">
        <v>1</v>
      </c>
      <c r="Q88" s="106"/>
    </row>
    <row r="89" spans="2:17" s="134" customFormat="1" ht="12" customHeight="1">
      <c r="B89" s="42"/>
      <c r="C89" s="439"/>
      <c r="D89" s="441"/>
      <c r="E89" s="93"/>
      <c r="F89" s="417"/>
      <c r="G89" s="93"/>
      <c r="H89" s="93"/>
      <c r="I89" s="87"/>
      <c r="J89" s="160"/>
      <c r="K89" s="253"/>
      <c r="L89" s="88"/>
      <c r="M89" s="90">
        <v>8500</v>
      </c>
      <c r="N89" s="89"/>
      <c r="O89" s="159" t="s">
        <v>329</v>
      </c>
      <c r="P89" s="87">
        <v>1</v>
      </c>
      <c r="Q89" s="86"/>
    </row>
    <row r="90" spans="1:17" s="134" customFormat="1" ht="11.25" customHeight="1">
      <c r="A90" s="152"/>
      <c r="B90" s="42"/>
      <c r="C90" s="444" t="s">
        <v>338</v>
      </c>
      <c r="D90" s="446" t="s">
        <v>69</v>
      </c>
      <c r="E90" s="38"/>
      <c r="F90" s="448" t="s">
        <v>1</v>
      </c>
      <c r="G90" s="38"/>
      <c r="H90" s="38"/>
      <c r="I90" s="37"/>
      <c r="J90" s="103" t="s">
        <v>92</v>
      </c>
      <c r="K90" s="244"/>
      <c r="L90" s="31"/>
      <c r="M90" s="33">
        <v>4900</v>
      </c>
      <c r="N90" s="32"/>
      <c r="O90" s="34" t="s">
        <v>289</v>
      </c>
      <c r="P90" s="37">
        <v>1</v>
      </c>
      <c r="Q90" s="29"/>
    </row>
    <row r="91" spans="2:17" s="134" customFormat="1" ht="12" customHeight="1">
      <c r="B91" s="42"/>
      <c r="C91" s="440"/>
      <c r="D91" s="442"/>
      <c r="E91" s="131"/>
      <c r="F91" s="443"/>
      <c r="G91" s="131"/>
      <c r="H91" s="131"/>
      <c r="I91" s="97"/>
      <c r="J91" s="102"/>
      <c r="K91" s="246"/>
      <c r="L91" s="98"/>
      <c r="M91" s="100">
        <v>8500</v>
      </c>
      <c r="N91" s="99"/>
      <c r="O91" s="129" t="s">
        <v>336</v>
      </c>
      <c r="P91" s="97">
        <v>1</v>
      </c>
      <c r="Q91" s="96"/>
    </row>
    <row r="92" spans="1:17" s="134" customFormat="1" ht="12" customHeight="1">
      <c r="A92" s="152"/>
      <c r="B92" s="42"/>
      <c r="C92" s="444" t="s">
        <v>337</v>
      </c>
      <c r="D92" s="446" t="s">
        <v>69</v>
      </c>
      <c r="E92" s="38"/>
      <c r="F92" s="448" t="s">
        <v>1</v>
      </c>
      <c r="G92" s="38"/>
      <c r="H92" s="38"/>
      <c r="I92" s="37"/>
      <c r="J92" s="103" t="s">
        <v>92</v>
      </c>
      <c r="K92" s="244"/>
      <c r="L92" s="31"/>
      <c r="M92" s="33">
        <v>4900</v>
      </c>
      <c r="N92" s="32"/>
      <c r="O92" s="159" t="s">
        <v>289</v>
      </c>
      <c r="P92" s="37">
        <v>1</v>
      </c>
      <c r="Q92" s="29"/>
    </row>
    <row r="93" spans="2:17" s="134" customFormat="1" ht="12" customHeight="1">
      <c r="B93" s="42"/>
      <c r="C93" s="440"/>
      <c r="D93" s="442"/>
      <c r="E93" s="131"/>
      <c r="F93" s="443"/>
      <c r="G93" s="131"/>
      <c r="H93" s="131"/>
      <c r="I93" s="97"/>
      <c r="J93" s="102"/>
      <c r="K93" s="246"/>
      <c r="L93" s="98"/>
      <c r="M93" s="100">
        <v>8500</v>
      </c>
      <c r="N93" s="99"/>
      <c r="O93" s="159" t="s">
        <v>336</v>
      </c>
      <c r="P93" s="97">
        <v>1</v>
      </c>
      <c r="Q93" s="96"/>
    </row>
    <row r="94" spans="1:17" s="134" customFormat="1" ht="12" customHeight="1">
      <c r="A94" s="152"/>
      <c r="B94" s="42"/>
      <c r="C94" s="444" t="s">
        <v>335</v>
      </c>
      <c r="D94" s="446" t="s">
        <v>69</v>
      </c>
      <c r="E94" s="38"/>
      <c r="F94" s="448" t="s">
        <v>1</v>
      </c>
      <c r="G94" s="38"/>
      <c r="H94" s="38"/>
      <c r="I94" s="37"/>
      <c r="J94" s="103" t="s">
        <v>92</v>
      </c>
      <c r="K94" s="244"/>
      <c r="L94" s="31"/>
      <c r="M94" s="33">
        <v>4900</v>
      </c>
      <c r="N94" s="32"/>
      <c r="O94" s="34" t="s">
        <v>330</v>
      </c>
      <c r="P94" s="37">
        <v>1</v>
      </c>
      <c r="Q94" s="29"/>
    </row>
    <row r="95" spans="2:17" s="134" customFormat="1" ht="12" customHeight="1">
      <c r="B95" s="42"/>
      <c r="C95" s="440"/>
      <c r="D95" s="442"/>
      <c r="E95" s="131"/>
      <c r="F95" s="443"/>
      <c r="G95" s="131"/>
      <c r="H95" s="131"/>
      <c r="I95" s="97"/>
      <c r="J95" s="102"/>
      <c r="K95" s="246"/>
      <c r="L95" s="98"/>
      <c r="M95" s="100">
        <v>8500</v>
      </c>
      <c r="N95" s="99"/>
      <c r="O95" s="129" t="s">
        <v>329</v>
      </c>
      <c r="P95" s="97">
        <v>1</v>
      </c>
      <c r="Q95" s="96"/>
    </row>
    <row r="96" spans="1:17" s="134" customFormat="1" ht="12" customHeight="1">
      <c r="A96" s="152"/>
      <c r="B96" s="42"/>
      <c r="C96" s="444" t="s">
        <v>334</v>
      </c>
      <c r="D96" s="446" t="s">
        <v>69</v>
      </c>
      <c r="E96" s="38"/>
      <c r="F96" s="448" t="s">
        <v>1</v>
      </c>
      <c r="G96" s="38"/>
      <c r="H96" s="38"/>
      <c r="I96" s="37"/>
      <c r="J96" s="103" t="s">
        <v>92</v>
      </c>
      <c r="K96" s="244"/>
      <c r="L96" s="31"/>
      <c r="M96" s="33">
        <v>4900</v>
      </c>
      <c r="N96" s="32"/>
      <c r="O96" s="159" t="s">
        <v>330</v>
      </c>
      <c r="P96" s="37">
        <v>1</v>
      </c>
      <c r="Q96" s="29"/>
    </row>
    <row r="97" spans="2:17" s="134" customFormat="1" ht="12" customHeight="1">
      <c r="B97" s="42"/>
      <c r="C97" s="440"/>
      <c r="D97" s="442"/>
      <c r="E97" s="131"/>
      <c r="F97" s="443"/>
      <c r="G97" s="131"/>
      <c r="H97" s="131"/>
      <c r="I97" s="97"/>
      <c r="J97" s="102"/>
      <c r="K97" s="246"/>
      <c r="L97" s="98"/>
      <c r="M97" s="100">
        <v>8500</v>
      </c>
      <c r="N97" s="99"/>
      <c r="O97" s="159" t="s">
        <v>329</v>
      </c>
      <c r="P97" s="97">
        <v>1</v>
      </c>
      <c r="Q97" s="96"/>
    </row>
    <row r="98" spans="1:17" s="134" customFormat="1" ht="12" customHeight="1">
      <c r="A98" s="152"/>
      <c r="B98" s="42"/>
      <c r="C98" s="444" t="s">
        <v>333</v>
      </c>
      <c r="D98" s="446" t="s">
        <v>69</v>
      </c>
      <c r="E98" s="38"/>
      <c r="F98" s="448" t="s">
        <v>1</v>
      </c>
      <c r="G98" s="38"/>
      <c r="H98" s="38"/>
      <c r="I98" s="37"/>
      <c r="J98" s="103" t="s">
        <v>92</v>
      </c>
      <c r="K98" s="244"/>
      <c r="L98" s="31"/>
      <c r="M98" s="33">
        <v>4900</v>
      </c>
      <c r="N98" s="32"/>
      <c r="O98" s="34" t="s">
        <v>330</v>
      </c>
      <c r="P98" s="37">
        <v>1</v>
      </c>
      <c r="Q98" s="29"/>
    </row>
    <row r="99" spans="2:17" s="134" customFormat="1" ht="12" customHeight="1">
      <c r="B99" s="42"/>
      <c r="C99" s="440"/>
      <c r="D99" s="442"/>
      <c r="E99" s="131"/>
      <c r="F99" s="443"/>
      <c r="G99" s="131"/>
      <c r="H99" s="131"/>
      <c r="I99" s="97"/>
      <c r="J99" s="102"/>
      <c r="K99" s="246"/>
      <c r="L99" s="98"/>
      <c r="M99" s="100">
        <v>8500</v>
      </c>
      <c r="N99" s="99"/>
      <c r="O99" s="129" t="s">
        <v>329</v>
      </c>
      <c r="P99" s="97">
        <v>1</v>
      </c>
      <c r="Q99" s="96"/>
    </row>
    <row r="100" spans="1:17" s="134" customFormat="1" ht="12" customHeight="1">
      <c r="A100" s="152"/>
      <c r="B100" s="42"/>
      <c r="C100" s="444" t="s">
        <v>332</v>
      </c>
      <c r="D100" s="446" t="s">
        <v>69</v>
      </c>
      <c r="E100" s="38"/>
      <c r="F100" s="448" t="s">
        <v>1</v>
      </c>
      <c r="G100" s="38"/>
      <c r="H100" s="38"/>
      <c r="I100" s="37"/>
      <c r="J100" s="103" t="s">
        <v>92</v>
      </c>
      <c r="K100" s="244"/>
      <c r="L100" s="31"/>
      <c r="M100" s="33">
        <v>4900</v>
      </c>
      <c r="N100" s="32"/>
      <c r="O100" s="159" t="s">
        <v>330</v>
      </c>
      <c r="P100" s="37">
        <v>1</v>
      </c>
      <c r="Q100" s="29"/>
    </row>
    <row r="101" spans="2:17" s="134" customFormat="1" ht="12" customHeight="1">
      <c r="B101" s="42"/>
      <c r="C101" s="440"/>
      <c r="D101" s="442"/>
      <c r="E101" s="131"/>
      <c r="F101" s="443"/>
      <c r="G101" s="131"/>
      <c r="H101" s="131"/>
      <c r="I101" s="97"/>
      <c r="J101" s="102"/>
      <c r="K101" s="246"/>
      <c r="L101" s="98"/>
      <c r="M101" s="100">
        <v>8500</v>
      </c>
      <c r="N101" s="99"/>
      <c r="O101" s="159" t="s">
        <v>329</v>
      </c>
      <c r="P101" s="97">
        <v>1</v>
      </c>
      <c r="Q101" s="96"/>
    </row>
    <row r="102" spans="1:17" s="134" customFormat="1" ht="12" customHeight="1">
      <c r="A102" s="152"/>
      <c r="B102" s="42"/>
      <c r="C102" s="444" t="s">
        <v>331</v>
      </c>
      <c r="D102" s="446" t="s">
        <v>69</v>
      </c>
      <c r="E102" s="38"/>
      <c r="F102" s="448" t="s">
        <v>1</v>
      </c>
      <c r="G102" s="38"/>
      <c r="H102" s="38"/>
      <c r="I102" s="37"/>
      <c r="J102" s="103" t="s">
        <v>92</v>
      </c>
      <c r="K102" s="244"/>
      <c r="L102" s="31"/>
      <c r="M102" s="33">
        <v>4900</v>
      </c>
      <c r="N102" s="32"/>
      <c r="O102" s="34" t="s">
        <v>330</v>
      </c>
      <c r="P102" s="37">
        <v>1</v>
      </c>
      <c r="Q102" s="29"/>
    </row>
    <row r="103" spans="2:17" s="134" customFormat="1" ht="12" customHeight="1">
      <c r="B103" s="42"/>
      <c r="C103" s="440"/>
      <c r="D103" s="442"/>
      <c r="E103" s="131"/>
      <c r="F103" s="443"/>
      <c r="G103" s="131"/>
      <c r="H103" s="131"/>
      <c r="I103" s="97"/>
      <c r="J103" s="102"/>
      <c r="K103" s="246"/>
      <c r="L103" s="98"/>
      <c r="M103" s="100">
        <v>8500</v>
      </c>
      <c r="N103" s="99"/>
      <c r="O103" s="159" t="s">
        <v>329</v>
      </c>
      <c r="P103" s="97">
        <v>1</v>
      </c>
      <c r="Q103" s="96"/>
    </row>
    <row r="104" spans="2:17" s="134" customFormat="1" ht="12" customHeight="1">
      <c r="B104" s="42"/>
      <c r="C104" s="444" t="s">
        <v>328</v>
      </c>
      <c r="D104" s="446" t="s">
        <v>69</v>
      </c>
      <c r="E104" s="38"/>
      <c r="F104" s="448" t="s">
        <v>1</v>
      </c>
      <c r="G104" s="38"/>
      <c r="H104" s="38"/>
      <c r="I104" s="37"/>
      <c r="J104" s="103"/>
      <c r="K104" s="244"/>
      <c r="L104" s="31"/>
      <c r="M104" s="33">
        <v>8860</v>
      </c>
      <c r="N104" s="32"/>
      <c r="O104" s="34" t="s">
        <v>275</v>
      </c>
      <c r="P104" s="37">
        <v>1</v>
      </c>
      <c r="Q104" s="29"/>
    </row>
    <row r="105" spans="2:17" s="134" customFormat="1" ht="12" customHeight="1">
      <c r="B105" s="42"/>
      <c r="C105" s="439"/>
      <c r="D105" s="441"/>
      <c r="E105" s="93"/>
      <c r="F105" s="417"/>
      <c r="G105" s="93"/>
      <c r="H105" s="93"/>
      <c r="I105" s="87"/>
      <c r="J105" s="160"/>
      <c r="K105" s="253"/>
      <c r="L105" s="88"/>
      <c r="M105" s="90">
        <v>9630</v>
      </c>
      <c r="N105" s="89"/>
      <c r="O105" s="159" t="s">
        <v>327</v>
      </c>
      <c r="P105" s="87">
        <v>1</v>
      </c>
      <c r="Q105" s="86"/>
    </row>
    <row r="106" spans="2:17" s="134" customFormat="1" ht="12" customHeight="1">
      <c r="B106" s="42"/>
      <c r="C106" s="439"/>
      <c r="D106" s="441"/>
      <c r="E106" s="93"/>
      <c r="F106" s="417"/>
      <c r="G106" s="93"/>
      <c r="H106" s="93"/>
      <c r="I106" s="87"/>
      <c r="J106" s="160"/>
      <c r="K106" s="253"/>
      <c r="L106" s="88"/>
      <c r="M106" s="90">
        <v>11360</v>
      </c>
      <c r="N106" s="89"/>
      <c r="O106" s="159" t="s">
        <v>319</v>
      </c>
      <c r="P106" s="87">
        <v>1</v>
      </c>
      <c r="Q106" s="86"/>
    </row>
    <row r="107" spans="2:17" s="134" customFormat="1" ht="12" customHeight="1">
      <c r="B107" s="261"/>
      <c r="C107" s="444" t="s">
        <v>326</v>
      </c>
      <c r="D107" s="446" t="s">
        <v>69</v>
      </c>
      <c r="E107" s="38"/>
      <c r="F107" s="448" t="s">
        <v>1</v>
      </c>
      <c r="G107" s="38"/>
      <c r="H107" s="38"/>
      <c r="I107" s="37"/>
      <c r="J107" s="103"/>
      <c r="K107" s="244"/>
      <c r="L107" s="31"/>
      <c r="M107" s="33">
        <v>8860</v>
      </c>
      <c r="N107" s="32"/>
      <c r="O107" s="34" t="s">
        <v>278</v>
      </c>
      <c r="P107" s="37">
        <v>1</v>
      </c>
      <c r="Q107" s="29"/>
    </row>
    <row r="108" spans="2:17" s="134" customFormat="1" ht="12" customHeight="1">
      <c r="B108" s="261"/>
      <c r="C108" s="439"/>
      <c r="D108" s="441"/>
      <c r="E108" s="93"/>
      <c r="F108" s="417"/>
      <c r="G108" s="93"/>
      <c r="H108" s="93"/>
      <c r="I108" s="87"/>
      <c r="J108" s="160"/>
      <c r="K108" s="253"/>
      <c r="L108" s="88"/>
      <c r="M108" s="90">
        <v>9260</v>
      </c>
      <c r="N108" s="89"/>
      <c r="O108" s="159" t="s">
        <v>325</v>
      </c>
      <c r="P108" s="87">
        <v>1</v>
      </c>
      <c r="Q108" s="86"/>
    </row>
    <row r="109" spans="2:17" s="134" customFormat="1" ht="12" customHeight="1">
      <c r="B109" s="261"/>
      <c r="C109" s="440"/>
      <c r="D109" s="442"/>
      <c r="E109" s="131"/>
      <c r="F109" s="443"/>
      <c r="G109" s="131"/>
      <c r="H109" s="131"/>
      <c r="I109" s="97"/>
      <c r="J109" s="102"/>
      <c r="K109" s="246"/>
      <c r="L109" s="98"/>
      <c r="M109" s="100">
        <v>11360</v>
      </c>
      <c r="N109" s="99"/>
      <c r="O109" s="129" t="s">
        <v>319</v>
      </c>
      <c r="P109" s="97">
        <v>1</v>
      </c>
      <c r="Q109" s="96"/>
    </row>
    <row r="110" spans="1:17" s="134" customFormat="1" ht="12" customHeight="1">
      <c r="A110" s="152"/>
      <c r="B110" s="42"/>
      <c r="C110" s="444" t="s">
        <v>324</v>
      </c>
      <c r="D110" s="446" t="s">
        <v>69</v>
      </c>
      <c r="E110" s="38"/>
      <c r="F110" s="448" t="s">
        <v>1</v>
      </c>
      <c r="G110" s="38"/>
      <c r="H110" s="38"/>
      <c r="I110" s="37"/>
      <c r="J110" s="103"/>
      <c r="K110" s="244"/>
      <c r="L110" s="31"/>
      <c r="M110" s="33">
        <v>8690</v>
      </c>
      <c r="N110" s="32"/>
      <c r="O110" s="34" t="s">
        <v>323</v>
      </c>
      <c r="P110" s="37">
        <v>1</v>
      </c>
      <c r="Q110" s="29"/>
    </row>
    <row r="111" spans="2:17" s="134" customFormat="1" ht="12" customHeight="1">
      <c r="B111" s="42"/>
      <c r="C111" s="439"/>
      <c r="D111" s="441"/>
      <c r="E111" s="93"/>
      <c r="F111" s="417"/>
      <c r="G111" s="93"/>
      <c r="H111" s="93"/>
      <c r="I111" s="87"/>
      <c r="J111" s="160"/>
      <c r="K111" s="253"/>
      <c r="L111" s="88"/>
      <c r="M111" s="90">
        <v>11130</v>
      </c>
      <c r="N111" s="89"/>
      <c r="O111" s="159" t="s">
        <v>277</v>
      </c>
      <c r="P111" s="87">
        <v>1</v>
      </c>
      <c r="Q111" s="86"/>
    </row>
    <row r="112" spans="2:17" s="134" customFormat="1" ht="12" customHeight="1">
      <c r="B112" s="42"/>
      <c r="C112" s="444" t="s">
        <v>322</v>
      </c>
      <c r="D112" s="446" t="s">
        <v>69</v>
      </c>
      <c r="E112" s="38"/>
      <c r="F112" s="448" t="s">
        <v>1</v>
      </c>
      <c r="G112" s="38"/>
      <c r="H112" s="38"/>
      <c r="I112" s="37"/>
      <c r="J112" s="103"/>
      <c r="K112" s="244"/>
      <c r="L112" s="31"/>
      <c r="M112" s="33">
        <v>8860</v>
      </c>
      <c r="N112" s="32"/>
      <c r="O112" s="34" t="s">
        <v>278</v>
      </c>
      <c r="P112" s="37">
        <v>1</v>
      </c>
      <c r="Q112" s="29"/>
    </row>
    <row r="113" spans="2:17" s="134" customFormat="1" ht="12" customHeight="1">
      <c r="B113" s="494"/>
      <c r="C113" s="439"/>
      <c r="D113" s="441"/>
      <c r="E113" s="93"/>
      <c r="F113" s="417"/>
      <c r="G113" s="93"/>
      <c r="H113" s="93"/>
      <c r="I113" s="87"/>
      <c r="J113" s="160"/>
      <c r="K113" s="253"/>
      <c r="L113" s="88"/>
      <c r="M113" s="90">
        <v>9250</v>
      </c>
      <c r="N113" s="89"/>
      <c r="O113" s="159" t="s">
        <v>274</v>
      </c>
      <c r="P113" s="87">
        <v>1</v>
      </c>
      <c r="Q113" s="86"/>
    </row>
    <row r="114" spans="2:17" s="134" customFormat="1" ht="12" customHeight="1">
      <c r="B114" s="494"/>
      <c r="C114" s="440"/>
      <c r="D114" s="442"/>
      <c r="E114" s="131"/>
      <c r="F114" s="443"/>
      <c r="G114" s="131"/>
      <c r="H114" s="131"/>
      <c r="I114" s="97"/>
      <c r="J114" s="102"/>
      <c r="K114" s="246"/>
      <c r="L114" s="98"/>
      <c r="M114" s="100">
        <v>11350</v>
      </c>
      <c r="N114" s="99"/>
      <c r="O114" s="129" t="s">
        <v>277</v>
      </c>
      <c r="P114" s="97">
        <v>1</v>
      </c>
      <c r="Q114" s="96"/>
    </row>
    <row r="115" spans="2:17" s="134" customFormat="1" ht="12" customHeight="1">
      <c r="B115" s="42"/>
      <c r="C115" s="439" t="s">
        <v>321</v>
      </c>
      <c r="D115" s="441" t="s">
        <v>69</v>
      </c>
      <c r="E115" s="93"/>
      <c r="F115" s="417" t="s">
        <v>1</v>
      </c>
      <c r="G115" s="93"/>
      <c r="H115" s="93"/>
      <c r="I115" s="87"/>
      <c r="J115" s="160"/>
      <c r="K115" s="253"/>
      <c r="L115" s="88"/>
      <c r="M115" s="90">
        <v>9500</v>
      </c>
      <c r="N115" s="89"/>
      <c r="O115" s="159" t="s">
        <v>320</v>
      </c>
      <c r="P115" s="87">
        <v>1</v>
      </c>
      <c r="Q115" s="86"/>
    </row>
    <row r="116" spans="2:17" s="134" customFormat="1" ht="12" customHeight="1">
      <c r="B116" s="494"/>
      <c r="C116" s="439"/>
      <c r="D116" s="441"/>
      <c r="E116" s="93"/>
      <c r="F116" s="417"/>
      <c r="G116" s="93"/>
      <c r="H116" s="93"/>
      <c r="I116" s="87"/>
      <c r="J116" s="160"/>
      <c r="K116" s="253"/>
      <c r="L116" s="88"/>
      <c r="M116" s="90">
        <v>12170</v>
      </c>
      <c r="N116" s="89"/>
      <c r="O116" s="159" t="s">
        <v>319</v>
      </c>
      <c r="P116" s="87">
        <v>1</v>
      </c>
      <c r="Q116" s="86"/>
    </row>
    <row r="117" spans="2:17" s="134" customFormat="1" ht="12" customHeight="1">
      <c r="B117" s="494"/>
      <c r="C117" s="440"/>
      <c r="D117" s="442"/>
      <c r="E117" s="131"/>
      <c r="F117" s="443"/>
      <c r="G117" s="131"/>
      <c r="H117" s="131"/>
      <c r="I117" s="97"/>
      <c r="J117" s="102"/>
      <c r="K117" s="246"/>
      <c r="L117" s="98"/>
      <c r="M117" s="100">
        <v>10330</v>
      </c>
      <c r="N117" s="99"/>
      <c r="O117" s="159" t="s">
        <v>318</v>
      </c>
      <c r="P117" s="97">
        <v>1</v>
      </c>
      <c r="Q117" s="96"/>
    </row>
    <row r="118" spans="1:17" s="134" customFormat="1" ht="12" customHeight="1">
      <c r="A118" s="152"/>
      <c r="B118" s="42"/>
      <c r="C118" s="444" t="s">
        <v>317</v>
      </c>
      <c r="D118" s="446" t="s">
        <v>69</v>
      </c>
      <c r="E118" s="38"/>
      <c r="F118" s="448" t="s">
        <v>1</v>
      </c>
      <c r="G118" s="38"/>
      <c r="H118" s="38"/>
      <c r="I118" s="37"/>
      <c r="J118" s="103"/>
      <c r="K118" s="244"/>
      <c r="L118" s="31"/>
      <c r="M118" s="33">
        <v>8870</v>
      </c>
      <c r="N118" s="32"/>
      <c r="O118" s="34" t="s">
        <v>316</v>
      </c>
      <c r="P118" s="37">
        <v>1</v>
      </c>
      <c r="Q118" s="29"/>
    </row>
    <row r="119" spans="2:17" s="134" customFormat="1" ht="12" customHeight="1">
      <c r="B119" s="42"/>
      <c r="C119" s="440"/>
      <c r="D119" s="442"/>
      <c r="E119" s="131"/>
      <c r="F119" s="443"/>
      <c r="G119" s="131"/>
      <c r="H119" s="131"/>
      <c r="I119" s="97"/>
      <c r="J119" s="102"/>
      <c r="K119" s="246"/>
      <c r="L119" s="98"/>
      <c r="M119" s="100">
        <v>11360</v>
      </c>
      <c r="N119" s="99"/>
      <c r="O119" s="129" t="s">
        <v>277</v>
      </c>
      <c r="P119" s="97">
        <v>1</v>
      </c>
      <c r="Q119" s="96"/>
    </row>
    <row r="120" spans="2:17" s="134" customFormat="1" ht="12" customHeight="1">
      <c r="B120" s="42"/>
      <c r="C120" s="439" t="s">
        <v>315</v>
      </c>
      <c r="D120" s="441" t="s">
        <v>69</v>
      </c>
      <c r="E120" s="93"/>
      <c r="F120" s="417" t="s">
        <v>1</v>
      </c>
      <c r="G120" s="93"/>
      <c r="H120" s="93"/>
      <c r="I120" s="87"/>
      <c r="J120" s="160"/>
      <c r="K120" s="253"/>
      <c r="L120" s="88"/>
      <c r="M120" s="90">
        <v>8710</v>
      </c>
      <c r="N120" s="89"/>
      <c r="O120" s="159" t="s">
        <v>278</v>
      </c>
      <c r="P120" s="87">
        <v>1</v>
      </c>
      <c r="Q120" s="86"/>
    </row>
    <row r="121" spans="2:17" s="134" customFormat="1" ht="12" customHeight="1">
      <c r="B121" s="42"/>
      <c r="C121" s="439"/>
      <c r="D121" s="441"/>
      <c r="E121" s="93"/>
      <c r="F121" s="417"/>
      <c r="G121" s="93"/>
      <c r="H121" s="93"/>
      <c r="I121" s="87"/>
      <c r="J121" s="160"/>
      <c r="K121" s="253"/>
      <c r="L121" s="88"/>
      <c r="M121" s="90">
        <v>10150</v>
      </c>
      <c r="N121" s="89"/>
      <c r="O121" s="159" t="s">
        <v>274</v>
      </c>
      <c r="P121" s="87">
        <v>1</v>
      </c>
      <c r="Q121" s="86"/>
    </row>
    <row r="122" spans="2:17" s="134" customFormat="1" ht="12" customHeight="1">
      <c r="B122" s="42"/>
      <c r="C122" s="440"/>
      <c r="D122" s="442"/>
      <c r="E122" s="131"/>
      <c r="F122" s="443"/>
      <c r="G122" s="131"/>
      <c r="H122" s="131"/>
      <c r="I122" s="97"/>
      <c r="J122" s="102"/>
      <c r="K122" s="246"/>
      <c r="L122" s="98"/>
      <c r="M122" s="100">
        <v>11660</v>
      </c>
      <c r="N122" s="99"/>
      <c r="O122" s="159" t="s">
        <v>277</v>
      </c>
      <c r="P122" s="97">
        <v>1</v>
      </c>
      <c r="Q122" s="96"/>
    </row>
    <row r="123" spans="1:17" s="134" customFormat="1" ht="12" customHeight="1">
      <c r="A123" s="152"/>
      <c r="B123" s="42"/>
      <c r="C123" s="439" t="s">
        <v>314</v>
      </c>
      <c r="D123" s="441" t="s">
        <v>313</v>
      </c>
      <c r="E123" s="93"/>
      <c r="F123" s="417" t="s">
        <v>1</v>
      </c>
      <c r="G123" s="93"/>
      <c r="H123" s="93"/>
      <c r="I123" s="87"/>
      <c r="J123" s="160"/>
      <c r="K123" s="253"/>
      <c r="L123" s="88"/>
      <c r="M123" s="90">
        <v>6000</v>
      </c>
      <c r="N123" s="89"/>
      <c r="O123" s="34" t="s">
        <v>287</v>
      </c>
      <c r="P123" s="87">
        <v>1</v>
      </c>
      <c r="Q123" s="86"/>
    </row>
    <row r="124" spans="2:17" s="134" customFormat="1" ht="12" customHeight="1">
      <c r="B124" s="42"/>
      <c r="C124" s="440"/>
      <c r="D124" s="442"/>
      <c r="E124" s="131"/>
      <c r="F124" s="443"/>
      <c r="G124" s="131"/>
      <c r="H124" s="131"/>
      <c r="I124" s="97"/>
      <c r="J124" s="102"/>
      <c r="K124" s="246"/>
      <c r="L124" s="98"/>
      <c r="M124" s="100">
        <v>8400</v>
      </c>
      <c r="N124" s="99"/>
      <c r="O124" s="159" t="s">
        <v>277</v>
      </c>
      <c r="P124" s="97">
        <v>1</v>
      </c>
      <c r="Q124" s="96"/>
    </row>
    <row r="125" spans="1:17" s="134" customFormat="1" ht="12" customHeight="1">
      <c r="A125" s="152"/>
      <c r="B125" s="42"/>
      <c r="C125" s="444" t="s">
        <v>312</v>
      </c>
      <c r="D125" s="446" t="s">
        <v>69</v>
      </c>
      <c r="E125" s="38"/>
      <c r="F125" s="448" t="s">
        <v>1</v>
      </c>
      <c r="G125" s="38"/>
      <c r="H125" s="38"/>
      <c r="I125" s="37"/>
      <c r="J125" s="103"/>
      <c r="K125" s="244"/>
      <c r="L125" s="31"/>
      <c r="M125" s="33">
        <v>7900</v>
      </c>
      <c r="N125" s="32"/>
      <c r="O125" s="34" t="s">
        <v>287</v>
      </c>
      <c r="P125" s="37">
        <v>1</v>
      </c>
      <c r="Q125" s="29"/>
    </row>
    <row r="126" spans="2:17" s="134" customFormat="1" ht="12" customHeight="1">
      <c r="B126" s="42"/>
      <c r="C126" s="440"/>
      <c r="D126" s="442"/>
      <c r="E126" s="131"/>
      <c r="F126" s="443"/>
      <c r="G126" s="131"/>
      <c r="H126" s="131"/>
      <c r="I126" s="97"/>
      <c r="J126" s="102"/>
      <c r="K126" s="246"/>
      <c r="L126" s="98"/>
      <c r="M126" s="100"/>
      <c r="N126" s="99"/>
      <c r="O126" s="159" t="s">
        <v>277</v>
      </c>
      <c r="P126" s="97">
        <v>1</v>
      </c>
      <c r="Q126" s="96"/>
    </row>
    <row r="127" spans="2:17" s="134" customFormat="1" ht="12" customHeight="1">
      <c r="B127" s="42"/>
      <c r="C127" s="444" t="s">
        <v>311</v>
      </c>
      <c r="D127" s="446" t="s">
        <v>69</v>
      </c>
      <c r="E127" s="38"/>
      <c r="F127" s="448" t="s">
        <v>1</v>
      </c>
      <c r="G127" s="38"/>
      <c r="H127" s="38"/>
      <c r="I127" s="37"/>
      <c r="J127" s="103"/>
      <c r="K127" s="244"/>
      <c r="L127" s="31"/>
      <c r="M127" s="33">
        <v>8891</v>
      </c>
      <c r="N127" s="32"/>
      <c r="O127" s="34" t="s">
        <v>310</v>
      </c>
      <c r="P127" s="37">
        <v>1</v>
      </c>
      <c r="Q127" s="29"/>
    </row>
    <row r="128" spans="2:17" s="134" customFormat="1" ht="12" customHeight="1">
      <c r="B128" s="42"/>
      <c r="C128" s="439"/>
      <c r="D128" s="441"/>
      <c r="E128" s="93"/>
      <c r="F128" s="417"/>
      <c r="G128" s="93"/>
      <c r="H128" s="93"/>
      <c r="I128" s="87"/>
      <c r="J128" s="160"/>
      <c r="K128" s="253"/>
      <c r="L128" s="88"/>
      <c r="M128" s="90">
        <v>9271</v>
      </c>
      <c r="N128" s="89"/>
      <c r="O128" s="159" t="s">
        <v>309</v>
      </c>
      <c r="P128" s="87">
        <v>1</v>
      </c>
      <c r="Q128" s="86"/>
    </row>
    <row r="129" spans="2:17" s="134" customFormat="1" ht="12" customHeight="1">
      <c r="B129" s="42"/>
      <c r="C129" s="440"/>
      <c r="D129" s="442"/>
      <c r="E129" s="131"/>
      <c r="F129" s="443"/>
      <c r="G129" s="131"/>
      <c r="H129" s="131"/>
      <c r="I129" s="97"/>
      <c r="J129" s="102"/>
      <c r="K129" s="246"/>
      <c r="L129" s="98"/>
      <c r="M129" s="100">
        <v>11373</v>
      </c>
      <c r="N129" s="99"/>
      <c r="O129" s="159" t="s">
        <v>308</v>
      </c>
      <c r="P129" s="97">
        <v>1</v>
      </c>
      <c r="Q129" s="96"/>
    </row>
    <row r="130" spans="1:17" s="134" customFormat="1" ht="12" customHeight="1">
      <c r="A130" s="152"/>
      <c r="B130" s="42" t="s">
        <v>92</v>
      </c>
      <c r="C130" s="444" t="s">
        <v>307</v>
      </c>
      <c r="D130" s="446" t="s">
        <v>69</v>
      </c>
      <c r="E130" s="38"/>
      <c r="F130" s="448" t="s">
        <v>1</v>
      </c>
      <c r="G130" s="38"/>
      <c r="H130" s="38"/>
      <c r="I130" s="37"/>
      <c r="J130" s="103"/>
      <c r="K130" s="244"/>
      <c r="L130" s="31"/>
      <c r="M130" s="33">
        <v>8860</v>
      </c>
      <c r="N130" s="32"/>
      <c r="O130" s="34" t="s">
        <v>287</v>
      </c>
      <c r="P130" s="37">
        <v>1</v>
      </c>
      <c r="Q130" s="29"/>
    </row>
    <row r="131" spans="2:17" s="134" customFormat="1" ht="12" customHeight="1">
      <c r="B131" s="42"/>
      <c r="C131" s="440"/>
      <c r="D131" s="442"/>
      <c r="E131" s="131"/>
      <c r="F131" s="443"/>
      <c r="G131" s="131"/>
      <c r="H131" s="131"/>
      <c r="I131" s="97"/>
      <c r="J131" s="102"/>
      <c r="K131" s="246"/>
      <c r="L131" s="98"/>
      <c r="M131" s="100">
        <v>11350</v>
      </c>
      <c r="N131" s="99"/>
      <c r="O131" s="159" t="s">
        <v>277</v>
      </c>
      <c r="P131" s="97">
        <v>1</v>
      </c>
      <c r="Q131" s="96"/>
    </row>
    <row r="132" spans="1:17" s="134" customFormat="1" ht="12" customHeight="1">
      <c r="A132" s="152"/>
      <c r="B132" s="42"/>
      <c r="C132" s="444" t="s">
        <v>306</v>
      </c>
      <c r="D132" s="446" t="s">
        <v>69</v>
      </c>
      <c r="E132" s="38"/>
      <c r="F132" s="448" t="s">
        <v>1</v>
      </c>
      <c r="G132" s="38"/>
      <c r="H132" s="38"/>
      <c r="I132" s="37"/>
      <c r="J132" s="103"/>
      <c r="K132" s="244"/>
      <c r="L132" s="31"/>
      <c r="M132" s="33">
        <v>8850</v>
      </c>
      <c r="N132" s="32"/>
      <c r="O132" s="34" t="s">
        <v>287</v>
      </c>
      <c r="P132" s="37">
        <v>1</v>
      </c>
      <c r="Q132" s="29"/>
    </row>
    <row r="133" spans="2:17" s="134" customFormat="1" ht="12" customHeight="1">
      <c r="B133" s="42"/>
      <c r="C133" s="440"/>
      <c r="D133" s="442" t="s">
        <v>69</v>
      </c>
      <c r="E133" s="131"/>
      <c r="F133" s="443"/>
      <c r="G133" s="131"/>
      <c r="H133" s="131"/>
      <c r="I133" s="97"/>
      <c r="J133" s="102"/>
      <c r="K133" s="246"/>
      <c r="L133" s="98"/>
      <c r="M133" s="100">
        <v>11340</v>
      </c>
      <c r="N133" s="99"/>
      <c r="O133" s="159" t="s">
        <v>277</v>
      </c>
      <c r="P133" s="97">
        <v>1</v>
      </c>
      <c r="Q133" s="96"/>
    </row>
    <row r="134" spans="1:17" s="134" customFormat="1" ht="12" customHeight="1">
      <c r="A134" s="152"/>
      <c r="B134" s="42"/>
      <c r="C134" s="444" t="s">
        <v>305</v>
      </c>
      <c r="D134" s="446" t="s">
        <v>69</v>
      </c>
      <c r="E134" s="38"/>
      <c r="F134" s="448" t="s">
        <v>1</v>
      </c>
      <c r="G134" s="38"/>
      <c r="H134" s="38"/>
      <c r="I134" s="37"/>
      <c r="J134" s="103"/>
      <c r="K134" s="244"/>
      <c r="L134" s="31"/>
      <c r="M134" s="33">
        <v>7500</v>
      </c>
      <c r="N134" s="32"/>
      <c r="O134" s="34" t="s">
        <v>304</v>
      </c>
      <c r="P134" s="37">
        <v>1</v>
      </c>
      <c r="Q134" s="29"/>
    </row>
    <row r="135" spans="2:17" s="134" customFormat="1" ht="12" customHeight="1">
      <c r="B135" s="28"/>
      <c r="C135" s="495"/>
      <c r="D135" s="496"/>
      <c r="E135" s="123"/>
      <c r="F135" s="485"/>
      <c r="G135" s="123"/>
      <c r="H135" s="123"/>
      <c r="I135" s="116"/>
      <c r="J135" s="122"/>
      <c r="K135" s="219"/>
      <c r="L135" s="117"/>
      <c r="M135" s="119">
        <v>9310</v>
      </c>
      <c r="N135" s="118"/>
      <c r="O135" s="120" t="s">
        <v>277</v>
      </c>
      <c r="P135" s="116">
        <v>1</v>
      </c>
      <c r="Q135" s="115"/>
    </row>
    <row r="136" spans="2:17" s="134" customFormat="1" ht="12" customHeight="1">
      <c r="B136" s="62" t="s">
        <v>303</v>
      </c>
      <c r="C136" s="473" t="s">
        <v>302</v>
      </c>
      <c r="D136" s="474" t="s">
        <v>69</v>
      </c>
      <c r="E136" s="166"/>
      <c r="F136" s="416" t="s">
        <v>1</v>
      </c>
      <c r="G136" s="166"/>
      <c r="H136" s="166"/>
      <c r="I136" s="107"/>
      <c r="J136" s="112"/>
      <c r="K136" s="335"/>
      <c r="L136" s="108"/>
      <c r="M136" s="110"/>
      <c r="N136" s="109"/>
      <c r="O136" s="165" t="s">
        <v>301</v>
      </c>
      <c r="P136" s="107"/>
      <c r="Q136" s="106"/>
    </row>
    <row r="137" spans="2:17" s="134" customFormat="1" ht="12" customHeight="1">
      <c r="B137" s="42" t="s">
        <v>195</v>
      </c>
      <c r="C137" s="445"/>
      <c r="D137" s="447"/>
      <c r="E137" s="93"/>
      <c r="F137" s="449"/>
      <c r="G137" s="93"/>
      <c r="H137" s="93"/>
      <c r="I137" s="87"/>
      <c r="J137" s="160"/>
      <c r="K137" s="253"/>
      <c r="L137" s="88"/>
      <c r="M137" s="90"/>
      <c r="N137" s="89"/>
      <c r="O137" s="159" t="s">
        <v>300</v>
      </c>
      <c r="P137" s="87"/>
      <c r="Q137" s="86"/>
    </row>
    <row r="138" spans="2:17" s="134" customFormat="1" ht="12" customHeight="1">
      <c r="B138" s="42"/>
      <c r="C138" s="445"/>
      <c r="D138" s="447"/>
      <c r="E138" s="93"/>
      <c r="F138" s="449"/>
      <c r="G138" s="93"/>
      <c r="H138" s="93"/>
      <c r="I138" s="87"/>
      <c r="J138" s="160"/>
      <c r="K138" s="253"/>
      <c r="L138" s="88"/>
      <c r="M138" s="90">
        <v>8500</v>
      </c>
      <c r="N138" s="89"/>
      <c r="O138" s="159" t="s">
        <v>299</v>
      </c>
      <c r="P138" s="87">
        <v>1</v>
      </c>
      <c r="Q138" s="86"/>
    </row>
    <row r="139" spans="2:17" s="134" customFormat="1" ht="12" customHeight="1">
      <c r="B139" s="42"/>
      <c r="C139" s="445"/>
      <c r="D139" s="447"/>
      <c r="E139" s="93"/>
      <c r="F139" s="449"/>
      <c r="G139" s="93"/>
      <c r="H139" s="93"/>
      <c r="I139" s="87"/>
      <c r="J139" s="160"/>
      <c r="K139" s="253"/>
      <c r="L139" s="88"/>
      <c r="M139" s="334">
        <v>9000</v>
      </c>
      <c r="N139" s="89"/>
      <c r="O139" s="159" t="s">
        <v>298</v>
      </c>
      <c r="P139" s="87">
        <v>1</v>
      </c>
      <c r="Q139" s="86"/>
    </row>
    <row r="140" spans="2:17" s="134" customFormat="1" ht="12" customHeight="1">
      <c r="B140" s="42"/>
      <c r="C140" s="445"/>
      <c r="D140" s="447"/>
      <c r="E140" s="93"/>
      <c r="F140" s="449"/>
      <c r="G140" s="93"/>
      <c r="H140" s="93"/>
      <c r="I140" s="87"/>
      <c r="J140" s="160"/>
      <c r="K140" s="253"/>
      <c r="L140" s="88"/>
      <c r="M140" s="90">
        <v>10000</v>
      </c>
      <c r="N140" s="89"/>
      <c r="O140" s="159" t="s">
        <v>297</v>
      </c>
      <c r="P140" s="87">
        <v>1</v>
      </c>
      <c r="Q140" s="86"/>
    </row>
    <row r="141" spans="2:17" s="134" customFormat="1" ht="12" customHeight="1">
      <c r="B141" s="42"/>
      <c r="C141" s="445"/>
      <c r="D141" s="447"/>
      <c r="E141" s="93"/>
      <c r="F141" s="449"/>
      <c r="G141" s="93"/>
      <c r="H141" s="93"/>
      <c r="I141" s="87"/>
      <c r="J141" s="160"/>
      <c r="K141" s="253"/>
      <c r="L141" s="88"/>
      <c r="M141" s="90">
        <v>11000</v>
      </c>
      <c r="N141" s="89"/>
      <c r="O141" s="159" t="s">
        <v>296</v>
      </c>
      <c r="P141" s="87">
        <v>1</v>
      </c>
      <c r="Q141" s="86"/>
    </row>
    <row r="142" spans="2:17" s="134" customFormat="1" ht="12" customHeight="1">
      <c r="B142" s="42"/>
      <c r="C142" s="445"/>
      <c r="D142" s="447"/>
      <c r="E142" s="93"/>
      <c r="F142" s="449"/>
      <c r="G142" s="93"/>
      <c r="H142" s="93"/>
      <c r="I142" s="87"/>
      <c r="J142" s="160"/>
      <c r="K142" s="253"/>
      <c r="L142" s="88"/>
      <c r="M142" s="90">
        <v>12000</v>
      </c>
      <c r="N142" s="89"/>
      <c r="O142" s="159" t="s">
        <v>295</v>
      </c>
      <c r="P142" s="87">
        <v>1</v>
      </c>
      <c r="Q142" s="86"/>
    </row>
    <row r="143" spans="2:17" s="134" customFormat="1" ht="12.75" customHeight="1">
      <c r="B143" s="42"/>
      <c r="C143" s="445"/>
      <c r="D143" s="447"/>
      <c r="E143" s="93"/>
      <c r="F143" s="449"/>
      <c r="G143" s="93"/>
      <c r="H143" s="93"/>
      <c r="I143" s="87"/>
      <c r="J143" s="160"/>
      <c r="K143" s="253"/>
      <c r="L143" s="88"/>
      <c r="M143" s="581" t="s">
        <v>294</v>
      </c>
      <c r="N143" s="89"/>
      <c r="O143" s="333" t="s">
        <v>293</v>
      </c>
      <c r="P143" s="87">
        <v>1</v>
      </c>
      <c r="Q143" s="86"/>
    </row>
    <row r="144" spans="2:17" s="134" customFormat="1" ht="12.75" customHeight="1">
      <c r="B144" s="42"/>
      <c r="C144" s="445"/>
      <c r="D144" s="447"/>
      <c r="E144" s="93"/>
      <c r="F144" s="449"/>
      <c r="G144" s="93"/>
      <c r="H144" s="93"/>
      <c r="I144" s="87"/>
      <c r="J144" s="160"/>
      <c r="K144" s="253"/>
      <c r="L144" s="88"/>
      <c r="M144" s="581"/>
      <c r="N144" s="89"/>
      <c r="O144" s="333"/>
      <c r="P144" s="87"/>
      <c r="Q144" s="86"/>
    </row>
    <row r="145" spans="2:17" s="134" customFormat="1" ht="12" customHeight="1">
      <c r="B145" s="42"/>
      <c r="C145" s="445"/>
      <c r="D145" s="447"/>
      <c r="E145" s="93"/>
      <c r="F145" s="449"/>
      <c r="G145" s="93"/>
      <c r="H145" s="93"/>
      <c r="I145" s="87"/>
      <c r="J145" s="160"/>
      <c r="K145" s="253"/>
      <c r="L145" s="88"/>
      <c r="M145" s="581"/>
      <c r="N145" s="89"/>
      <c r="O145" s="333"/>
      <c r="P145" s="87"/>
      <c r="Q145" s="86"/>
    </row>
    <row r="146" spans="1:17" s="134" customFormat="1" ht="12" customHeight="1">
      <c r="A146" s="152"/>
      <c r="B146" s="42"/>
      <c r="C146" s="445"/>
      <c r="D146" s="447"/>
      <c r="E146" s="93"/>
      <c r="F146" s="449"/>
      <c r="G146" s="93"/>
      <c r="H146" s="93"/>
      <c r="I146" s="87"/>
      <c r="J146" s="160"/>
      <c r="K146" s="253"/>
      <c r="L146" s="88"/>
      <c r="M146" s="581" t="s">
        <v>292</v>
      </c>
      <c r="N146" s="89"/>
      <c r="O146" s="333" t="s">
        <v>291</v>
      </c>
      <c r="P146" s="87">
        <v>1</v>
      </c>
      <c r="Q146" s="86"/>
    </row>
    <row r="147" spans="1:17" s="134" customFormat="1" ht="12" customHeight="1">
      <c r="A147" s="152"/>
      <c r="B147" s="42"/>
      <c r="C147" s="445"/>
      <c r="D147" s="447"/>
      <c r="E147" s="93"/>
      <c r="F147" s="449"/>
      <c r="G147" s="93"/>
      <c r="H147" s="93"/>
      <c r="I147" s="87"/>
      <c r="J147" s="160"/>
      <c r="K147" s="253"/>
      <c r="L147" s="88"/>
      <c r="M147" s="581"/>
      <c r="N147" s="89"/>
      <c r="O147" s="333"/>
      <c r="P147" s="87"/>
      <c r="Q147" s="86"/>
    </row>
    <row r="148" spans="1:17" s="134" customFormat="1" ht="12" customHeight="1">
      <c r="A148" s="152"/>
      <c r="B148" s="42"/>
      <c r="C148" s="445"/>
      <c r="D148" s="447"/>
      <c r="E148" s="93"/>
      <c r="F148" s="449"/>
      <c r="G148" s="93"/>
      <c r="H148" s="93"/>
      <c r="I148" s="87"/>
      <c r="J148" s="160"/>
      <c r="K148" s="253"/>
      <c r="L148" s="88"/>
      <c r="M148" s="581"/>
      <c r="N148" s="89"/>
      <c r="O148" s="333"/>
      <c r="P148" s="87"/>
      <c r="Q148" s="86"/>
    </row>
    <row r="149" spans="2:17" s="134" customFormat="1" ht="12" customHeight="1">
      <c r="B149" s="42"/>
      <c r="C149" s="445"/>
      <c r="D149" s="447"/>
      <c r="E149" s="93"/>
      <c r="F149" s="449"/>
      <c r="G149" s="93"/>
      <c r="H149" s="93"/>
      <c r="I149" s="87"/>
      <c r="J149" s="160"/>
      <c r="K149" s="253"/>
      <c r="L149" s="88"/>
      <c r="M149" s="90"/>
      <c r="N149" s="89"/>
      <c r="O149" s="159" t="s">
        <v>290</v>
      </c>
      <c r="P149" s="87"/>
      <c r="Q149" s="86"/>
    </row>
    <row r="150" spans="2:17" s="134" customFormat="1" ht="12" customHeight="1">
      <c r="B150" s="42"/>
      <c r="C150" s="497"/>
      <c r="D150" s="498"/>
      <c r="E150" s="131"/>
      <c r="F150" s="499"/>
      <c r="G150" s="131"/>
      <c r="H150" s="131"/>
      <c r="I150" s="97"/>
      <c r="J150" s="102"/>
      <c r="K150" s="246"/>
      <c r="L150" s="98"/>
      <c r="M150" s="100">
        <v>4900</v>
      </c>
      <c r="N150" s="99"/>
      <c r="O150" s="129" t="s">
        <v>289</v>
      </c>
      <c r="P150" s="97">
        <v>1</v>
      </c>
      <c r="Q150" s="96"/>
    </row>
    <row r="151" spans="1:17" s="134" customFormat="1" ht="12" customHeight="1">
      <c r="A151" s="152"/>
      <c r="B151" s="42"/>
      <c r="C151" s="444" t="s">
        <v>288</v>
      </c>
      <c r="D151" s="446" t="s">
        <v>69</v>
      </c>
      <c r="E151" s="38"/>
      <c r="F151" s="448" t="s">
        <v>1</v>
      </c>
      <c r="G151" s="38"/>
      <c r="H151" s="38"/>
      <c r="I151" s="37"/>
      <c r="J151" s="103"/>
      <c r="K151" s="244"/>
      <c r="L151" s="31"/>
      <c r="M151" s="33">
        <v>6090</v>
      </c>
      <c r="N151" s="32"/>
      <c r="O151" s="34" t="s">
        <v>287</v>
      </c>
      <c r="P151" s="37">
        <v>1</v>
      </c>
      <c r="Q151" s="29"/>
    </row>
    <row r="152" spans="2:17" s="134" customFormat="1" ht="12" customHeight="1">
      <c r="B152" s="42"/>
      <c r="C152" s="440"/>
      <c r="D152" s="442"/>
      <c r="E152" s="131"/>
      <c r="F152" s="443"/>
      <c r="G152" s="131"/>
      <c r="H152" s="131"/>
      <c r="I152" s="97"/>
      <c r="J152" s="102"/>
      <c r="K152" s="246"/>
      <c r="L152" s="98"/>
      <c r="M152" s="100">
        <v>8120</v>
      </c>
      <c r="N152" s="99"/>
      <c r="O152" s="159" t="s">
        <v>277</v>
      </c>
      <c r="P152" s="97">
        <v>1</v>
      </c>
      <c r="Q152" s="96"/>
    </row>
    <row r="153" spans="1:17" s="134" customFormat="1" ht="12" customHeight="1">
      <c r="A153" s="152"/>
      <c r="B153" s="42"/>
      <c r="C153" s="444" t="s">
        <v>286</v>
      </c>
      <c r="D153" s="446" t="s">
        <v>69</v>
      </c>
      <c r="E153" s="38"/>
      <c r="F153" s="448" t="s">
        <v>1</v>
      </c>
      <c r="G153" s="38"/>
      <c r="H153" s="38"/>
      <c r="I153" s="37"/>
      <c r="J153" s="103"/>
      <c r="K153" s="244"/>
      <c r="L153" s="31"/>
      <c r="M153" s="33">
        <v>7900</v>
      </c>
      <c r="N153" s="32"/>
      <c r="O153" s="34" t="s">
        <v>285</v>
      </c>
      <c r="P153" s="37">
        <v>1</v>
      </c>
      <c r="Q153" s="29"/>
    </row>
    <row r="154" spans="2:17" s="134" customFormat="1" ht="12" customHeight="1">
      <c r="B154" s="42"/>
      <c r="C154" s="440"/>
      <c r="D154" s="442"/>
      <c r="E154" s="131"/>
      <c r="F154" s="443"/>
      <c r="G154" s="131"/>
      <c r="H154" s="131"/>
      <c r="I154" s="97"/>
      <c r="J154" s="102"/>
      <c r="K154" s="246"/>
      <c r="L154" s="98"/>
      <c r="M154" s="100">
        <v>11030</v>
      </c>
      <c r="N154" s="99"/>
      <c r="O154" s="159" t="s">
        <v>284</v>
      </c>
      <c r="P154" s="97">
        <v>1</v>
      </c>
      <c r="Q154" s="96"/>
    </row>
    <row r="155" spans="1:17" s="134" customFormat="1" ht="12" customHeight="1">
      <c r="A155" s="152"/>
      <c r="B155" s="42"/>
      <c r="C155" s="444" t="s">
        <v>283</v>
      </c>
      <c r="D155" s="446" t="s">
        <v>69</v>
      </c>
      <c r="E155" s="38"/>
      <c r="F155" s="448" t="s">
        <v>1</v>
      </c>
      <c r="G155" s="38"/>
      <c r="H155" s="38"/>
      <c r="I155" s="37"/>
      <c r="J155" s="103"/>
      <c r="K155" s="244"/>
      <c r="L155" s="31"/>
      <c r="M155" s="33">
        <v>24000</v>
      </c>
      <c r="N155" s="32"/>
      <c r="O155" s="34" t="s">
        <v>60</v>
      </c>
      <c r="P155" s="37">
        <v>1</v>
      </c>
      <c r="Q155" s="29"/>
    </row>
    <row r="156" spans="2:17" s="134" customFormat="1" ht="12" customHeight="1">
      <c r="B156" s="42"/>
      <c r="C156" s="440"/>
      <c r="D156" s="442"/>
      <c r="E156" s="131"/>
      <c r="F156" s="443"/>
      <c r="G156" s="131"/>
      <c r="H156" s="131"/>
      <c r="I156" s="97"/>
      <c r="J156" s="102"/>
      <c r="K156" s="246"/>
      <c r="L156" s="98"/>
      <c r="M156" s="100">
        <v>21000</v>
      </c>
      <c r="N156" s="99"/>
      <c r="O156" s="129" t="s">
        <v>282</v>
      </c>
      <c r="P156" s="97">
        <v>1</v>
      </c>
      <c r="Q156" s="96"/>
    </row>
    <row r="157" spans="2:17" s="134" customFormat="1" ht="12" customHeight="1">
      <c r="B157" s="42"/>
      <c r="C157" s="105" t="s">
        <v>281</v>
      </c>
      <c r="D157" s="104" t="s">
        <v>69</v>
      </c>
      <c r="E157" s="38"/>
      <c r="F157" s="38" t="s">
        <v>1</v>
      </c>
      <c r="G157" s="38"/>
      <c r="H157" s="38"/>
      <c r="I157" s="37"/>
      <c r="J157" s="103"/>
      <c r="K157" s="244"/>
      <c r="L157" s="31"/>
      <c r="M157" s="33">
        <v>6000</v>
      </c>
      <c r="N157" s="32"/>
      <c r="O157" s="34" t="s">
        <v>280</v>
      </c>
      <c r="P157" s="37">
        <v>1</v>
      </c>
      <c r="Q157" s="29"/>
    </row>
    <row r="158" spans="2:17" s="134" customFormat="1" ht="12" customHeight="1">
      <c r="B158" s="42"/>
      <c r="C158" s="444" t="s">
        <v>279</v>
      </c>
      <c r="D158" s="446" t="s">
        <v>69</v>
      </c>
      <c r="E158" s="38"/>
      <c r="F158" s="448" t="s">
        <v>1</v>
      </c>
      <c r="G158" s="38"/>
      <c r="H158" s="38"/>
      <c r="I158" s="37"/>
      <c r="J158" s="103"/>
      <c r="K158" s="244"/>
      <c r="L158" s="31"/>
      <c r="M158" s="33">
        <v>9114</v>
      </c>
      <c r="N158" s="32"/>
      <c r="O158" s="34" t="s">
        <v>278</v>
      </c>
      <c r="P158" s="37">
        <v>1</v>
      </c>
      <c r="Q158" s="29"/>
    </row>
    <row r="159" spans="2:17" s="134" customFormat="1" ht="12" customHeight="1">
      <c r="B159" s="42"/>
      <c r="C159" s="439"/>
      <c r="D159" s="441"/>
      <c r="E159" s="93"/>
      <c r="F159" s="417"/>
      <c r="G159" s="93"/>
      <c r="H159" s="93"/>
      <c r="I159" s="87"/>
      <c r="J159" s="160"/>
      <c r="K159" s="253"/>
      <c r="L159" s="88"/>
      <c r="M159" s="90">
        <v>9513</v>
      </c>
      <c r="N159" s="89"/>
      <c r="O159" s="159" t="s">
        <v>274</v>
      </c>
      <c r="P159" s="87">
        <v>1</v>
      </c>
      <c r="Q159" s="86"/>
    </row>
    <row r="160" spans="2:17" s="134" customFormat="1" ht="12" customHeight="1">
      <c r="B160" s="42"/>
      <c r="C160" s="440"/>
      <c r="D160" s="442"/>
      <c r="E160" s="131"/>
      <c r="F160" s="443"/>
      <c r="G160" s="131"/>
      <c r="H160" s="131"/>
      <c r="I160" s="97"/>
      <c r="J160" s="102"/>
      <c r="K160" s="246"/>
      <c r="L160" s="98"/>
      <c r="M160" s="100">
        <v>11676</v>
      </c>
      <c r="N160" s="99"/>
      <c r="O160" s="159" t="s">
        <v>277</v>
      </c>
      <c r="P160" s="97">
        <v>1</v>
      </c>
      <c r="Q160" s="96"/>
    </row>
    <row r="161" spans="1:17" s="134" customFormat="1" ht="12" customHeight="1">
      <c r="A161" s="152"/>
      <c r="B161" s="42"/>
      <c r="C161" s="444" t="s">
        <v>276</v>
      </c>
      <c r="D161" s="446" t="s">
        <v>69</v>
      </c>
      <c r="E161" s="38"/>
      <c r="F161" s="448" t="s">
        <v>1</v>
      </c>
      <c r="G161" s="38"/>
      <c r="H161" s="38"/>
      <c r="I161" s="37"/>
      <c r="J161" s="103"/>
      <c r="K161" s="244"/>
      <c r="L161" s="31"/>
      <c r="M161" s="33">
        <v>8500</v>
      </c>
      <c r="N161" s="32"/>
      <c r="O161" s="34" t="s">
        <v>275</v>
      </c>
      <c r="P161" s="37">
        <v>1</v>
      </c>
      <c r="Q161" s="29"/>
    </row>
    <row r="162" spans="2:17" s="134" customFormat="1" ht="12" customHeight="1">
      <c r="B162" s="28"/>
      <c r="C162" s="495"/>
      <c r="D162" s="496"/>
      <c r="E162" s="123"/>
      <c r="F162" s="485"/>
      <c r="G162" s="123"/>
      <c r="H162" s="123"/>
      <c r="I162" s="116"/>
      <c r="J162" s="122"/>
      <c r="K162" s="219"/>
      <c r="L162" s="117"/>
      <c r="M162" s="119">
        <v>8500</v>
      </c>
      <c r="N162" s="118"/>
      <c r="O162" s="120" t="s">
        <v>274</v>
      </c>
      <c r="P162" s="116">
        <v>1</v>
      </c>
      <c r="Q162" s="115"/>
    </row>
    <row r="163" spans="2:17" s="134" customFormat="1" ht="12" customHeight="1">
      <c r="B163" s="62" t="s">
        <v>273</v>
      </c>
      <c r="C163" s="473" t="s">
        <v>272</v>
      </c>
      <c r="D163" s="474" t="s">
        <v>271</v>
      </c>
      <c r="E163" s="416" t="s">
        <v>55</v>
      </c>
      <c r="F163" s="416" t="s">
        <v>55</v>
      </c>
      <c r="G163" s="416" t="s">
        <v>55</v>
      </c>
      <c r="H163" s="416"/>
      <c r="I163" s="414">
        <v>1</v>
      </c>
      <c r="J163" s="412"/>
      <c r="K163" s="253"/>
      <c r="L163" s="88"/>
      <c r="M163" s="90" t="s">
        <v>270</v>
      </c>
      <c r="N163" s="89"/>
      <c r="O163" s="159"/>
      <c r="P163" s="87"/>
      <c r="Q163" s="86"/>
    </row>
    <row r="164" spans="2:17" s="134" customFormat="1" ht="12" customHeight="1">
      <c r="B164" s="42"/>
      <c r="C164" s="439"/>
      <c r="D164" s="441"/>
      <c r="E164" s="417"/>
      <c r="F164" s="417"/>
      <c r="G164" s="417"/>
      <c r="H164" s="417"/>
      <c r="I164" s="415"/>
      <c r="J164" s="413"/>
      <c r="K164" s="253"/>
      <c r="L164" s="88"/>
      <c r="M164" s="90">
        <v>17000</v>
      </c>
      <c r="N164" s="89"/>
      <c r="O164" s="88" t="s">
        <v>269</v>
      </c>
      <c r="P164" s="87">
        <v>1</v>
      </c>
      <c r="Q164" s="86"/>
    </row>
    <row r="165" spans="2:17" s="134" customFormat="1" ht="12" customHeight="1">
      <c r="B165" s="42"/>
      <c r="C165" s="439"/>
      <c r="D165" s="441"/>
      <c r="E165" s="417"/>
      <c r="F165" s="417"/>
      <c r="G165" s="417"/>
      <c r="H165" s="417"/>
      <c r="I165" s="415"/>
      <c r="J165" s="413"/>
      <c r="K165" s="253"/>
      <c r="L165" s="159" t="s">
        <v>268</v>
      </c>
      <c r="M165" s="90">
        <v>19000</v>
      </c>
      <c r="N165" s="89"/>
      <c r="O165" s="88" t="s">
        <v>267</v>
      </c>
      <c r="P165" s="87">
        <v>1</v>
      </c>
      <c r="Q165" s="86"/>
    </row>
    <row r="166" spans="2:17" s="134" customFormat="1" ht="12" customHeight="1">
      <c r="B166" s="42"/>
      <c r="C166" s="439"/>
      <c r="D166" s="441"/>
      <c r="E166" s="417"/>
      <c r="F166" s="417"/>
      <c r="G166" s="417"/>
      <c r="H166" s="417"/>
      <c r="I166" s="415"/>
      <c r="J166" s="413"/>
      <c r="K166" s="253"/>
      <c r="L166" s="88"/>
      <c r="M166" s="90" t="s">
        <v>266</v>
      </c>
      <c r="N166" s="89"/>
      <c r="O166" s="88"/>
      <c r="P166" s="87"/>
      <c r="Q166" s="86"/>
    </row>
    <row r="167" spans="2:17" s="134" customFormat="1" ht="12" customHeight="1">
      <c r="B167" s="42"/>
      <c r="C167" s="439"/>
      <c r="D167" s="441"/>
      <c r="E167" s="417"/>
      <c r="F167" s="417"/>
      <c r="G167" s="417"/>
      <c r="H167" s="417"/>
      <c r="I167" s="415"/>
      <c r="J167" s="413"/>
      <c r="K167" s="253"/>
      <c r="L167" s="88"/>
      <c r="M167" s="90">
        <v>7800</v>
      </c>
      <c r="N167" s="89"/>
      <c r="O167" s="88" t="s">
        <v>265</v>
      </c>
      <c r="P167" s="87">
        <v>1</v>
      </c>
      <c r="Q167" s="86"/>
    </row>
    <row r="168" spans="1:17" s="4" customFormat="1" ht="12" customHeight="1">
      <c r="A168" s="16"/>
      <c r="B168" s="42"/>
      <c r="C168" s="444" t="s">
        <v>264</v>
      </c>
      <c r="D168" s="446" t="s">
        <v>69</v>
      </c>
      <c r="E168" s="38"/>
      <c r="F168" s="448" t="s">
        <v>55</v>
      </c>
      <c r="G168" s="38"/>
      <c r="H168" s="38"/>
      <c r="I168" s="37"/>
      <c r="J168" s="103"/>
      <c r="K168" s="244"/>
      <c r="L168" s="31"/>
      <c r="M168" s="33">
        <v>3000</v>
      </c>
      <c r="N168" s="32"/>
      <c r="O168" s="31" t="s">
        <v>263</v>
      </c>
      <c r="P168" s="37">
        <v>1</v>
      </c>
      <c r="Q168" s="29"/>
    </row>
    <row r="169" spans="2:17" s="4" customFormat="1" ht="22.5" customHeight="1">
      <c r="B169" s="42"/>
      <c r="C169" s="497"/>
      <c r="D169" s="498"/>
      <c r="E169" s="131"/>
      <c r="F169" s="499"/>
      <c r="G169" s="131"/>
      <c r="H169" s="131"/>
      <c r="I169" s="97"/>
      <c r="J169" s="102"/>
      <c r="K169" s="246"/>
      <c r="L169" s="98"/>
      <c r="M169" s="100">
        <v>1000</v>
      </c>
      <c r="N169" s="99"/>
      <c r="O169" s="98" t="s">
        <v>262</v>
      </c>
      <c r="P169" s="97">
        <v>1</v>
      </c>
      <c r="Q169" s="96"/>
    </row>
    <row r="170" spans="2:17" s="4" customFormat="1" ht="25.5" customHeight="1">
      <c r="B170" s="42"/>
      <c r="C170" s="500" t="s">
        <v>261</v>
      </c>
      <c r="D170" s="446" t="s">
        <v>69</v>
      </c>
      <c r="E170" s="38"/>
      <c r="F170" s="502" t="s">
        <v>55</v>
      </c>
      <c r="G170" s="38"/>
      <c r="H170" s="38"/>
      <c r="I170" s="37"/>
      <c r="J170" s="103"/>
      <c r="K170" s="244"/>
      <c r="L170" s="31"/>
      <c r="M170" s="33">
        <v>12900</v>
      </c>
      <c r="N170" s="32"/>
      <c r="O170" s="31" t="s">
        <v>260</v>
      </c>
      <c r="P170" s="37">
        <v>1</v>
      </c>
      <c r="Q170" s="86"/>
    </row>
    <row r="171" spans="2:17" s="4" customFormat="1" ht="25.5" customHeight="1">
      <c r="B171" s="42"/>
      <c r="C171" s="445"/>
      <c r="D171" s="441"/>
      <c r="E171" s="93"/>
      <c r="F171" s="449"/>
      <c r="G171" s="93"/>
      <c r="H171" s="93"/>
      <c r="I171" s="87"/>
      <c r="J171" s="160"/>
      <c r="K171" s="253"/>
      <c r="L171" s="88"/>
      <c r="M171" s="90">
        <v>13700</v>
      </c>
      <c r="N171" s="89"/>
      <c r="O171" s="88" t="s">
        <v>259</v>
      </c>
      <c r="P171" s="87">
        <v>1</v>
      </c>
      <c r="Q171" s="86"/>
    </row>
    <row r="172" spans="2:17" s="4" customFormat="1" ht="25.5" customHeight="1">
      <c r="B172" s="42"/>
      <c r="C172" s="445"/>
      <c r="D172" s="441"/>
      <c r="E172" s="93"/>
      <c r="F172" s="449"/>
      <c r="G172" s="93"/>
      <c r="H172" s="93"/>
      <c r="I172" s="87"/>
      <c r="J172" s="160"/>
      <c r="K172" s="253"/>
      <c r="L172" s="88"/>
      <c r="M172" s="90">
        <v>14900</v>
      </c>
      <c r="N172" s="89"/>
      <c r="O172" s="88" t="s">
        <v>258</v>
      </c>
      <c r="P172" s="87">
        <v>1</v>
      </c>
      <c r="Q172" s="86"/>
    </row>
    <row r="173" spans="2:17" s="4" customFormat="1" ht="30" customHeight="1">
      <c r="B173" s="42"/>
      <c r="C173" s="445"/>
      <c r="D173" s="441"/>
      <c r="E173" s="93"/>
      <c r="F173" s="449"/>
      <c r="G173" s="93"/>
      <c r="H173" s="93"/>
      <c r="I173" s="87"/>
      <c r="J173" s="160"/>
      <c r="K173" s="253"/>
      <c r="L173" s="88"/>
      <c r="M173" s="90">
        <v>15900</v>
      </c>
      <c r="N173" s="89"/>
      <c r="O173" s="88" t="s">
        <v>257</v>
      </c>
      <c r="P173" s="87">
        <v>1</v>
      </c>
      <c r="Q173" s="86"/>
    </row>
    <row r="174" spans="2:17" s="4" customFormat="1" ht="30" customHeight="1">
      <c r="B174" s="42"/>
      <c r="C174" s="445"/>
      <c r="D174" s="441"/>
      <c r="E174" s="93"/>
      <c r="F174" s="449"/>
      <c r="G174" s="93"/>
      <c r="H174" s="93"/>
      <c r="I174" s="87"/>
      <c r="J174" s="160"/>
      <c r="K174" s="253"/>
      <c r="L174" s="88"/>
      <c r="M174" s="90">
        <v>17900</v>
      </c>
      <c r="N174" s="89"/>
      <c r="O174" s="88" t="s">
        <v>256</v>
      </c>
      <c r="P174" s="87">
        <v>1</v>
      </c>
      <c r="Q174" s="86"/>
    </row>
    <row r="175" spans="2:17" s="4" customFormat="1" ht="73.5">
      <c r="B175" s="28"/>
      <c r="C175" s="501"/>
      <c r="D175" s="496"/>
      <c r="E175" s="123"/>
      <c r="F175" s="503"/>
      <c r="G175" s="123"/>
      <c r="H175" s="123"/>
      <c r="I175" s="116"/>
      <c r="J175" s="122"/>
      <c r="K175" s="219"/>
      <c r="L175" s="117"/>
      <c r="M175" s="119"/>
      <c r="N175" s="118"/>
      <c r="O175" s="263" t="s">
        <v>255</v>
      </c>
      <c r="P175" s="116"/>
      <c r="Q175" s="115"/>
    </row>
    <row r="176" spans="1:17" s="4" customFormat="1" ht="11.25">
      <c r="A176" s="16"/>
      <c r="B176" s="62" t="s">
        <v>254</v>
      </c>
      <c r="C176" s="473" t="s">
        <v>253</v>
      </c>
      <c r="D176" s="504" t="s">
        <v>2</v>
      </c>
      <c r="E176" s="416" t="s">
        <v>1</v>
      </c>
      <c r="F176" s="416" t="s">
        <v>1</v>
      </c>
      <c r="G176" s="416" t="s">
        <v>1</v>
      </c>
      <c r="H176" s="332"/>
      <c r="I176" s="414">
        <v>1</v>
      </c>
      <c r="J176" s="112"/>
      <c r="K176" s="331"/>
      <c r="L176" s="582" t="s">
        <v>252</v>
      </c>
      <c r="M176" s="507" t="s">
        <v>251</v>
      </c>
      <c r="N176" s="508"/>
      <c r="O176" s="330"/>
      <c r="P176" s="107"/>
      <c r="Q176" s="329"/>
    </row>
    <row r="177" spans="2:17" s="4" customFormat="1" ht="14.25" customHeight="1">
      <c r="B177" s="42" t="s">
        <v>195</v>
      </c>
      <c r="C177" s="439"/>
      <c r="D177" s="505"/>
      <c r="E177" s="417"/>
      <c r="F177" s="417"/>
      <c r="G177" s="417"/>
      <c r="H177" s="232"/>
      <c r="I177" s="415"/>
      <c r="J177" s="160"/>
      <c r="K177" s="253"/>
      <c r="L177" s="583"/>
      <c r="M177" s="90">
        <v>17000</v>
      </c>
      <c r="N177" s="327"/>
      <c r="O177" s="229" t="s">
        <v>250</v>
      </c>
      <c r="P177" s="87">
        <v>1</v>
      </c>
      <c r="Q177" s="228"/>
    </row>
    <row r="178" spans="2:17" s="4" customFormat="1" ht="14.25" customHeight="1">
      <c r="B178" s="42"/>
      <c r="C178" s="439"/>
      <c r="D178" s="505"/>
      <c r="E178" s="417"/>
      <c r="F178" s="417"/>
      <c r="G178" s="417"/>
      <c r="H178" s="232"/>
      <c r="I178" s="415"/>
      <c r="J178" s="160"/>
      <c r="K178" s="253"/>
      <c r="L178" s="583"/>
      <c r="M178" s="90">
        <v>19000</v>
      </c>
      <c r="N178" s="327"/>
      <c r="O178" s="229" t="s">
        <v>249</v>
      </c>
      <c r="P178" s="87">
        <v>1</v>
      </c>
      <c r="Q178" s="228"/>
    </row>
    <row r="179" spans="2:17" s="4" customFormat="1" ht="14.25" customHeight="1">
      <c r="B179" s="42"/>
      <c r="C179" s="439"/>
      <c r="D179" s="505"/>
      <c r="E179" s="417"/>
      <c r="F179" s="417"/>
      <c r="G179" s="417"/>
      <c r="H179" s="232"/>
      <c r="I179" s="415"/>
      <c r="J179" s="160"/>
      <c r="K179" s="328"/>
      <c r="L179" s="583"/>
      <c r="M179" s="90"/>
      <c r="N179" s="327"/>
      <c r="O179" s="229"/>
      <c r="P179" s="87"/>
      <c r="Q179" s="228"/>
    </row>
    <row r="180" spans="2:17" s="4" customFormat="1" ht="14.25" customHeight="1">
      <c r="B180" s="42"/>
      <c r="C180" s="439"/>
      <c r="D180" s="505"/>
      <c r="E180" s="417"/>
      <c r="F180" s="417"/>
      <c r="G180" s="417"/>
      <c r="H180" s="232"/>
      <c r="I180" s="415"/>
      <c r="J180" s="160"/>
      <c r="K180" s="328"/>
      <c r="L180" s="583"/>
      <c r="M180" s="509" t="s">
        <v>248</v>
      </c>
      <c r="N180" s="510"/>
      <c r="O180" s="229"/>
      <c r="P180" s="229"/>
      <c r="Q180" s="228"/>
    </row>
    <row r="181" spans="2:17" s="4" customFormat="1" ht="14.25" customHeight="1">
      <c r="B181" s="42"/>
      <c r="C181" s="439"/>
      <c r="D181" s="505"/>
      <c r="E181" s="417"/>
      <c r="F181" s="417"/>
      <c r="G181" s="417"/>
      <c r="H181" s="232"/>
      <c r="I181" s="415"/>
      <c r="J181" s="160"/>
      <c r="K181" s="253"/>
      <c r="L181" s="583"/>
      <c r="M181" s="90">
        <v>5200</v>
      </c>
      <c r="N181" s="327"/>
      <c r="O181" s="88" t="s">
        <v>8</v>
      </c>
      <c r="P181" s="87">
        <v>1</v>
      </c>
      <c r="Q181" s="228"/>
    </row>
    <row r="182" spans="2:17" s="4" customFormat="1" ht="14.25" customHeight="1">
      <c r="B182" s="42"/>
      <c r="C182" s="439"/>
      <c r="D182" s="505"/>
      <c r="E182" s="417"/>
      <c r="F182" s="417"/>
      <c r="G182" s="417"/>
      <c r="H182" s="232"/>
      <c r="I182" s="415"/>
      <c r="J182" s="160"/>
      <c r="K182" s="253"/>
      <c r="L182" s="583"/>
      <c r="M182" s="90">
        <v>10240</v>
      </c>
      <c r="N182" s="327"/>
      <c r="O182" s="88" t="s">
        <v>247</v>
      </c>
      <c r="P182" s="87">
        <v>1</v>
      </c>
      <c r="Q182" s="228"/>
    </row>
    <row r="183" spans="2:17" s="4" customFormat="1" ht="14.25" customHeight="1">
      <c r="B183" s="42"/>
      <c r="C183" s="439"/>
      <c r="D183" s="505"/>
      <c r="E183" s="417"/>
      <c r="F183" s="417"/>
      <c r="G183" s="417"/>
      <c r="H183" s="232"/>
      <c r="I183" s="415"/>
      <c r="J183" s="160"/>
      <c r="K183" s="253"/>
      <c r="L183" s="583"/>
      <c r="M183" s="90">
        <v>16960</v>
      </c>
      <c r="N183" s="327"/>
      <c r="O183" s="88" t="s">
        <v>54</v>
      </c>
      <c r="P183" s="87">
        <v>1</v>
      </c>
      <c r="Q183" s="228"/>
    </row>
    <row r="184" spans="2:17" s="4" customFormat="1" ht="14.25" customHeight="1">
      <c r="B184" s="42"/>
      <c r="C184" s="439"/>
      <c r="D184" s="505"/>
      <c r="E184" s="417"/>
      <c r="F184" s="417"/>
      <c r="G184" s="417"/>
      <c r="H184" s="232"/>
      <c r="I184" s="415"/>
      <c r="J184" s="160"/>
      <c r="K184" s="253"/>
      <c r="L184" s="583"/>
      <c r="M184" s="90">
        <v>22000</v>
      </c>
      <c r="N184" s="327"/>
      <c r="O184" s="88" t="s">
        <v>246</v>
      </c>
      <c r="P184" s="87">
        <v>1</v>
      </c>
      <c r="Q184" s="228"/>
    </row>
    <row r="185" spans="2:17" s="4" customFormat="1" ht="14.25" customHeight="1">
      <c r="B185" s="42"/>
      <c r="C185" s="440"/>
      <c r="D185" s="506"/>
      <c r="E185" s="443"/>
      <c r="F185" s="443"/>
      <c r="G185" s="443"/>
      <c r="H185" s="326"/>
      <c r="I185" s="475"/>
      <c r="J185" s="160"/>
      <c r="K185" s="246"/>
      <c r="L185" s="584"/>
      <c r="M185" s="90">
        <v>27440</v>
      </c>
      <c r="N185" s="325"/>
      <c r="O185" s="98" t="s">
        <v>53</v>
      </c>
      <c r="P185" s="87">
        <v>1</v>
      </c>
      <c r="Q185" s="324"/>
    </row>
    <row r="186" spans="2:17" s="4" customFormat="1" ht="11.25">
      <c r="B186" s="28"/>
      <c r="C186" s="27" t="s">
        <v>245</v>
      </c>
      <c r="D186" s="26" t="s">
        <v>2</v>
      </c>
      <c r="E186" s="25"/>
      <c r="F186" s="25" t="s">
        <v>1</v>
      </c>
      <c r="G186" s="25" t="s">
        <v>1</v>
      </c>
      <c r="H186" s="25"/>
      <c r="I186" s="18"/>
      <c r="J186" s="85"/>
      <c r="K186" s="236"/>
      <c r="L186" s="19"/>
      <c r="M186" s="21">
        <v>4000</v>
      </c>
      <c r="N186" s="20"/>
      <c r="O186" s="19"/>
      <c r="P186" s="18">
        <v>1</v>
      </c>
      <c r="Q186" s="17"/>
    </row>
    <row r="187" spans="2:17" s="4" customFormat="1" ht="11.25">
      <c r="B187" s="151" t="s">
        <v>244</v>
      </c>
      <c r="C187" s="323" t="s">
        <v>243</v>
      </c>
      <c r="D187" s="322" t="s">
        <v>56</v>
      </c>
      <c r="E187" s="316" t="s">
        <v>1</v>
      </c>
      <c r="F187" s="316"/>
      <c r="G187" s="316" t="s">
        <v>1</v>
      </c>
      <c r="H187" s="316"/>
      <c r="I187" s="321">
        <v>1</v>
      </c>
      <c r="J187" s="320">
        <v>33600</v>
      </c>
      <c r="K187" s="317"/>
      <c r="L187" s="319" t="s">
        <v>242</v>
      </c>
      <c r="M187" s="318"/>
      <c r="N187" s="317"/>
      <c r="O187" s="316"/>
      <c r="P187" s="52"/>
      <c r="Q187" s="51"/>
    </row>
    <row r="188" spans="2:17" s="4" customFormat="1" ht="11.25">
      <c r="B188" s="84"/>
      <c r="C188" s="315" t="s">
        <v>241</v>
      </c>
      <c r="D188" s="310" t="s">
        <v>56</v>
      </c>
      <c r="E188" s="306" t="s">
        <v>1</v>
      </c>
      <c r="F188" s="306" t="s">
        <v>1</v>
      </c>
      <c r="G188" s="306" t="s">
        <v>1</v>
      </c>
      <c r="H188" s="306"/>
      <c r="I188" s="309"/>
      <c r="J188" s="308"/>
      <c r="K188" s="307"/>
      <c r="L188" s="314"/>
      <c r="M188" s="313">
        <v>21000</v>
      </c>
      <c r="N188" s="312"/>
      <c r="O188" s="306" t="s">
        <v>240</v>
      </c>
      <c r="P188" s="309">
        <v>1</v>
      </c>
      <c r="Q188" s="43"/>
    </row>
    <row r="189" spans="2:17" s="4" customFormat="1" ht="68.25" customHeight="1">
      <c r="B189" s="84"/>
      <c r="C189" s="311" t="s">
        <v>239</v>
      </c>
      <c r="D189" s="310" t="s">
        <v>56</v>
      </c>
      <c r="E189" s="306" t="s">
        <v>1</v>
      </c>
      <c r="F189" s="306"/>
      <c r="G189" s="306" t="s">
        <v>1</v>
      </c>
      <c r="H189" s="306"/>
      <c r="I189" s="309"/>
      <c r="J189" s="308"/>
      <c r="K189" s="307"/>
      <c r="L189" s="306"/>
      <c r="M189" s="308"/>
      <c r="N189" s="307"/>
      <c r="O189" s="306"/>
      <c r="P189" s="306"/>
      <c r="Q189" s="237" t="s">
        <v>238</v>
      </c>
    </row>
    <row r="190" spans="2:17" s="4" customFormat="1" ht="11.25">
      <c r="B190" s="84"/>
      <c r="C190" s="397" t="s">
        <v>237</v>
      </c>
      <c r="D190" s="399" t="s">
        <v>236</v>
      </c>
      <c r="E190" s="401" t="s">
        <v>1</v>
      </c>
      <c r="F190" s="401" t="s">
        <v>1</v>
      </c>
      <c r="G190" s="401" t="s">
        <v>1</v>
      </c>
      <c r="H190" s="300"/>
      <c r="I190" s="304"/>
      <c r="J190" s="303"/>
      <c r="K190" s="301"/>
      <c r="L190" s="300"/>
      <c r="M190" s="305">
        <v>21000</v>
      </c>
      <c r="N190" s="301"/>
      <c r="O190" s="300" t="s">
        <v>235</v>
      </c>
      <c r="P190" s="300"/>
      <c r="Q190" s="299"/>
    </row>
    <row r="191" spans="2:17" s="4" customFormat="1" ht="11.25">
      <c r="B191" s="84"/>
      <c r="C191" s="397"/>
      <c r="D191" s="399"/>
      <c r="E191" s="401"/>
      <c r="F191" s="401"/>
      <c r="G191" s="401"/>
      <c r="H191" s="300"/>
      <c r="I191" s="304"/>
      <c r="J191" s="303"/>
      <c r="K191" s="301"/>
      <c r="L191" s="300"/>
      <c r="M191" s="302">
        <v>23000</v>
      </c>
      <c r="N191" s="301"/>
      <c r="O191" s="300" t="s">
        <v>234</v>
      </c>
      <c r="P191" s="300"/>
      <c r="Q191" s="299"/>
    </row>
    <row r="192" spans="2:17" s="4" customFormat="1" ht="11.25">
      <c r="B192" s="84"/>
      <c r="C192" s="397"/>
      <c r="D192" s="399"/>
      <c r="E192" s="401"/>
      <c r="F192" s="401"/>
      <c r="G192" s="401"/>
      <c r="H192" s="300"/>
      <c r="I192" s="304"/>
      <c r="J192" s="303"/>
      <c r="K192" s="301"/>
      <c r="L192" s="300"/>
      <c r="M192" s="302">
        <v>26000</v>
      </c>
      <c r="N192" s="301"/>
      <c r="O192" s="300" t="s">
        <v>233</v>
      </c>
      <c r="P192" s="300"/>
      <c r="Q192" s="299"/>
    </row>
    <row r="193" spans="2:17" s="4" customFormat="1" ht="11.25">
      <c r="B193" s="84"/>
      <c r="C193" s="397"/>
      <c r="D193" s="399"/>
      <c r="E193" s="401"/>
      <c r="F193" s="401"/>
      <c r="G193" s="401"/>
      <c r="H193" s="300"/>
      <c r="I193" s="304"/>
      <c r="J193" s="303"/>
      <c r="K193" s="301"/>
      <c r="L193" s="300"/>
      <c r="M193" s="302">
        <v>29000</v>
      </c>
      <c r="N193" s="301"/>
      <c r="O193" s="300" t="s">
        <v>232</v>
      </c>
      <c r="P193" s="300"/>
      <c r="Q193" s="299"/>
    </row>
    <row r="194" spans="2:17" s="4" customFormat="1" ht="11.25">
      <c r="B194" s="73"/>
      <c r="C194" s="398"/>
      <c r="D194" s="400"/>
      <c r="E194" s="402"/>
      <c r="F194" s="402"/>
      <c r="G194" s="402"/>
      <c r="H194" s="294"/>
      <c r="I194" s="298"/>
      <c r="J194" s="297"/>
      <c r="K194" s="295"/>
      <c r="L194" s="294"/>
      <c r="M194" s="296">
        <v>41000</v>
      </c>
      <c r="N194" s="295"/>
      <c r="O194" s="294" t="s">
        <v>231</v>
      </c>
      <c r="P194" s="294"/>
      <c r="Q194" s="263"/>
    </row>
    <row r="195" spans="2:17" s="4" customFormat="1" ht="11.25">
      <c r="B195" s="151" t="s">
        <v>230</v>
      </c>
      <c r="C195" s="403" t="s">
        <v>229</v>
      </c>
      <c r="D195" s="406" t="s">
        <v>60</v>
      </c>
      <c r="E195" s="293"/>
      <c r="F195" s="409" t="s">
        <v>9</v>
      </c>
      <c r="G195" s="293"/>
      <c r="H195" s="293"/>
      <c r="I195" s="286" t="s">
        <v>228</v>
      </c>
      <c r="J195" s="292">
        <v>13000</v>
      </c>
      <c r="K195" s="291"/>
      <c r="L195" s="290" t="s">
        <v>227</v>
      </c>
      <c r="M195" s="289"/>
      <c r="N195" s="288"/>
      <c r="O195" s="287"/>
      <c r="P195" s="286"/>
      <c r="Q195" s="285"/>
    </row>
    <row r="196" spans="2:17" s="4" customFormat="1" ht="11.25">
      <c r="B196" s="84"/>
      <c r="C196" s="404"/>
      <c r="D196" s="407"/>
      <c r="E196" s="284"/>
      <c r="F196" s="410"/>
      <c r="G196" s="284"/>
      <c r="H196" s="284"/>
      <c r="I196" s="277" t="s">
        <v>224</v>
      </c>
      <c r="J196" s="283">
        <v>20000</v>
      </c>
      <c r="K196" s="282"/>
      <c r="L196" s="281" t="s">
        <v>226</v>
      </c>
      <c r="M196" s="280"/>
      <c r="N196" s="279"/>
      <c r="O196" s="278"/>
      <c r="P196" s="277"/>
      <c r="Q196" s="276"/>
    </row>
    <row r="197" spans="2:17" s="4" customFormat="1" ht="11.25">
      <c r="B197" s="84"/>
      <c r="C197" s="404"/>
      <c r="D197" s="407"/>
      <c r="E197" s="284"/>
      <c r="F197" s="410"/>
      <c r="G197" s="284"/>
      <c r="H197" s="284"/>
      <c r="I197" s="277" t="s">
        <v>224</v>
      </c>
      <c r="J197" s="283">
        <v>28000</v>
      </c>
      <c r="K197" s="282"/>
      <c r="L197" s="281" t="s">
        <v>225</v>
      </c>
      <c r="M197" s="280"/>
      <c r="N197" s="279"/>
      <c r="O197" s="278"/>
      <c r="P197" s="277"/>
      <c r="Q197" s="276"/>
    </row>
    <row r="198" spans="2:17" s="4" customFormat="1" ht="21">
      <c r="B198" s="73"/>
      <c r="C198" s="405"/>
      <c r="D198" s="408"/>
      <c r="E198" s="275"/>
      <c r="F198" s="411"/>
      <c r="G198" s="275"/>
      <c r="H198" s="275"/>
      <c r="I198" s="268" t="s">
        <v>224</v>
      </c>
      <c r="J198" s="274" t="s">
        <v>223</v>
      </c>
      <c r="K198" s="273"/>
      <c r="L198" s="272" t="s">
        <v>222</v>
      </c>
      <c r="M198" s="271"/>
      <c r="N198" s="270"/>
      <c r="O198" s="269"/>
      <c r="P198" s="268"/>
      <c r="Q198" s="267"/>
    </row>
    <row r="199" spans="1:17" s="4" customFormat="1" ht="11.25">
      <c r="A199" s="16"/>
      <c r="B199" s="62" t="s">
        <v>221</v>
      </c>
      <c r="C199" s="61" t="s">
        <v>220</v>
      </c>
      <c r="D199" s="60" t="s">
        <v>2</v>
      </c>
      <c r="E199" s="59" t="s">
        <v>1</v>
      </c>
      <c r="F199" s="59" t="s">
        <v>1</v>
      </c>
      <c r="G199" s="59" t="s">
        <v>1</v>
      </c>
      <c r="H199" s="59"/>
      <c r="I199" s="52">
        <v>1</v>
      </c>
      <c r="J199" s="127"/>
      <c r="K199" s="234"/>
      <c r="L199" s="56" t="s">
        <v>219</v>
      </c>
      <c r="M199" s="55"/>
      <c r="N199" s="54"/>
      <c r="O199" s="53"/>
      <c r="P199" s="52"/>
      <c r="Q199" s="51"/>
    </row>
    <row r="200" spans="2:17" s="4" customFormat="1" ht="37.5" customHeight="1">
      <c r="B200" s="42"/>
      <c r="C200" s="105" t="s">
        <v>218</v>
      </c>
      <c r="D200" s="104" t="s">
        <v>60</v>
      </c>
      <c r="E200" s="39" t="s">
        <v>1</v>
      </c>
      <c r="F200" s="39" t="s">
        <v>1</v>
      </c>
      <c r="G200" s="39" t="s">
        <v>1</v>
      </c>
      <c r="H200" s="38"/>
      <c r="I200" s="511" t="s">
        <v>217</v>
      </c>
      <c r="J200" s="512"/>
      <c r="K200" s="512"/>
      <c r="L200" s="513"/>
      <c r="M200" s="33"/>
      <c r="N200" s="32"/>
      <c r="O200" s="31"/>
      <c r="P200" s="37"/>
      <c r="Q200" s="29"/>
    </row>
    <row r="201" spans="2:17" s="4" customFormat="1" ht="11.25">
      <c r="B201" s="28"/>
      <c r="C201" s="27" t="s">
        <v>216</v>
      </c>
      <c r="D201" s="26" t="s">
        <v>2</v>
      </c>
      <c r="E201" s="25"/>
      <c r="F201" s="25" t="s">
        <v>1</v>
      </c>
      <c r="G201" s="25"/>
      <c r="H201" s="25"/>
      <c r="I201" s="18"/>
      <c r="J201" s="85"/>
      <c r="K201" s="236"/>
      <c r="L201" s="19"/>
      <c r="M201" s="21">
        <v>8000</v>
      </c>
      <c r="N201" s="20"/>
      <c r="O201" s="19" t="s">
        <v>215</v>
      </c>
      <c r="P201" s="18">
        <v>1</v>
      </c>
      <c r="Q201" s="17"/>
    </row>
    <row r="202" spans="1:17" s="134" customFormat="1" ht="11.25">
      <c r="A202" s="157"/>
      <c r="B202" s="62" t="s">
        <v>214</v>
      </c>
      <c r="C202" s="61" t="s">
        <v>213</v>
      </c>
      <c r="D202" s="60" t="s">
        <v>2</v>
      </c>
      <c r="E202" s="59"/>
      <c r="F202" s="59"/>
      <c r="G202" s="59" t="s">
        <v>1</v>
      </c>
      <c r="H202" s="59"/>
      <c r="I202" s="52">
        <v>1</v>
      </c>
      <c r="J202" s="127"/>
      <c r="K202" s="234"/>
      <c r="L202" s="53"/>
      <c r="M202" s="55"/>
      <c r="N202" s="54"/>
      <c r="O202" s="53"/>
      <c r="P202" s="52"/>
      <c r="Q202" s="51"/>
    </row>
    <row r="203" spans="1:17" s="134" customFormat="1" ht="22.5" customHeight="1">
      <c r="A203" s="204"/>
      <c r="B203" s="183"/>
      <c r="C203" s="50" t="s">
        <v>212</v>
      </c>
      <c r="D203" s="132" t="s">
        <v>2</v>
      </c>
      <c r="E203" s="131" t="s">
        <v>1</v>
      </c>
      <c r="F203" s="131" t="s">
        <v>1</v>
      </c>
      <c r="G203" s="131" t="s">
        <v>1</v>
      </c>
      <c r="H203" s="131"/>
      <c r="I203" s="97"/>
      <c r="J203" s="102"/>
      <c r="K203" s="246"/>
      <c r="L203" s="98"/>
      <c r="M203" s="100">
        <v>5000</v>
      </c>
      <c r="N203" s="99"/>
      <c r="O203" s="98" t="s">
        <v>211</v>
      </c>
      <c r="P203" s="97" t="s">
        <v>103</v>
      </c>
      <c r="Q203" s="96"/>
    </row>
    <row r="204" spans="1:17" s="134" customFormat="1" ht="16.5" customHeight="1">
      <c r="A204" s="204"/>
      <c r="B204" s="42"/>
      <c r="C204" s="41" t="s">
        <v>210</v>
      </c>
      <c r="D204" s="40" t="s">
        <v>69</v>
      </c>
      <c r="E204" s="39" t="s">
        <v>1</v>
      </c>
      <c r="F204" s="39" t="s">
        <v>1</v>
      </c>
      <c r="G204" s="39"/>
      <c r="H204" s="39"/>
      <c r="I204" s="30"/>
      <c r="J204" s="49"/>
      <c r="K204" s="238"/>
      <c r="L204" s="47"/>
      <c r="M204" s="514" t="s">
        <v>209</v>
      </c>
      <c r="N204" s="514"/>
      <c r="O204" s="514"/>
      <c r="P204" s="515"/>
      <c r="Q204" s="168" t="s">
        <v>9</v>
      </c>
    </row>
    <row r="205" spans="1:17" s="134" customFormat="1" ht="16.5" customHeight="1">
      <c r="A205" s="204"/>
      <c r="B205" s="42"/>
      <c r="C205" s="41" t="s">
        <v>208</v>
      </c>
      <c r="D205" s="40" t="s">
        <v>69</v>
      </c>
      <c r="E205" s="39" t="s">
        <v>1</v>
      </c>
      <c r="F205" s="39" t="s">
        <v>1</v>
      </c>
      <c r="G205" s="39"/>
      <c r="H205" s="39"/>
      <c r="I205" s="30"/>
      <c r="J205" s="49">
        <v>850000</v>
      </c>
      <c r="K205" s="238"/>
      <c r="L205" s="47"/>
      <c r="M205" s="266"/>
      <c r="N205" s="45"/>
      <c r="O205" s="44"/>
      <c r="P205" s="30"/>
      <c r="Q205" s="168" t="s">
        <v>207</v>
      </c>
    </row>
    <row r="206" spans="1:17" s="134" customFormat="1" ht="16.5" customHeight="1">
      <c r="A206" s="204"/>
      <c r="B206" s="42"/>
      <c r="C206" s="265" t="s">
        <v>206</v>
      </c>
      <c r="D206" s="40" t="s">
        <v>69</v>
      </c>
      <c r="E206" s="39" t="s">
        <v>1</v>
      </c>
      <c r="F206" s="39"/>
      <c r="G206" s="39"/>
      <c r="H206" s="39"/>
      <c r="I206" s="30"/>
      <c r="J206" s="49"/>
      <c r="K206" s="238"/>
      <c r="L206" s="47"/>
      <c r="M206" s="514" t="s">
        <v>205</v>
      </c>
      <c r="N206" s="514"/>
      <c r="O206" s="514"/>
      <c r="P206" s="515"/>
      <c r="Q206" s="168" t="s">
        <v>1</v>
      </c>
    </row>
    <row r="207" spans="1:17" s="134" customFormat="1" ht="94.5" customHeight="1">
      <c r="A207" s="204"/>
      <c r="B207" s="28"/>
      <c r="C207" s="125" t="s">
        <v>204</v>
      </c>
      <c r="D207" s="124" t="s">
        <v>26</v>
      </c>
      <c r="E207" s="123" t="s">
        <v>1</v>
      </c>
      <c r="F207" s="123" t="s">
        <v>1</v>
      </c>
      <c r="G207" s="123" t="s">
        <v>1</v>
      </c>
      <c r="H207" s="123"/>
      <c r="I207" s="264" t="s">
        <v>203</v>
      </c>
      <c r="J207" s="262"/>
      <c r="K207" s="219"/>
      <c r="L207" s="120" t="s">
        <v>202</v>
      </c>
      <c r="M207" s="516"/>
      <c r="N207" s="517"/>
      <c r="O207" s="517"/>
      <c r="P207" s="518"/>
      <c r="Q207" s="263" t="s">
        <v>201</v>
      </c>
    </row>
    <row r="208" spans="1:17" s="4" customFormat="1" ht="12.75" customHeight="1">
      <c r="A208" s="16"/>
      <c r="B208" s="62" t="s">
        <v>197</v>
      </c>
      <c r="C208" s="61" t="s">
        <v>200</v>
      </c>
      <c r="D208" s="60" t="s">
        <v>26</v>
      </c>
      <c r="E208" s="59"/>
      <c r="F208" s="59" t="s">
        <v>1</v>
      </c>
      <c r="G208" s="59"/>
      <c r="H208" s="59"/>
      <c r="I208" s="52">
        <v>0.5</v>
      </c>
      <c r="J208" s="58">
        <v>20000</v>
      </c>
      <c r="K208" s="234"/>
      <c r="L208" s="56" t="s">
        <v>199</v>
      </c>
      <c r="M208" s="55"/>
      <c r="N208" s="54"/>
      <c r="O208" s="53"/>
      <c r="P208" s="52"/>
      <c r="Q208" s="51"/>
    </row>
    <row r="209" spans="2:17" s="4" customFormat="1" ht="11.25" customHeight="1">
      <c r="B209" s="28"/>
      <c r="C209" s="125" t="s">
        <v>198</v>
      </c>
      <c r="D209" s="124" t="s">
        <v>56</v>
      </c>
      <c r="E209" s="123"/>
      <c r="F209" s="123" t="s">
        <v>55</v>
      </c>
      <c r="G209" s="123"/>
      <c r="H209" s="123"/>
      <c r="I209" s="116">
        <v>0.5</v>
      </c>
      <c r="J209" s="262">
        <v>10000</v>
      </c>
      <c r="K209" s="219"/>
      <c r="L209" s="120"/>
      <c r="M209" s="119"/>
      <c r="N209" s="118"/>
      <c r="O209" s="117"/>
      <c r="P209" s="116"/>
      <c r="Q209" s="115"/>
    </row>
    <row r="210" spans="2:17" s="4" customFormat="1" ht="11.25" customHeight="1">
      <c r="B210" s="62" t="s">
        <v>197</v>
      </c>
      <c r="C210" s="61" t="s">
        <v>196</v>
      </c>
      <c r="D210" s="113" t="s">
        <v>26</v>
      </c>
      <c r="E210" s="166" t="s">
        <v>1</v>
      </c>
      <c r="F210" s="59"/>
      <c r="G210" s="59"/>
      <c r="H210" s="59"/>
      <c r="I210" s="107">
        <v>1</v>
      </c>
      <c r="J210" s="58">
        <v>20000</v>
      </c>
      <c r="K210" s="234"/>
      <c r="L210" s="56"/>
      <c r="M210" s="55"/>
      <c r="N210" s="54"/>
      <c r="O210" s="53"/>
      <c r="P210" s="52"/>
      <c r="Q210" s="184" t="s">
        <v>1</v>
      </c>
    </row>
    <row r="211" spans="2:17" s="4" customFormat="1" ht="11.25" customHeight="1">
      <c r="B211" s="42" t="s">
        <v>195</v>
      </c>
      <c r="C211" s="41" t="s">
        <v>194</v>
      </c>
      <c r="D211" s="40" t="s">
        <v>2</v>
      </c>
      <c r="E211" s="39"/>
      <c r="F211" s="39" t="s">
        <v>1</v>
      </c>
      <c r="G211" s="39"/>
      <c r="H211" s="39"/>
      <c r="I211" s="30"/>
      <c r="J211" s="49"/>
      <c r="K211" s="238"/>
      <c r="L211" s="47"/>
      <c r="M211" s="46">
        <v>8000</v>
      </c>
      <c r="N211" s="45"/>
      <c r="O211" s="44"/>
      <c r="P211" s="30">
        <v>1</v>
      </c>
      <c r="Q211" s="168" t="s">
        <v>1</v>
      </c>
    </row>
    <row r="212" spans="2:17" s="4" customFormat="1" ht="11.25" customHeight="1">
      <c r="B212" s="261"/>
      <c r="C212" s="444" t="s">
        <v>193</v>
      </c>
      <c r="D212" s="446" t="s">
        <v>60</v>
      </c>
      <c r="E212" s="39" t="s">
        <v>1</v>
      </c>
      <c r="F212" s="39" t="s">
        <v>1</v>
      </c>
      <c r="G212" s="39"/>
      <c r="H212" s="39"/>
      <c r="I212" s="30">
        <v>0.25</v>
      </c>
      <c r="J212" s="49"/>
      <c r="K212" s="238"/>
      <c r="L212" s="519"/>
      <c r="M212" s="521"/>
      <c r="N212" s="32"/>
      <c r="O212" s="478"/>
      <c r="P212" s="478"/>
      <c r="Q212" s="458" t="s">
        <v>1</v>
      </c>
    </row>
    <row r="213" spans="2:17" s="4" customFormat="1" ht="11.25" customHeight="1">
      <c r="B213" s="261"/>
      <c r="C213" s="440"/>
      <c r="D213" s="442"/>
      <c r="E213" s="131"/>
      <c r="F213" s="131"/>
      <c r="G213" s="131" t="s">
        <v>9</v>
      </c>
      <c r="H213" s="131"/>
      <c r="I213" s="30">
        <v>1</v>
      </c>
      <c r="J213" s="247">
        <v>5000</v>
      </c>
      <c r="K213" s="238"/>
      <c r="L213" s="520"/>
      <c r="M213" s="522"/>
      <c r="N213" s="99"/>
      <c r="O213" s="475"/>
      <c r="P213" s="475"/>
      <c r="Q213" s="460"/>
    </row>
    <row r="214" spans="2:17" s="4" customFormat="1" ht="11.25" customHeight="1">
      <c r="B214" s="261"/>
      <c r="C214" s="182" t="s">
        <v>192</v>
      </c>
      <c r="D214" s="94" t="s">
        <v>56</v>
      </c>
      <c r="E214" s="93"/>
      <c r="F214" s="93" t="s">
        <v>55</v>
      </c>
      <c r="G214" s="93"/>
      <c r="H214" s="93"/>
      <c r="I214" s="37"/>
      <c r="J214" s="260"/>
      <c r="K214" s="244"/>
      <c r="L214" s="259"/>
      <c r="M214" s="258">
        <v>15000</v>
      </c>
      <c r="N214" s="89"/>
      <c r="O214" s="87"/>
      <c r="P214" s="97"/>
      <c r="Q214" s="257"/>
    </row>
    <row r="215" spans="2:17" s="4" customFormat="1" ht="11.25" customHeight="1">
      <c r="B215" s="42"/>
      <c r="C215" s="105" t="s">
        <v>191</v>
      </c>
      <c r="D215" s="104" t="s">
        <v>2</v>
      </c>
      <c r="E215" s="38"/>
      <c r="F215" s="38" t="s">
        <v>9</v>
      </c>
      <c r="G215" s="38"/>
      <c r="H215" s="38"/>
      <c r="I215" s="37"/>
      <c r="J215" s="256"/>
      <c r="K215" s="244"/>
      <c r="L215" s="203"/>
      <c r="M215" s="33">
        <v>15000</v>
      </c>
      <c r="N215" s="32"/>
      <c r="O215" s="31"/>
      <c r="P215" s="30">
        <v>1</v>
      </c>
      <c r="Q215" s="29"/>
    </row>
    <row r="216" spans="2:17" s="4" customFormat="1" ht="11.25" customHeight="1">
      <c r="B216" s="255"/>
      <c r="C216" s="41" t="s">
        <v>190</v>
      </c>
      <c r="D216" s="40" t="s">
        <v>2</v>
      </c>
      <c r="E216" s="39" t="s">
        <v>1</v>
      </c>
      <c r="F216" s="39"/>
      <c r="G216" s="39"/>
      <c r="H216" s="39"/>
      <c r="I216" s="30">
        <v>0.5</v>
      </c>
      <c r="J216" s="49">
        <v>10000</v>
      </c>
      <c r="K216" s="238"/>
      <c r="L216" s="47"/>
      <c r="M216" s="46"/>
      <c r="N216" s="45"/>
      <c r="O216" s="44"/>
      <c r="P216" s="30"/>
      <c r="Q216" s="43"/>
    </row>
    <row r="217" spans="2:17" s="4" customFormat="1" ht="11.25" customHeight="1">
      <c r="B217" s="42"/>
      <c r="C217" s="41" t="s">
        <v>189</v>
      </c>
      <c r="D217" s="40" t="s">
        <v>26</v>
      </c>
      <c r="E217" s="39" t="s">
        <v>1</v>
      </c>
      <c r="F217" s="39"/>
      <c r="G217" s="39"/>
      <c r="H217" s="39"/>
      <c r="I217" s="30">
        <v>0.5</v>
      </c>
      <c r="J217" s="49">
        <v>10000</v>
      </c>
      <c r="K217" s="238"/>
      <c r="L217" s="47"/>
      <c r="M217" s="46"/>
      <c r="N217" s="45"/>
      <c r="O217" s="44"/>
      <c r="P217" s="30">
        <v>1</v>
      </c>
      <c r="Q217" s="43"/>
    </row>
    <row r="218" spans="2:17" s="4" customFormat="1" ht="11.25" customHeight="1">
      <c r="B218" s="42"/>
      <c r="C218" s="439" t="s">
        <v>188</v>
      </c>
      <c r="D218" s="441" t="s">
        <v>2</v>
      </c>
      <c r="E218" s="93" t="s">
        <v>1</v>
      </c>
      <c r="F218" s="93"/>
      <c r="G218" s="93"/>
      <c r="H218" s="254"/>
      <c r="I218" s="87">
        <v>1</v>
      </c>
      <c r="J218" s="92">
        <v>15000</v>
      </c>
      <c r="K218" s="253"/>
      <c r="L218" s="159"/>
      <c r="M218" s="90"/>
      <c r="N218" s="89"/>
      <c r="O218" s="88"/>
      <c r="P218" s="87"/>
      <c r="Q218" s="86"/>
    </row>
    <row r="219" spans="2:17" s="4" customFormat="1" ht="11.25" customHeight="1">
      <c r="B219" s="42"/>
      <c r="C219" s="439"/>
      <c r="D219" s="441"/>
      <c r="E219" s="39"/>
      <c r="F219" s="39" t="s">
        <v>9</v>
      </c>
      <c r="G219" s="39"/>
      <c r="H219" s="250"/>
      <c r="I219" s="252" t="s">
        <v>187</v>
      </c>
      <c r="J219" s="178"/>
      <c r="K219" s="251"/>
      <c r="L219" s="47"/>
      <c r="M219" s="46"/>
      <c r="N219" s="45"/>
      <c r="O219" s="44"/>
      <c r="P219" s="30"/>
      <c r="Q219" s="43"/>
    </row>
    <row r="220" spans="2:17" s="4" customFormat="1" ht="11.25" customHeight="1">
      <c r="B220" s="249"/>
      <c r="C220" s="439"/>
      <c r="D220" s="441"/>
      <c r="E220" s="39"/>
      <c r="F220" s="39"/>
      <c r="G220" s="39" t="s">
        <v>9</v>
      </c>
      <c r="H220" s="250"/>
      <c r="I220" s="97">
        <v>1</v>
      </c>
      <c r="J220" s="247">
        <v>5000</v>
      </c>
      <c r="K220" s="246"/>
      <c r="L220" s="129"/>
      <c r="M220" s="100"/>
      <c r="N220" s="99"/>
      <c r="O220" s="98"/>
      <c r="P220" s="97"/>
      <c r="Q220" s="96"/>
    </row>
    <row r="221" spans="2:17" s="4" customFormat="1" ht="11.25" customHeight="1">
      <c r="B221" s="249"/>
      <c r="C221" s="440"/>
      <c r="D221" s="442"/>
      <c r="E221" s="131"/>
      <c r="F221" s="131"/>
      <c r="G221" s="131"/>
      <c r="H221" s="248"/>
      <c r="I221" s="97">
        <v>0.5</v>
      </c>
      <c r="J221" s="247"/>
      <c r="K221" s="246"/>
      <c r="L221" s="129" t="s">
        <v>186</v>
      </c>
      <c r="M221" s="100"/>
      <c r="N221" s="99"/>
      <c r="O221" s="98"/>
      <c r="P221" s="97"/>
      <c r="Q221" s="96"/>
    </row>
    <row r="222" spans="2:17" s="4" customFormat="1" ht="11.25" customHeight="1">
      <c r="B222" s="42"/>
      <c r="C222" s="105" t="s">
        <v>185</v>
      </c>
      <c r="D222" s="40" t="s">
        <v>2</v>
      </c>
      <c r="E222" s="38" t="s">
        <v>1</v>
      </c>
      <c r="F222" s="245"/>
      <c r="G222" s="38"/>
      <c r="H222" s="38"/>
      <c r="I222" s="37"/>
      <c r="J222" s="36"/>
      <c r="K222" s="244"/>
      <c r="L222" s="34"/>
      <c r="M222" s="33">
        <v>10000</v>
      </c>
      <c r="N222" s="32"/>
      <c r="O222" s="31"/>
      <c r="P222" s="37">
        <v>1</v>
      </c>
      <c r="Q222" s="29"/>
    </row>
    <row r="223" spans="2:17" s="4" customFormat="1" ht="11.25" customHeight="1">
      <c r="B223" s="42"/>
      <c r="C223" s="444" t="s">
        <v>184</v>
      </c>
      <c r="D223" s="446" t="s">
        <v>2</v>
      </c>
      <c r="E223" s="39" t="s">
        <v>1</v>
      </c>
      <c r="F223" s="39"/>
      <c r="G223" s="39"/>
      <c r="H223" s="39"/>
      <c r="I223" s="30"/>
      <c r="J223" s="49"/>
      <c r="K223" s="238"/>
      <c r="L223" s="47"/>
      <c r="M223" s="46">
        <v>20000</v>
      </c>
      <c r="N223" s="45"/>
      <c r="O223" s="44" t="s">
        <v>92</v>
      </c>
      <c r="P223" s="30">
        <v>1</v>
      </c>
      <c r="Q223" s="43"/>
    </row>
    <row r="224" spans="2:17" s="4" customFormat="1" ht="11.25" customHeight="1">
      <c r="B224" s="42"/>
      <c r="C224" s="440"/>
      <c r="D224" s="442"/>
      <c r="E224" s="39"/>
      <c r="F224" s="39"/>
      <c r="G224" s="39" t="s">
        <v>55</v>
      </c>
      <c r="H224" s="39"/>
      <c r="I224" s="30">
        <v>1</v>
      </c>
      <c r="J224" s="49"/>
      <c r="K224" s="238"/>
      <c r="L224" s="47"/>
      <c r="M224" s="46"/>
      <c r="N224" s="45"/>
      <c r="O224" s="44"/>
      <c r="P224" s="30"/>
      <c r="Q224" s="43"/>
    </row>
    <row r="225" spans="2:17" s="4" customFormat="1" ht="11.25" customHeight="1">
      <c r="B225" s="42"/>
      <c r="C225" s="105" t="s">
        <v>183</v>
      </c>
      <c r="D225" s="104" t="s">
        <v>2</v>
      </c>
      <c r="E225" s="38"/>
      <c r="F225" s="38"/>
      <c r="G225" s="38"/>
      <c r="H225" s="38"/>
      <c r="I225" s="37">
        <v>0.5</v>
      </c>
      <c r="J225" s="36">
        <v>20000</v>
      </c>
      <c r="K225" s="244"/>
      <c r="L225" s="34" t="s">
        <v>182</v>
      </c>
      <c r="M225" s="33"/>
      <c r="N225" s="32"/>
      <c r="O225" s="31"/>
      <c r="P225" s="37"/>
      <c r="Q225" s="29"/>
    </row>
    <row r="226" spans="2:17" s="4" customFormat="1" ht="11.25" customHeight="1">
      <c r="B226" s="523"/>
      <c r="C226" s="444" t="s">
        <v>181</v>
      </c>
      <c r="D226" s="446" t="s">
        <v>2</v>
      </c>
      <c r="E226" s="448" t="s">
        <v>9</v>
      </c>
      <c r="F226" s="448" t="s">
        <v>9</v>
      </c>
      <c r="G226" s="448" t="s">
        <v>9</v>
      </c>
      <c r="H226" s="448" t="s">
        <v>9</v>
      </c>
      <c r="I226" s="478"/>
      <c r="J226" s="521"/>
      <c r="K226" s="526"/>
      <c r="L226" s="519"/>
      <c r="M226" s="528" t="s">
        <v>180</v>
      </c>
      <c r="N226" s="529"/>
      <c r="O226" s="529"/>
      <c r="P226" s="530"/>
      <c r="Q226" s="478"/>
    </row>
    <row r="227" spans="2:17" s="4" customFormat="1" ht="13.5" customHeight="1">
      <c r="B227" s="523"/>
      <c r="C227" s="524"/>
      <c r="D227" s="498"/>
      <c r="E227" s="499"/>
      <c r="F227" s="499"/>
      <c r="G227" s="499"/>
      <c r="H227" s="499"/>
      <c r="I227" s="475"/>
      <c r="J227" s="522"/>
      <c r="K227" s="527"/>
      <c r="L227" s="520"/>
      <c r="M227" s="531"/>
      <c r="N227" s="532"/>
      <c r="O227" s="532"/>
      <c r="P227" s="533"/>
      <c r="Q227" s="475"/>
    </row>
    <row r="228" spans="2:17" s="4" customFormat="1" ht="11.25" customHeight="1">
      <c r="B228" s="42"/>
      <c r="C228" s="444" t="s">
        <v>179</v>
      </c>
      <c r="D228" s="446" t="s">
        <v>2</v>
      </c>
      <c r="E228" s="38" t="s">
        <v>1</v>
      </c>
      <c r="F228" s="448"/>
      <c r="G228" s="38"/>
      <c r="H228" s="448"/>
      <c r="I228" s="37">
        <v>0.5</v>
      </c>
      <c r="J228" s="521"/>
      <c r="K228" s="526"/>
      <c r="L228" s="34" t="s">
        <v>178</v>
      </c>
      <c r="M228" s="452"/>
      <c r="N228" s="454"/>
      <c r="O228" s="448"/>
      <c r="P228" s="448"/>
      <c r="Q228" s="448"/>
    </row>
    <row r="229" spans="2:17" s="4" customFormat="1" ht="11.25" customHeight="1">
      <c r="B229" s="42"/>
      <c r="C229" s="440"/>
      <c r="D229" s="442"/>
      <c r="E229" s="131"/>
      <c r="F229" s="443"/>
      <c r="G229" s="131" t="s">
        <v>9</v>
      </c>
      <c r="H229" s="443"/>
      <c r="I229" s="97">
        <v>1</v>
      </c>
      <c r="J229" s="522"/>
      <c r="K229" s="527"/>
      <c r="L229" s="129" t="s">
        <v>177</v>
      </c>
      <c r="M229" s="538"/>
      <c r="N229" s="525"/>
      <c r="O229" s="443"/>
      <c r="P229" s="443"/>
      <c r="Q229" s="443"/>
    </row>
    <row r="230" spans="2:17" s="4" customFormat="1" ht="11.25" customHeight="1">
      <c r="B230" s="42"/>
      <c r="C230" s="41" t="s">
        <v>176</v>
      </c>
      <c r="D230" s="40" t="s">
        <v>2</v>
      </c>
      <c r="E230" s="38"/>
      <c r="F230" s="38"/>
      <c r="G230" s="38" t="s">
        <v>1</v>
      </c>
      <c r="H230" s="38"/>
      <c r="I230" s="30"/>
      <c r="J230" s="126"/>
      <c r="K230" s="238"/>
      <c r="L230" s="47"/>
      <c r="M230" s="46">
        <v>5000</v>
      </c>
      <c r="N230" s="45"/>
      <c r="O230" s="44"/>
      <c r="P230" s="30">
        <v>1</v>
      </c>
      <c r="Q230" s="43"/>
    </row>
    <row r="231" spans="2:17" s="4" customFormat="1" ht="11.25" customHeight="1">
      <c r="B231" s="42"/>
      <c r="C231" s="439" t="s">
        <v>175</v>
      </c>
      <c r="D231" s="441" t="s">
        <v>56</v>
      </c>
      <c r="E231" s="448" t="s">
        <v>1</v>
      </c>
      <c r="F231" s="448" t="s">
        <v>9</v>
      </c>
      <c r="G231" s="448" t="s">
        <v>1</v>
      </c>
      <c r="H231" s="448" t="s">
        <v>9</v>
      </c>
      <c r="I231" s="478">
        <v>1</v>
      </c>
      <c r="J231" s="521"/>
      <c r="K231" s="554"/>
      <c r="L231" s="470" t="s">
        <v>174</v>
      </c>
      <c r="M231" s="521"/>
      <c r="N231" s="554"/>
      <c r="O231" s="521"/>
      <c r="P231" s="521"/>
      <c r="Q231" s="478"/>
    </row>
    <row r="232" spans="2:17" s="4" customFormat="1" ht="11.25" customHeight="1">
      <c r="B232" s="42"/>
      <c r="C232" s="539"/>
      <c r="D232" s="447"/>
      <c r="E232" s="449"/>
      <c r="F232" s="449"/>
      <c r="G232" s="449"/>
      <c r="H232" s="449"/>
      <c r="I232" s="534"/>
      <c r="J232" s="536"/>
      <c r="K232" s="555"/>
      <c r="L232" s="471"/>
      <c r="M232" s="536"/>
      <c r="N232" s="555"/>
      <c r="O232" s="536"/>
      <c r="P232" s="536"/>
      <c r="Q232" s="542"/>
    </row>
    <row r="233" spans="2:17" s="4" customFormat="1" ht="11.25" customHeight="1">
      <c r="B233" s="28"/>
      <c r="C233" s="540"/>
      <c r="D233" s="541"/>
      <c r="E233" s="503"/>
      <c r="F233" s="503"/>
      <c r="G233" s="503"/>
      <c r="H233" s="503"/>
      <c r="I233" s="535"/>
      <c r="J233" s="537"/>
      <c r="K233" s="556"/>
      <c r="L233" s="557"/>
      <c r="M233" s="537"/>
      <c r="N233" s="556"/>
      <c r="O233" s="537"/>
      <c r="P233" s="537"/>
      <c r="Q233" s="543"/>
    </row>
    <row r="234" spans="1:17" s="4" customFormat="1" ht="24.75" customHeight="1">
      <c r="A234" s="16"/>
      <c r="B234" s="147" t="s">
        <v>173</v>
      </c>
      <c r="C234" s="243" t="s">
        <v>172</v>
      </c>
      <c r="D234" s="156" t="s">
        <v>2</v>
      </c>
      <c r="E234" s="144" t="s">
        <v>1</v>
      </c>
      <c r="F234" s="144" t="s">
        <v>1</v>
      </c>
      <c r="G234" s="144" t="s">
        <v>1</v>
      </c>
      <c r="H234" s="144"/>
      <c r="I234" s="544" t="s">
        <v>171</v>
      </c>
      <c r="J234" s="545"/>
      <c r="K234" s="545"/>
      <c r="L234" s="546"/>
      <c r="M234" s="139" t="s">
        <v>119</v>
      </c>
      <c r="N234" s="138"/>
      <c r="O234" s="154"/>
      <c r="P234" s="136"/>
      <c r="Q234" s="153"/>
    </row>
    <row r="235" spans="2:17" s="134" customFormat="1" ht="50.25" customHeight="1">
      <c r="B235" s="28" t="s">
        <v>170</v>
      </c>
      <c r="C235" s="125" t="s">
        <v>169</v>
      </c>
      <c r="D235" s="124" t="s">
        <v>2</v>
      </c>
      <c r="E235" s="123" t="s">
        <v>1</v>
      </c>
      <c r="F235" s="123" t="s">
        <v>1</v>
      </c>
      <c r="G235" s="123" t="s">
        <v>1</v>
      </c>
      <c r="H235" s="123"/>
      <c r="I235" s="547" t="s">
        <v>168</v>
      </c>
      <c r="J235" s="548"/>
      <c r="K235" s="548"/>
      <c r="L235" s="549"/>
      <c r="M235" s="242"/>
      <c r="N235" s="242"/>
      <c r="O235" s="241"/>
      <c r="P235" s="240"/>
      <c r="Q235" s="115"/>
    </row>
    <row r="236" spans="1:17" s="4" customFormat="1" ht="11.25">
      <c r="A236" s="16"/>
      <c r="B236" s="62" t="s">
        <v>167</v>
      </c>
      <c r="C236" s="41" t="s">
        <v>166</v>
      </c>
      <c r="D236" s="40" t="s">
        <v>69</v>
      </c>
      <c r="E236" s="39"/>
      <c r="F236" s="39" t="s">
        <v>1</v>
      </c>
      <c r="G236" s="39"/>
      <c r="H236" s="39"/>
      <c r="I236" s="30">
        <v>0.4</v>
      </c>
      <c r="J236" s="126"/>
      <c r="K236" s="238"/>
      <c r="L236" s="44"/>
      <c r="M236" s="46"/>
      <c r="N236" s="45"/>
      <c r="O236" s="237"/>
      <c r="P236" s="30"/>
      <c r="Q236" s="43"/>
    </row>
    <row r="237" spans="1:21" s="4" customFormat="1" ht="86.25" customHeight="1">
      <c r="A237" s="16"/>
      <c r="B237" s="42"/>
      <c r="C237" s="41" t="s">
        <v>165</v>
      </c>
      <c r="D237" s="40" t="s">
        <v>69</v>
      </c>
      <c r="E237" s="39"/>
      <c r="F237" s="39" t="s">
        <v>9</v>
      </c>
      <c r="G237" s="39"/>
      <c r="H237" s="39"/>
      <c r="I237" s="30"/>
      <c r="J237" s="126"/>
      <c r="K237" s="238"/>
      <c r="L237" s="44"/>
      <c r="M237" s="511" t="s">
        <v>164</v>
      </c>
      <c r="N237" s="512"/>
      <c r="O237" s="512"/>
      <c r="P237" s="513"/>
      <c r="Q237" s="43"/>
      <c r="T237" s="239"/>
      <c r="U237" s="239"/>
    </row>
    <row r="238" spans="2:17" s="4" customFormat="1" ht="23.25" customHeight="1">
      <c r="B238" s="42"/>
      <c r="C238" s="41" t="s">
        <v>163</v>
      </c>
      <c r="D238" s="40" t="s">
        <v>95</v>
      </c>
      <c r="E238" s="39"/>
      <c r="F238" s="39" t="s">
        <v>1</v>
      </c>
      <c r="G238" s="39"/>
      <c r="H238" s="39"/>
      <c r="I238" s="30"/>
      <c r="J238" s="126"/>
      <c r="K238" s="238"/>
      <c r="L238" s="44"/>
      <c r="M238" s="46">
        <v>1460</v>
      </c>
      <c r="N238" s="45"/>
      <c r="O238" s="237" t="s">
        <v>162</v>
      </c>
      <c r="P238" s="30">
        <v>1</v>
      </c>
      <c r="Q238" s="43"/>
    </row>
    <row r="239" spans="2:17" s="4" customFormat="1" ht="11.25">
      <c r="B239" s="28"/>
      <c r="C239" s="27" t="s">
        <v>161</v>
      </c>
      <c r="D239" s="26" t="s">
        <v>69</v>
      </c>
      <c r="E239" s="25"/>
      <c r="F239" s="25" t="s">
        <v>1</v>
      </c>
      <c r="G239" s="25"/>
      <c r="H239" s="25"/>
      <c r="I239" s="18">
        <v>0.3</v>
      </c>
      <c r="J239" s="85"/>
      <c r="K239" s="236"/>
      <c r="L239" s="19"/>
      <c r="M239" s="21"/>
      <c r="N239" s="20"/>
      <c r="O239" s="235"/>
      <c r="P239" s="18"/>
      <c r="Q239" s="17"/>
    </row>
    <row r="240" spans="2:17" s="4" customFormat="1" ht="210.75" customHeight="1">
      <c r="B240" s="200" t="s">
        <v>160</v>
      </c>
      <c r="C240" s="61" t="s">
        <v>159</v>
      </c>
      <c r="D240" s="60" t="s">
        <v>69</v>
      </c>
      <c r="E240" s="59"/>
      <c r="F240" s="59" t="s">
        <v>1</v>
      </c>
      <c r="G240" s="59"/>
      <c r="H240" s="59"/>
      <c r="I240" s="52"/>
      <c r="J240" s="127"/>
      <c r="K240" s="234"/>
      <c r="L240" s="53"/>
      <c r="M240" s="550" t="s">
        <v>158</v>
      </c>
      <c r="N240" s="551"/>
      <c r="O240" s="551"/>
      <c r="P240" s="552"/>
      <c r="Q240" s="51"/>
    </row>
    <row r="241" spans="2:17" s="4" customFormat="1" ht="24" customHeight="1">
      <c r="B241" s="183"/>
      <c r="C241" s="182" t="s">
        <v>157</v>
      </c>
      <c r="D241" s="233" t="s">
        <v>156</v>
      </c>
      <c r="E241" s="232" t="s">
        <v>1</v>
      </c>
      <c r="F241" s="232" t="s">
        <v>1</v>
      </c>
      <c r="G241" s="232" t="s">
        <v>1</v>
      </c>
      <c r="H241" s="232"/>
      <c r="I241" s="231"/>
      <c r="J241" s="231"/>
      <c r="K241" s="230"/>
      <c r="L241" s="230"/>
      <c r="M241" s="509" t="s">
        <v>155</v>
      </c>
      <c r="N241" s="553"/>
      <c r="O241" s="510"/>
      <c r="P241" s="229"/>
      <c r="Q241" s="228"/>
    </row>
    <row r="242" spans="2:17" s="4" customFormat="1" ht="31.5">
      <c r="B242" s="183"/>
      <c r="C242" s="41" t="s">
        <v>154</v>
      </c>
      <c r="D242" s="227" t="s">
        <v>153</v>
      </c>
      <c r="E242" s="175" t="s">
        <v>1</v>
      </c>
      <c r="F242" s="175" t="s">
        <v>1</v>
      </c>
      <c r="G242" s="175" t="s">
        <v>1</v>
      </c>
      <c r="H242" s="175"/>
      <c r="I242" s="226" t="s">
        <v>152</v>
      </c>
      <c r="J242" s="225"/>
      <c r="K242" s="222"/>
      <c r="L242" s="222"/>
      <c r="M242" s="224"/>
      <c r="N242" s="223"/>
      <c r="O242" s="222"/>
      <c r="P242" s="174"/>
      <c r="Q242" s="173"/>
    </row>
    <row r="243" spans="2:17" s="4" customFormat="1" ht="14.25" customHeight="1">
      <c r="B243" s="28"/>
      <c r="C243" s="125" t="s">
        <v>151</v>
      </c>
      <c r="D243" s="221" t="s">
        <v>2</v>
      </c>
      <c r="E243" s="171"/>
      <c r="F243" s="171" t="s">
        <v>1</v>
      </c>
      <c r="G243" s="171"/>
      <c r="H243" s="171"/>
      <c r="I243" s="220" t="s">
        <v>150</v>
      </c>
      <c r="J243" s="122"/>
      <c r="K243" s="219"/>
      <c r="L243" s="169"/>
      <c r="M243" s="218"/>
      <c r="N243" s="217"/>
      <c r="O243" s="216"/>
      <c r="P243" s="169"/>
      <c r="Q243" s="215"/>
    </row>
    <row r="244" spans="1:17" s="134" customFormat="1" ht="37.5" customHeight="1">
      <c r="A244" s="152"/>
      <c r="B244" s="147" t="s">
        <v>149</v>
      </c>
      <c r="C244" s="214" t="s">
        <v>148</v>
      </c>
      <c r="D244" s="156" t="s">
        <v>2</v>
      </c>
      <c r="E244" s="144" t="s">
        <v>9</v>
      </c>
      <c r="F244" s="144" t="s">
        <v>9</v>
      </c>
      <c r="G244" s="144" t="s">
        <v>9</v>
      </c>
      <c r="H244" s="144" t="s">
        <v>9</v>
      </c>
      <c r="I244" s="136" t="s">
        <v>147</v>
      </c>
      <c r="J244" s="142" t="s">
        <v>146</v>
      </c>
      <c r="K244" s="213"/>
      <c r="L244" s="155" t="s">
        <v>145</v>
      </c>
      <c r="M244" s="139"/>
      <c r="N244" s="138"/>
      <c r="O244" s="154"/>
      <c r="P244" s="136"/>
      <c r="Q244" s="153"/>
    </row>
    <row r="245" spans="2:17" s="4" customFormat="1" ht="11.25" customHeight="1">
      <c r="B245" s="62" t="s">
        <v>144</v>
      </c>
      <c r="C245" s="61" t="s">
        <v>143</v>
      </c>
      <c r="D245" s="60" t="s">
        <v>2</v>
      </c>
      <c r="E245" s="59" t="s">
        <v>1</v>
      </c>
      <c r="F245" s="59" t="s">
        <v>1</v>
      </c>
      <c r="G245" s="59" t="s">
        <v>1</v>
      </c>
      <c r="H245" s="59"/>
      <c r="I245" s="52"/>
      <c r="J245" s="127"/>
      <c r="K245" s="57"/>
      <c r="L245" s="53"/>
      <c r="M245" s="55">
        <v>20000</v>
      </c>
      <c r="N245" s="54"/>
      <c r="O245" s="53" t="s">
        <v>140</v>
      </c>
      <c r="P245" s="52">
        <v>1</v>
      </c>
      <c r="Q245" s="184" t="s">
        <v>9</v>
      </c>
    </row>
    <row r="246" spans="1:17" s="4" customFormat="1" ht="11.25">
      <c r="A246" s="16"/>
      <c r="B246" s="42"/>
      <c r="C246" s="50" t="s">
        <v>142</v>
      </c>
      <c r="D246" s="132" t="s">
        <v>2</v>
      </c>
      <c r="E246" s="131" t="s">
        <v>1</v>
      </c>
      <c r="F246" s="131" t="s">
        <v>1</v>
      </c>
      <c r="G246" s="131" t="s">
        <v>1</v>
      </c>
      <c r="H246" s="131"/>
      <c r="I246" s="97"/>
      <c r="J246" s="102"/>
      <c r="K246" s="101"/>
      <c r="L246" s="98"/>
      <c r="M246" s="100">
        <v>20000</v>
      </c>
      <c r="N246" s="99"/>
      <c r="O246" s="98" t="s">
        <v>140</v>
      </c>
      <c r="P246" s="97">
        <v>1</v>
      </c>
      <c r="Q246" s="197" t="s">
        <v>1</v>
      </c>
    </row>
    <row r="247" spans="2:17" s="4" customFormat="1" ht="11.25">
      <c r="B247" s="42"/>
      <c r="C247" s="50" t="s">
        <v>141</v>
      </c>
      <c r="D247" s="132" t="s">
        <v>2</v>
      </c>
      <c r="E247" s="131" t="s">
        <v>1</v>
      </c>
      <c r="F247" s="131" t="s">
        <v>1</v>
      </c>
      <c r="G247" s="131" t="s">
        <v>1</v>
      </c>
      <c r="H247" s="131"/>
      <c r="I247" s="97"/>
      <c r="J247" s="102"/>
      <c r="K247" s="101"/>
      <c r="L247" s="98"/>
      <c r="M247" s="100">
        <v>20000</v>
      </c>
      <c r="N247" s="99"/>
      <c r="O247" s="98" t="s">
        <v>140</v>
      </c>
      <c r="P247" s="97">
        <v>1</v>
      </c>
      <c r="Q247" s="197" t="s">
        <v>1</v>
      </c>
    </row>
    <row r="248" spans="2:17" s="4" customFormat="1" ht="11.25">
      <c r="B248" s="42"/>
      <c r="C248" s="50" t="s">
        <v>139</v>
      </c>
      <c r="D248" s="40" t="s">
        <v>26</v>
      </c>
      <c r="E248" s="212"/>
      <c r="F248" s="131"/>
      <c r="G248" s="131" t="s">
        <v>1</v>
      </c>
      <c r="H248" s="131"/>
      <c r="I248" s="97"/>
      <c r="J248" s="102"/>
      <c r="K248" s="101"/>
      <c r="L248" s="98"/>
      <c r="M248" s="100">
        <v>5000</v>
      </c>
      <c r="N248" s="99"/>
      <c r="O248" s="44" t="s">
        <v>32</v>
      </c>
      <c r="P248" s="97">
        <v>1</v>
      </c>
      <c r="Q248" s="197" t="s">
        <v>9</v>
      </c>
    </row>
    <row r="249" spans="1:17" s="4" customFormat="1" ht="31.5">
      <c r="A249" s="16"/>
      <c r="B249" s="42"/>
      <c r="C249" s="50" t="s">
        <v>138</v>
      </c>
      <c r="D249" s="132" t="s">
        <v>2</v>
      </c>
      <c r="E249" s="131" t="s">
        <v>1</v>
      </c>
      <c r="F249" s="131" t="s">
        <v>1</v>
      </c>
      <c r="G249" s="131" t="s">
        <v>1</v>
      </c>
      <c r="H249" s="131"/>
      <c r="I249" s="97" t="s">
        <v>137</v>
      </c>
      <c r="J249" s="102" t="s">
        <v>136</v>
      </c>
      <c r="K249" s="101"/>
      <c r="L249" s="129" t="s">
        <v>135</v>
      </c>
      <c r="M249" s="100"/>
      <c r="N249" s="99"/>
      <c r="O249" s="211"/>
      <c r="P249" s="97"/>
      <c r="Q249" s="96"/>
    </row>
    <row r="250" spans="1:17" s="4" customFormat="1" ht="11.25">
      <c r="A250" s="16"/>
      <c r="B250" s="42"/>
      <c r="C250" s="41" t="s">
        <v>134</v>
      </c>
      <c r="D250" s="40" t="s">
        <v>2</v>
      </c>
      <c r="E250" s="39" t="s">
        <v>1</v>
      </c>
      <c r="F250" s="39" t="s">
        <v>1</v>
      </c>
      <c r="G250" s="39"/>
      <c r="H250" s="39"/>
      <c r="I250" s="210"/>
      <c r="J250" s="558"/>
      <c r="K250" s="559"/>
      <c r="L250" s="44"/>
      <c r="M250" s="46">
        <v>20000</v>
      </c>
      <c r="N250" s="45"/>
      <c r="O250" s="44" t="s">
        <v>133</v>
      </c>
      <c r="P250" s="30">
        <v>1</v>
      </c>
      <c r="Q250" s="43"/>
    </row>
    <row r="251" spans="1:17" s="134" customFormat="1" ht="11.25">
      <c r="A251" s="157"/>
      <c r="B251" s="62" t="s">
        <v>132</v>
      </c>
      <c r="C251" s="61" t="s">
        <v>131</v>
      </c>
      <c r="D251" s="60" t="s">
        <v>2</v>
      </c>
      <c r="E251" s="59" t="s">
        <v>1</v>
      </c>
      <c r="F251" s="59" t="s">
        <v>1</v>
      </c>
      <c r="G251" s="59" t="s">
        <v>1</v>
      </c>
      <c r="H251" s="59"/>
      <c r="I251" s="52"/>
      <c r="J251" s="127"/>
      <c r="K251" s="57"/>
      <c r="L251" s="53"/>
      <c r="M251" s="55">
        <v>20000</v>
      </c>
      <c r="N251" s="54"/>
      <c r="O251" s="53"/>
      <c r="P251" s="52">
        <v>1</v>
      </c>
      <c r="Q251" s="51"/>
    </row>
    <row r="252" spans="1:17" s="134" customFormat="1" ht="11.25">
      <c r="A252" s="204"/>
      <c r="B252" s="42"/>
      <c r="C252" s="41" t="s">
        <v>130</v>
      </c>
      <c r="D252" s="40" t="s">
        <v>2</v>
      </c>
      <c r="E252" s="39" t="s">
        <v>1</v>
      </c>
      <c r="F252" s="39"/>
      <c r="G252" s="39" t="s">
        <v>1</v>
      </c>
      <c r="H252" s="39"/>
      <c r="I252" s="30"/>
      <c r="J252" s="126"/>
      <c r="K252" s="48"/>
      <c r="L252" s="44"/>
      <c r="M252" s="46">
        <v>33000</v>
      </c>
      <c r="N252" s="45"/>
      <c r="O252" s="44" t="s">
        <v>32</v>
      </c>
      <c r="P252" s="30">
        <v>1</v>
      </c>
      <c r="Q252" s="168" t="s">
        <v>1</v>
      </c>
    </row>
    <row r="253" spans="1:17" s="134" customFormat="1" ht="31.5">
      <c r="A253" s="204"/>
      <c r="B253" s="42"/>
      <c r="C253" s="209" t="s">
        <v>129</v>
      </c>
      <c r="D253" s="104" t="s">
        <v>2</v>
      </c>
      <c r="E253" s="38" t="s">
        <v>1</v>
      </c>
      <c r="F253" s="38"/>
      <c r="G253" s="38"/>
      <c r="H253" s="38"/>
      <c r="I253" s="37">
        <v>1</v>
      </c>
      <c r="J253" s="36">
        <v>23100</v>
      </c>
      <c r="K253" s="35"/>
      <c r="L253" s="206"/>
      <c r="M253" s="208"/>
      <c r="N253" s="207"/>
      <c r="O253" s="206"/>
      <c r="P253" s="206"/>
      <c r="Q253" s="205"/>
    </row>
    <row r="254" spans="1:17" s="134" customFormat="1" ht="11.25">
      <c r="A254" s="204"/>
      <c r="B254" s="28"/>
      <c r="C254" s="27" t="s">
        <v>128</v>
      </c>
      <c r="D254" s="26" t="s">
        <v>60</v>
      </c>
      <c r="E254" s="25" t="s">
        <v>9</v>
      </c>
      <c r="F254" s="25" t="s">
        <v>9</v>
      </c>
      <c r="G254" s="25" t="s">
        <v>9</v>
      </c>
      <c r="H254" s="25"/>
      <c r="I254" s="18"/>
      <c r="J254" s="85"/>
      <c r="K254" s="23"/>
      <c r="L254" s="191"/>
      <c r="M254" s="560" t="s">
        <v>127</v>
      </c>
      <c r="N254" s="561"/>
      <c r="O254" s="562"/>
      <c r="P254" s="18">
        <v>1</v>
      </c>
      <c r="Q254" s="190" t="s">
        <v>9</v>
      </c>
    </row>
    <row r="255" spans="1:17" s="4" customFormat="1" ht="11.25">
      <c r="A255" s="16"/>
      <c r="B255" s="62" t="s">
        <v>126</v>
      </c>
      <c r="C255" s="61" t="s">
        <v>125</v>
      </c>
      <c r="D255" s="60" t="s">
        <v>2</v>
      </c>
      <c r="E255" s="59" t="s">
        <v>1</v>
      </c>
      <c r="F255" s="59" t="s">
        <v>1</v>
      </c>
      <c r="G255" s="59"/>
      <c r="H255" s="59"/>
      <c r="I255" s="52"/>
      <c r="J255" s="127"/>
      <c r="K255" s="57"/>
      <c r="L255" s="53"/>
      <c r="M255" s="55">
        <v>10000</v>
      </c>
      <c r="N255" s="54"/>
      <c r="O255" s="53"/>
      <c r="P255" s="52">
        <v>1</v>
      </c>
      <c r="Q255" s="51"/>
    </row>
    <row r="256" spans="1:17" s="4" customFormat="1" ht="11.25">
      <c r="A256" s="16"/>
      <c r="B256" s="42"/>
      <c r="C256" s="444" t="s">
        <v>124</v>
      </c>
      <c r="D256" s="446" t="s">
        <v>69</v>
      </c>
      <c r="E256" s="38"/>
      <c r="F256" s="448" t="s">
        <v>1</v>
      </c>
      <c r="G256" s="38"/>
      <c r="H256" s="38"/>
      <c r="I256" s="37"/>
      <c r="J256" s="103"/>
      <c r="K256" s="35"/>
      <c r="L256" s="31"/>
      <c r="M256" s="33">
        <v>2000</v>
      </c>
      <c r="N256" s="203"/>
      <c r="O256" s="31" t="s">
        <v>123</v>
      </c>
      <c r="P256" s="37"/>
      <c r="Q256" s="29"/>
    </row>
    <row r="257" spans="2:17" s="4" customFormat="1" ht="11.25">
      <c r="B257" s="42"/>
      <c r="C257" s="439"/>
      <c r="D257" s="441"/>
      <c r="E257" s="93"/>
      <c r="F257" s="417"/>
      <c r="G257" s="93"/>
      <c r="H257" s="93"/>
      <c r="I257" s="87"/>
      <c r="J257" s="160"/>
      <c r="K257" s="91"/>
      <c r="L257" s="88"/>
      <c r="M257" s="90">
        <v>5000</v>
      </c>
      <c r="N257" s="163"/>
      <c r="O257" s="88" t="s">
        <v>122</v>
      </c>
      <c r="P257" s="87"/>
      <c r="Q257" s="86"/>
    </row>
    <row r="258" spans="1:17" s="189" customFormat="1" ht="15" customHeight="1">
      <c r="A258" s="133"/>
      <c r="B258" s="62" t="s">
        <v>121</v>
      </c>
      <c r="C258" s="61" t="s">
        <v>120</v>
      </c>
      <c r="D258" s="60" t="s">
        <v>2</v>
      </c>
      <c r="E258" s="59" t="s">
        <v>1</v>
      </c>
      <c r="F258" s="59" t="s">
        <v>1</v>
      </c>
      <c r="G258" s="59" t="s">
        <v>1</v>
      </c>
      <c r="H258" s="59" t="s">
        <v>1</v>
      </c>
      <c r="I258" s="52"/>
      <c r="J258" s="127"/>
      <c r="K258" s="57"/>
      <c r="L258" s="53" t="s">
        <v>119</v>
      </c>
      <c r="M258" s="563" t="s">
        <v>118</v>
      </c>
      <c r="N258" s="564"/>
      <c r="O258" s="53" t="s">
        <v>117</v>
      </c>
      <c r="P258" s="52">
        <v>0.4</v>
      </c>
      <c r="Q258" s="184" t="s">
        <v>1</v>
      </c>
    </row>
    <row r="259" spans="1:17" s="189" customFormat="1" ht="55.5" customHeight="1">
      <c r="A259" s="194"/>
      <c r="B259" s="28"/>
      <c r="C259" s="202" t="s">
        <v>116</v>
      </c>
      <c r="D259" s="26" t="s">
        <v>2</v>
      </c>
      <c r="E259" s="25" t="s">
        <v>1</v>
      </c>
      <c r="F259" s="25" t="s">
        <v>1</v>
      </c>
      <c r="G259" s="25" t="s">
        <v>1</v>
      </c>
      <c r="H259" s="25"/>
      <c r="I259" s="18"/>
      <c r="J259" s="24">
        <v>10000</v>
      </c>
      <c r="K259" s="23"/>
      <c r="L259" s="22" t="s">
        <v>115</v>
      </c>
      <c r="M259" s="21"/>
      <c r="N259" s="20"/>
      <c r="O259" s="19"/>
      <c r="P259" s="18"/>
      <c r="Q259" s="201" t="s">
        <v>1</v>
      </c>
    </row>
    <row r="260" spans="1:17" s="189" customFormat="1" ht="54.75" customHeight="1">
      <c r="A260" s="194"/>
      <c r="B260" s="200" t="s">
        <v>114</v>
      </c>
      <c r="C260" s="199" t="s">
        <v>113</v>
      </c>
      <c r="D260" s="60" t="s">
        <v>2</v>
      </c>
      <c r="E260" s="53" t="s">
        <v>112</v>
      </c>
      <c r="F260" s="53" t="s">
        <v>112</v>
      </c>
      <c r="G260" s="59" t="s">
        <v>1</v>
      </c>
      <c r="H260" s="53" t="s">
        <v>112</v>
      </c>
      <c r="I260" s="53" t="s">
        <v>111</v>
      </c>
      <c r="J260" s="127"/>
      <c r="K260" s="57"/>
      <c r="L260" s="56" t="s">
        <v>110</v>
      </c>
      <c r="M260" s="55" t="s">
        <v>109</v>
      </c>
      <c r="N260" s="198"/>
      <c r="O260" s="53"/>
      <c r="P260" s="52" t="s">
        <v>108</v>
      </c>
      <c r="Q260" s="184" t="s">
        <v>1</v>
      </c>
    </row>
    <row r="261" spans="1:17" s="189" customFormat="1" ht="15" customHeight="1">
      <c r="A261" s="194"/>
      <c r="B261" s="42"/>
      <c r="C261" s="50" t="s">
        <v>107</v>
      </c>
      <c r="D261" s="132" t="s">
        <v>2</v>
      </c>
      <c r="E261" s="131" t="s">
        <v>1</v>
      </c>
      <c r="F261" s="131" t="s">
        <v>1</v>
      </c>
      <c r="G261" s="131" t="s">
        <v>1</v>
      </c>
      <c r="H261" s="131" t="s">
        <v>1</v>
      </c>
      <c r="I261" s="97"/>
      <c r="J261" s="102"/>
      <c r="K261" s="101"/>
      <c r="L261" s="98"/>
      <c r="M261" s="46">
        <v>11000</v>
      </c>
      <c r="N261" s="196"/>
      <c r="O261" s="98"/>
      <c r="P261" s="97">
        <v>1</v>
      </c>
      <c r="Q261" s="197" t="s">
        <v>1</v>
      </c>
    </row>
    <row r="262" spans="1:17" s="189" customFormat="1" ht="17.25" customHeight="1">
      <c r="A262" s="194"/>
      <c r="B262" s="42"/>
      <c r="C262" s="41" t="s">
        <v>106</v>
      </c>
      <c r="D262" s="40" t="s">
        <v>2</v>
      </c>
      <c r="E262" s="39" t="s">
        <v>1</v>
      </c>
      <c r="F262" s="39" t="s">
        <v>1</v>
      </c>
      <c r="G262" s="39" t="s">
        <v>1</v>
      </c>
      <c r="H262" s="39" t="s">
        <v>1</v>
      </c>
      <c r="I262" s="30"/>
      <c r="J262" s="126"/>
      <c r="K262" s="48"/>
      <c r="L262" s="44"/>
      <c r="M262" s="46">
        <v>10000</v>
      </c>
      <c r="N262" s="196"/>
      <c r="O262" s="44"/>
      <c r="P262" s="195" t="s">
        <v>103</v>
      </c>
      <c r="Q262" s="168"/>
    </row>
    <row r="263" spans="1:17" s="189" customFormat="1" ht="33" customHeight="1">
      <c r="A263" s="194"/>
      <c r="B263" s="42"/>
      <c r="C263" s="41" t="s">
        <v>105</v>
      </c>
      <c r="D263" s="40" t="s">
        <v>2</v>
      </c>
      <c r="E263" s="39" t="s">
        <v>1</v>
      </c>
      <c r="F263" s="39" t="s">
        <v>1</v>
      </c>
      <c r="G263" s="39" t="s">
        <v>1</v>
      </c>
      <c r="H263" s="39"/>
      <c r="I263" s="30"/>
      <c r="J263" s="126"/>
      <c r="K263" s="48"/>
      <c r="L263" s="44"/>
      <c r="M263" s="511" t="s">
        <v>104</v>
      </c>
      <c r="N263" s="513"/>
      <c r="O263" s="44"/>
      <c r="P263" s="195" t="s">
        <v>103</v>
      </c>
      <c r="Q263" s="168"/>
    </row>
    <row r="264" spans="1:17" s="189" customFormat="1" ht="15" customHeight="1">
      <c r="A264" s="194"/>
      <c r="B264" s="28"/>
      <c r="C264" s="27" t="s">
        <v>102</v>
      </c>
      <c r="D264" s="26" t="s">
        <v>2</v>
      </c>
      <c r="E264" s="25" t="s">
        <v>1</v>
      </c>
      <c r="F264" s="25" t="s">
        <v>1</v>
      </c>
      <c r="G264" s="25" t="s">
        <v>1</v>
      </c>
      <c r="H264" s="25"/>
      <c r="I264" s="18" t="s">
        <v>101</v>
      </c>
      <c r="J264" s="85"/>
      <c r="K264" s="23"/>
      <c r="L264" s="191"/>
      <c r="M264" s="193"/>
      <c r="N264" s="192"/>
      <c r="O264" s="191"/>
      <c r="P264" s="191"/>
      <c r="Q264" s="190" t="s">
        <v>1</v>
      </c>
    </row>
    <row r="265" spans="1:17" s="4" customFormat="1" ht="11.25">
      <c r="A265" s="133"/>
      <c r="B265" s="62" t="s">
        <v>100</v>
      </c>
      <c r="C265" s="61" t="s">
        <v>99</v>
      </c>
      <c r="D265" s="60" t="s">
        <v>2</v>
      </c>
      <c r="E265" s="59" t="s">
        <v>1</v>
      </c>
      <c r="F265" s="59" t="s">
        <v>1</v>
      </c>
      <c r="G265" s="59" t="s">
        <v>1</v>
      </c>
      <c r="H265" s="59" t="s">
        <v>1</v>
      </c>
      <c r="I265" s="52"/>
      <c r="J265" s="127"/>
      <c r="K265" s="57"/>
      <c r="L265" s="53"/>
      <c r="M265" s="55" t="s">
        <v>98</v>
      </c>
      <c r="N265" s="54"/>
      <c r="O265" s="53"/>
      <c r="P265" s="52" t="s">
        <v>97</v>
      </c>
      <c r="Q265" s="184" t="s">
        <v>1</v>
      </c>
    </row>
    <row r="266" spans="1:17" s="4" customFormat="1" ht="11.25">
      <c r="A266" s="128"/>
      <c r="B266" s="42"/>
      <c r="C266" s="41" t="s">
        <v>96</v>
      </c>
      <c r="D266" s="40" t="s">
        <v>95</v>
      </c>
      <c r="E266" s="39"/>
      <c r="F266" s="39" t="s">
        <v>1</v>
      </c>
      <c r="G266" s="39"/>
      <c r="H266" s="39"/>
      <c r="I266" s="30"/>
      <c r="J266" s="126"/>
      <c r="K266" s="48"/>
      <c r="L266" s="44"/>
      <c r="M266" s="46">
        <v>1000</v>
      </c>
      <c r="N266" s="45"/>
      <c r="O266" s="44"/>
      <c r="P266" s="30">
        <v>1</v>
      </c>
      <c r="Q266" s="43"/>
    </row>
    <row r="267" spans="1:17" s="4" customFormat="1" ht="11.25">
      <c r="A267" s="128"/>
      <c r="B267" s="42"/>
      <c r="C267" s="105" t="s">
        <v>94</v>
      </c>
      <c r="D267" s="104" t="s">
        <v>2</v>
      </c>
      <c r="E267" s="38" t="s">
        <v>1</v>
      </c>
      <c r="F267" s="38" t="s">
        <v>1</v>
      </c>
      <c r="G267" s="38" t="s">
        <v>1</v>
      </c>
      <c r="H267" s="38" t="s">
        <v>1</v>
      </c>
      <c r="I267" s="37" t="s">
        <v>92</v>
      </c>
      <c r="J267" s="103"/>
      <c r="K267" s="35"/>
      <c r="L267" s="31"/>
      <c r="M267" s="33" t="s">
        <v>93</v>
      </c>
      <c r="N267" s="32"/>
      <c r="O267" s="31" t="s">
        <v>92</v>
      </c>
      <c r="P267" s="37">
        <v>1</v>
      </c>
      <c r="Q267" s="188" t="s">
        <v>1</v>
      </c>
    </row>
    <row r="268" spans="1:17" s="4" customFormat="1" ht="11.25">
      <c r="A268" s="16"/>
      <c r="B268" s="62" t="s">
        <v>91</v>
      </c>
      <c r="C268" s="61" t="s">
        <v>90</v>
      </c>
      <c r="D268" s="60" t="s">
        <v>2</v>
      </c>
      <c r="E268" s="59" t="s">
        <v>1</v>
      </c>
      <c r="F268" s="59" t="s">
        <v>1</v>
      </c>
      <c r="G268" s="59" t="s">
        <v>1</v>
      </c>
      <c r="H268" s="59"/>
      <c r="I268" s="52"/>
      <c r="J268" s="127"/>
      <c r="K268" s="57"/>
      <c r="L268" s="53"/>
      <c r="M268" s="187" t="s">
        <v>89</v>
      </c>
      <c r="N268" s="54"/>
      <c r="O268" s="53"/>
      <c r="P268" s="52">
        <v>1</v>
      </c>
      <c r="Q268" s="51"/>
    </row>
    <row r="269" spans="2:17" s="4" customFormat="1" ht="11.25">
      <c r="B269" s="28"/>
      <c r="C269" s="27" t="s">
        <v>88</v>
      </c>
      <c r="D269" s="26" t="s">
        <v>2</v>
      </c>
      <c r="E269" s="25" t="s">
        <v>1</v>
      </c>
      <c r="F269" s="25" t="s">
        <v>1</v>
      </c>
      <c r="G269" s="25" t="s">
        <v>1</v>
      </c>
      <c r="H269" s="25" t="s">
        <v>1</v>
      </c>
      <c r="I269" s="18"/>
      <c r="J269" s="85"/>
      <c r="K269" s="23"/>
      <c r="L269" s="558" t="s">
        <v>87</v>
      </c>
      <c r="M269" s="565"/>
      <c r="N269" s="559"/>
      <c r="O269" s="19"/>
      <c r="P269" s="18"/>
      <c r="Q269" s="17"/>
    </row>
    <row r="270" spans="1:17" s="4" customFormat="1" ht="67.5" customHeight="1">
      <c r="A270" s="16"/>
      <c r="B270" s="62" t="s">
        <v>86</v>
      </c>
      <c r="C270" s="61" t="s">
        <v>85</v>
      </c>
      <c r="D270" s="60" t="s">
        <v>2</v>
      </c>
      <c r="E270" s="59" t="s">
        <v>1</v>
      </c>
      <c r="F270" s="59" t="s">
        <v>1</v>
      </c>
      <c r="G270" s="186"/>
      <c r="H270" s="186"/>
      <c r="I270" s="52"/>
      <c r="J270" s="127"/>
      <c r="K270" s="57"/>
      <c r="L270" s="53"/>
      <c r="M270" s="185"/>
      <c r="N270" s="54"/>
      <c r="O270" s="53" t="s">
        <v>84</v>
      </c>
      <c r="P270" s="52">
        <v>1</v>
      </c>
      <c r="Q270" s="184" t="s">
        <v>9</v>
      </c>
    </row>
    <row r="271" spans="1:17" s="4" customFormat="1" ht="11.25">
      <c r="A271" s="16"/>
      <c r="B271" s="62" t="s">
        <v>83</v>
      </c>
      <c r="C271" s="114" t="s">
        <v>82</v>
      </c>
      <c r="D271" s="113" t="s">
        <v>69</v>
      </c>
      <c r="E271" s="166"/>
      <c r="F271" s="166"/>
      <c r="G271" s="166" t="s">
        <v>1</v>
      </c>
      <c r="H271" s="166"/>
      <c r="I271" s="107"/>
      <c r="J271" s="112"/>
      <c r="K271" s="111"/>
      <c r="L271" s="108"/>
      <c r="M271" s="110">
        <v>2800</v>
      </c>
      <c r="N271" s="109"/>
      <c r="O271" s="108"/>
      <c r="P271" s="107">
        <v>1</v>
      </c>
      <c r="Q271" s="164"/>
    </row>
    <row r="272" spans="2:17" s="4" customFormat="1" ht="11.25">
      <c r="B272" s="183"/>
      <c r="C272" s="41" t="s">
        <v>81</v>
      </c>
      <c r="D272" s="40" t="s">
        <v>2</v>
      </c>
      <c r="E272" s="39"/>
      <c r="F272" s="39" t="s">
        <v>1</v>
      </c>
      <c r="G272" s="39"/>
      <c r="H272" s="39"/>
      <c r="I272" s="30">
        <v>1</v>
      </c>
      <c r="J272" s="126"/>
      <c r="K272" s="48"/>
      <c r="L272" s="47" t="s">
        <v>80</v>
      </c>
      <c r="M272" s="46"/>
      <c r="N272" s="45"/>
      <c r="O272" s="44"/>
      <c r="P272" s="30"/>
      <c r="Q272" s="168"/>
    </row>
    <row r="273" spans="2:17" s="4" customFormat="1" ht="11.25">
      <c r="B273" s="42"/>
      <c r="C273" s="41" t="s">
        <v>79</v>
      </c>
      <c r="D273" s="40" t="s">
        <v>2</v>
      </c>
      <c r="E273" s="39" t="s">
        <v>1</v>
      </c>
      <c r="F273" s="39" t="s">
        <v>1</v>
      </c>
      <c r="G273" s="39" t="s">
        <v>1</v>
      </c>
      <c r="H273" s="39" t="s">
        <v>1</v>
      </c>
      <c r="I273" s="30">
        <v>1</v>
      </c>
      <c r="J273" s="126"/>
      <c r="K273" s="48"/>
      <c r="L273" s="47" t="s">
        <v>78</v>
      </c>
      <c r="M273" s="46"/>
      <c r="N273" s="45"/>
      <c r="O273" s="44"/>
      <c r="P273" s="30"/>
      <c r="Q273" s="43"/>
    </row>
    <row r="274" spans="2:17" s="4" customFormat="1" ht="38.25" customHeight="1">
      <c r="B274" s="183"/>
      <c r="C274" s="182" t="s">
        <v>77</v>
      </c>
      <c r="D274" s="94"/>
      <c r="E274" s="93" t="s">
        <v>1</v>
      </c>
      <c r="F274" s="93" t="s">
        <v>1</v>
      </c>
      <c r="G274" s="93" t="s">
        <v>1</v>
      </c>
      <c r="H274" s="93" t="s">
        <v>1</v>
      </c>
      <c r="I274" s="87" t="s">
        <v>76</v>
      </c>
      <c r="J274" s="92">
        <v>33000</v>
      </c>
      <c r="K274" s="91"/>
      <c r="L274" s="181" t="s">
        <v>75</v>
      </c>
      <c r="M274" s="90"/>
      <c r="N274" s="162"/>
      <c r="O274" s="88"/>
      <c r="P274" s="180"/>
      <c r="Q274" s="86"/>
    </row>
    <row r="275" spans="2:17" s="4" customFormat="1" ht="52.5">
      <c r="B275" s="42"/>
      <c r="C275" s="41" t="s">
        <v>74</v>
      </c>
      <c r="D275" s="40" t="s">
        <v>2</v>
      </c>
      <c r="E275" s="39"/>
      <c r="F275" s="39" t="s">
        <v>1</v>
      </c>
      <c r="G275" s="39"/>
      <c r="H275" s="39"/>
      <c r="I275" s="30" t="s">
        <v>73</v>
      </c>
      <c r="J275" s="49">
        <v>30000</v>
      </c>
      <c r="K275" s="48"/>
      <c r="L275" s="47" t="s">
        <v>72</v>
      </c>
      <c r="M275" s="179"/>
      <c r="N275" s="178"/>
      <c r="O275" s="47"/>
      <c r="P275" s="177"/>
      <c r="Q275" s="176"/>
    </row>
    <row r="276" spans="2:17" s="4" customFormat="1" ht="26.25" customHeight="1">
      <c r="B276" s="42"/>
      <c r="C276" s="41" t="s">
        <v>71</v>
      </c>
      <c r="D276" s="40" t="s">
        <v>2</v>
      </c>
      <c r="E276" s="39"/>
      <c r="F276" s="39" t="s">
        <v>1</v>
      </c>
      <c r="G276" s="39"/>
      <c r="H276" s="175"/>
      <c r="I276" s="30">
        <v>1</v>
      </c>
      <c r="J276" s="126"/>
      <c r="K276" s="48"/>
      <c r="L276" s="174"/>
      <c r="M276" s="46">
        <v>19320</v>
      </c>
      <c r="N276" s="45"/>
      <c r="O276" s="174" t="s">
        <v>13</v>
      </c>
      <c r="P276" s="30">
        <v>1</v>
      </c>
      <c r="Q276" s="173"/>
    </row>
    <row r="277" spans="2:17" s="4" customFormat="1" ht="11.25">
      <c r="B277" s="28"/>
      <c r="C277" s="125" t="s">
        <v>70</v>
      </c>
      <c r="D277" s="172" t="s">
        <v>69</v>
      </c>
      <c r="E277" s="123"/>
      <c r="F277" s="123" t="s">
        <v>1</v>
      </c>
      <c r="G277" s="123"/>
      <c r="H277" s="171"/>
      <c r="I277" s="116">
        <v>1</v>
      </c>
      <c r="J277" s="122"/>
      <c r="K277" s="121"/>
      <c r="L277" s="170" t="s">
        <v>68</v>
      </c>
      <c r="M277" s="119"/>
      <c r="N277" s="118"/>
      <c r="O277" s="169"/>
      <c r="P277" s="116"/>
      <c r="Q277" s="167"/>
    </row>
    <row r="278" spans="1:17" s="4" customFormat="1" ht="21">
      <c r="A278" s="16"/>
      <c r="B278" s="62" t="s">
        <v>67</v>
      </c>
      <c r="C278" s="41" t="s">
        <v>66</v>
      </c>
      <c r="D278" s="40" t="s">
        <v>2</v>
      </c>
      <c r="E278" s="39" t="s">
        <v>1</v>
      </c>
      <c r="F278" s="39" t="s">
        <v>1</v>
      </c>
      <c r="G278" s="39"/>
      <c r="H278" s="39"/>
      <c r="I278" s="30">
        <v>1</v>
      </c>
      <c r="J278" s="126"/>
      <c r="K278" s="48"/>
      <c r="L278" s="47" t="s">
        <v>65</v>
      </c>
      <c r="M278" s="46"/>
      <c r="N278" s="45"/>
      <c r="O278" s="44"/>
      <c r="P278" s="30"/>
      <c r="Q278" s="168" t="s">
        <v>1</v>
      </c>
    </row>
    <row r="279" spans="2:17" s="4" customFormat="1" ht="34.5" customHeight="1">
      <c r="B279" s="42"/>
      <c r="C279" s="41" t="s">
        <v>64</v>
      </c>
      <c r="D279" s="40" t="s">
        <v>2</v>
      </c>
      <c r="E279" s="39" t="s">
        <v>1</v>
      </c>
      <c r="F279" s="39" t="s">
        <v>1</v>
      </c>
      <c r="G279" s="39" t="s">
        <v>1</v>
      </c>
      <c r="H279" s="39"/>
      <c r="I279" s="30">
        <v>1</v>
      </c>
      <c r="J279" s="126"/>
      <c r="K279" s="48"/>
      <c r="L279" s="47" t="s">
        <v>63</v>
      </c>
      <c r="M279" s="46"/>
      <c r="N279" s="45"/>
      <c r="O279" s="44"/>
      <c r="P279" s="30"/>
      <c r="Q279" s="168" t="s">
        <v>1</v>
      </c>
    </row>
    <row r="280" spans="2:17" s="4" customFormat="1" ht="31.5">
      <c r="B280" s="42"/>
      <c r="C280" s="41" t="s">
        <v>62</v>
      </c>
      <c r="D280" s="40" t="s">
        <v>2</v>
      </c>
      <c r="E280" s="39" t="s">
        <v>1</v>
      </c>
      <c r="F280" s="39" t="s">
        <v>1</v>
      </c>
      <c r="G280" s="39"/>
      <c r="H280" s="39"/>
      <c r="I280" s="30">
        <v>1</v>
      </c>
      <c r="J280" s="126"/>
      <c r="K280" s="48"/>
      <c r="L280" s="47" t="s">
        <v>59</v>
      </c>
      <c r="M280" s="46"/>
      <c r="N280" s="45"/>
      <c r="O280" s="44"/>
      <c r="P280" s="30"/>
      <c r="Q280" s="168"/>
    </row>
    <row r="281" spans="2:17" s="4" customFormat="1" ht="25.5" customHeight="1">
      <c r="B281" s="28"/>
      <c r="C281" s="125" t="s">
        <v>61</v>
      </c>
      <c r="D281" s="124" t="s">
        <v>60</v>
      </c>
      <c r="E281" s="25" t="s">
        <v>1</v>
      </c>
      <c r="F281" s="25" t="s">
        <v>1</v>
      </c>
      <c r="G281" s="123"/>
      <c r="H281" s="123"/>
      <c r="I281" s="18">
        <v>1</v>
      </c>
      <c r="J281" s="122"/>
      <c r="K281" s="121"/>
      <c r="L281" s="22" t="s">
        <v>59</v>
      </c>
      <c r="M281" s="119"/>
      <c r="N281" s="118"/>
      <c r="O281" s="117"/>
      <c r="P281" s="116"/>
      <c r="Q281" s="167"/>
    </row>
    <row r="282" spans="2:17" s="4" customFormat="1" ht="11.25" customHeight="1">
      <c r="B282" s="566" t="s">
        <v>58</v>
      </c>
      <c r="C282" s="473" t="s">
        <v>57</v>
      </c>
      <c r="D282" s="474" t="s">
        <v>56</v>
      </c>
      <c r="E282" s="416" t="s">
        <v>55</v>
      </c>
      <c r="F282" s="416" t="s">
        <v>55</v>
      </c>
      <c r="G282" s="416" t="s">
        <v>55</v>
      </c>
      <c r="H282" s="166"/>
      <c r="I282" s="107"/>
      <c r="J282" s="112"/>
      <c r="K282" s="111"/>
      <c r="L282" s="165"/>
      <c r="M282" s="110">
        <v>172000</v>
      </c>
      <c r="N282" s="109"/>
      <c r="O282" s="108" t="s">
        <v>8</v>
      </c>
      <c r="P282" s="107"/>
      <c r="Q282" s="164"/>
    </row>
    <row r="283" spans="2:17" s="4" customFormat="1" ht="11.25" customHeight="1">
      <c r="B283" s="567"/>
      <c r="C283" s="569"/>
      <c r="D283" s="571"/>
      <c r="E283" s="417"/>
      <c r="F283" s="417"/>
      <c r="G283" s="417"/>
      <c r="H283" s="93"/>
      <c r="I283" s="87"/>
      <c r="J283" s="160"/>
      <c r="K283" s="91"/>
      <c r="L283" s="163"/>
      <c r="M283" s="90">
        <v>197000</v>
      </c>
      <c r="N283" s="162"/>
      <c r="O283" s="88" t="s">
        <v>54</v>
      </c>
      <c r="P283" s="87"/>
      <c r="Q283" s="161"/>
    </row>
    <row r="284" spans="2:17" s="4" customFormat="1" ht="11.25" customHeight="1">
      <c r="B284" s="567"/>
      <c r="C284" s="569"/>
      <c r="D284" s="571"/>
      <c r="E284" s="417"/>
      <c r="F284" s="417"/>
      <c r="G284" s="417"/>
      <c r="H284" s="93"/>
      <c r="I284" s="87"/>
      <c r="J284" s="160"/>
      <c r="K284" s="91"/>
      <c r="L284" s="159"/>
      <c r="M284" s="90">
        <v>237000</v>
      </c>
      <c r="N284" s="89"/>
      <c r="O284" s="158" t="s">
        <v>53</v>
      </c>
      <c r="P284" s="87"/>
      <c r="Q284" s="421"/>
    </row>
    <row r="285" spans="2:17" s="4" customFormat="1" ht="25.5" customHeight="1">
      <c r="B285" s="568"/>
      <c r="C285" s="570"/>
      <c r="D285" s="572"/>
      <c r="E285" s="573"/>
      <c r="F285" s="573"/>
      <c r="G285" s="573"/>
      <c r="H285" s="123"/>
      <c r="I285" s="116"/>
      <c r="J285" s="122"/>
      <c r="K285" s="121"/>
      <c r="L285" s="120"/>
      <c r="M285" s="575" t="s">
        <v>52</v>
      </c>
      <c r="N285" s="576"/>
      <c r="O285" s="577"/>
      <c r="P285" s="116"/>
      <c r="Q285" s="574"/>
    </row>
    <row r="286" spans="1:17" s="134" customFormat="1" ht="11.25">
      <c r="A286" s="157"/>
      <c r="B286" s="147" t="s">
        <v>51</v>
      </c>
      <c r="C286" s="146" t="s">
        <v>50</v>
      </c>
      <c r="D286" s="156" t="s">
        <v>2</v>
      </c>
      <c r="E286" s="144" t="s">
        <v>1</v>
      </c>
      <c r="F286" s="144"/>
      <c r="G286" s="144"/>
      <c r="H286" s="144"/>
      <c r="I286" s="136">
        <v>0.3</v>
      </c>
      <c r="J286" s="142">
        <v>3500</v>
      </c>
      <c r="K286" s="141"/>
      <c r="L286" s="155" t="s">
        <v>13</v>
      </c>
      <c r="M286" s="139"/>
      <c r="N286" s="138"/>
      <c r="O286" s="154"/>
      <c r="P286" s="136"/>
      <c r="Q286" s="153"/>
    </row>
    <row r="287" spans="1:17" s="134" customFormat="1" ht="11.25">
      <c r="A287" s="152"/>
      <c r="B287" s="151" t="s">
        <v>49</v>
      </c>
      <c r="C287" s="72" t="s">
        <v>48</v>
      </c>
      <c r="D287" s="71" t="s">
        <v>2</v>
      </c>
      <c r="E287" s="70" t="s">
        <v>1</v>
      </c>
      <c r="F287" s="70"/>
      <c r="G287" s="70"/>
      <c r="H287" s="70"/>
      <c r="I287" s="64"/>
      <c r="J287" s="150"/>
      <c r="K287" s="68"/>
      <c r="L287" s="149"/>
      <c r="M287" s="67">
        <v>15000</v>
      </c>
      <c r="N287" s="66"/>
      <c r="O287" s="65" t="s">
        <v>13</v>
      </c>
      <c r="P287" s="64">
        <v>1</v>
      </c>
      <c r="Q287" s="148"/>
    </row>
    <row r="288" spans="2:17" s="134" customFormat="1" ht="11.25">
      <c r="B288" s="147" t="s">
        <v>47</v>
      </c>
      <c r="C288" s="146" t="s">
        <v>46</v>
      </c>
      <c r="D288" s="145" t="s">
        <v>2</v>
      </c>
      <c r="E288" s="144" t="s">
        <v>1</v>
      </c>
      <c r="F288" s="144" t="s">
        <v>1</v>
      </c>
      <c r="G288" s="144" t="s">
        <v>1</v>
      </c>
      <c r="H288" s="143"/>
      <c r="I288" s="137"/>
      <c r="J288" s="142"/>
      <c r="K288" s="141"/>
      <c r="L288" s="140"/>
      <c r="M288" s="139">
        <v>10000</v>
      </c>
      <c r="N288" s="138"/>
      <c r="O288" s="137" t="s">
        <v>45</v>
      </c>
      <c r="P288" s="136">
        <v>1</v>
      </c>
      <c r="Q288" s="135"/>
    </row>
    <row r="289" spans="1:17" s="4" customFormat="1" ht="31.5">
      <c r="A289" s="133"/>
      <c r="B289" s="62" t="s">
        <v>44</v>
      </c>
      <c r="C289" s="61" t="s">
        <v>43</v>
      </c>
      <c r="D289" s="60" t="s">
        <v>2</v>
      </c>
      <c r="E289" s="59" t="s">
        <v>1</v>
      </c>
      <c r="F289" s="59" t="s">
        <v>1</v>
      </c>
      <c r="G289" s="59" t="s">
        <v>1</v>
      </c>
      <c r="H289" s="59"/>
      <c r="I289" s="52"/>
      <c r="J289" s="58"/>
      <c r="K289" s="57"/>
      <c r="L289" s="56"/>
      <c r="M289" s="55" t="s">
        <v>42</v>
      </c>
      <c r="N289" s="54"/>
      <c r="O289" s="53"/>
      <c r="P289" s="52">
        <v>1</v>
      </c>
      <c r="Q289" s="51"/>
    </row>
    <row r="290" spans="1:17" s="4" customFormat="1" ht="11.25">
      <c r="A290" s="133"/>
      <c r="B290" s="42"/>
      <c r="C290" s="50" t="s">
        <v>41</v>
      </c>
      <c r="D290" s="132" t="s">
        <v>2</v>
      </c>
      <c r="E290" s="131" t="s">
        <v>1</v>
      </c>
      <c r="F290" s="131" t="s">
        <v>1</v>
      </c>
      <c r="G290" s="131" t="s">
        <v>1</v>
      </c>
      <c r="H290" s="131"/>
      <c r="I290" s="396"/>
      <c r="J290" s="130" t="s">
        <v>40</v>
      </c>
      <c r="K290" s="48"/>
      <c r="L290" s="129" t="s">
        <v>39</v>
      </c>
      <c r="M290" s="100"/>
      <c r="N290" s="99"/>
      <c r="O290" s="98"/>
      <c r="P290" s="97"/>
      <c r="Q290" s="96"/>
    </row>
    <row r="291" spans="1:17" s="4" customFormat="1" ht="11.25">
      <c r="A291" s="128"/>
      <c r="B291" s="42"/>
      <c r="C291" s="41" t="s">
        <v>38</v>
      </c>
      <c r="D291" s="40" t="s">
        <v>2</v>
      </c>
      <c r="E291" s="39" t="s">
        <v>1</v>
      </c>
      <c r="F291" s="39" t="s">
        <v>1</v>
      </c>
      <c r="G291" s="39" t="s">
        <v>1</v>
      </c>
      <c r="H291" s="39"/>
      <c r="I291" s="30"/>
      <c r="J291" s="126"/>
      <c r="K291" s="48"/>
      <c r="L291" s="44"/>
      <c r="M291" s="46">
        <v>15000</v>
      </c>
      <c r="N291" s="45"/>
      <c r="O291" s="44"/>
      <c r="P291" s="30">
        <v>1</v>
      </c>
      <c r="Q291" s="43"/>
    </row>
    <row r="292" spans="1:17" s="4" customFormat="1" ht="11.25">
      <c r="A292" s="128"/>
      <c r="B292" s="28"/>
      <c r="C292" s="27" t="s">
        <v>37</v>
      </c>
      <c r="D292" s="26" t="s">
        <v>2</v>
      </c>
      <c r="E292" s="25" t="s">
        <v>1</v>
      </c>
      <c r="F292" s="25" t="s">
        <v>1</v>
      </c>
      <c r="G292" s="25" t="s">
        <v>1</v>
      </c>
      <c r="H292" s="25"/>
      <c r="I292" s="18"/>
      <c r="J292" s="85"/>
      <c r="K292" s="23"/>
      <c r="L292" s="19"/>
      <c r="M292" s="21">
        <v>10000</v>
      </c>
      <c r="N292" s="20"/>
      <c r="O292" s="19"/>
      <c r="P292" s="18">
        <v>1</v>
      </c>
      <c r="Q292" s="17"/>
    </row>
    <row r="293" spans="1:17" s="4" customFormat="1" ht="63">
      <c r="A293" s="16"/>
      <c r="B293" s="62" t="s">
        <v>36</v>
      </c>
      <c r="C293" s="61" t="s">
        <v>35</v>
      </c>
      <c r="D293" s="60" t="s">
        <v>2</v>
      </c>
      <c r="E293" s="59" t="s">
        <v>1</v>
      </c>
      <c r="F293" s="59" t="s">
        <v>9</v>
      </c>
      <c r="G293" s="59" t="s">
        <v>1</v>
      </c>
      <c r="H293" s="39"/>
      <c r="I293" s="30">
        <v>1</v>
      </c>
      <c r="J293" s="127"/>
      <c r="K293" s="57"/>
      <c r="L293" s="47"/>
      <c r="M293" s="55"/>
      <c r="N293" s="54"/>
      <c r="O293" s="53"/>
      <c r="P293" s="52"/>
      <c r="Q293" s="47" t="s">
        <v>34</v>
      </c>
    </row>
    <row r="294" spans="2:17" s="4" customFormat="1" ht="11.25">
      <c r="B294" s="42"/>
      <c r="C294" s="105" t="s">
        <v>33</v>
      </c>
      <c r="D294" s="104" t="s">
        <v>2</v>
      </c>
      <c r="E294" s="38" t="s">
        <v>1</v>
      </c>
      <c r="F294" s="38" t="s">
        <v>1</v>
      </c>
      <c r="G294" s="38" t="s">
        <v>1</v>
      </c>
      <c r="H294" s="38"/>
      <c r="I294" s="37"/>
      <c r="J294" s="103"/>
      <c r="K294" s="35"/>
      <c r="L294" s="31"/>
      <c r="M294" s="33">
        <v>15000</v>
      </c>
      <c r="N294" s="32"/>
      <c r="O294" s="31" t="s">
        <v>32</v>
      </c>
      <c r="P294" s="37">
        <v>1</v>
      </c>
      <c r="Q294" s="29"/>
    </row>
    <row r="295" spans="2:17" s="4" customFormat="1" ht="52.5">
      <c r="B295" s="42"/>
      <c r="C295" s="41" t="s">
        <v>31</v>
      </c>
      <c r="D295" s="40" t="s">
        <v>2</v>
      </c>
      <c r="E295" s="39" t="s">
        <v>1</v>
      </c>
      <c r="F295" s="39" t="s">
        <v>1</v>
      </c>
      <c r="G295" s="39" t="s">
        <v>1</v>
      </c>
      <c r="H295" s="39" t="s">
        <v>9</v>
      </c>
      <c r="I295" s="30">
        <v>1</v>
      </c>
      <c r="J295" s="126"/>
      <c r="K295" s="48"/>
      <c r="L295" s="47"/>
      <c r="M295" s="46"/>
      <c r="N295" s="45"/>
      <c r="O295" s="44"/>
      <c r="P295" s="30"/>
      <c r="Q295" s="47" t="s">
        <v>30</v>
      </c>
    </row>
    <row r="296" spans="2:17" s="4" customFormat="1" ht="25.5" customHeight="1">
      <c r="B296" s="42"/>
      <c r="C296" s="41" t="s">
        <v>29</v>
      </c>
      <c r="D296" s="40" t="s">
        <v>26</v>
      </c>
      <c r="E296" s="39" t="s">
        <v>9</v>
      </c>
      <c r="F296" s="39" t="s">
        <v>1</v>
      </c>
      <c r="G296" s="39" t="s">
        <v>9</v>
      </c>
      <c r="H296" s="39"/>
      <c r="I296" s="30">
        <v>1</v>
      </c>
      <c r="J296" s="126"/>
      <c r="K296" s="48"/>
      <c r="L296" s="47" t="s">
        <v>28</v>
      </c>
      <c r="M296" s="46"/>
      <c r="N296" s="45"/>
      <c r="O296" s="44"/>
      <c r="P296" s="30"/>
      <c r="Q296" s="43"/>
    </row>
    <row r="297" spans="2:17" s="4" customFormat="1" ht="11.25">
      <c r="B297" s="28"/>
      <c r="C297" s="125" t="s">
        <v>27</v>
      </c>
      <c r="D297" s="124" t="s">
        <v>26</v>
      </c>
      <c r="E297" s="123" t="s">
        <v>9</v>
      </c>
      <c r="F297" s="123"/>
      <c r="G297" s="123" t="s">
        <v>9</v>
      </c>
      <c r="H297" s="123"/>
      <c r="I297" s="116">
        <v>1</v>
      </c>
      <c r="J297" s="122"/>
      <c r="K297" s="121"/>
      <c r="L297" s="120"/>
      <c r="M297" s="119"/>
      <c r="N297" s="118"/>
      <c r="O297" s="117"/>
      <c r="P297" s="116"/>
      <c r="Q297" s="115"/>
    </row>
    <row r="298" spans="1:17" s="4" customFormat="1" ht="11.25">
      <c r="A298" s="16"/>
      <c r="B298" s="62" t="s">
        <v>25</v>
      </c>
      <c r="C298" s="473" t="s">
        <v>24</v>
      </c>
      <c r="D298" s="474" t="s">
        <v>2</v>
      </c>
      <c r="E298" s="474" t="s">
        <v>1</v>
      </c>
      <c r="F298" s="474" t="s">
        <v>1</v>
      </c>
      <c r="G298" s="474" t="s">
        <v>1</v>
      </c>
      <c r="H298" s="474" t="s">
        <v>9</v>
      </c>
      <c r="I298" s="107"/>
      <c r="J298" s="112"/>
      <c r="K298" s="111"/>
      <c r="L298" s="108"/>
      <c r="M298" s="110">
        <v>27000</v>
      </c>
      <c r="N298" s="109"/>
      <c r="O298" s="108" t="s">
        <v>13</v>
      </c>
      <c r="P298" s="107">
        <v>1</v>
      </c>
      <c r="Q298" s="106"/>
    </row>
    <row r="299" spans="2:17" s="4" customFormat="1" ht="11.25">
      <c r="B299" s="42"/>
      <c r="C299" s="578"/>
      <c r="D299" s="579"/>
      <c r="E299" s="580"/>
      <c r="F299" s="580"/>
      <c r="G299" s="580"/>
      <c r="H299" s="580"/>
      <c r="I299" s="97"/>
      <c r="J299" s="102"/>
      <c r="K299" s="101"/>
      <c r="L299" s="98"/>
      <c r="M299" s="100">
        <v>33000</v>
      </c>
      <c r="N299" s="99"/>
      <c r="O299" s="98" t="s">
        <v>22</v>
      </c>
      <c r="P299" s="97">
        <v>1</v>
      </c>
      <c r="Q299" s="96"/>
    </row>
    <row r="300" spans="2:17" s="4" customFormat="1" ht="11.25">
      <c r="B300" s="42"/>
      <c r="C300" s="444" t="s">
        <v>23</v>
      </c>
      <c r="D300" s="446" t="s">
        <v>2</v>
      </c>
      <c r="E300" s="446" t="s">
        <v>1</v>
      </c>
      <c r="F300" s="446" t="s">
        <v>1</v>
      </c>
      <c r="G300" s="446" t="s">
        <v>1</v>
      </c>
      <c r="H300" s="446"/>
      <c r="I300" s="37"/>
      <c r="J300" s="103"/>
      <c r="K300" s="35"/>
      <c r="L300" s="31"/>
      <c r="M300" s="33">
        <v>29000</v>
      </c>
      <c r="N300" s="32"/>
      <c r="O300" s="31" t="s">
        <v>13</v>
      </c>
      <c r="P300" s="37">
        <v>1</v>
      </c>
      <c r="Q300" s="29"/>
    </row>
    <row r="301" spans="2:17" s="4" customFormat="1" ht="11.25">
      <c r="B301" s="42"/>
      <c r="C301" s="585"/>
      <c r="D301" s="586"/>
      <c r="E301" s="587"/>
      <c r="F301" s="587"/>
      <c r="G301" s="587"/>
      <c r="H301" s="587"/>
      <c r="I301" s="97"/>
      <c r="J301" s="102"/>
      <c r="K301" s="101"/>
      <c r="L301" s="98"/>
      <c r="M301" s="100">
        <v>32000</v>
      </c>
      <c r="N301" s="99"/>
      <c r="O301" s="98" t="s">
        <v>22</v>
      </c>
      <c r="P301" s="97">
        <v>1</v>
      </c>
      <c r="Q301" s="96"/>
    </row>
    <row r="302" spans="2:17" s="4" customFormat="1" ht="42">
      <c r="B302" s="42"/>
      <c r="C302" s="95" t="s">
        <v>21</v>
      </c>
      <c r="D302" s="94" t="s">
        <v>2</v>
      </c>
      <c r="E302" s="93" t="s">
        <v>1</v>
      </c>
      <c r="F302" s="93" t="s">
        <v>1</v>
      </c>
      <c r="G302" s="93" t="s">
        <v>1</v>
      </c>
      <c r="H302" s="93" t="s">
        <v>1</v>
      </c>
      <c r="I302" s="87"/>
      <c r="J302" s="92">
        <v>30000</v>
      </c>
      <c r="K302" s="91"/>
      <c r="L302" s="88"/>
      <c r="M302" s="90"/>
      <c r="N302" s="89"/>
      <c r="O302" s="88"/>
      <c r="P302" s="87"/>
      <c r="Q302" s="86"/>
    </row>
    <row r="303" spans="2:17" s="4" customFormat="1" ht="11.25">
      <c r="B303" s="28"/>
      <c r="C303" s="27" t="s">
        <v>20</v>
      </c>
      <c r="D303" s="26" t="s">
        <v>2</v>
      </c>
      <c r="E303" s="25"/>
      <c r="F303" s="25"/>
      <c r="G303" s="25"/>
      <c r="H303" s="25" t="s">
        <v>1</v>
      </c>
      <c r="I303" s="18"/>
      <c r="J303" s="85"/>
      <c r="K303" s="23"/>
      <c r="L303" s="19"/>
      <c r="M303" s="21">
        <v>6000</v>
      </c>
      <c r="N303" s="20"/>
      <c r="O303" s="19" t="s">
        <v>19</v>
      </c>
      <c r="P303" s="18"/>
      <c r="Q303" s="17"/>
    </row>
    <row r="304" spans="2:17" s="4" customFormat="1" ht="11.25">
      <c r="B304" s="84" t="s">
        <v>18</v>
      </c>
      <c r="C304" s="83" t="s">
        <v>17</v>
      </c>
      <c r="D304" s="82" t="s">
        <v>2</v>
      </c>
      <c r="E304" s="81" t="s">
        <v>1</v>
      </c>
      <c r="F304" s="81" t="s">
        <v>1</v>
      </c>
      <c r="G304" s="81" t="s">
        <v>1</v>
      </c>
      <c r="H304" s="81"/>
      <c r="I304" s="75"/>
      <c r="J304" s="80"/>
      <c r="K304" s="79"/>
      <c r="L304" s="76"/>
      <c r="M304" s="78">
        <v>10000</v>
      </c>
      <c r="N304" s="77"/>
      <c r="O304" s="76"/>
      <c r="P304" s="75">
        <v>1</v>
      </c>
      <c r="Q304" s="74"/>
    </row>
    <row r="305" spans="2:17" s="4" customFormat="1" ht="11.25">
      <c r="B305" s="73"/>
      <c r="C305" s="72" t="s">
        <v>16</v>
      </c>
      <c r="D305" s="71" t="s">
        <v>2</v>
      </c>
      <c r="E305" s="70" t="s">
        <v>1</v>
      </c>
      <c r="F305" s="70" t="s">
        <v>1</v>
      </c>
      <c r="G305" s="70" t="s">
        <v>1</v>
      </c>
      <c r="H305" s="70"/>
      <c r="I305" s="64"/>
      <c r="J305" s="69"/>
      <c r="K305" s="68"/>
      <c r="L305" s="65"/>
      <c r="M305" s="67">
        <v>10000</v>
      </c>
      <c r="N305" s="66"/>
      <c r="O305" s="65" t="s">
        <v>13</v>
      </c>
      <c r="P305" s="64">
        <v>1</v>
      </c>
      <c r="Q305" s="63"/>
    </row>
    <row r="306" spans="2:17" s="4" customFormat="1" ht="31.5">
      <c r="B306" s="62" t="s">
        <v>15</v>
      </c>
      <c r="C306" s="61" t="s">
        <v>14</v>
      </c>
      <c r="D306" s="60" t="s">
        <v>2</v>
      </c>
      <c r="E306" s="59" t="s">
        <v>1</v>
      </c>
      <c r="F306" s="59" t="s">
        <v>1</v>
      </c>
      <c r="G306" s="59" t="s">
        <v>1</v>
      </c>
      <c r="H306" s="59"/>
      <c r="I306" s="52">
        <v>0.5</v>
      </c>
      <c r="J306" s="58">
        <v>17000</v>
      </c>
      <c r="K306" s="57"/>
      <c r="L306" s="56" t="s">
        <v>13</v>
      </c>
      <c r="M306" s="55"/>
      <c r="N306" s="54"/>
      <c r="O306" s="53"/>
      <c r="P306" s="52"/>
      <c r="Q306" s="51"/>
    </row>
    <row r="307" spans="2:17" s="4" customFormat="1" ht="31.5">
      <c r="B307" s="42"/>
      <c r="C307" s="50" t="s">
        <v>12</v>
      </c>
      <c r="D307" s="40" t="s">
        <v>2</v>
      </c>
      <c r="E307" s="39" t="s">
        <v>1</v>
      </c>
      <c r="F307" s="39" t="s">
        <v>1</v>
      </c>
      <c r="G307" s="39"/>
      <c r="H307" s="39"/>
      <c r="I307" s="30"/>
      <c r="J307" s="49"/>
      <c r="K307" s="48"/>
      <c r="L307" s="47"/>
      <c r="M307" s="46">
        <v>10000</v>
      </c>
      <c r="N307" s="45"/>
      <c r="O307" s="44" t="s">
        <v>8</v>
      </c>
      <c r="P307" s="30">
        <v>1</v>
      </c>
      <c r="Q307" s="43"/>
    </row>
    <row r="308" spans="2:17" s="4" customFormat="1" ht="11.25">
      <c r="B308" s="42"/>
      <c r="C308" s="41" t="s">
        <v>11</v>
      </c>
      <c r="D308" s="40" t="s">
        <v>2</v>
      </c>
      <c r="E308" s="39" t="s">
        <v>1</v>
      </c>
      <c r="F308" s="39" t="s">
        <v>1</v>
      </c>
      <c r="G308" s="39" t="s">
        <v>1</v>
      </c>
      <c r="H308" s="39"/>
      <c r="I308" s="30">
        <v>0.5</v>
      </c>
      <c r="J308" s="49"/>
      <c r="K308" s="48"/>
      <c r="L308" s="47"/>
      <c r="M308" s="46"/>
      <c r="N308" s="45"/>
      <c r="O308" s="44"/>
      <c r="P308" s="30"/>
      <c r="Q308" s="43"/>
    </row>
    <row r="309" spans="2:17" s="4" customFormat="1" ht="11.25">
      <c r="B309" s="42"/>
      <c r="C309" s="41" t="s">
        <v>10</v>
      </c>
      <c r="D309" s="40" t="s">
        <v>2</v>
      </c>
      <c r="E309" s="39" t="s">
        <v>9</v>
      </c>
      <c r="F309" s="39" t="s">
        <v>1</v>
      </c>
      <c r="G309" s="39" t="s">
        <v>1</v>
      </c>
      <c r="H309" s="39"/>
      <c r="I309" s="30"/>
      <c r="J309" s="49"/>
      <c r="K309" s="48"/>
      <c r="L309" s="47"/>
      <c r="M309" s="46">
        <v>21000</v>
      </c>
      <c r="N309" s="45"/>
      <c r="O309" s="44" t="s">
        <v>8</v>
      </c>
      <c r="P309" s="30">
        <v>1</v>
      </c>
      <c r="Q309" s="43"/>
    </row>
    <row r="310" spans="2:17" s="4" customFormat="1" ht="11.25">
      <c r="B310" s="42"/>
      <c r="C310" s="41" t="s">
        <v>7</v>
      </c>
      <c r="D310" s="40" t="s">
        <v>2</v>
      </c>
      <c r="E310" s="39" t="s">
        <v>1</v>
      </c>
      <c r="F310" s="39" t="s">
        <v>1</v>
      </c>
      <c r="G310" s="39" t="s">
        <v>1</v>
      </c>
      <c r="H310" s="38"/>
      <c r="I310" s="37"/>
      <c r="J310" s="36"/>
      <c r="K310" s="35"/>
      <c r="L310" s="34"/>
      <c r="M310" s="33">
        <v>23000</v>
      </c>
      <c r="N310" s="32"/>
      <c r="O310" s="31"/>
      <c r="P310" s="30">
        <v>1</v>
      </c>
      <c r="Q310" s="29"/>
    </row>
    <row r="311" spans="2:17" s="4" customFormat="1" ht="11.25">
      <c r="B311" s="28"/>
      <c r="C311" s="27" t="s">
        <v>6</v>
      </c>
      <c r="D311" s="26" t="s">
        <v>2</v>
      </c>
      <c r="E311" s="25" t="s">
        <v>1</v>
      </c>
      <c r="F311" s="25" t="s">
        <v>1</v>
      </c>
      <c r="G311" s="25" t="s">
        <v>1</v>
      </c>
      <c r="H311" s="25"/>
      <c r="I311" s="18">
        <v>0.5</v>
      </c>
      <c r="J311" s="24">
        <v>24000</v>
      </c>
      <c r="K311" s="23"/>
      <c r="L311" s="22" t="s">
        <v>5</v>
      </c>
      <c r="M311" s="21"/>
      <c r="N311" s="20"/>
      <c r="O311" s="19"/>
      <c r="P311" s="18"/>
      <c r="Q311" s="17"/>
    </row>
    <row r="312" spans="1:17" s="4" customFormat="1" ht="46.5" customHeight="1">
      <c r="A312" s="16"/>
      <c r="B312" s="15" t="s">
        <v>4</v>
      </c>
      <c r="C312" s="14" t="s">
        <v>3</v>
      </c>
      <c r="D312" s="13" t="s">
        <v>2</v>
      </c>
      <c r="E312" s="12" t="s">
        <v>1</v>
      </c>
      <c r="F312" s="12" t="s">
        <v>1</v>
      </c>
      <c r="G312" s="12" t="s">
        <v>1</v>
      </c>
      <c r="H312" s="12" t="s">
        <v>1</v>
      </c>
      <c r="I312" s="6"/>
      <c r="J312" s="11"/>
      <c r="K312" s="10"/>
      <c r="L312" s="7"/>
      <c r="M312" s="9"/>
      <c r="N312" s="8"/>
      <c r="O312" s="7"/>
      <c r="P312" s="6"/>
      <c r="Q312" s="5" t="s">
        <v>0</v>
      </c>
    </row>
    <row r="313" ht="12">
      <c r="A313" s="3"/>
    </row>
    <row r="314" ht="12">
      <c r="A314" s="3"/>
    </row>
    <row r="315" ht="12">
      <c r="A315" s="3"/>
    </row>
    <row r="316" ht="12">
      <c r="A316" s="3"/>
    </row>
    <row r="317" ht="12">
      <c r="A317" s="3"/>
    </row>
    <row r="318" ht="12">
      <c r="A318" s="3"/>
    </row>
    <row r="319" ht="12">
      <c r="A319" s="3"/>
    </row>
    <row r="320" ht="12">
      <c r="A320" s="3"/>
    </row>
    <row r="321" s="1" customFormat="1" ht="12">
      <c r="A321" s="3"/>
    </row>
    <row r="322" s="1" customFormat="1" ht="12">
      <c r="A322" s="3"/>
    </row>
    <row r="323" s="1" customFormat="1" ht="12">
      <c r="A323" s="3"/>
    </row>
    <row r="324" s="1" customFormat="1" ht="12">
      <c r="A324" s="3"/>
    </row>
    <row r="325" s="1" customFormat="1" ht="12">
      <c r="A325" s="3"/>
    </row>
    <row r="326" s="1" customFormat="1" ht="12">
      <c r="A326" s="3"/>
    </row>
    <row r="327" s="1" customFormat="1" ht="12">
      <c r="A327" s="3"/>
    </row>
    <row r="328" s="1" customFormat="1" ht="12">
      <c r="A328" s="3"/>
    </row>
    <row r="329" s="1" customFormat="1" ht="12">
      <c r="A329" s="3"/>
    </row>
    <row r="330" s="1" customFormat="1" ht="12">
      <c r="A330" s="3"/>
    </row>
    <row r="331" s="1" customFormat="1" ht="12">
      <c r="A331" s="3"/>
    </row>
    <row r="332" s="1" customFormat="1" ht="12">
      <c r="A332" s="3"/>
    </row>
    <row r="333" s="1" customFormat="1" ht="12">
      <c r="A333" s="3"/>
    </row>
    <row r="334" s="1" customFormat="1" ht="12">
      <c r="A334" s="3"/>
    </row>
    <row r="335" s="1" customFormat="1" ht="12">
      <c r="A335" s="3"/>
    </row>
    <row r="336" s="1" customFormat="1" ht="12">
      <c r="A336" s="3"/>
    </row>
    <row r="337" s="1" customFormat="1" ht="12">
      <c r="A337" s="3"/>
    </row>
    <row r="338" s="1" customFormat="1" ht="12">
      <c r="A338" s="3"/>
    </row>
    <row r="339" s="1" customFormat="1" ht="12">
      <c r="A339" s="3"/>
    </row>
    <row r="340" s="1" customFormat="1" ht="12">
      <c r="A340" s="3"/>
    </row>
    <row r="341" s="1" customFormat="1" ht="12">
      <c r="A341" s="3"/>
    </row>
    <row r="342" s="1" customFormat="1" ht="12">
      <c r="A342" s="3"/>
    </row>
    <row r="343" s="1" customFormat="1" ht="12">
      <c r="A343" s="3"/>
    </row>
    <row r="344" s="1" customFormat="1" ht="12">
      <c r="A344" s="3"/>
    </row>
    <row r="345" s="1" customFormat="1" ht="12">
      <c r="A345" s="3"/>
    </row>
    <row r="346" s="1" customFormat="1" ht="12">
      <c r="A346" s="3"/>
    </row>
    <row r="347" s="1" customFormat="1" ht="12">
      <c r="A347" s="3"/>
    </row>
    <row r="348" s="1" customFormat="1" ht="12">
      <c r="A348" s="3"/>
    </row>
    <row r="349" s="1" customFormat="1" ht="12">
      <c r="A349" s="3"/>
    </row>
    <row r="350" s="1" customFormat="1" ht="12">
      <c r="A350" s="3"/>
    </row>
    <row r="351" s="1" customFormat="1" ht="12">
      <c r="A351" s="3"/>
    </row>
    <row r="352" s="1" customFormat="1" ht="12">
      <c r="A352" s="3"/>
    </row>
    <row r="353" s="1" customFormat="1" ht="12">
      <c r="A353" s="3"/>
    </row>
    <row r="354" s="1" customFormat="1" ht="12">
      <c r="A354" s="3"/>
    </row>
    <row r="355" s="1" customFormat="1" ht="12">
      <c r="A355" s="3"/>
    </row>
    <row r="356" s="1" customFormat="1" ht="12">
      <c r="A356" s="3"/>
    </row>
    <row r="357" s="1" customFormat="1" ht="12">
      <c r="A357" s="3"/>
    </row>
    <row r="358" s="1" customFormat="1" ht="12">
      <c r="A358" s="3"/>
    </row>
    <row r="359" s="1" customFormat="1" ht="12">
      <c r="A359" s="3"/>
    </row>
    <row r="360" s="1" customFormat="1" ht="12">
      <c r="A360" s="3"/>
    </row>
    <row r="361" s="1" customFormat="1" ht="12">
      <c r="A361" s="3"/>
    </row>
    <row r="362" s="1" customFormat="1" ht="12">
      <c r="A362" s="3"/>
    </row>
    <row r="363" s="1" customFormat="1" ht="12">
      <c r="A363" s="3"/>
    </row>
    <row r="364" s="1" customFormat="1" ht="12">
      <c r="A364" s="3"/>
    </row>
    <row r="365" s="1" customFormat="1" ht="12">
      <c r="A365" s="3"/>
    </row>
    <row r="366" s="1" customFormat="1" ht="12">
      <c r="A366" s="3"/>
    </row>
    <row r="367" s="1" customFormat="1" ht="12">
      <c r="A367" s="3"/>
    </row>
    <row r="368" s="1" customFormat="1" ht="12">
      <c r="A368" s="3"/>
    </row>
    <row r="369" s="1" customFormat="1" ht="12">
      <c r="A369" s="3"/>
    </row>
    <row r="370" s="1" customFormat="1" ht="12">
      <c r="A370" s="3"/>
    </row>
    <row r="371" s="1" customFormat="1" ht="12">
      <c r="A371" s="3"/>
    </row>
    <row r="372" s="1" customFormat="1" ht="12">
      <c r="A372" s="3"/>
    </row>
    <row r="373" s="1" customFormat="1" ht="12">
      <c r="A373" s="3"/>
    </row>
    <row r="374" s="1" customFormat="1" ht="12">
      <c r="A374" s="3"/>
    </row>
    <row r="375" s="1" customFormat="1" ht="12">
      <c r="A375" s="3"/>
    </row>
    <row r="376" s="1" customFormat="1" ht="12">
      <c r="A376" s="3"/>
    </row>
    <row r="377" s="1" customFormat="1" ht="12">
      <c r="A377" s="3"/>
    </row>
    <row r="378" s="1" customFormat="1" ht="12">
      <c r="A378" s="3"/>
    </row>
    <row r="379" s="1" customFormat="1" ht="12">
      <c r="A379" s="3"/>
    </row>
    <row r="380" s="1" customFormat="1" ht="12">
      <c r="A380" s="3"/>
    </row>
    <row r="381" s="1" customFormat="1" ht="12">
      <c r="A381" s="3"/>
    </row>
    <row r="382" s="1" customFormat="1" ht="12">
      <c r="A382" s="3"/>
    </row>
    <row r="383" s="1" customFormat="1" ht="12">
      <c r="A383" s="3"/>
    </row>
    <row r="384" s="1" customFormat="1" ht="12">
      <c r="A384" s="3"/>
    </row>
    <row r="385" s="1" customFormat="1" ht="12">
      <c r="A385" s="3"/>
    </row>
    <row r="386" s="1" customFormat="1" ht="12">
      <c r="A386" s="3"/>
    </row>
    <row r="387" s="1" customFormat="1" ht="12">
      <c r="A387" s="3"/>
    </row>
    <row r="388" s="1" customFormat="1" ht="12">
      <c r="A388" s="3"/>
    </row>
    <row r="389" s="1" customFormat="1" ht="12">
      <c r="A389" s="3"/>
    </row>
    <row r="390" s="1" customFormat="1" ht="12">
      <c r="A390" s="3"/>
    </row>
    <row r="391" s="1" customFormat="1" ht="12">
      <c r="A391" s="3"/>
    </row>
    <row r="392" s="1" customFormat="1" ht="12">
      <c r="A392" s="3"/>
    </row>
    <row r="393" s="1" customFormat="1" ht="12">
      <c r="A393" s="3"/>
    </row>
    <row r="394" s="1" customFormat="1" ht="12">
      <c r="A394" s="3"/>
    </row>
    <row r="395" s="1" customFormat="1" ht="12">
      <c r="A395" s="3"/>
    </row>
    <row r="396" s="1" customFormat="1" ht="12">
      <c r="A396" s="3"/>
    </row>
    <row r="397" s="1" customFormat="1" ht="12">
      <c r="A397" s="3"/>
    </row>
    <row r="398" s="1" customFormat="1" ht="12">
      <c r="A398" s="3"/>
    </row>
    <row r="399" s="1" customFormat="1" ht="12">
      <c r="A399" s="3"/>
    </row>
    <row r="400" s="1" customFormat="1" ht="12">
      <c r="A400" s="3"/>
    </row>
    <row r="401" s="1" customFormat="1" ht="12">
      <c r="A401" s="3"/>
    </row>
    <row r="402" s="1" customFormat="1" ht="12">
      <c r="A402" s="3"/>
    </row>
    <row r="403" s="1" customFormat="1" ht="12">
      <c r="A403" s="3"/>
    </row>
    <row r="404" s="1" customFormat="1" ht="12">
      <c r="A404" s="3"/>
    </row>
    <row r="405" s="1" customFormat="1" ht="12">
      <c r="A405" s="3"/>
    </row>
    <row r="406" s="1" customFormat="1" ht="12">
      <c r="A406" s="3"/>
    </row>
    <row r="407" s="1" customFormat="1" ht="12">
      <c r="A407" s="3"/>
    </row>
    <row r="408" s="1" customFormat="1" ht="12">
      <c r="A408" s="3"/>
    </row>
    <row r="409" s="1" customFormat="1" ht="12">
      <c r="A409" s="3"/>
    </row>
    <row r="410" s="1" customFormat="1" ht="12">
      <c r="A410" s="3"/>
    </row>
    <row r="411" s="1" customFormat="1" ht="12">
      <c r="A411" s="3"/>
    </row>
    <row r="412" s="1" customFormat="1" ht="12">
      <c r="A412" s="3"/>
    </row>
    <row r="413" s="1" customFormat="1" ht="12">
      <c r="A413" s="3"/>
    </row>
    <row r="414" s="1" customFormat="1" ht="12">
      <c r="A414" s="3"/>
    </row>
    <row r="415" s="1" customFormat="1" ht="12">
      <c r="A415" s="3"/>
    </row>
    <row r="416" s="1" customFormat="1" ht="12">
      <c r="A416" s="3"/>
    </row>
    <row r="417" s="1" customFormat="1" ht="12">
      <c r="A417" s="3"/>
    </row>
    <row r="418" s="1" customFormat="1" ht="12">
      <c r="A418" s="3"/>
    </row>
    <row r="419" s="1" customFormat="1" ht="12">
      <c r="A419" s="3"/>
    </row>
    <row r="420" s="1" customFormat="1" ht="12">
      <c r="A420" s="3"/>
    </row>
    <row r="421" s="1" customFormat="1" ht="12">
      <c r="A421" s="3"/>
    </row>
    <row r="422" s="1" customFormat="1" ht="12">
      <c r="A422" s="3"/>
    </row>
    <row r="423" s="1" customFormat="1" ht="12">
      <c r="A423" s="3"/>
    </row>
    <row r="424" s="1" customFormat="1" ht="12">
      <c r="A424" s="3"/>
    </row>
    <row r="425" s="1" customFormat="1" ht="12">
      <c r="A425" s="3"/>
    </row>
    <row r="426" s="1" customFormat="1" ht="12">
      <c r="A426" s="3"/>
    </row>
    <row r="427" s="1" customFormat="1" ht="12">
      <c r="A427" s="3"/>
    </row>
    <row r="428" s="1" customFormat="1" ht="12">
      <c r="A428" s="3"/>
    </row>
    <row r="429" s="1" customFormat="1" ht="12">
      <c r="A429" s="3"/>
    </row>
    <row r="430" s="1" customFormat="1" ht="12">
      <c r="A430" s="3"/>
    </row>
    <row r="431" s="1" customFormat="1" ht="12">
      <c r="A431" s="3"/>
    </row>
    <row r="432" s="1" customFormat="1" ht="12">
      <c r="A432" s="3"/>
    </row>
    <row r="433" s="1" customFormat="1" ht="12">
      <c r="A433" s="3"/>
    </row>
    <row r="434" s="1" customFormat="1" ht="12">
      <c r="A434" s="3"/>
    </row>
    <row r="435" s="1" customFormat="1" ht="12">
      <c r="A435" s="3"/>
    </row>
    <row r="436" s="1" customFormat="1" ht="12">
      <c r="A436" s="3"/>
    </row>
    <row r="437" s="1" customFormat="1" ht="12">
      <c r="A437" s="3"/>
    </row>
    <row r="438" s="1" customFormat="1" ht="12">
      <c r="A438" s="3"/>
    </row>
    <row r="439" s="1" customFormat="1" ht="12">
      <c r="A439" s="3"/>
    </row>
    <row r="440" s="1" customFormat="1" ht="12">
      <c r="A440" s="3"/>
    </row>
    <row r="441" s="1" customFormat="1" ht="12">
      <c r="A441" s="3"/>
    </row>
    <row r="442" s="1" customFormat="1" ht="12">
      <c r="A442" s="3"/>
    </row>
    <row r="443" s="1" customFormat="1" ht="12">
      <c r="A443" s="3"/>
    </row>
    <row r="444" s="1" customFormat="1" ht="12">
      <c r="A444" s="3"/>
    </row>
    <row r="445" s="1" customFormat="1" ht="12">
      <c r="A445" s="3"/>
    </row>
    <row r="446" s="1" customFormat="1" ht="12">
      <c r="A446" s="3"/>
    </row>
    <row r="447" s="1" customFormat="1" ht="12">
      <c r="A447" s="3"/>
    </row>
    <row r="448" s="1" customFormat="1" ht="12">
      <c r="A448" s="3"/>
    </row>
    <row r="449" s="1" customFormat="1" ht="12">
      <c r="A449" s="3"/>
    </row>
    <row r="450" s="1" customFormat="1" ht="12">
      <c r="A450" s="3"/>
    </row>
    <row r="451" s="1" customFormat="1" ht="12">
      <c r="A451" s="3"/>
    </row>
    <row r="452" s="1" customFormat="1" ht="12">
      <c r="A452" s="3"/>
    </row>
    <row r="453" s="1" customFormat="1" ht="12">
      <c r="A453" s="3"/>
    </row>
    <row r="454" s="1" customFormat="1" ht="12">
      <c r="A454" s="3"/>
    </row>
    <row r="455" s="1" customFormat="1" ht="12">
      <c r="A455" s="3"/>
    </row>
    <row r="456" s="1" customFormat="1" ht="12">
      <c r="A456" s="3"/>
    </row>
    <row r="457" s="1" customFormat="1" ht="12">
      <c r="A457" s="3"/>
    </row>
    <row r="458" s="1" customFormat="1" ht="12">
      <c r="A458" s="3"/>
    </row>
    <row r="459" s="1" customFormat="1" ht="12">
      <c r="A459" s="3"/>
    </row>
    <row r="460" s="1" customFormat="1" ht="12">
      <c r="A460" s="3"/>
    </row>
    <row r="461" s="1" customFormat="1" ht="12">
      <c r="A461" s="3"/>
    </row>
    <row r="462" s="1" customFormat="1" ht="12">
      <c r="A462" s="3"/>
    </row>
    <row r="463" s="1" customFormat="1" ht="12">
      <c r="A463" s="3"/>
    </row>
    <row r="464" s="1" customFormat="1" ht="12">
      <c r="A464" s="3"/>
    </row>
    <row r="465" s="1" customFormat="1" ht="12">
      <c r="A465" s="3"/>
    </row>
    <row r="466" s="1" customFormat="1" ht="12">
      <c r="A466" s="3"/>
    </row>
    <row r="467" s="1" customFormat="1" ht="12">
      <c r="A467" s="3"/>
    </row>
    <row r="468" s="1" customFormat="1" ht="12">
      <c r="A468" s="3"/>
    </row>
    <row r="469" s="1" customFormat="1" ht="12">
      <c r="A469" s="3"/>
    </row>
    <row r="470" s="1" customFormat="1" ht="12">
      <c r="A470" s="3"/>
    </row>
    <row r="471" s="1" customFormat="1" ht="12">
      <c r="A471" s="3"/>
    </row>
    <row r="472" s="1" customFormat="1" ht="12">
      <c r="A472" s="3"/>
    </row>
    <row r="473" s="1" customFormat="1" ht="12">
      <c r="A473" s="3"/>
    </row>
    <row r="474" s="1" customFormat="1" ht="12">
      <c r="A474" s="3"/>
    </row>
    <row r="475" s="1" customFormat="1" ht="12">
      <c r="A475" s="3"/>
    </row>
    <row r="476" s="1" customFormat="1" ht="12">
      <c r="A476" s="3"/>
    </row>
    <row r="477" s="1" customFormat="1" ht="12">
      <c r="A477" s="3"/>
    </row>
    <row r="478" s="1" customFormat="1" ht="12">
      <c r="A478" s="3"/>
    </row>
    <row r="479" s="1" customFormat="1" ht="12">
      <c r="A479" s="3"/>
    </row>
    <row r="480" s="1" customFormat="1" ht="12">
      <c r="A480" s="3"/>
    </row>
    <row r="481" s="1" customFormat="1" ht="12">
      <c r="A481" s="3"/>
    </row>
    <row r="482" s="1" customFormat="1" ht="12">
      <c r="A482" s="3"/>
    </row>
    <row r="483" s="1" customFormat="1" ht="12">
      <c r="A483" s="3"/>
    </row>
    <row r="484" s="1" customFormat="1" ht="12">
      <c r="A484" s="3"/>
    </row>
    <row r="485" s="1" customFormat="1" ht="12">
      <c r="A485" s="3"/>
    </row>
    <row r="486" s="1" customFormat="1" ht="12">
      <c r="A486" s="3"/>
    </row>
    <row r="487" s="1" customFormat="1" ht="12">
      <c r="A487" s="3"/>
    </row>
    <row r="488" s="1" customFormat="1" ht="12">
      <c r="A488" s="3"/>
    </row>
    <row r="489" s="1" customFormat="1" ht="12">
      <c r="A489" s="3"/>
    </row>
    <row r="490" s="1" customFormat="1" ht="12">
      <c r="A490" s="3"/>
    </row>
    <row r="491" s="1" customFormat="1" ht="12">
      <c r="A491" s="3"/>
    </row>
    <row r="492" s="1" customFormat="1" ht="12">
      <c r="A492" s="3"/>
    </row>
    <row r="493" s="1" customFormat="1" ht="12">
      <c r="A493" s="3"/>
    </row>
    <row r="494" s="1" customFormat="1" ht="12">
      <c r="A494" s="3"/>
    </row>
    <row r="495" s="1" customFormat="1" ht="12">
      <c r="A495" s="3"/>
    </row>
    <row r="496" s="1" customFormat="1" ht="12">
      <c r="A496" s="3"/>
    </row>
    <row r="497" s="1" customFormat="1" ht="12">
      <c r="A497" s="3"/>
    </row>
    <row r="498" s="1" customFormat="1" ht="12">
      <c r="A498" s="3"/>
    </row>
    <row r="499" s="1" customFormat="1" ht="12">
      <c r="A499" s="3"/>
    </row>
    <row r="500" s="1" customFormat="1" ht="12">
      <c r="A500" s="3"/>
    </row>
    <row r="501" s="1" customFormat="1" ht="12">
      <c r="A501" s="3"/>
    </row>
    <row r="502" s="1" customFormat="1" ht="12">
      <c r="A502" s="3"/>
    </row>
    <row r="503" s="1" customFormat="1" ht="12">
      <c r="A503" s="3"/>
    </row>
    <row r="504" s="1" customFormat="1" ht="12">
      <c r="A504" s="3"/>
    </row>
    <row r="505" s="1" customFormat="1" ht="12">
      <c r="A505" s="3"/>
    </row>
    <row r="506" s="1" customFormat="1" ht="12">
      <c r="A506" s="3"/>
    </row>
    <row r="507" s="1" customFormat="1" ht="12">
      <c r="A507" s="3"/>
    </row>
    <row r="508" s="1" customFormat="1" ht="12">
      <c r="A508" s="3"/>
    </row>
    <row r="509" s="1" customFormat="1" ht="12">
      <c r="A509" s="3"/>
    </row>
    <row r="510" s="1" customFormat="1" ht="12">
      <c r="A510" s="3"/>
    </row>
    <row r="511" s="1" customFormat="1" ht="12">
      <c r="A511" s="3"/>
    </row>
    <row r="512" s="1" customFormat="1" ht="12">
      <c r="A512" s="3"/>
    </row>
    <row r="513" s="1" customFormat="1" ht="12">
      <c r="A513" s="3"/>
    </row>
    <row r="514" s="1" customFormat="1" ht="12">
      <c r="A514" s="3"/>
    </row>
    <row r="515" s="1" customFormat="1" ht="12">
      <c r="A515" s="3"/>
    </row>
    <row r="516" s="1" customFormat="1" ht="12">
      <c r="A516" s="3"/>
    </row>
    <row r="517" s="1" customFormat="1" ht="12">
      <c r="A517" s="3"/>
    </row>
    <row r="518" s="1" customFormat="1" ht="12">
      <c r="A518" s="3"/>
    </row>
    <row r="519" s="1" customFormat="1" ht="12">
      <c r="A519" s="3"/>
    </row>
    <row r="520" s="1" customFormat="1" ht="12">
      <c r="A520" s="3"/>
    </row>
    <row r="521" s="1" customFormat="1" ht="12">
      <c r="A521" s="3"/>
    </row>
    <row r="522" s="1" customFormat="1" ht="12">
      <c r="A522" s="3"/>
    </row>
    <row r="523" s="1" customFormat="1" ht="12">
      <c r="A523" s="3"/>
    </row>
    <row r="524" s="1" customFormat="1" ht="12">
      <c r="A524" s="3"/>
    </row>
    <row r="525" s="1" customFormat="1" ht="12">
      <c r="A525" s="3"/>
    </row>
    <row r="526" s="1" customFormat="1" ht="12">
      <c r="A526" s="3"/>
    </row>
    <row r="527" s="1" customFormat="1" ht="12">
      <c r="A527" s="3"/>
    </row>
    <row r="528" s="1" customFormat="1" ht="12">
      <c r="A528" s="3"/>
    </row>
    <row r="529" s="1" customFormat="1" ht="12">
      <c r="A529" s="3"/>
    </row>
    <row r="530" s="1" customFormat="1" ht="12">
      <c r="A530" s="3"/>
    </row>
    <row r="531" s="1" customFormat="1" ht="12">
      <c r="A531" s="3"/>
    </row>
    <row r="532" s="1" customFormat="1" ht="12">
      <c r="A532" s="3"/>
    </row>
    <row r="533" s="1" customFormat="1" ht="12">
      <c r="A533" s="3"/>
    </row>
    <row r="534" s="1" customFormat="1" ht="12">
      <c r="A534" s="3"/>
    </row>
    <row r="535" s="1" customFormat="1" ht="12">
      <c r="A535" s="3"/>
    </row>
    <row r="536" s="1" customFormat="1" ht="12">
      <c r="A536" s="3"/>
    </row>
    <row r="537" s="1" customFormat="1" ht="12">
      <c r="A537" s="3"/>
    </row>
    <row r="538" s="1" customFormat="1" ht="12">
      <c r="A538" s="3"/>
    </row>
    <row r="539" s="1" customFormat="1" ht="12">
      <c r="A539" s="3"/>
    </row>
    <row r="540" s="1" customFormat="1" ht="12">
      <c r="A540" s="3"/>
    </row>
    <row r="541" s="1" customFormat="1" ht="12">
      <c r="A541" s="3"/>
    </row>
    <row r="542" s="1" customFormat="1" ht="12">
      <c r="A542" s="3"/>
    </row>
    <row r="543" s="1" customFormat="1" ht="12">
      <c r="A543" s="3"/>
    </row>
    <row r="544" s="1" customFormat="1" ht="12">
      <c r="A544" s="3"/>
    </row>
    <row r="545" s="1" customFormat="1" ht="12">
      <c r="A545" s="3"/>
    </row>
    <row r="546" s="1" customFormat="1" ht="12">
      <c r="A546" s="3"/>
    </row>
    <row r="547" s="1" customFormat="1" ht="12">
      <c r="A547" s="3"/>
    </row>
    <row r="548" s="1" customFormat="1" ht="12">
      <c r="A548" s="3"/>
    </row>
    <row r="549" s="1" customFormat="1" ht="12">
      <c r="A549" s="3"/>
    </row>
    <row r="550" s="1" customFormat="1" ht="12">
      <c r="A550" s="3"/>
    </row>
    <row r="551" s="1" customFormat="1" ht="12">
      <c r="A551" s="3"/>
    </row>
    <row r="552" s="1" customFormat="1" ht="12">
      <c r="A552" s="3"/>
    </row>
    <row r="553" s="1" customFormat="1" ht="12">
      <c r="A553" s="3"/>
    </row>
    <row r="554" s="1" customFormat="1" ht="12">
      <c r="A554" s="3"/>
    </row>
    <row r="555" s="1" customFormat="1" ht="12">
      <c r="A555" s="3"/>
    </row>
    <row r="556" s="1" customFormat="1" ht="12">
      <c r="A556" s="3"/>
    </row>
    <row r="557" s="1" customFormat="1" ht="12">
      <c r="A557" s="3"/>
    </row>
    <row r="558" s="1" customFormat="1" ht="12">
      <c r="A558" s="3"/>
    </row>
    <row r="559" s="1" customFormat="1" ht="12">
      <c r="A559" s="3"/>
    </row>
    <row r="560" s="1" customFormat="1" ht="12">
      <c r="A560" s="3"/>
    </row>
    <row r="561" s="1" customFormat="1" ht="12">
      <c r="A561" s="3"/>
    </row>
    <row r="562" s="1" customFormat="1" ht="12">
      <c r="A562" s="3"/>
    </row>
    <row r="563" s="1" customFormat="1" ht="12">
      <c r="A563" s="3"/>
    </row>
    <row r="564" s="1" customFormat="1" ht="12">
      <c r="A564" s="3"/>
    </row>
    <row r="565" s="1" customFormat="1" ht="12">
      <c r="A565" s="3"/>
    </row>
    <row r="566" s="1" customFormat="1" ht="12">
      <c r="A566" s="3"/>
    </row>
    <row r="567" s="1" customFormat="1" ht="12">
      <c r="A567" s="3"/>
    </row>
    <row r="568" s="1" customFormat="1" ht="12">
      <c r="A568" s="3"/>
    </row>
    <row r="569" s="1" customFormat="1" ht="12">
      <c r="A569" s="3"/>
    </row>
    <row r="570" s="1" customFormat="1" ht="12">
      <c r="A570" s="3"/>
    </row>
    <row r="571" s="1" customFormat="1" ht="12">
      <c r="A571" s="3"/>
    </row>
    <row r="572" s="1" customFormat="1" ht="12">
      <c r="A572" s="3"/>
    </row>
    <row r="573" s="1" customFormat="1" ht="12">
      <c r="A573" s="3"/>
    </row>
    <row r="574" s="1" customFormat="1" ht="12">
      <c r="A574" s="3"/>
    </row>
    <row r="575" s="1" customFormat="1" ht="12">
      <c r="A575" s="3"/>
    </row>
    <row r="576" s="1" customFormat="1" ht="12">
      <c r="A576" s="3"/>
    </row>
    <row r="577" s="1" customFormat="1" ht="12">
      <c r="A577" s="3"/>
    </row>
    <row r="578" s="1" customFormat="1" ht="12">
      <c r="A578" s="3"/>
    </row>
    <row r="579" s="1" customFormat="1" ht="12">
      <c r="A579" s="3"/>
    </row>
    <row r="580" s="1" customFormat="1" ht="12">
      <c r="A580" s="3"/>
    </row>
    <row r="581" s="1" customFormat="1" ht="12">
      <c r="A581" s="3"/>
    </row>
    <row r="582" s="1" customFormat="1" ht="12">
      <c r="A582" s="3"/>
    </row>
    <row r="583" s="1" customFormat="1" ht="12">
      <c r="A583" s="3"/>
    </row>
    <row r="584" s="1" customFormat="1" ht="12">
      <c r="A584" s="3"/>
    </row>
    <row r="585" s="1" customFormat="1" ht="12">
      <c r="A585" s="3"/>
    </row>
    <row r="586" s="1" customFormat="1" ht="12">
      <c r="A586" s="3"/>
    </row>
    <row r="587" s="1" customFormat="1" ht="12">
      <c r="A587" s="3"/>
    </row>
    <row r="588" s="1" customFormat="1" ht="12">
      <c r="A588" s="3"/>
    </row>
    <row r="589" s="1" customFormat="1" ht="12">
      <c r="A589" s="3"/>
    </row>
    <row r="590" s="1" customFormat="1" ht="12">
      <c r="A590" s="3"/>
    </row>
    <row r="591" s="1" customFormat="1" ht="12">
      <c r="A591" s="3"/>
    </row>
    <row r="592" s="1" customFormat="1" ht="12">
      <c r="A592" s="3"/>
    </row>
    <row r="593" s="1" customFormat="1" ht="12">
      <c r="A593" s="3"/>
    </row>
    <row r="594" s="1" customFormat="1" ht="12">
      <c r="A594" s="3"/>
    </row>
    <row r="595" s="1" customFormat="1" ht="12">
      <c r="A595" s="3"/>
    </row>
    <row r="596" s="1" customFormat="1" ht="12">
      <c r="A596" s="3"/>
    </row>
    <row r="597" s="1" customFormat="1" ht="12">
      <c r="A597" s="3"/>
    </row>
    <row r="598" s="1" customFormat="1" ht="12">
      <c r="A598" s="3"/>
    </row>
    <row r="599" s="1" customFormat="1" ht="12">
      <c r="A599" s="3"/>
    </row>
    <row r="600" s="1" customFormat="1" ht="12">
      <c r="A600" s="3"/>
    </row>
    <row r="601" s="1" customFormat="1" ht="12">
      <c r="A601" s="3"/>
    </row>
    <row r="602" s="1" customFormat="1" ht="12">
      <c r="A602" s="3"/>
    </row>
    <row r="603" s="1" customFormat="1" ht="12">
      <c r="A603" s="3"/>
    </row>
    <row r="604" s="1" customFormat="1" ht="12">
      <c r="A604" s="3"/>
    </row>
    <row r="605" s="1" customFormat="1" ht="12">
      <c r="A605" s="3"/>
    </row>
    <row r="606" s="1" customFormat="1" ht="12">
      <c r="A606" s="3"/>
    </row>
    <row r="607" s="1" customFormat="1" ht="12">
      <c r="A607" s="3"/>
    </row>
    <row r="608" s="1" customFormat="1" ht="12">
      <c r="A608" s="3"/>
    </row>
    <row r="609" s="1" customFormat="1" ht="12">
      <c r="A609" s="3"/>
    </row>
    <row r="610" s="1" customFormat="1" ht="12">
      <c r="A610" s="3"/>
    </row>
    <row r="611" s="1" customFormat="1" ht="12">
      <c r="A611" s="3"/>
    </row>
    <row r="612" s="1" customFormat="1" ht="12">
      <c r="A612" s="3"/>
    </row>
    <row r="613" s="1" customFormat="1" ht="12">
      <c r="A613" s="3"/>
    </row>
    <row r="614" s="1" customFormat="1" ht="12">
      <c r="A614" s="3"/>
    </row>
    <row r="615" s="1" customFormat="1" ht="12">
      <c r="A615" s="3"/>
    </row>
    <row r="616" s="1" customFormat="1" ht="12">
      <c r="A616" s="3"/>
    </row>
    <row r="617" s="1" customFormat="1" ht="12">
      <c r="A617" s="3"/>
    </row>
    <row r="618" s="1" customFormat="1" ht="12">
      <c r="A618" s="3"/>
    </row>
    <row r="619" s="1" customFormat="1" ht="12">
      <c r="A619" s="3"/>
    </row>
    <row r="620" s="1" customFormat="1" ht="12">
      <c r="A620" s="3"/>
    </row>
    <row r="621" s="1" customFormat="1" ht="12">
      <c r="A621" s="3"/>
    </row>
    <row r="622" s="1" customFormat="1" ht="12">
      <c r="A622" s="3"/>
    </row>
    <row r="623" s="1" customFormat="1" ht="12">
      <c r="A623" s="3"/>
    </row>
    <row r="624" s="1" customFormat="1" ht="12">
      <c r="A624" s="3"/>
    </row>
    <row r="625" s="1" customFormat="1" ht="12">
      <c r="A625" s="3"/>
    </row>
    <row r="626" s="1" customFormat="1" ht="12">
      <c r="A626" s="3"/>
    </row>
    <row r="627" s="1" customFormat="1" ht="12">
      <c r="A627" s="3"/>
    </row>
    <row r="628" s="1" customFormat="1" ht="12">
      <c r="A628" s="3"/>
    </row>
    <row r="629" s="1" customFormat="1" ht="12">
      <c r="A629" s="3"/>
    </row>
    <row r="630" s="1" customFormat="1" ht="12">
      <c r="A630" s="3"/>
    </row>
    <row r="631" s="1" customFormat="1" ht="12">
      <c r="A631" s="3"/>
    </row>
    <row r="632" s="1" customFormat="1" ht="12">
      <c r="A632" s="3"/>
    </row>
    <row r="633" s="1" customFormat="1" ht="12">
      <c r="A633" s="3"/>
    </row>
    <row r="634" s="1" customFormat="1" ht="12">
      <c r="A634" s="3"/>
    </row>
    <row r="635" s="1" customFormat="1" ht="12">
      <c r="A635" s="3"/>
    </row>
    <row r="636" s="1" customFormat="1" ht="12">
      <c r="A636" s="3"/>
    </row>
    <row r="637" s="1" customFormat="1" ht="12">
      <c r="A637" s="3"/>
    </row>
    <row r="638" s="1" customFormat="1" ht="12">
      <c r="A638" s="3"/>
    </row>
    <row r="639" s="1" customFormat="1" ht="12">
      <c r="A639" s="3"/>
    </row>
    <row r="640" s="1" customFormat="1" ht="12">
      <c r="A640" s="3"/>
    </row>
    <row r="641" s="1" customFormat="1" ht="12">
      <c r="A641" s="3"/>
    </row>
    <row r="642" s="1" customFormat="1" ht="12">
      <c r="A642" s="3"/>
    </row>
    <row r="643" s="1" customFormat="1" ht="12">
      <c r="A643" s="3"/>
    </row>
    <row r="644" s="1" customFormat="1" ht="12">
      <c r="A644" s="3"/>
    </row>
    <row r="645" s="1" customFormat="1" ht="12">
      <c r="A645" s="3"/>
    </row>
    <row r="646" s="1" customFormat="1" ht="12">
      <c r="A646" s="3"/>
    </row>
    <row r="647" s="1" customFormat="1" ht="12">
      <c r="A647" s="3"/>
    </row>
    <row r="648" s="1" customFormat="1" ht="12">
      <c r="A648" s="3"/>
    </row>
    <row r="649" s="1" customFormat="1" ht="12">
      <c r="A649" s="3"/>
    </row>
    <row r="650" s="1" customFormat="1" ht="12">
      <c r="A650" s="3"/>
    </row>
    <row r="651" s="1" customFormat="1" ht="12">
      <c r="A651" s="3"/>
    </row>
    <row r="652" s="1" customFormat="1" ht="12">
      <c r="A652" s="3"/>
    </row>
    <row r="653" s="1" customFormat="1" ht="12">
      <c r="A653" s="3"/>
    </row>
    <row r="654" s="1" customFormat="1" ht="12">
      <c r="A654" s="3"/>
    </row>
    <row r="655" s="1" customFormat="1" ht="12">
      <c r="A655" s="3"/>
    </row>
    <row r="656" s="1" customFormat="1" ht="12">
      <c r="A656" s="3"/>
    </row>
    <row r="657" s="1" customFormat="1" ht="12">
      <c r="A657" s="3"/>
    </row>
    <row r="658" s="1" customFormat="1" ht="12">
      <c r="A658" s="3"/>
    </row>
    <row r="659" s="1" customFormat="1" ht="12">
      <c r="A659" s="3"/>
    </row>
    <row r="660" s="1" customFormat="1" ht="12">
      <c r="A660" s="3"/>
    </row>
    <row r="661" s="1" customFormat="1" ht="12">
      <c r="A661" s="3"/>
    </row>
    <row r="662" s="1" customFormat="1" ht="12">
      <c r="A662" s="3"/>
    </row>
    <row r="663" s="1" customFormat="1" ht="12">
      <c r="A663" s="3"/>
    </row>
    <row r="664" s="1" customFormat="1" ht="12">
      <c r="A664" s="3"/>
    </row>
    <row r="665" s="1" customFormat="1" ht="12">
      <c r="A665" s="3"/>
    </row>
    <row r="666" s="1" customFormat="1" ht="12">
      <c r="A666" s="3"/>
    </row>
    <row r="667" s="1" customFormat="1" ht="12">
      <c r="A667" s="3"/>
    </row>
    <row r="668" s="1" customFormat="1" ht="12">
      <c r="A668" s="3"/>
    </row>
    <row r="669" s="1" customFormat="1" ht="12">
      <c r="A669" s="3"/>
    </row>
    <row r="670" s="1" customFormat="1" ht="12">
      <c r="A670" s="3"/>
    </row>
    <row r="671" s="1" customFormat="1" ht="12">
      <c r="A671" s="3"/>
    </row>
    <row r="672" s="1" customFormat="1" ht="12">
      <c r="A672" s="3"/>
    </row>
    <row r="673" s="1" customFormat="1" ht="12">
      <c r="A673" s="3"/>
    </row>
    <row r="674" s="1" customFormat="1" ht="12">
      <c r="A674" s="3"/>
    </row>
    <row r="675" s="1" customFormat="1" ht="12">
      <c r="A675" s="3"/>
    </row>
    <row r="676" s="1" customFormat="1" ht="12">
      <c r="A676" s="3"/>
    </row>
    <row r="677" s="1" customFormat="1" ht="12">
      <c r="A677" s="3"/>
    </row>
    <row r="678" s="1" customFormat="1" ht="12">
      <c r="A678" s="3"/>
    </row>
    <row r="679" s="1" customFormat="1" ht="12">
      <c r="A679" s="3"/>
    </row>
    <row r="680" s="1" customFormat="1" ht="12">
      <c r="A680" s="3"/>
    </row>
    <row r="681" s="1" customFormat="1" ht="12">
      <c r="A681" s="3"/>
    </row>
    <row r="682" s="1" customFormat="1" ht="12">
      <c r="A682" s="3"/>
    </row>
    <row r="683" s="1" customFormat="1" ht="12">
      <c r="A683" s="3"/>
    </row>
    <row r="684" s="1" customFormat="1" ht="12">
      <c r="A684" s="3"/>
    </row>
    <row r="685" s="1" customFormat="1" ht="12">
      <c r="A685" s="3"/>
    </row>
    <row r="686" s="1" customFormat="1" ht="12">
      <c r="A686" s="3"/>
    </row>
    <row r="687" s="1" customFormat="1" ht="12">
      <c r="A687" s="3"/>
    </row>
    <row r="688" s="1" customFormat="1" ht="12">
      <c r="A688" s="3"/>
    </row>
    <row r="689" s="1" customFormat="1" ht="12">
      <c r="A689" s="3"/>
    </row>
    <row r="690" s="1" customFormat="1" ht="12">
      <c r="A690" s="3"/>
    </row>
    <row r="691" s="1" customFormat="1" ht="12">
      <c r="A691" s="3"/>
    </row>
    <row r="692" s="1" customFormat="1" ht="12">
      <c r="A692" s="3"/>
    </row>
    <row r="693" s="1" customFormat="1" ht="12">
      <c r="A693" s="3"/>
    </row>
    <row r="694" s="1" customFormat="1" ht="12">
      <c r="A694" s="3"/>
    </row>
    <row r="695" s="1" customFormat="1" ht="12">
      <c r="A695" s="3"/>
    </row>
    <row r="696" s="1" customFormat="1" ht="12">
      <c r="A696" s="3"/>
    </row>
    <row r="697" s="1" customFormat="1" ht="12">
      <c r="A697" s="3"/>
    </row>
    <row r="698" s="1" customFormat="1" ht="12">
      <c r="A698" s="3"/>
    </row>
    <row r="699" s="1" customFormat="1" ht="12">
      <c r="A699" s="3"/>
    </row>
  </sheetData>
  <sheetProtection/>
  <mergeCells count="289">
    <mergeCell ref="M143:M145"/>
    <mergeCell ref="M146:M148"/>
    <mergeCell ref="I176:I185"/>
    <mergeCell ref="L176:L185"/>
    <mergeCell ref="C300:C301"/>
    <mergeCell ref="D300:D301"/>
    <mergeCell ref="E300:E301"/>
    <mergeCell ref="F300:F301"/>
    <mergeCell ref="G300:G301"/>
    <mergeCell ref="H300:H301"/>
    <mergeCell ref="Q284:Q285"/>
    <mergeCell ref="M285:O285"/>
    <mergeCell ref="C298:C299"/>
    <mergeCell ref="D298:D299"/>
    <mergeCell ref="E298:E299"/>
    <mergeCell ref="F298:F299"/>
    <mergeCell ref="G298:G299"/>
    <mergeCell ref="H298:H299"/>
    <mergeCell ref="M263:N263"/>
    <mergeCell ref="L269:N269"/>
    <mergeCell ref="B282:B285"/>
    <mergeCell ref="C282:C285"/>
    <mergeCell ref="D282:D285"/>
    <mergeCell ref="E282:E285"/>
    <mergeCell ref="F282:F285"/>
    <mergeCell ref="G282:G285"/>
    <mergeCell ref="J250:K250"/>
    <mergeCell ref="M254:O254"/>
    <mergeCell ref="C256:C257"/>
    <mergeCell ref="D256:D257"/>
    <mergeCell ref="F256:F257"/>
    <mergeCell ref="M258:N258"/>
    <mergeCell ref="Q231:Q233"/>
    <mergeCell ref="I234:L234"/>
    <mergeCell ref="I235:L235"/>
    <mergeCell ref="M237:P237"/>
    <mergeCell ref="M240:P240"/>
    <mergeCell ref="M241:O241"/>
    <mergeCell ref="K231:K233"/>
    <mergeCell ref="L231:L233"/>
    <mergeCell ref="M231:M233"/>
    <mergeCell ref="N231:N233"/>
    <mergeCell ref="O231:O233"/>
    <mergeCell ref="P231:P233"/>
    <mergeCell ref="P228:P229"/>
    <mergeCell ref="Q228:Q229"/>
    <mergeCell ref="C231:C233"/>
    <mergeCell ref="D231:D233"/>
    <mergeCell ref="E231:E233"/>
    <mergeCell ref="F231:F233"/>
    <mergeCell ref="G231:G233"/>
    <mergeCell ref="H231:H233"/>
    <mergeCell ref="I231:I233"/>
    <mergeCell ref="J231:J233"/>
    <mergeCell ref="Q226:Q227"/>
    <mergeCell ref="C228:C229"/>
    <mergeCell ref="D228:D229"/>
    <mergeCell ref="F228:F229"/>
    <mergeCell ref="H228:H229"/>
    <mergeCell ref="J228:J229"/>
    <mergeCell ref="K228:K229"/>
    <mergeCell ref="M228:M229"/>
    <mergeCell ref="N228:N229"/>
    <mergeCell ref="O228:O229"/>
    <mergeCell ref="H226:H227"/>
    <mergeCell ref="I226:I227"/>
    <mergeCell ref="J226:J227"/>
    <mergeCell ref="K226:K227"/>
    <mergeCell ref="L226:L227"/>
    <mergeCell ref="M226:P227"/>
    <mergeCell ref="B226:B227"/>
    <mergeCell ref="C226:C227"/>
    <mergeCell ref="D226:D227"/>
    <mergeCell ref="E226:E227"/>
    <mergeCell ref="F226:F227"/>
    <mergeCell ref="G226:G227"/>
    <mergeCell ref="Q212:Q213"/>
    <mergeCell ref="C218:C221"/>
    <mergeCell ref="D218:D221"/>
    <mergeCell ref="C223:C224"/>
    <mergeCell ref="D223:D224"/>
    <mergeCell ref="M207:P207"/>
    <mergeCell ref="C212:C213"/>
    <mergeCell ref="D212:D213"/>
    <mergeCell ref="L212:L213"/>
    <mergeCell ref="M212:M213"/>
    <mergeCell ref="O212:O213"/>
    <mergeCell ref="P212:P213"/>
    <mergeCell ref="G176:G185"/>
    <mergeCell ref="M176:N176"/>
    <mergeCell ref="M180:N180"/>
    <mergeCell ref="I200:L200"/>
    <mergeCell ref="M204:P204"/>
    <mergeCell ref="M206:P206"/>
    <mergeCell ref="C170:C175"/>
    <mergeCell ref="D170:D175"/>
    <mergeCell ref="F170:F175"/>
    <mergeCell ref="C176:C185"/>
    <mergeCell ref="D176:D185"/>
    <mergeCell ref="E176:E185"/>
    <mergeCell ref="F176:F185"/>
    <mergeCell ref="C161:C162"/>
    <mergeCell ref="D161:D162"/>
    <mergeCell ref="F161:F162"/>
    <mergeCell ref="C168:C169"/>
    <mergeCell ref="D168:D169"/>
    <mergeCell ref="F168:F169"/>
    <mergeCell ref="D163:D167"/>
    <mergeCell ref="C163:C167"/>
    <mergeCell ref="C155:C156"/>
    <mergeCell ref="D155:D156"/>
    <mergeCell ref="F155:F156"/>
    <mergeCell ref="C158:C160"/>
    <mergeCell ref="D158:D160"/>
    <mergeCell ref="F158:F160"/>
    <mergeCell ref="C151:C152"/>
    <mergeCell ref="D151:D152"/>
    <mergeCell ref="F151:F152"/>
    <mergeCell ref="C153:C154"/>
    <mergeCell ref="D153:D154"/>
    <mergeCell ref="F153:F154"/>
    <mergeCell ref="C134:C135"/>
    <mergeCell ref="D134:D135"/>
    <mergeCell ref="F134:F135"/>
    <mergeCell ref="C136:C150"/>
    <mergeCell ref="D136:D150"/>
    <mergeCell ref="F136:F150"/>
    <mergeCell ref="C130:C131"/>
    <mergeCell ref="D130:D131"/>
    <mergeCell ref="F130:F131"/>
    <mergeCell ref="C132:C133"/>
    <mergeCell ref="D132:D133"/>
    <mergeCell ref="F132:F133"/>
    <mergeCell ref="C125:C126"/>
    <mergeCell ref="D125:D126"/>
    <mergeCell ref="F125:F126"/>
    <mergeCell ref="C127:C129"/>
    <mergeCell ref="D127:D129"/>
    <mergeCell ref="F127:F129"/>
    <mergeCell ref="C120:C122"/>
    <mergeCell ref="D120:D122"/>
    <mergeCell ref="F120:F122"/>
    <mergeCell ref="C123:C124"/>
    <mergeCell ref="D123:D124"/>
    <mergeCell ref="F123:F124"/>
    <mergeCell ref="B113:B114"/>
    <mergeCell ref="C115:C117"/>
    <mergeCell ref="D115:D117"/>
    <mergeCell ref="F115:F117"/>
    <mergeCell ref="B116:B117"/>
    <mergeCell ref="C118:C119"/>
    <mergeCell ref="D118:D119"/>
    <mergeCell ref="F118:F119"/>
    <mergeCell ref="C110:C111"/>
    <mergeCell ref="D110:D111"/>
    <mergeCell ref="F110:F111"/>
    <mergeCell ref="C112:C114"/>
    <mergeCell ref="D112:D114"/>
    <mergeCell ref="F112:F114"/>
    <mergeCell ref="C104:C106"/>
    <mergeCell ref="D104:D106"/>
    <mergeCell ref="F104:F106"/>
    <mergeCell ref="C107:C109"/>
    <mergeCell ref="D107:D109"/>
    <mergeCell ref="F107:F109"/>
    <mergeCell ref="C100:C101"/>
    <mergeCell ref="D100:D101"/>
    <mergeCell ref="F100:F101"/>
    <mergeCell ref="C102:C103"/>
    <mergeCell ref="D102:D103"/>
    <mergeCell ref="F102:F103"/>
    <mergeCell ref="C96:C97"/>
    <mergeCell ref="D96:D97"/>
    <mergeCell ref="F96:F97"/>
    <mergeCell ref="C98:C99"/>
    <mergeCell ref="D98:D99"/>
    <mergeCell ref="F98:F99"/>
    <mergeCell ref="C92:C93"/>
    <mergeCell ref="D92:D93"/>
    <mergeCell ref="F92:F93"/>
    <mergeCell ref="C94:C95"/>
    <mergeCell ref="D94:D95"/>
    <mergeCell ref="F94:F95"/>
    <mergeCell ref="G66:G70"/>
    <mergeCell ref="C88:C89"/>
    <mergeCell ref="D88:D89"/>
    <mergeCell ref="F88:F89"/>
    <mergeCell ref="C90:C91"/>
    <mergeCell ref="D90:D91"/>
    <mergeCell ref="F90:F91"/>
    <mergeCell ref="C81:C86"/>
    <mergeCell ref="D81:D86"/>
    <mergeCell ref="E81:E86"/>
    <mergeCell ref="C63:C64"/>
    <mergeCell ref="D63:D64"/>
    <mergeCell ref="E63:E64"/>
    <mergeCell ref="F63:F64"/>
    <mergeCell ref="C66:C70"/>
    <mergeCell ref="D66:D70"/>
    <mergeCell ref="E66:E70"/>
    <mergeCell ref="F66:F70"/>
    <mergeCell ref="C57:C59"/>
    <mergeCell ref="D57:D59"/>
    <mergeCell ref="E57:E59"/>
    <mergeCell ref="F57:F59"/>
    <mergeCell ref="G57:G59"/>
    <mergeCell ref="P57:P59"/>
    <mergeCell ref="C55:C56"/>
    <mergeCell ref="D55:D56"/>
    <mergeCell ref="E55:E56"/>
    <mergeCell ref="F55:F56"/>
    <mergeCell ref="G55:G56"/>
    <mergeCell ref="P55:P56"/>
    <mergeCell ref="C49:C53"/>
    <mergeCell ref="D49:D53"/>
    <mergeCell ref="E49:E53"/>
    <mergeCell ref="F49:F53"/>
    <mergeCell ref="G49:G53"/>
    <mergeCell ref="P49:P53"/>
    <mergeCell ref="Q24:Q28"/>
    <mergeCell ref="C30:C34"/>
    <mergeCell ref="D30:D34"/>
    <mergeCell ref="E30:E34"/>
    <mergeCell ref="F30:F34"/>
    <mergeCell ref="G30:G34"/>
    <mergeCell ref="I30:I34"/>
    <mergeCell ref="L30:L31"/>
    <mergeCell ref="Q30:Q34"/>
    <mergeCell ref="Q16:Q21"/>
    <mergeCell ref="J23:K23"/>
    <mergeCell ref="C24:C28"/>
    <mergeCell ref="D24:D28"/>
    <mergeCell ref="E24:E28"/>
    <mergeCell ref="F24:F28"/>
    <mergeCell ref="G24:G28"/>
    <mergeCell ref="I24:I28"/>
    <mergeCell ref="J24:K25"/>
    <mergeCell ref="L24:L28"/>
    <mergeCell ref="I14:L14"/>
    <mergeCell ref="C16:C21"/>
    <mergeCell ref="D16:D21"/>
    <mergeCell ref="E16:E21"/>
    <mergeCell ref="F16:F21"/>
    <mergeCell ref="G16:G21"/>
    <mergeCell ref="G10:G12"/>
    <mergeCell ref="H10:H12"/>
    <mergeCell ref="I10:I12"/>
    <mergeCell ref="J10:J12"/>
    <mergeCell ref="K10:K12"/>
    <mergeCell ref="L10:L12"/>
    <mergeCell ref="C7:C9"/>
    <mergeCell ref="D7:D9"/>
    <mergeCell ref="E7:E9"/>
    <mergeCell ref="F7:F9"/>
    <mergeCell ref="C10:C12"/>
    <mergeCell ref="D10:D12"/>
    <mergeCell ref="E10:E12"/>
    <mergeCell ref="F10:F12"/>
    <mergeCell ref="G4:G5"/>
    <mergeCell ref="H4:H5"/>
    <mergeCell ref="I4:L4"/>
    <mergeCell ref="M4:P4"/>
    <mergeCell ref="Q4:Q5"/>
    <mergeCell ref="J5:K5"/>
    <mergeCell ref="M5:N5"/>
    <mergeCell ref="F81:F86"/>
    <mergeCell ref="Q7:Q9"/>
    <mergeCell ref="B1:J1"/>
    <mergeCell ref="B3:B5"/>
    <mergeCell ref="C3:C5"/>
    <mergeCell ref="D3:H3"/>
    <mergeCell ref="I3:Q3"/>
    <mergeCell ref="D4:D5"/>
    <mergeCell ref="E4:E5"/>
    <mergeCell ref="F4:F5"/>
    <mergeCell ref="J163:J167"/>
    <mergeCell ref="I163:I167"/>
    <mergeCell ref="H163:H167"/>
    <mergeCell ref="G163:G167"/>
    <mergeCell ref="F163:F167"/>
    <mergeCell ref="E163:E167"/>
    <mergeCell ref="C190:C194"/>
    <mergeCell ref="D190:D194"/>
    <mergeCell ref="E190:E194"/>
    <mergeCell ref="F190:F194"/>
    <mergeCell ref="G190:G194"/>
    <mergeCell ref="C195:C198"/>
    <mergeCell ref="D195:D198"/>
    <mergeCell ref="F195:F198"/>
  </mergeCells>
  <printOptions horizontalCentered="1"/>
  <pageMargins left="0.5905511811023623" right="0.5905511811023623" top="0.3937007874015748" bottom="0.1968503937007874" header="0.31496062992125984" footer="0.1968503937007874"/>
  <pageSetup fitToHeight="0" horizontalDpi="600" verticalDpi="600" orientation="landscape" paperSize="9" scale="84" r:id="rId2"/>
  <headerFooter alignWithMargins="0">
    <oddHeader>&amp;R&amp;"ＭＳ ゴシック,標準"その &amp;P</oddHeader>
  </headerFooter>
  <rowBreaks count="8" manualBreakCount="8">
    <brk id="44" min="1" max="16" man="1"/>
    <brk id="87" min="1" max="16" man="1"/>
    <brk id="135" min="1" max="16" man="1"/>
    <brk id="175" min="1" max="16" man="1"/>
    <brk id="209" min="1" max="16" man="1"/>
    <brk id="239" min="1" max="16" man="1"/>
    <brk id="259" min="1" max="16" man="1"/>
    <brk id="281" min="1" max="1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2008-04-24T02:35:17Z</cp:lastPrinted>
  <dcterms:created xsi:type="dcterms:W3CDTF">2008-04-24T02:33:51Z</dcterms:created>
  <dcterms:modified xsi:type="dcterms:W3CDTF">2008-04-24T02:38:11Z</dcterms:modified>
  <cp:category/>
  <cp:version/>
  <cp:contentType/>
  <cp:contentStatus/>
</cp:coreProperties>
</file>