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3875" windowHeight="9000" activeTab="0"/>
  </bookViews>
  <sheets>
    <sheet name="【様式０】" sheetId="1" r:id="rId1"/>
    <sheet name="【様式１】" sheetId="2" r:id="rId2"/>
    <sheet name="【様式２】" sheetId="3" r:id="rId3"/>
    <sheet name="【様式３-１】物品" sheetId="4" r:id="rId4"/>
    <sheet name="【様式３-２】物品" sheetId="5" r:id="rId5"/>
    <sheet name="【様式３】役務" sheetId="6" r:id="rId6"/>
    <sheet name="選択肢" sheetId="7" state="hidden" r:id="rId7"/>
  </sheets>
  <definedNames>
    <definedName name="_xlnm.Print_Area" localSheetId="0">'【様式０】'!$A$1:$L$25</definedName>
    <definedName name="_xlnm.Print_Area" localSheetId="2">'【様式２】'!$A:$IV</definedName>
    <definedName name="_xlnm.Print_Area" localSheetId="5">'【様式３】役務'!$A$1:$F$107</definedName>
    <definedName name="_xlnm.Print_Area" localSheetId="3">'【様式３-１】物品'!$A$1:$J$44</definedName>
    <definedName name="_xlnm.Print_Titles" localSheetId="5">'【様式３】役務'!$1:$1</definedName>
    <definedName name="_xlnm.Print_Titles" localSheetId="3">'【様式３-１】物品'!$1:$14</definedName>
    <definedName name="_xlnm.Print_Titles" localSheetId="4">'【様式３-２】物品'!$1:$1</definedName>
  </definedNames>
  <calcPr fullCalcOnLoad="1"/>
</workbook>
</file>

<file path=xl/sharedStrings.xml><?xml version="1.0" encoding="utf-8"?>
<sst xmlns="http://schemas.openxmlformats.org/spreadsheetml/2006/main" count="250" uniqueCount="210">
  <si>
    <t>提案者名</t>
  </si>
  <si>
    <t>印</t>
  </si>
  <si>
    <t>代表者名</t>
  </si>
  <si>
    <t>所在地</t>
  </si>
  <si>
    <t>提案品目の概要</t>
  </si>
  <si>
    <t>昨年度の提案品目名</t>
  </si>
  <si>
    <t>昨年度の提案者名</t>
  </si>
  <si>
    <t>グリーン購入法の趣旨に基づき、特定調達品目として、以下の品目を提案します。</t>
  </si>
  <si>
    <t>環境負荷低減の内容と程度</t>
  </si>
  <si>
    <t>環境負荷増大が懸念される内容と程度</t>
  </si>
  <si>
    <t>備考</t>
  </si>
  <si>
    <t>（１）環境負荷低減に関する特性</t>
  </si>
  <si>
    <t>提案品目の分野</t>
  </si>
  <si>
    <t>提案品目名</t>
  </si>
  <si>
    <t>提案する判断の基準（案）を満足する製品</t>
  </si>
  <si>
    <t>製造者名</t>
  </si>
  <si>
    <t>商品名</t>
  </si>
  <si>
    <t>価格</t>
  </si>
  <si>
    <t>環境負荷低減に資する業務の実施方法</t>
  </si>
  <si>
    <t>（具体的な商品名の提案はご遠慮下さい。）</t>
  </si>
  <si>
    <t>＊提案品目名と概要、グリーン調達品目としての判断の基準(案)等を記入して下さい。</t>
  </si>
  <si>
    <t>注意）</t>
  </si>
  <si>
    <t>特定調達品目としての検討は、提案者の責任において提供された情報に基づいて実施します。万が一、提供された情報に故意に虚偽の内容が含まれている場合、又は記入内容に疑義が発生した場合は検討を取り止める場合がありますので、予めご了承ください。</t>
  </si>
  <si>
    <t>提案品目自己チェック票</t>
  </si>
  <si>
    <t>記入要領に従って、提案予定品目について（１）～（３）のチェックを実施して下さい。</t>
  </si>
  <si>
    <t>チェック項目</t>
  </si>
  <si>
    <t>この項目に該当する（又は必要事項の記入、記述の根拠となる資料の添付ができない）</t>
  </si>
  <si>
    <t>この項目に関して、必要事項が記入され、記述の根拠となる資料が添付されている</t>
  </si>
  <si>
    <t>Ｃ欄にすべて○を記入できた場合は、（４）Ｄ欄を記入してください</t>
  </si>
  <si>
    <t>提出資料種類及び必要部数</t>
  </si>
  <si>
    <t>Ｄ</t>
  </si>
  <si>
    <t>【様式０】</t>
  </si>
  <si>
    <t>【様式１】</t>
  </si>
  <si>
    <t>【様式２】</t>
  </si>
  <si>
    <t>【様式３】－役務</t>
  </si>
  <si>
    <t>（７）既存の環境基準
環境ラベル等</t>
  </si>
  <si>
    <r>
      <t xml:space="preserve">担当者連絡先
</t>
    </r>
    <r>
      <rPr>
        <sz val="10"/>
        <rFont val="ＭＳ Ｐゴシック"/>
        <family val="3"/>
      </rPr>
      <t>事務局からの
連絡先になります</t>
    </r>
  </si>
  <si>
    <t>郵便物等
の送付先</t>
  </si>
  <si>
    <t>提案者名</t>
  </si>
  <si>
    <t>記入不要</t>
  </si>
  <si>
    <t>役職</t>
  </si>
  <si>
    <t>〒</t>
  </si>
  <si>
    <t>住所</t>
  </si>
  <si>
    <t>部課名</t>
  </si>
  <si>
    <t>役職名</t>
  </si>
  <si>
    <t>氏名</t>
  </si>
  <si>
    <t>電話番号</t>
  </si>
  <si>
    <t>ＦＡＸ</t>
  </si>
  <si>
    <t>電子ﾒｰﾙ
ｱﾄﾞﾚｽ</t>
  </si>
  <si>
    <t>内線</t>
  </si>
  <si>
    <t>提案品目の特性（物品）</t>
  </si>
  <si>
    <t>提案品目の分野</t>
  </si>
  <si>
    <t>提案品目名</t>
  </si>
  <si>
    <t>比較対象</t>
  </si>
  <si>
    <t>提案する判断の基準（案）を満足する製品</t>
  </si>
  <si>
    <t>商品名</t>
  </si>
  <si>
    <t>価格</t>
  </si>
  <si>
    <t>提案する判断の基準（案）を満足する物品の標準的価格又は価格帯</t>
  </si>
  <si>
    <t>比較対象とする物品の標準的価格又は価格帯</t>
  </si>
  <si>
    <t>ライフステージ</t>
  </si>
  <si>
    <t>環境負荷項目</t>
  </si>
  <si>
    <t>ライフステージ</t>
  </si>
  <si>
    <t>優れる</t>
  </si>
  <si>
    <t>①ライフステージ別・環境負荷項目別の環境負荷の評価</t>
  </si>
  <si>
    <t>②ライフサイクル全般にわたる環境負荷の評価</t>
  </si>
  <si>
    <t>劣る</t>
  </si>
  <si>
    <t>ﾄﾚｰﾄﾞｵﾌ無</t>
  </si>
  <si>
    <t>ﾄﾚｰﾄﾞｵﾌ有</t>
  </si>
  <si>
    <t>負荷項目</t>
  </si>
  <si>
    <t>同程度</t>
  </si>
  <si>
    <t>未設定</t>
  </si>
  <si>
    <t>【様式３－１】－物品</t>
  </si>
  <si>
    <t>【様式３－２】－物品</t>
  </si>
  <si>
    <t>全般</t>
  </si>
  <si>
    <t>項目間ﾄﾚｰﾄﾞｵﾌ有</t>
  </si>
  <si>
    <r>
      <t>④循環・廃棄</t>
    </r>
    <r>
      <rPr>
        <sz val="9"/>
        <rFont val="ＭＳ Ｐゴシック"/>
        <family val="3"/>
      </rPr>
      <t xml:space="preserve">
使用済～再利用
使用済～廃棄</t>
    </r>
  </si>
  <si>
    <r>
      <t>②製造・流通</t>
    </r>
    <r>
      <rPr>
        <sz val="9"/>
        <rFont val="ＭＳ Ｐゴシック"/>
        <family val="3"/>
      </rPr>
      <t xml:space="preserve">
製造
搬送</t>
    </r>
  </si>
  <si>
    <r>
      <t>①資源採取</t>
    </r>
    <r>
      <rPr>
        <u val="single"/>
        <sz val="9"/>
        <rFont val="ＭＳ Ｐゴシック"/>
        <family val="3"/>
      </rPr>
      <t xml:space="preserve">
</t>
    </r>
    <r>
      <rPr>
        <sz val="9"/>
        <rFont val="ＭＳ Ｐゴシック"/>
        <family val="3"/>
      </rPr>
      <t>資源採取
原料調達</t>
    </r>
  </si>
  <si>
    <r>
      <t>③使用</t>
    </r>
    <r>
      <rPr>
        <u val="single"/>
        <sz val="9"/>
        <rFont val="ＭＳ Ｐゴシック"/>
        <family val="3"/>
      </rPr>
      <t xml:space="preserve">
</t>
    </r>
    <r>
      <rPr>
        <sz val="9"/>
        <rFont val="ＭＳ Ｐゴシック"/>
        <family val="3"/>
      </rPr>
      <t>使用開始
～使用済</t>
    </r>
  </si>
  <si>
    <t>① 資源の枯渇</t>
  </si>
  <si>
    <t>② 地球温暖化</t>
  </si>
  <si>
    <t>③ オゾン層破壊</t>
  </si>
  <si>
    <t>⑤ 水質汚濁</t>
  </si>
  <si>
    <t>⑧ その他の環境負荷</t>
  </si>
  <si>
    <t>⑥ 化学物質汚染</t>
  </si>
  <si>
    <t>⑦ 固形廃棄物の発生</t>
  </si>
  <si>
    <t>トレードオフはない</t>
  </si>
  <si>
    <t>トレードオフはあるが、比較対象より環境負荷低減上、有利と考えられる理由</t>
  </si>
  <si>
    <t>④ 大気汚染</t>
  </si>
  <si>
    <t>① 資源の枯渇</t>
  </si>
  <si>
    <t>② 地球温暖化</t>
  </si>
  <si>
    <t>④ 大気汚染</t>
  </si>
  <si>
    <t>⑤ 水質汚濁</t>
  </si>
  <si>
    <t>⑥ 化学物質汚染</t>
  </si>
  <si>
    <t>⑦ 固形廃棄物の発生</t>
  </si>
  <si>
    <t>Ｂ欄にすべて○を記入できた場合は、様式１～３、記述の根拠となる資料等の作成を開始してください</t>
  </si>
  <si>
    <t>環境負荷の内容と程度に関する自己評価 （「優れる」又は「劣る」が存在する場合必ず記入）</t>
  </si>
  <si>
    <t>「優れる」点</t>
  </si>
  <si>
    <t>「劣る」点</t>
  </si>
  <si>
    <t>③ オゾン層破壊</t>
  </si>
  <si>
    <t>環境負荷項目</t>
  </si>
  <si>
    <r>
      <t>トレードオフはあるが</t>
    </r>
    <r>
      <rPr>
        <sz val="10"/>
        <color indexed="10"/>
        <rFont val="ＭＳ Ｐゴシック"/>
        <family val="3"/>
      </rPr>
      <t>、以下の観点より比較対象よりも環境負荷低減上、有利と考えられる</t>
    </r>
  </si>
  <si>
    <t>提案品目の特性（役務）</t>
  </si>
  <si>
    <t>使用する環境物品の種類</t>
  </si>
  <si>
    <t>使用する環境物品の仕様</t>
  </si>
  <si>
    <t>従来使用していた物品の仕様</t>
  </si>
  <si>
    <t>（２）使用する環境物品の特性</t>
  </si>
  <si>
    <t>①使用する環境物品の種類</t>
  </si>
  <si>
    <t>②環境負荷低減に関する特性</t>
  </si>
  <si>
    <t>⑧ その他の環境負荷</t>
  </si>
  <si>
    <t>提案する判断の基準（案）を満足する物品の標準的価格又は価格帯</t>
  </si>
  <si>
    <t>比較対象とする物品の標準的価格又は価格帯</t>
  </si>
  <si>
    <t>①環境負荷低減に資する方法を採用する業務内容</t>
  </si>
  <si>
    <t>①供給状況</t>
  </si>
  <si>
    <t>②価格</t>
  </si>
  <si>
    <t>（１）使用する環境物品の種類</t>
  </si>
  <si>
    <t>（最大10製品まで。行の挿入等は禁止。書き切れない場合は別途一覧表を添付）</t>
  </si>
  <si>
    <t>比較対象となる業務の実施方法</t>
  </si>
  <si>
    <t>（３）環境負荷低減に資する役務の実施方法</t>
  </si>
  <si>
    <t>（４）業務の実施方法による環境負荷低減に関する特性</t>
  </si>
  <si>
    <t>（５）役務全体についての評価</t>
  </si>
  <si>
    <t>添付資料
（番号等）</t>
  </si>
  <si>
    <t>「トレードオフ」：二律背反。ある側面ではＡがＢに比べて優れるが、別の側面ではＢがＡに優れる、というような関係のこと。
例えば、比較対象と比べて大気汚染物質の排出量が小さいものの、地球温暖化の原因物質である二酸化炭素排出量は大きいというような異なる環境負荷項目間のトレードオフの場合。
また、同じ環境負荷項目内においても、例えば、「大気汚染」の項目内において、窒素酸化物（NOx）は削減されるものの、粒子状物質（PM）は増加するというようなトレードオフの場合など。</t>
  </si>
  <si>
    <t>紙類</t>
  </si>
  <si>
    <t>文具類</t>
  </si>
  <si>
    <t>ＯＡ機器</t>
  </si>
  <si>
    <t>家電製品</t>
  </si>
  <si>
    <t>エアコンディショナー等</t>
  </si>
  <si>
    <t>温水器等</t>
  </si>
  <si>
    <t>照明</t>
  </si>
  <si>
    <t>自動車等</t>
  </si>
  <si>
    <t>消火器</t>
  </si>
  <si>
    <t>制服・作業服</t>
  </si>
  <si>
    <t>インテリア・寝装寝具</t>
  </si>
  <si>
    <t>作業手袋</t>
  </si>
  <si>
    <t>その他繊維製品</t>
  </si>
  <si>
    <t>設備</t>
  </si>
  <si>
    <t>役務（サービス）</t>
  </si>
  <si>
    <t>その他</t>
  </si>
  <si>
    <t>（１）提案品目の分野</t>
  </si>
  <si>
    <t>該当する分野を選択</t>
  </si>
  <si>
    <t>分野</t>
  </si>
  <si>
    <t>「その他」の場合は分野名記入</t>
  </si>
  <si>
    <t>特定調達品目提案書</t>
  </si>
  <si>
    <t>環境省総合環境政策局環境経済課　宛</t>
  </si>
  <si>
    <t>*** 選択してください ***</t>
  </si>
  <si>
    <t>提案品目の分野が設定されていません</t>
  </si>
  <si>
    <t>（２）提 案 品 目 名
昨年度提案を
行った品目の
再提案の場合は
下欄にも記入</t>
  </si>
  <si>
    <t>（３）提案品目の概要</t>
  </si>
  <si>
    <t>（５）判断の基準（案）</t>
  </si>
  <si>
    <r>
      <t>（４）提 案</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r>
      <rPr>
        <sz val="11"/>
        <rFont val="ＭＳ Ｐゴシック"/>
        <family val="3"/>
      </rPr>
      <t xml:space="preserve"> </t>
    </r>
    <r>
      <rPr>
        <sz val="11"/>
        <rFont val="ＭＳ Ｐゴシック"/>
        <family val="3"/>
      </rPr>
      <t>の
環境負荷低減の特徴</t>
    </r>
  </si>
  <si>
    <t>（６）比　較　対　象</t>
  </si>
  <si>
    <t>（２）基本的な機能・品質の確保</t>
  </si>
  <si>
    <t>（３）生産・供給状況</t>
  </si>
  <si>
    <t>⑧ その他の環境負荷</t>
  </si>
  <si>
    <t>③基本的な機能・品質の確保</t>
  </si>
  <si>
    <t>④生産・供給状況</t>
  </si>
  <si>
    <t>環境負荷低減に資する方法を採用する業務内容</t>
  </si>
  <si>
    <t>③その他</t>
  </si>
  <si>
    <t>Ｂ</t>
  </si>
  <si>
    <t>この項目に該当せず、必要事項の記入、記述の根拠となる資料の添付ができると思う</t>
  </si>
  <si>
    <t>Ａ</t>
  </si>
  <si>
    <t>Ｃ</t>
  </si>
  <si>
    <t>オフィス家具等</t>
  </si>
  <si>
    <r>
      <t>「資源採取」、「製造・流通」、「使用」及び「循環・廃棄」の各ライフステージにおいて、比較対象品目との比較で各環境負荷項目において「優れる」、「同程度」、「劣る」のいずれか該当する欄に</t>
    </r>
    <r>
      <rPr>
        <b/>
        <i/>
        <sz val="11"/>
        <color indexed="8"/>
        <rFont val="ＭＳ Ｐゴシック"/>
        <family val="3"/>
      </rPr>
      <t>ﾚ</t>
    </r>
    <r>
      <rPr>
        <sz val="11"/>
        <color indexed="8"/>
        <rFont val="ＭＳ Ｐゴシック"/>
        <family val="3"/>
      </rPr>
      <t>を付けて下さい。（比較の困難な「優れる」点と「劣る」点がある場合は、両方に付けてください。）
「環境負荷の内容と程度に関する自己評価」については、可能な限り定量的かつ簡潔に記入してください。また、その根拠となる資料を別途提出してください。</t>
    </r>
  </si>
  <si>
    <t>（最大５種類まで。行の挿入等は禁止。書き切れない場合は別途一覧表を添付）</t>
  </si>
  <si>
    <t>（最大５つまで。行の挿入等は禁止。書き切れない場合は別途一覧表を添付）</t>
  </si>
  <si>
    <t>【提案資料作成前のチェック】</t>
  </si>
  <si>
    <t>【提案資料作成後のチェック】</t>
  </si>
  <si>
    <t>国及び独立行政法人等が調達しないもの、または、調達量が極めて少ないものに該当しませんか？</t>
  </si>
  <si>
    <t>（１）</t>
  </si>
  <si>
    <t>環境負荷低減に関する特性について、提案内容を客観的に評価するための資料がないものに該当しませんか？</t>
  </si>
  <si>
    <t>（２）</t>
  </si>
  <si>
    <t>環境負荷低減以外の特性（品質確保（安全性、耐久性）の確実さやコストの適正さ等）を判断するための資料がないものに該当しませんか？</t>
  </si>
  <si>
    <t>（３）</t>
  </si>
  <si>
    <t>①</t>
  </si>
  <si>
    <t>②</t>
  </si>
  <si>
    <t>③</t>
  </si>
  <si>
    <t>④</t>
  </si>
  <si>
    <t>以下のチェックの結果、Ｂ欄にすべて○を記入できた場合は、様式１～３と、その記述の根拠となる資料等の作成を開始してください。</t>
  </si>
  <si>
    <t>提案資料作成後、提出の前に再度自己チェックを行い、Ｃ欄に○を記入してください。</t>
  </si>
  <si>
    <t>提出の前に各資料の必要部数を確認してＤ欄に〇を記入してください。</t>
  </si>
  <si>
    <r>
      <t>Ａ欄にひとつでも該当項目がある場合は</t>
    </r>
    <r>
      <rPr>
        <u val="single"/>
        <sz val="11"/>
        <rFont val="ＭＳ Ｐゴシック"/>
        <family val="3"/>
      </rPr>
      <t>提案をご遠慮下さい</t>
    </r>
  </si>
  <si>
    <t>（４） 提出資料と必要部数を確認の上、提出してください。</t>
  </si>
  <si>
    <t>①【様式０】 提案品目自己チェック票(本票)　　</t>
  </si>
  <si>
    <t>②【様式１】 特定調達品目提案書</t>
  </si>
  <si>
    <t>③【様式２】 提案品目の概要</t>
  </si>
  <si>
    <t>④【様式３－１】及び【様式３－２】 提案品目の特性</t>
  </si>
  <si>
    <t>提案品目ごと　３部</t>
  </si>
  <si>
    <t>提案品目ごと　各３部</t>
  </si>
  <si>
    <t>１部</t>
  </si>
  <si>
    <t>⑤上記④の記述の根拠となる資料（様式は問いません）</t>
  </si>
  <si>
    <t>⑥上記①～④の電子ファイルを保存したCD-R</t>
  </si>
  <si>
    <t>提案者名
（会社・団体名等）</t>
  </si>
  <si>
    <t>移動電話</t>
  </si>
  <si>
    <t>年度</t>
  </si>
  <si>
    <t>納入機関名</t>
  </si>
  <si>
    <t>備考</t>
  </si>
  <si>
    <t>数量等</t>
  </si>
  <si>
    <t>（５）価格</t>
  </si>
  <si>
    <t>（６）他の環境負荷低減手法</t>
  </si>
  <si>
    <t>（７）その他</t>
  </si>
  <si>
    <t>⑥価格</t>
  </si>
  <si>
    <t>⑦他の環境負荷低減手法</t>
  </si>
  <si>
    <t>納入（契約）先</t>
  </si>
  <si>
    <t>納入（契約）件数等</t>
  </si>
  <si>
    <t>（４）納入実績</t>
  </si>
  <si>
    <t>⑤納入（契約）実績</t>
  </si>
  <si>
    <t>平成25年　月　日</t>
  </si>
  <si>
    <t>災害備蓄用品</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</si>
</sst>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56">
    <font>
      <sz val="11"/>
      <name val="ＭＳ Ｐゴシック"/>
      <family val="3"/>
    </font>
    <font>
      <u val="single"/>
      <sz val="10"/>
      <color indexed="12"/>
      <name val="ＭＳ Ｐゴシック"/>
      <family val="3"/>
    </font>
    <font>
      <sz val="10"/>
      <name val="ＭＳ Ｐゴシック"/>
      <family val="3"/>
    </font>
    <font>
      <u val="single"/>
      <sz val="10"/>
      <color indexed="36"/>
      <name val="ＭＳ Ｐゴシック"/>
      <family val="3"/>
    </font>
    <font>
      <b/>
      <sz val="14"/>
      <name val="ＭＳ Ｐゴシック"/>
      <family val="3"/>
    </font>
    <font>
      <sz val="14"/>
      <name val="ＭＳ Ｐゴシック"/>
      <family val="3"/>
    </font>
    <font>
      <sz val="6"/>
      <name val="ＭＳ Ｐゴシック"/>
      <family val="3"/>
    </font>
    <font>
      <sz val="9"/>
      <name val="ＭＳ Ｐゴシック"/>
      <family val="3"/>
    </font>
    <font>
      <sz val="12"/>
      <name val="ＭＳ Ｐゴシック"/>
      <family val="3"/>
    </font>
    <font>
      <sz val="14"/>
      <name val="ＭＳ ゴシック"/>
      <family val="3"/>
    </font>
    <font>
      <sz val="9"/>
      <name val="MS UI Gothic"/>
      <family val="3"/>
    </font>
    <font>
      <sz val="10"/>
      <color indexed="10"/>
      <name val="ＭＳ Ｐゴシック"/>
      <family val="3"/>
    </font>
    <font>
      <u val="single"/>
      <sz val="10"/>
      <name val="ＭＳ Ｐゴシック"/>
      <family val="3"/>
    </font>
    <font>
      <u val="single"/>
      <sz val="9"/>
      <name val="ＭＳ Ｐゴシック"/>
      <family val="3"/>
    </font>
    <font>
      <sz val="9"/>
      <color indexed="9"/>
      <name val="ＭＳ ゴシック"/>
      <family val="3"/>
    </font>
    <font>
      <sz val="11"/>
      <name val="ＭＳ ゴシック"/>
      <family val="3"/>
    </font>
    <font>
      <sz val="11"/>
      <color indexed="8"/>
      <name val="ＭＳ Ｐゴシック"/>
      <family val="3"/>
    </font>
    <font>
      <b/>
      <i/>
      <sz val="11"/>
      <color indexed="8"/>
      <name val="ＭＳ Ｐゴシック"/>
      <family val="3"/>
    </font>
    <font>
      <b/>
      <sz val="18"/>
      <name val="ＭＳ ゴシック"/>
      <family val="3"/>
    </font>
    <font>
      <sz val="11"/>
      <color indexed="10"/>
      <name val="ＭＳ Ｐゴシック"/>
      <family val="3"/>
    </font>
    <font>
      <sz val="12"/>
      <color indexed="8"/>
      <name val="ＭＳ Ｐゴシック"/>
      <family val="3"/>
    </font>
    <font>
      <sz val="12"/>
      <color indexed="10"/>
      <name val="ＭＳ Ｐゴシック"/>
      <family val="3"/>
    </font>
    <font>
      <u val="single"/>
      <sz val="11"/>
      <name val="ＭＳ Ｐゴシック"/>
      <family val="3"/>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hair"/>
      <top style="thin"/>
      <bottom style="thin"/>
    </border>
    <border>
      <left style="hair"/>
      <right style="hair"/>
      <top style="hair"/>
      <bottom style="hair"/>
    </border>
    <border>
      <left>
        <color indexed="63"/>
      </left>
      <right style="thin"/>
      <top style="thin"/>
      <bottom style="thin"/>
    </border>
    <border>
      <left style="thin"/>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hair"/>
      <top style="hair"/>
      <bottom style="thin"/>
    </border>
    <border>
      <left style="hair"/>
      <right style="thin"/>
      <top style="hair"/>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thin"/>
      <top style="medium"/>
      <bottom style="dotted"/>
    </border>
    <border>
      <left style="medium"/>
      <right style="medium"/>
      <top style="dotted"/>
      <bottom style="dotted"/>
    </border>
    <border>
      <left style="medium"/>
      <right style="medium"/>
      <top style="dotted"/>
      <bottom style="medium"/>
    </border>
    <border>
      <left style="medium"/>
      <right style="medium"/>
      <top style="medium"/>
      <bottom style="dotted"/>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thin"/>
      <right style="thin"/>
      <top style="medium"/>
      <bottom style="dotted"/>
    </border>
    <border>
      <left style="thin"/>
      <right style="medium"/>
      <top style="medium"/>
      <bottom style="dotted"/>
    </border>
    <border>
      <left style="thin"/>
      <right style="medium"/>
      <top>
        <color indexed="63"/>
      </top>
      <bottom style="thin"/>
    </border>
    <border>
      <left style="thin"/>
      <right style="thin"/>
      <top style="dotted"/>
      <bottom style="dotted"/>
    </border>
    <border>
      <left style="thin"/>
      <right style="thin"/>
      <top style="dotted"/>
      <bottom style="thin"/>
    </border>
    <border>
      <left style="thin"/>
      <right>
        <color indexed="63"/>
      </right>
      <top style="dotted"/>
      <bottom style="dotted"/>
    </border>
    <border>
      <left style="thin"/>
      <right>
        <color indexed="63"/>
      </right>
      <top style="dotted"/>
      <bottom style="thin"/>
    </border>
    <border>
      <left style="thin"/>
      <right style="thin"/>
      <top>
        <color indexed="63"/>
      </top>
      <bottom style="dotted"/>
    </border>
    <border>
      <left style="thin"/>
      <right>
        <color indexed="63"/>
      </right>
      <top>
        <color indexed="63"/>
      </top>
      <bottom style="dotted"/>
    </border>
    <border>
      <left style="medium"/>
      <right>
        <color indexed="63"/>
      </right>
      <top style="thin"/>
      <bottom style="medium"/>
    </border>
    <border>
      <left>
        <color indexed="63"/>
      </left>
      <right style="medium"/>
      <top style="thin"/>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thin"/>
      <top style="thin"/>
      <bottom style="medium"/>
    </border>
    <border>
      <left style="thin"/>
      <right style="medium"/>
      <top style="thin"/>
      <bottom style="medium"/>
    </border>
    <border>
      <left style="thin"/>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style="dotted"/>
    </border>
    <border>
      <left>
        <color indexed="63"/>
      </left>
      <right style="medium"/>
      <top style="medium"/>
      <bottom style="dotted"/>
    </border>
    <border>
      <left style="thin"/>
      <right style="thin"/>
      <top>
        <color indexed="63"/>
      </top>
      <bottom>
        <color indexed="63"/>
      </bottom>
    </border>
    <border>
      <left style="hair"/>
      <right>
        <color indexed="63"/>
      </right>
      <top style="thin"/>
      <bottom style="hair"/>
    </border>
    <border>
      <left>
        <color indexed="63"/>
      </left>
      <right style="hair"/>
      <top style="thin"/>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diagonalUp="1">
      <left style="hair"/>
      <right style="hair"/>
      <top style="thin"/>
      <bottom style="hair"/>
      <diagonal style="hair"/>
    </border>
    <border diagonalUp="1">
      <left style="hair"/>
      <right style="thin"/>
      <top style="thin"/>
      <bottom style="hair"/>
      <diagonal style="hair"/>
    </border>
    <border>
      <left>
        <color indexed="63"/>
      </left>
      <right style="hair"/>
      <top style="hair"/>
      <bottom style="thin"/>
    </border>
    <border diagonalUp="1">
      <left style="hair"/>
      <right style="hair"/>
      <top style="hair"/>
      <bottom style="hair"/>
      <diagonal style="hair"/>
    </border>
    <border diagonalUp="1">
      <left style="hair"/>
      <right style="thin"/>
      <top style="hair"/>
      <bottom style="hair"/>
      <diagonal style="hair"/>
    </border>
    <border>
      <left>
        <color indexed="63"/>
      </left>
      <right>
        <color indexed="63"/>
      </right>
      <top style="thin"/>
      <bottom style="hair"/>
    </border>
    <border>
      <left>
        <color indexed="63"/>
      </left>
      <right style="thin"/>
      <top style="thin"/>
      <bottom style="hair"/>
    </border>
    <border diagonalUp="1">
      <left style="hair"/>
      <right style="hair"/>
      <top style="hair"/>
      <bottom>
        <color indexed="63"/>
      </bottom>
      <diagonal style="hair"/>
    </border>
    <border diagonalUp="1">
      <left style="hair"/>
      <right style="thin"/>
      <top style="hair"/>
      <bottom>
        <color indexed="63"/>
      </bottom>
      <diagonal style="hair"/>
    </border>
    <border>
      <left style="hair"/>
      <right>
        <color indexed="63"/>
      </right>
      <top style="thin"/>
      <bottom style="thin"/>
    </border>
    <border>
      <left>
        <color indexed="63"/>
      </left>
      <right style="hair"/>
      <top style="thin"/>
      <bottom style="thin"/>
    </border>
    <border>
      <left>
        <color indexed="63"/>
      </left>
      <right style="thin"/>
      <top style="thin"/>
      <bottom>
        <color indexed="63"/>
      </bottom>
    </border>
    <border>
      <left style="hair"/>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 fillId="0" borderId="0" applyNumberFormat="0" applyFill="0" applyBorder="0" applyAlignment="0" applyProtection="0"/>
    <xf numFmtId="0" fontId="55" fillId="32" borderId="0" applyNumberFormat="0" applyBorder="0" applyAlignment="0" applyProtection="0"/>
  </cellStyleXfs>
  <cellXfs count="260">
    <xf numFmtId="0" fontId="0" fillId="0" borderId="0" xfId="0" applyAlignment="1">
      <alignment/>
    </xf>
    <xf numFmtId="0" fontId="0" fillId="33" borderId="0" xfId="0" applyFill="1" applyAlignment="1">
      <alignment/>
    </xf>
    <xf numFmtId="0" fontId="4" fillId="33" borderId="0" xfId="0" applyFont="1" applyFill="1" applyAlignment="1">
      <alignment horizontal="right"/>
    </xf>
    <xf numFmtId="0" fontId="0" fillId="33" borderId="0" xfId="0" applyFill="1" applyAlignment="1">
      <alignment horizontal="right"/>
    </xf>
    <xf numFmtId="0" fontId="0" fillId="33" borderId="0" xfId="0" applyFill="1" applyAlignment="1">
      <alignment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3" borderId="12" xfId="0" applyFill="1" applyBorder="1" applyAlignment="1" applyProtection="1">
      <alignment horizontal="left" vertical="center" wrapText="1" indent="1"/>
      <protection locked="0"/>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wrapText="1"/>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2" fillId="0" borderId="0" xfId="0" applyFont="1" applyAlignment="1">
      <alignment/>
    </xf>
    <xf numFmtId="0" fontId="2" fillId="33" borderId="0" xfId="0" applyFont="1" applyFill="1" applyBorder="1" applyAlignment="1" applyProtection="1">
      <alignment vertical="center" wrapText="1"/>
      <protection/>
    </xf>
    <xf numFmtId="0" fontId="15" fillId="33" borderId="0" xfId="0" applyFont="1" applyFill="1" applyAlignment="1">
      <alignment/>
    </xf>
    <xf numFmtId="0" fontId="2" fillId="34" borderId="0" xfId="0" applyFont="1" applyFill="1" applyAlignment="1">
      <alignment/>
    </xf>
    <xf numFmtId="0" fontId="0" fillId="33" borderId="21" xfId="0" applyFill="1" applyBorder="1" applyAlignment="1" applyProtection="1">
      <alignment horizontal="center" vertical="center"/>
      <protection/>
    </xf>
    <xf numFmtId="0" fontId="0" fillId="33" borderId="22" xfId="0" applyFill="1" applyBorder="1" applyAlignment="1" applyProtection="1">
      <alignment vertical="center"/>
      <protection/>
    </xf>
    <xf numFmtId="0" fontId="0" fillId="33" borderId="22" xfId="0" applyFill="1" applyBorder="1" applyAlignment="1" applyProtection="1">
      <alignment horizontal="center" vertical="center"/>
      <protection/>
    </xf>
    <xf numFmtId="0" fontId="0" fillId="33" borderId="13" xfId="0" applyFill="1" applyBorder="1" applyAlignment="1" applyProtection="1">
      <alignment vertical="center"/>
      <protection/>
    </xf>
    <xf numFmtId="0" fontId="5" fillId="0" borderId="0" xfId="0" applyFont="1" applyAlignment="1" applyProtection="1">
      <alignment/>
      <protection/>
    </xf>
    <xf numFmtId="0" fontId="0" fillId="33" borderId="0" xfId="0" applyFill="1" applyAlignment="1" applyProtection="1">
      <alignment vertical="top"/>
      <protection/>
    </xf>
    <xf numFmtId="0" fontId="4" fillId="33" borderId="0" xfId="0" applyFont="1" applyFill="1" applyAlignment="1" applyProtection="1">
      <alignment horizontal="right" vertical="top"/>
      <protection/>
    </xf>
    <xf numFmtId="0" fontId="4" fillId="33" borderId="0" xfId="0" applyFont="1" applyFill="1" applyAlignment="1" applyProtection="1">
      <alignment vertical="top"/>
      <protection/>
    </xf>
    <xf numFmtId="0" fontId="7" fillId="33" borderId="10" xfId="0" applyFont="1" applyFill="1" applyBorder="1" applyAlignment="1" applyProtection="1">
      <alignment vertical="center"/>
      <protection/>
    </xf>
    <xf numFmtId="0" fontId="2" fillId="33" borderId="0" xfId="0" applyFont="1" applyFill="1" applyAlignment="1" applyProtection="1">
      <alignment horizontal="left" vertical="center" indent="3"/>
      <protection/>
    </xf>
    <xf numFmtId="0" fontId="7" fillId="33" borderId="23" xfId="0" applyFont="1" applyFill="1" applyBorder="1" applyAlignment="1" applyProtection="1">
      <alignment vertical="center"/>
      <protection/>
    </xf>
    <xf numFmtId="0" fontId="0" fillId="33" borderId="0" xfId="0" applyFill="1" applyBorder="1" applyAlignment="1" applyProtection="1">
      <alignment vertical="top"/>
      <protection/>
    </xf>
    <xf numFmtId="0" fontId="7" fillId="33" borderId="10" xfId="0" applyFont="1" applyFill="1" applyBorder="1" applyAlignment="1" applyProtection="1">
      <alignment horizontal="center" vertical="center" wrapText="1"/>
      <protection/>
    </xf>
    <xf numFmtId="0" fontId="7" fillId="33" borderId="0" xfId="0" applyFont="1" applyFill="1" applyBorder="1" applyAlignment="1" applyProtection="1">
      <alignment vertical="top" wrapText="1"/>
      <protection/>
    </xf>
    <xf numFmtId="0" fontId="7" fillId="33" borderId="10" xfId="0" applyFont="1" applyFill="1" applyBorder="1" applyAlignment="1" applyProtection="1">
      <alignment horizontal="center" vertical="top"/>
      <protection/>
    </xf>
    <xf numFmtId="0" fontId="7" fillId="33" borderId="10" xfId="0" applyFont="1" applyFill="1" applyBorder="1" applyAlignment="1" applyProtection="1">
      <alignment horizontal="center" vertical="center"/>
      <protection/>
    </xf>
    <xf numFmtId="0" fontId="7" fillId="33" borderId="10" xfId="0" applyFont="1" applyFill="1" applyBorder="1" applyAlignment="1" applyProtection="1">
      <alignment vertical="center" wrapText="1"/>
      <protection/>
    </xf>
    <xf numFmtId="0" fontId="7" fillId="33" borderId="13" xfId="0" applyFont="1" applyFill="1" applyBorder="1" applyAlignment="1" applyProtection="1">
      <alignment horizontal="center" vertical="center"/>
      <protection/>
    </xf>
    <xf numFmtId="0" fontId="7" fillId="33" borderId="10" xfId="0" applyFont="1" applyFill="1" applyBorder="1" applyAlignment="1" applyProtection="1">
      <alignment horizontal="center" vertical="center" shrinkToFit="1"/>
      <protection/>
    </xf>
    <xf numFmtId="0" fontId="0" fillId="33" borderId="0" xfId="0" applyFill="1" applyBorder="1" applyAlignment="1" applyProtection="1">
      <alignment vertical="top" wrapText="1"/>
      <protection/>
    </xf>
    <xf numFmtId="0" fontId="0" fillId="33" borderId="0" xfId="0" applyFont="1" applyFill="1" applyAlignment="1" applyProtection="1">
      <alignment vertical="top"/>
      <protection/>
    </xf>
    <xf numFmtId="0" fontId="0" fillId="33" borderId="0" xfId="0" applyFill="1" applyAlignment="1" applyProtection="1">
      <alignment vertical="center"/>
      <protection/>
    </xf>
    <xf numFmtId="0" fontId="7" fillId="33" borderId="24" xfId="0" applyFont="1" applyFill="1" applyBorder="1" applyAlignment="1" applyProtection="1">
      <alignment horizontal="right" vertical="center"/>
      <protection/>
    </xf>
    <xf numFmtId="0" fontId="7" fillId="33" borderId="23" xfId="0" applyFont="1" applyFill="1" applyBorder="1" applyAlignment="1" applyProtection="1">
      <alignment horizontal="left" vertical="center"/>
      <protection/>
    </xf>
    <xf numFmtId="0" fontId="7" fillId="33" borderId="25" xfId="0" applyFont="1" applyFill="1" applyBorder="1" applyAlignment="1" applyProtection="1">
      <alignment horizontal="center" vertical="center"/>
      <protection/>
    </xf>
    <xf numFmtId="0" fontId="7" fillId="33" borderId="26" xfId="0" applyFont="1" applyFill="1" applyBorder="1" applyAlignment="1" applyProtection="1">
      <alignment horizontal="center" vertical="center"/>
      <protection/>
    </xf>
    <xf numFmtId="0" fontId="0" fillId="33" borderId="0" xfId="0" applyFill="1" applyAlignment="1" applyProtection="1">
      <alignment/>
      <protection/>
    </xf>
    <xf numFmtId="0" fontId="4" fillId="33" borderId="0" xfId="0" applyFont="1" applyFill="1" applyAlignment="1" applyProtection="1">
      <alignment horizontal="right"/>
      <protection/>
    </xf>
    <xf numFmtId="0" fontId="5" fillId="33" borderId="0" xfId="0" applyFont="1" applyFill="1" applyAlignment="1" applyProtection="1">
      <alignment horizontal="center"/>
      <protection/>
    </xf>
    <xf numFmtId="0" fontId="0" fillId="33" borderId="10" xfId="0" applyFill="1" applyBorder="1" applyAlignment="1" applyProtection="1">
      <alignment horizontal="distributed" vertical="center" wrapText="1"/>
      <protection/>
    </xf>
    <xf numFmtId="0" fontId="0" fillId="33" borderId="21" xfId="0" applyFont="1" applyFill="1" applyBorder="1" applyAlignment="1" applyProtection="1">
      <alignment horizontal="center" vertical="center" wrapText="1"/>
      <protection/>
    </xf>
    <xf numFmtId="0" fontId="14" fillId="33" borderId="27" xfId="0" applyFont="1" applyFill="1" applyBorder="1" applyAlignment="1" applyProtection="1">
      <alignment horizontal="center" vertical="center" wrapText="1"/>
      <protection locked="0"/>
    </xf>
    <xf numFmtId="0" fontId="14" fillId="33" borderId="28" xfId="0" applyFont="1" applyFill="1" applyBorder="1" applyAlignment="1" applyProtection="1">
      <alignment horizontal="center" vertical="center" wrapText="1"/>
      <protection locked="0"/>
    </xf>
    <xf numFmtId="0" fontId="14" fillId="33" borderId="29" xfId="0" applyFont="1" applyFill="1" applyBorder="1" applyAlignment="1" applyProtection="1">
      <alignment horizontal="center" vertical="center" wrapText="1"/>
      <protection locked="0"/>
    </xf>
    <xf numFmtId="0" fontId="14" fillId="33" borderId="30" xfId="0" applyFont="1" applyFill="1" applyBorder="1" applyAlignment="1" applyProtection="1">
      <alignment horizontal="center" vertical="center" wrapText="1"/>
      <protection locked="0"/>
    </xf>
    <xf numFmtId="0" fontId="14" fillId="33" borderId="31" xfId="0" applyFont="1" applyFill="1" applyBorder="1" applyAlignment="1" applyProtection="1">
      <alignment horizontal="center" vertical="center" wrapText="1"/>
      <protection locked="0"/>
    </xf>
    <xf numFmtId="0" fontId="14" fillId="33" borderId="32" xfId="0" applyFont="1" applyFill="1" applyBorder="1" applyAlignment="1" applyProtection="1">
      <alignment horizontal="center" vertical="center" wrapText="1"/>
      <protection locked="0"/>
    </xf>
    <xf numFmtId="0" fontId="14" fillId="33" borderId="33" xfId="0" applyFont="1" applyFill="1" applyBorder="1" applyAlignment="1" applyProtection="1">
      <alignment horizontal="center" vertical="center" wrapText="1"/>
      <protection locked="0"/>
    </xf>
    <xf numFmtId="0" fontId="14" fillId="33" borderId="34" xfId="0" applyFont="1" applyFill="1" applyBorder="1" applyAlignment="1" applyProtection="1">
      <alignment horizontal="center" vertical="center" wrapText="1"/>
      <protection locked="0"/>
    </xf>
    <xf numFmtId="0" fontId="14" fillId="33" borderId="35" xfId="0" applyFont="1" applyFill="1" applyBorder="1" applyAlignment="1" applyProtection="1">
      <alignment horizontal="center" vertical="center" wrapText="1"/>
      <protection locked="0"/>
    </xf>
    <xf numFmtId="0" fontId="7" fillId="33" borderId="10" xfId="0" applyFont="1" applyFill="1" applyBorder="1" applyAlignment="1" applyProtection="1">
      <alignment vertical="center" wrapText="1"/>
      <protection locked="0"/>
    </xf>
    <xf numFmtId="0" fontId="7" fillId="33" borderId="36" xfId="0" applyFont="1" applyFill="1" applyBorder="1" applyAlignment="1" applyProtection="1">
      <alignment vertical="center" wrapText="1"/>
      <protection locked="0"/>
    </xf>
    <xf numFmtId="0" fontId="7" fillId="33" borderId="37" xfId="0" applyFont="1" applyFill="1" applyBorder="1" applyAlignment="1" applyProtection="1">
      <alignment vertical="center" wrapText="1"/>
      <protection locked="0"/>
    </xf>
    <xf numFmtId="0" fontId="7" fillId="33" borderId="38" xfId="0" applyFont="1" applyFill="1" applyBorder="1" applyAlignment="1" applyProtection="1">
      <alignment vertical="center" wrapText="1"/>
      <protection locked="0"/>
    </xf>
    <xf numFmtId="38" fontId="7" fillId="33" borderId="36" xfId="49" applyFont="1" applyFill="1" applyBorder="1" applyAlignment="1" applyProtection="1">
      <alignment vertical="center" wrapText="1"/>
      <protection locked="0"/>
    </xf>
    <xf numFmtId="0" fontId="7" fillId="33" borderId="36" xfId="0" applyFont="1" applyFill="1" applyBorder="1" applyAlignment="1" applyProtection="1">
      <alignment vertical="center" shrinkToFit="1"/>
      <protection locked="0"/>
    </xf>
    <xf numFmtId="0" fontId="16" fillId="33" borderId="0" xfId="0" applyFont="1" applyFill="1" applyAlignment="1" applyProtection="1">
      <alignment vertical="top"/>
      <protection/>
    </xf>
    <xf numFmtId="0" fontId="18" fillId="0" borderId="0" xfId="0" applyFont="1" applyAlignment="1" applyProtection="1">
      <alignment vertical="center"/>
      <protection/>
    </xf>
    <xf numFmtId="0" fontId="0" fillId="0" borderId="0" xfId="0" applyFont="1" applyAlignment="1" applyProtection="1">
      <alignment/>
      <protection/>
    </xf>
    <xf numFmtId="0" fontId="8" fillId="0" borderId="0" xfId="0" applyFont="1" applyAlignment="1" applyProtection="1">
      <alignment/>
      <protection/>
    </xf>
    <xf numFmtId="0" fontId="0" fillId="0" borderId="0" xfId="0" applyFont="1" applyAlignment="1" applyProtection="1">
      <alignment horizontal="right" vertical="top"/>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protection/>
    </xf>
    <xf numFmtId="0" fontId="0" fillId="0" borderId="0" xfId="0" applyFont="1" applyFill="1" applyBorder="1" applyAlignment="1" applyProtection="1">
      <alignment horizontal="left" vertical="center" wrapText="1" indent="1"/>
      <protection/>
    </xf>
    <xf numFmtId="0" fontId="0" fillId="0" borderId="0" xfId="0" applyFont="1" applyFill="1" applyAlignment="1" applyProtection="1">
      <alignment/>
      <protection/>
    </xf>
    <xf numFmtId="0" fontId="0" fillId="0" borderId="0" xfId="0" applyFont="1" applyFill="1" applyBorder="1" applyAlignment="1" applyProtection="1">
      <alignment vertical="center" wrapText="1"/>
      <protection/>
    </xf>
    <xf numFmtId="0" fontId="23" fillId="0" borderId="0" xfId="0" applyFont="1" applyAlignment="1" applyProtection="1">
      <alignment horizontal="justify"/>
      <protection/>
    </xf>
    <xf numFmtId="0" fontId="8" fillId="0" borderId="0" xfId="0" applyFont="1" applyAlignment="1" applyProtection="1">
      <alignment horizontal="center" vertical="center"/>
      <protection/>
    </xf>
    <xf numFmtId="0" fontId="8" fillId="0" borderId="0" xfId="0" applyFont="1" applyAlignment="1" applyProtection="1">
      <alignment vertical="center"/>
      <protection/>
    </xf>
    <xf numFmtId="0" fontId="4" fillId="0" borderId="0" xfId="0" applyFont="1" applyAlignment="1" applyProtection="1">
      <alignment horizontal="right" vertical="center"/>
      <protection/>
    </xf>
    <xf numFmtId="49" fontId="0" fillId="0" borderId="21" xfId="0" applyNumberFormat="1" applyFont="1" applyBorder="1" applyAlignment="1" applyProtection="1">
      <alignment vertical="center"/>
      <protection/>
    </xf>
    <xf numFmtId="0" fontId="0" fillId="0" borderId="0" xfId="0" applyFont="1" applyAlignment="1" applyProtection="1">
      <alignment vertical="center"/>
      <protection/>
    </xf>
    <xf numFmtId="0" fontId="19" fillId="0" borderId="0" xfId="0" applyFont="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protection/>
    </xf>
    <xf numFmtId="0" fontId="0" fillId="0" borderId="39" xfId="0" applyFont="1" applyFill="1" applyBorder="1" applyAlignment="1" applyProtection="1">
      <alignment horizontal="center" vertical="center"/>
      <protection/>
    </xf>
    <xf numFmtId="0" fontId="0" fillId="0" borderId="40" xfId="0" applyFont="1" applyFill="1" applyBorder="1" applyAlignment="1" applyProtection="1">
      <alignment horizontal="center" vertical="center"/>
      <protection/>
    </xf>
    <xf numFmtId="0" fontId="0" fillId="0" borderId="41" xfId="0" applyFont="1" applyFill="1" applyBorder="1" applyAlignment="1" applyProtection="1">
      <alignment horizontal="left" vertical="center" wrapText="1"/>
      <protection/>
    </xf>
    <xf numFmtId="0" fontId="0" fillId="0" borderId="42" xfId="0" applyFont="1" applyFill="1" applyBorder="1" applyAlignment="1" applyProtection="1">
      <alignment horizontal="center" vertical="center"/>
      <protection/>
    </xf>
    <xf numFmtId="0" fontId="0" fillId="0" borderId="0" xfId="0" applyFont="1" applyAlignment="1" applyProtection="1">
      <alignment horizontal="left" vertical="center"/>
      <protection/>
    </xf>
    <xf numFmtId="0" fontId="0" fillId="0" borderId="0" xfId="0" applyAlignment="1" applyProtection="1">
      <alignment horizontal="left" vertical="center"/>
      <protection/>
    </xf>
    <xf numFmtId="0" fontId="0" fillId="35" borderId="43" xfId="0" applyFont="1" applyFill="1" applyBorder="1" applyAlignment="1" applyProtection="1">
      <alignment horizontal="center" vertical="center"/>
      <protection locked="0"/>
    </xf>
    <xf numFmtId="0" fontId="0" fillId="35" borderId="43" xfId="0" applyFont="1" applyFill="1" applyBorder="1" applyAlignment="1" applyProtection="1">
      <alignment horizontal="center" vertical="center" wrapText="1"/>
      <protection locked="0"/>
    </xf>
    <xf numFmtId="0" fontId="0" fillId="35" borderId="44" xfId="0" applyFont="1" applyFill="1" applyBorder="1" applyAlignment="1" applyProtection="1">
      <alignment horizontal="center" vertical="center" wrapText="1"/>
      <protection locked="0"/>
    </xf>
    <xf numFmtId="0" fontId="20" fillId="0" borderId="0" xfId="0" applyFont="1" applyAlignment="1" applyProtection="1">
      <alignment vertical="center"/>
      <protection/>
    </xf>
    <xf numFmtId="0" fontId="21" fillId="0" borderId="0" xfId="0" applyFont="1" applyAlignment="1" applyProtection="1">
      <alignment vertical="center"/>
      <protection/>
    </xf>
    <xf numFmtId="0" fontId="0" fillId="35" borderId="45" xfId="0" applyFont="1" applyFill="1" applyBorder="1" applyAlignment="1" applyProtection="1">
      <alignment horizontal="center" vertical="center"/>
      <protection/>
    </xf>
    <xf numFmtId="0" fontId="0" fillId="33" borderId="10" xfId="0" applyFill="1" applyBorder="1" applyAlignment="1">
      <alignment horizontal="center" vertical="center" wrapText="1"/>
    </xf>
    <xf numFmtId="0" fontId="5" fillId="33" borderId="0" xfId="0" applyFont="1" applyFill="1" applyAlignment="1" applyProtection="1">
      <alignment/>
      <protection/>
    </xf>
    <xf numFmtId="0" fontId="2" fillId="33" borderId="10" xfId="0" applyFont="1" applyFill="1" applyBorder="1" applyAlignment="1" applyProtection="1">
      <alignment horizontal="center" vertical="center" wrapText="1"/>
      <protection locked="0"/>
    </xf>
    <xf numFmtId="0" fontId="0" fillId="33" borderId="36" xfId="0" applyFill="1" applyBorder="1" applyAlignment="1" applyProtection="1">
      <alignment horizontal="center" vertical="top"/>
      <protection/>
    </xf>
    <xf numFmtId="0" fontId="0" fillId="33" borderId="37" xfId="0" applyFill="1" applyBorder="1" applyAlignment="1" applyProtection="1">
      <alignment horizontal="center" vertical="top"/>
      <protection/>
    </xf>
    <xf numFmtId="0" fontId="2" fillId="33" borderId="37" xfId="0" applyFont="1" applyFill="1" applyBorder="1" applyAlignment="1" applyProtection="1">
      <alignment horizontal="center" vertical="center" wrapText="1"/>
      <protection locked="0"/>
    </xf>
    <xf numFmtId="0" fontId="0" fillId="33" borderId="38" xfId="0" applyFill="1" applyBorder="1" applyAlignment="1" applyProtection="1">
      <alignment horizontal="center" vertical="top"/>
      <protection/>
    </xf>
    <xf numFmtId="0" fontId="0" fillId="33" borderId="0" xfId="0" applyFill="1" applyBorder="1" applyAlignment="1" applyProtection="1">
      <alignment horizontal="center" vertical="top"/>
      <protection/>
    </xf>
    <xf numFmtId="0" fontId="2" fillId="33" borderId="0" xfId="0" applyFont="1" applyFill="1" applyBorder="1" applyAlignment="1" applyProtection="1">
      <alignment vertical="top"/>
      <protection/>
    </xf>
    <xf numFmtId="0" fontId="7" fillId="33" borderId="36" xfId="0" applyFont="1" applyFill="1" applyBorder="1" applyAlignment="1" applyProtection="1">
      <alignment horizontal="center" vertical="center" wrapText="1"/>
      <protection locked="0"/>
    </xf>
    <xf numFmtId="0" fontId="7" fillId="33" borderId="0" xfId="0" applyFont="1" applyFill="1" applyAlignment="1" applyProtection="1">
      <alignment vertical="top"/>
      <protection/>
    </xf>
    <xf numFmtId="0" fontId="7" fillId="33" borderId="10" xfId="0" applyFont="1" applyFill="1" applyBorder="1" applyAlignment="1" applyProtection="1">
      <alignment horizontal="center" vertical="center" wrapText="1"/>
      <protection locked="0"/>
    </xf>
    <xf numFmtId="0" fontId="7" fillId="33" borderId="37" xfId="0" applyFont="1" applyFill="1" applyBorder="1" applyAlignment="1" applyProtection="1">
      <alignment horizontal="center" vertical="center" wrapText="1"/>
      <protection locked="0"/>
    </xf>
    <xf numFmtId="0" fontId="7" fillId="33" borderId="36" xfId="0" applyFont="1" applyFill="1" applyBorder="1" applyAlignment="1" applyProtection="1">
      <alignment horizontal="left" vertical="center" wrapText="1"/>
      <protection locked="0"/>
    </xf>
    <xf numFmtId="0" fontId="7" fillId="33" borderId="37" xfId="0" applyFont="1" applyFill="1" applyBorder="1" applyAlignment="1" applyProtection="1">
      <alignment horizontal="left" vertical="center" wrapText="1"/>
      <protection locked="0"/>
    </xf>
    <xf numFmtId="0" fontId="7" fillId="33" borderId="36" xfId="0" applyFont="1" applyFill="1" applyBorder="1" applyAlignment="1" applyProtection="1">
      <alignment horizontal="center" vertical="center"/>
      <protection/>
    </xf>
    <xf numFmtId="0" fontId="7" fillId="33" borderId="37" xfId="0" applyFont="1" applyFill="1" applyBorder="1" applyAlignment="1" applyProtection="1">
      <alignment horizontal="center" vertical="center"/>
      <protection/>
    </xf>
    <xf numFmtId="0" fontId="7" fillId="33" borderId="37" xfId="0" applyFont="1" applyFill="1" applyBorder="1" applyAlignment="1" applyProtection="1">
      <alignment horizontal="left" vertical="center"/>
      <protection/>
    </xf>
    <xf numFmtId="0" fontId="7" fillId="33" borderId="37" xfId="0" applyFont="1" applyFill="1" applyBorder="1" applyAlignment="1" applyProtection="1">
      <alignment horizontal="center" vertical="center" wrapText="1"/>
      <protection/>
    </xf>
    <xf numFmtId="0" fontId="7" fillId="33" borderId="38" xfId="0" applyFont="1" applyFill="1" applyBorder="1" applyAlignment="1" applyProtection="1">
      <alignment horizontal="center" vertical="center"/>
      <protection/>
    </xf>
    <xf numFmtId="0" fontId="7" fillId="33" borderId="38" xfId="0" applyFont="1" applyFill="1" applyBorder="1" applyAlignment="1" applyProtection="1">
      <alignment horizontal="left" vertical="center"/>
      <protection/>
    </xf>
    <xf numFmtId="0" fontId="2" fillId="0" borderId="10" xfId="0" applyFont="1" applyFill="1" applyBorder="1" applyAlignment="1" applyProtection="1">
      <alignment horizontal="center" vertical="center" wrapText="1"/>
      <protection locked="0"/>
    </xf>
    <xf numFmtId="0" fontId="0" fillId="35" borderId="46" xfId="0" applyFont="1" applyFill="1" applyBorder="1" applyAlignment="1" applyProtection="1">
      <alignment horizontal="left" vertical="center" wrapText="1"/>
      <protection/>
    </xf>
    <xf numFmtId="0" fontId="0" fillId="35" borderId="47" xfId="0" applyFont="1" applyFill="1" applyBorder="1" applyAlignment="1" applyProtection="1">
      <alignment horizontal="left" vertical="center" wrapText="1"/>
      <protection/>
    </xf>
    <xf numFmtId="0" fontId="0" fillId="35" borderId="48" xfId="0" applyFont="1" applyFill="1" applyBorder="1" applyAlignment="1" applyProtection="1">
      <alignment horizontal="center" vertical="center"/>
      <protection locked="0"/>
    </xf>
    <xf numFmtId="0" fontId="0" fillId="35" borderId="49"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0" fillId="35" borderId="50" xfId="0" applyFont="1" applyFill="1" applyBorder="1" applyAlignment="1" applyProtection="1">
      <alignment horizontal="center" vertical="center"/>
      <protection/>
    </xf>
    <xf numFmtId="0" fontId="0" fillId="35" borderId="51" xfId="0" applyFont="1" applyFill="1" applyBorder="1" applyAlignment="1" applyProtection="1">
      <alignment horizontal="center" vertical="center"/>
      <protection/>
    </xf>
    <xf numFmtId="0" fontId="0" fillId="35" borderId="23" xfId="0" applyFont="1" applyFill="1" applyBorder="1" applyAlignment="1" applyProtection="1">
      <alignment horizontal="left" vertical="center" wrapText="1"/>
      <protection/>
    </xf>
    <xf numFmtId="0" fontId="0" fillId="35" borderId="52" xfId="0" applyFont="1" applyFill="1" applyBorder="1" applyAlignment="1" applyProtection="1">
      <alignment horizontal="left" vertical="center" wrapText="1"/>
      <protection/>
    </xf>
    <xf numFmtId="0" fontId="0" fillId="0" borderId="53" xfId="0" applyBorder="1" applyAlignment="1" applyProtection="1">
      <alignment vertical="center" wrapText="1"/>
      <protection/>
    </xf>
    <xf numFmtId="0" fontId="0" fillId="0" borderId="53" xfId="0" applyFont="1" applyBorder="1" applyAlignment="1" applyProtection="1">
      <alignment vertical="center" wrapText="1"/>
      <protection/>
    </xf>
    <xf numFmtId="0" fontId="0" fillId="0" borderId="54" xfId="0" applyBorder="1" applyAlignment="1" applyProtection="1">
      <alignment vertical="center" wrapText="1"/>
      <protection/>
    </xf>
    <xf numFmtId="0" fontId="0" fillId="0" borderId="54" xfId="0" applyFont="1" applyBorder="1" applyAlignment="1" applyProtection="1">
      <alignment vertical="center" wrapText="1"/>
      <protection/>
    </xf>
    <xf numFmtId="0" fontId="0" fillId="0" borderId="53" xfId="0" applyBorder="1" applyAlignment="1" applyProtection="1">
      <alignment vertical="center"/>
      <protection/>
    </xf>
    <xf numFmtId="0" fontId="0" fillId="0" borderId="55" xfId="0" applyBorder="1" applyAlignment="1" applyProtection="1">
      <alignment vertical="center"/>
      <protection/>
    </xf>
    <xf numFmtId="0" fontId="0" fillId="0" borderId="56" xfId="0" applyFont="1" applyBorder="1" applyAlignment="1" applyProtection="1">
      <alignment vertical="center" wrapText="1"/>
      <protection/>
    </xf>
    <xf numFmtId="0" fontId="0" fillId="0" borderId="0" xfId="0" applyFont="1" applyAlignment="1" applyProtection="1">
      <alignment horizontal="left" vertical="top" wrapText="1"/>
      <protection/>
    </xf>
    <xf numFmtId="0" fontId="0" fillId="0" borderId="10"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57" xfId="0" applyBorder="1" applyAlignment="1" applyProtection="1">
      <alignment vertical="center" wrapText="1"/>
      <protection/>
    </xf>
    <xf numFmtId="0" fontId="0" fillId="0" borderId="57" xfId="0" applyBorder="1" applyAlignment="1" applyProtection="1">
      <alignment vertical="center"/>
      <protection/>
    </xf>
    <xf numFmtId="0" fontId="0" fillId="0" borderId="58" xfId="0" applyBorder="1" applyAlignment="1" applyProtection="1">
      <alignment vertical="center"/>
      <protection/>
    </xf>
    <xf numFmtId="0" fontId="0" fillId="35" borderId="59" xfId="0" applyFont="1" applyFill="1" applyBorder="1" applyAlignment="1" applyProtection="1">
      <alignment horizontal="center" vertical="center"/>
      <protection locked="0"/>
    </xf>
    <xf numFmtId="0" fontId="0" fillId="35" borderId="60" xfId="0" applyFont="1" applyFill="1" applyBorder="1" applyAlignment="1" applyProtection="1">
      <alignment horizontal="center" vertical="center"/>
      <protection locked="0"/>
    </xf>
    <xf numFmtId="0" fontId="15" fillId="0" borderId="61" xfId="0" applyFont="1" applyFill="1" applyBorder="1" applyAlignment="1" applyProtection="1">
      <alignment horizontal="center" vertical="center" wrapText="1"/>
      <protection/>
    </xf>
    <xf numFmtId="0" fontId="15" fillId="0" borderId="62" xfId="0" applyFont="1" applyFill="1" applyBorder="1" applyAlignment="1" applyProtection="1">
      <alignment horizontal="center" vertical="center" wrapText="1"/>
      <protection/>
    </xf>
    <xf numFmtId="0" fontId="15" fillId="0" borderId="63" xfId="0" applyFont="1" applyFill="1" applyBorder="1" applyAlignment="1" applyProtection="1">
      <alignment horizontal="center" vertical="center" wrapText="1"/>
      <protection/>
    </xf>
    <xf numFmtId="0" fontId="0" fillId="0" borderId="61" xfId="0" applyFont="1" applyBorder="1" applyAlignment="1" applyProtection="1">
      <alignment horizontal="left" vertical="center" wrapText="1"/>
      <protection/>
    </xf>
    <xf numFmtId="0" fontId="0" fillId="0" borderId="63" xfId="0" applyFont="1" applyBorder="1" applyAlignment="1" applyProtection="1">
      <alignment horizontal="left" vertical="center" wrapText="1"/>
      <protection/>
    </xf>
    <xf numFmtId="0" fontId="0" fillId="35" borderId="64" xfId="0" applyFont="1" applyFill="1" applyBorder="1" applyAlignment="1" applyProtection="1">
      <alignment horizontal="center" vertical="center"/>
      <protection locked="0"/>
    </xf>
    <xf numFmtId="0" fontId="0" fillId="35" borderId="65" xfId="0" applyFont="1" applyFill="1" applyBorder="1" applyAlignment="1" applyProtection="1">
      <alignment horizontal="center" vertical="center"/>
      <protection locked="0"/>
    </xf>
    <xf numFmtId="0" fontId="0" fillId="35" borderId="10" xfId="0" applyFont="1" applyFill="1" applyBorder="1" applyAlignment="1" applyProtection="1">
      <alignment horizontal="center" vertical="center"/>
      <protection locked="0"/>
    </xf>
    <xf numFmtId="0" fontId="0" fillId="35" borderId="66" xfId="0" applyFont="1" applyFill="1" applyBorder="1" applyAlignment="1" applyProtection="1">
      <alignment horizontal="center" vertical="center"/>
      <protection locked="0"/>
    </xf>
    <xf numFmtId="0" fontId="15" fillId="35" borderId="61" xfId="0" applyFont="1" applyFill="1" applyBorder="1" applyAlignment="1" applyProtection="1">
      <alignment horizontal="center" vertical="center" wrapText="1"/>
      <protection/>
    </xf>
    <xf numFmtId="0" fontId="15" fillId="35" borderId="62" xfId="0" applyFont="1" applyFill="1" applyBorder="1" applyAlignment="1" applyProtection="1">
      <alignment horizontal="center" vertical="center" wrapText="1"/>
      <protection/>
    </xf>
    <xf numFmtId="0" fontId="15" fillId="35" borderId="63" xfId="0" applyFont="1" applyFill="1" applyBorder="1" applyAlignment="1" applyProtection="1">
      <alignment horizontal="center" vertical="center" wrapText="1"/>
      <protection/>
    </xf>
    <xf numFmtId="0" fontId="8" fillId="0" borderId="67" xfId="0" applyFont="1" applyBorder="1" applyAlignment="1" applyProtection="1">
      <alignment horizontal="center" vertical="center"/>
      <protection/>
    </xf>
    <xf numFmtId="0" fontId="8" fillId="0" borderId="68" xfId="0" applyFont="1" applyBorder="1" applyAlignment="1" applyProtection="1">
      <alignment horizontal="center" vertical="center"/>
      <protection/>
    </xf>
    <xf numFmtId="0" fontId="8" fillId="0" borderId="69" xfId="0" applyFont="1" applyBorder="1" applyAlignment="1" applyProtection="1">
      <alignment horizontal="center" vertical="center"/>
      <protection/>
    </xf>
    <xf numFmtId="0" fontId="8" fillId="0" borderId="70" xfId="0" applyFont="1" applyBorder="1" applyAlignment="1" applyProtection="1">
      <alignment horizontal="center" vertical="center"/>
      <protection/>
    </xf>
    <xf numFmtId="0" fontId="0" fillId="0" borderId="22" xfId="0" applyFont="1" applyBorder="1" applyAlignment="1" applyProtection="1">
      <alignment vertical="center" wrapText="1"/>
      <protection/>
    </xf>
    <xf numFmtId="0" fontId="0" fillId="35" borderId="71" xfId="0" applyFont="1" applyFill="1" applyBorder="1" applyAlignment="1" applyProtection="1">
      <alignment horizontal="center" vertical="center"/>
      <protection/>
    </xf>
    <xf numFmtId="0" fontId="0" fillId="35" borderId="72" xfId="0" applyFont="1" applyFill="1" applyBorder="1" applyAlignment="1" applyProtection="1">
      <alignment horizontal="center" vertical="center"/>
      <protection/>
    </xf>
    <xf numFmtId="0" fontId="0" fillId="33" borderId="24" xfId="0" applyFill="1" applyBorder="1" applyAlignment="1">
      <alignment horizontal="center" vertical="center" wrapText="1"/>
    </xf>
    <xf numFmtId="0" fontId="0" fillId="33" borderId="73" xfId="0" applyFill="1" applyBorder="1" applyAlignment="1">
      <alignment horizontal="center" vertical="center" wrapText="1"/>
    </xf>
    <xf numFmtId="0" fontId="0" fillId="33" borderId="23" xfId="0" applyFill="1" applyBorder="1" applyAlignment="1">
      <alignment horizontal="center" vertical="center" wrapText="1"/>
    </xf>
    <xf numFmtId="0" fontId="0" fillId="33" borderId="27" xfId="0" applyFill="1" applyBorder="1" applyAlignment="1">
      <alignment horizontal="center" vertical="center" wrapText="1"/>
    </xf>
    <xf numFmtId="0" fontId="0" fillId="33" borderId="33" xfId="0" applyFill="1" applyBorder="1" applyAlignment="1">
      <alignment horizontal="center" vertical="center" wrapText="1"/>
    </xf>
    <xf numFmtId="0" fontId="0" fillId="33" borderId="74" xfId="0" applyFill="1" applyBorder="1" applyAlignment="1" applyProtection="1">
      <alignment horizontal="left" vertical="center" wrapText="1" indent="1"/>
      <protection locked="0"/>
    </xf>
    <xf numFmtId="0" fontId="0" fillId="33" borderId="75" xfId="0" applyFill="1" applyBorder="1" applyAlignment="1" applyProtection="1">
      <alignment horizontal="left" vertical="center" wrapText="1" indent="1"/>
      <protection locked="0"/>
    </xf>
    <xf numFmtId="0" fontId="0" fillId="33" borderId="76" xfId="0" applyFill="1" applyBorder="1" applyAlignment="1" applyProtection="1">
      <alignment horizontal="left" vertical="center" wrapText="1" indent="1"/>
      <protection locked="0"/>
    </xf>
    <xf numFmtId="0" fontId="0" fillId="33" borderId="77" xfId="0" applyFill="1" applyBorder="1" applyAlignment="1" applyProtection="1">
      <alignment horizontal="left" vertical="center" wrapText="1" indent="1"/>
      <protection locked="0"/>
    </xf>
    <xf numFmtId="0" fontId="0" fillId="33" borderId="78" xfId="0" applyFill="1" applyBorder="1" applyAlignment="1" applyProtection="1">
      <alignment horizontal="left" vertical="center" wrapText="1" indent="1"/>
      <protection locked="0"/>
    </xf>
    <xf numFmtId="0" fontId="0" fillId="33" borderId="79" xfId="0" applyFill="1" applyBorder="1" applyAlignment="1" applyProtection="1">
      <alignment horizontal="left" vertical="center" wrapText="1" indent="1"/>
      <protection locked="0"/>
    </xf>
    <xf numFmtId="0" fontId="0" fillId="33" borderId="80" xfId="0" applyFill="1" applyBorder="1" applyAlignment="1" applyProtection="1">
      <alignment horizontal="left" vertical="center" wrapText="1" indent="1"/>
      <protection locked="0"/>
    </xf>
    <xf numFmtId="0" fontId="0" fillId="33" borderId="81" xfId="0" applyFill="1" applyBorder="1" applyAlignment="1" applyProtection="1">
      <alignment horizontal="left" vertical="center" wrapText="1" indent="1"/>
      <protection locked="0"/>
    </xf>
    <xf numFmtId="0" fontId="0" fillId="33" borderId="82" xfId="0" applyFill="1" applyBorder="1" applyAlignment="1">
      <alignment vertical="center" wrapText="1"/>
    </xf>
    <xf numFmtId="0" fontId="0" fillId="33" borderId="83" xfId="0" applyFill="1" applyBorder="1" applyAlignment="1">
      <alignment vertical="center" wrapText="1"/>
    </xf>
    <xf numFmtId="0" fontId="1" fillId="33" borderId="79" xfId="43" applyFill="1" applyBorder="1" applyAlignment="1" applyProtection="1">
      <alignment horizontal="left" vertical="center" wrapText="1" indent="1"/>
      <protection locked="0"/>
    </xf>
    <xf numFmtId="0" fontId="0" fillId="33" borderId="84" xfId="0" applyFill="1" applyBorder="1" applyAlignment="1" applyProtection="1">
      <alignment horizontal="left" vertical="center" wrapText="1" indent="1"/>
      <protection locked="0"/>
    </xf>
    <xf numFmtId="0" fontId="0" fillId="33" borderId="85" xfId="0" applyFill="1" applyBorder="1" applyAlignment="1">
      <alignment vertical="center"/>
    </xf>
    <xf numFmtId="0" fontId="0" fillId="33" borderId="86" xfId="0" applyFill="1" applyBorder="1" applyAlignment="1">
      <alignment vertical="center"/>
    </xf>
    <xf numFmtId="0" fontId="0" fillId="33" borderId="82" xfId="0" applyFill="1" applyBorder="1" applyAlignment="1">
      <alignment vertical="center"/>
    </xf>
    <xf numFmtId="0" fontId="0" fillId="33" borderId="83" xfId="0" applyFill="1" applyBorder="1" applyAlignment="1">
      <alignment vertical="center"/>
    </xf>
    <xf numFmtId="0" fontId="0" fillId="33" borderId="87" xfId="0" applyFill="1" applyBorder="1" applyAlignment="1" applyProtection="1">
      <alignment horizontal="left" vertical="center" wrapText="1" indent="1"/>
      <protection locked="0"/>
    </xf>
    <xf numFmtId="0" fontId="0" fillId="33" borderId="88" xfId="0" applyFill="1" applyBorder="1" applyAlignment="1" applyProtection="1">
      <alignment horizontal="left" vertical="center" wrapText="1" indent="1"/>
      <protection locked="0"/>
    </xf>
    <xf numFmtId="0" fontId="0" fillId="33" borderId="89" xfId="0" applyFill="1" applyBorder="1" applyAlignment="1">
      <alignment vertical="center"/>
    </xf>
    <xf numFmtId="0" fontId="0" fillId="33" borderId="90" xfId="0" applyFill="1" applyBorder="1" applyAlignment="1">
      <alignment vertical="center"/>
    </xf>
    <xf numFmtId="0" fontId="15" fillId="33" borderId="0" xfId="0" applyFont="1" applyFill="1" applyAlignment="1" applyProtection="1">
      <alignment horizontal="right" vertical="center"/>
      <protection locked="0"/>
    </xf>
    <xf numFmtId="0" fontId="15" fillId="0" borderId="0" xfId="0" applyFont="1" applyAlignment="1" applyProtection="1">
      <alignment horizontal="right" vertical="center"/>
      <protection locked="0"/>
    </xf>
    <xf numFmtId="0" fontId="9" fillId="33" borderId="70" xfId="0" applyFont="1" applyFill="1" applyBorder="1" applyAlignment="1">
      <alignment horizontal="center" vertical="center"/>
    </xf>
    <xf numFmtId="0" fontId="0" fillId="33" borderId="91" xfId="0" applyFill="1" applyBorder="1" applyAlignment="1" applyProtection="1">
      <alignment horizontal="left" vertical="center" wrapText="1" indent="1"/>
      <protection locked="0"/>
    </xf>
    <xf numFmtId="0" fontId="0" fillId="33" borderId="92" xfId="0" applyFill="1" applyBorder="1" applyAlignment="1" applyProtection="1">
      <alignment horizontal="left" vertical="center" wrapText="1" indent="1"/>
      <protection locked="0"/>
    </xf>
    <xf numFmtId="0" fontId="0" fillId="33" borderId="21" xfId="0" applyFill="1" applyBorder="1" applyAlignment="1" applyProtection="1">
      <alignment horizontal="left" vertical="center" wrapText="1" indent="1"/>
      <protection locked="0"/>
    </xf>
    <xf numFmtId="0" fontId="0" fillId="33" borderId="22" xfId="0" applyFill="1" applyBorder="1" applyAlignment="1" applyProtection="1">
      <alignment horizontal="left" vertical="center" wrapText="1" indent="1"/>
      <protection locked="0"/>
    </xf>
    <xf numFmtId="0" fontId="0" fillId="33" borderId="24" xfId="0" applyFill="1" applyBorder="1" applyAlignment="1">
      <alignment horizontal="center" vertical="center"/>
    </xf>
    <xf numFmtId="0" fontId="0" fillId="33" borderId="23" xfId="0" applyFill="1" applyBorder="1" applyAlignment="1">
      <alignment horizontal="center" vertical="center"/>
    </xf>
    <xf numFmtId="0" fontId="0" fillId="33" borderId="13" xfId="0" applyFill="1" applyBorder="1" applyAlignment="1" applyProtection="1">
      <alignment horizontal="left" vertical="center" wrapText="1" indent="1"/>
      <protection locked="0"/>
    </xf>
    <xf numFmtId="6" fontId="0" fillId="33" borderId="21" xfId="58" applyFont="1" applyFill="1" applyBorder="1" applyAlignment="1" applyProtection="1">
      <alignment horizontal="left" vertical="center" wrapText="1" indent="1"/>
      <protection locked="0"/>
    </xf>
    <xf numFmtId="6" fontId="0" fillId="33" borderId="22" xfId="58" applyFont="1" applyFill="1" applyBorder="1" applyAlignment="1" applyProtection="1">
      <alignment horizontal="left" vertical="center" wrapText="1" indent="1"/>
      <protection locked="0"/>
    </xf>
    <xf numFmtId="6" fontId="0" fillId="33" borderId="13" xfId="58" applyFont="1" applyFill="1" applyBorder="1" applyAlignment="1" applyProtection="1">
      <alignment horizontal="left" vertical="center" wrapText="1" indent="1"/>
      <protection locked="0"/>
    </xf>
    <xf numFmtId="0" fontId="9" fillId="33" borderId="0" xfId="0" applyFont="1" applyFill="1" applyAlignment="1" applyProtection="1">
      <alignment horizontal="center"/>
      <protection/>
    </xf>
    <xf numFmtId="0" fontId="0" fillId="33" borderId="24" xfId="0" applyFill="1" applyBorder="1" applyAlignment="1" applyProtection="1">
      <alignment horizontal="center" vertical="center" wrapText="1"/>
      <protection/>
    </xf>
    <xf numFmtId="0" fontId="0" fillId="33" borderId="23" xfId="0" applyFill="1" applyBorder="1" applyAlignment="1" applyProtection="1">
      <alignment vertical="center"/>
      <protection/>
    </xf>
    <xf numFmtId="0" fontId="0" fillId="0" borderId="23" xfId="0" applyBorder="1" applyAlignment="1" applyProtection="1">
      <alignment/>
      <protection/>
    </xf>
    <xf numFmtId="0" fontId="0" fillId="33" borderId="21"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21" xfId="0" applyFill="1" applyBorder="1" applyAlignment="1" applyProtection="1">
      <alignment horizontal="center" vertical="center" shrinkToFit="1"/>
      <protection/>
    </xf>
    <xf numFmtId="0" fontId="0" fillId="33" borderId="22" xfId="0" applyFill="1" applyBorder="1" applyAlignment="1" applyProtection="1">
      <alignment horizontal="center" vertical="center" shrinkToFit="1"/>
      <protection/>
    </xf>
    <xf numFmtId="0" fontId="0" fillId="33" borderId="13" xfId="0" applyFill="1" applyBorder="1" applyAlignment="1" applyProtection="1">
      <alignment horizontal="center" vertical="center" shrinkToFit="1"/>
      <protection/>
    </xf>
    <xf numFmtId="0" fontId="0" fillId="33" borderId="21" xfId="0" applyFont="1" applyFill="1" applyBorder="1" applyAlignment="1" applyProtection="1">
      <alignment horizontal="left" vertical="center" wrapText="1" indent="1"/>
      <protection locked="0"/>
    </xf>
    <xf numFmtId="0" fontId="0" fillId="33" borderId="22" xfId="0" applyFont="1" applyFill="1" applyBorder="1" applyAlignment="1" applyProtection="1">
      <alignment horizontal="left" vertical="center" wrapText="1" indent="1"/>
      <protection locked="0"/>
    </xf>
    <xf numFmtId="0" fontId="0" fillId="33" borderId="13" xfId="0" applyFont="1" applyFill="1" applyBorder="1" applyAlignment="1" applyProtection="1">
      <alignment horizontal="left" vertical="center" wrapText="1" indent="1"/>
      <protection locked="0"/>
    </xf>
    <xf numFmtId="0" fontId="2" fillId="33" borderId="21" xfId="0" applyFont="1" applyFill="1" applyBorder="1" applyAlignment="1" applyProtection="1">
      <alignment vertical="center" wrapText="1"/>
      <protection/>
    </xf>
    <xf numFmtId="0" fontId="0" fillId="0" borderId="13" xfId="0" applyBorder="1" applyAlignment="1" applyProtection="1">
      <alignment vertical="center" wrapText="1"/>
      <protection/>
    </xf>
    <xf numFmtId="0" fontId="12" fillId="33" borderId="29" xfId="0" applyFont="1" applyFill="1" applyBorder="1" applyAlignment="1" applyProtection="1">
      <alignment horizontal="center" vertical="center" wrapText="1"/>
      <protection/>
    </xf>
    <xf numFmtId="0" fontId="0" fillId="0" borderId="35" xfId="0" applyBorder="1" applyAlignment="1" applyProtection="1">
      <alignment horizontal="center" vertical="center"/>
      <protection/>
    </xf>
    <xf numFmtId="0" fontId="7" fillId="33" borderId="68" xfId="0" applyFont="1" applyFill="1" applyBorder="1" applyAlignment="1" applyProtection="1">
      <alignment horizontal="center" vertical="center"/>
      <protection/>
    </xf>
    <xf numFmtId="0" fontId="7" fillId="33" borderId="93" xfId="0" applyFont="1" applyFill="1" applyBorder="1" applyAlignment="1" applyProtection="1">
      <alignment horizontal="center" vertical="center"/>
      <protection/>
    </xf>
    <xf numFmtId="0" fontId="12" fillId="33" borderId="27" xfId="0" applyFont="1" applyFill="1" applyBorder="1" applyAlignment="1" applyProtection="1">
      <alignment horizontal="center" vertical="center" wrapText="1"/>
      <protection/>
    </xf>
    <xf numFmtId="0" fontId="0" fillId="0" borderId="33" xfId="0" applyBorder="1" applyAlignment="1" applyProtection="1">
      <alignment horizontal="center" vertical="center"/>
      <protection/>
    </xf>
    <xf numFmtId="0" fontId="12" fillId="33" borderId="28" xfId="0" applyFont="1" applyFill="1" applyBorder="1" applyAlignment="1" applyProtection="1">
      <alignment horizontal="center" vertical="center" wrapText="1"/>
      <protection/>
    </xf>
    <xf numFmtId="0" fontId="0" fillId="0" borderId="34" xfId="0" applyBorder="1" applyAlignment="1" applyProtection="1">
      <alignment horizontal="center" vertical="center"/>
      <protection/>
    </xf>
    <xf numFmtId="0" fontId="0" fillId="36" borderId="21" xfId="0" applyFill="1" applyBorder="1" applyAlignment="1" applyProtection="1">
      <alignment horizontal="left" vertical="center" wrapText="1" indent="1"/>
      <protection/>
    </xf>
    <xf numFmtId="0" fontId="0" fillId="36" borderId="22" xfId="0" applyFill="1" applyBorder="1" applyAlignment="1" applyProtection="1">
      <alignment horizontal="left" vertical="center" wrapText="1" indent="1"/>
      <protection/>
    </xf>
    <xf numFmtId="0" fontId="0" fillId="36" borderId="13" xfId="0" applyFill="1" applyBorder="1" applyAlignment="1" applyProtection="1">
      <alignment horizontal="left" vertical="center" wrapText="1" indent="1"/>
      <protection/>
    </xf>
    <xf numFmtId="0" fontId="0" fillId="36" borderId="21" xfId="0" applyFont="1" applyFill="1" applyBorder="1" applyAlignment="1" applyProtection="1">
      <alignment horizontal="left" vertical="center" wrapText="1" indent="1"/>
      <protection/>
    </xf>
    <xf numFmtId="0" fontId="0" fillId="36" borderId="22" xfId="0" applyFont="1" applyFill="1" applyBorder="1" applyAlignment="1" applyProtection="1">
      <alignment horizontal="left" vertical="center" wrapText="1" indent="1"/>
      <protection/>
    </xf>
    <xf numFmtId="0" fontId="0" fillId="36" borderId="13" xfId="0" applyFont="1" applyFill="1" applyBorder="1" applyAlignment="1" applyProtection="1">
      <alignment horizontal="left" vertical="center" wrapText="1" indent="1"/>
      <protection/>
    </xf>
    <xf numFmtId="0" fontId="7" fillId="33" borderId="24" xfId="0" applyFont="1" applyFill="1" applyBorder="1" applyAlignment="1" applyProtection="1">
      <alignment vertical="center" wrapText="1"/>
      <protection/>
    </xf>
    <xf numFmtId="0" fontId="0" fillId="0" borderId="73" xfId="0" applyBorder="1" applyAlignment="1" applyProtection="1">
      <alignment vertical="center" wrapText="1"/>
      <protection/>
    </xf>
    <xf numFmtId="0" fontId="0" fillId="0" borderId="23" xfId="0" applyBorder="1" applyAlignment="1" applyProtection="1">
      <alignment vertical="center" wrapText="1"/>
      <protection/>
    </xf>
    <xf numFmtId="0" fontId="7" fillId="33" borderId="73" xfId="0" applyFont="1" applyFill="1" applyBorder="1" applyAlignment="1" applyProtection="1">
      <alignment vertical="center" wrapText="1"/>
      <protection/>
    </xf>
    <xf numFmtId="0" fontId="7" fillId="33" borderId="23" xfId="0" applyFont="1" applyFill="1" applyBorder="1" applyAlignment="1" applyProtection="1">
      <alignment vertical="center" wrapText="1"/>
      <protection/>
    </xf>
    <xf numFmtId="0" fontId="7" fillId="33" borderId="14" xfId="0" applyFont="1" applyFill="1" applyBorder="1" applyAlignment="1" applyProtection="1">
      <alignment vertical="center" wrapText="1"/>
      <protection locked="0"/>
    </xf>
    <xf numFmtId="0" fontId="7" fillId="33" borderId="94" xfId="0" applyFont="1" applyFill="1" applyBorder="1" applyAlignment="1" applyProtection="1">
      <alignment vertical="center" wrapText="1"/>
      <protection locked="0"/>
    </xf>
    <xf numFmtId="0" fontId="7" fillId="33" borderId="10" xfId="0" applyFont="1" applyFill="1" applyBorder="1" applyAlignment="1" applyProtection="1">
      <alignment vertical="center" wrapText="1"/>
      <protection locked="0"/>
    </xf>
    <xf numFmtId="0" fontId="7" fillId="33" borderId="10" xfId="0" applyFont="1" applyFill="1" applyBorder="1" applyAlignment="1" applyProtection="1">
      <alignment vertical="center"/>
      <protection locked="0"/>
    </xf>
    <xf numFmtId="0" fontId="16" fillId="33" borderId="70" xfId="0" applyFont="1" applyFill="1" applyBorder="1" applyAlignment="1" applyProtection="1">
      <alignment vertical="top" wrapText="1"/>
      <protection/>
    </xf>
    <xf numFmtId="0" fontId="2" fillId="33" borderId="21" xfId="0" applyFont="1" applyFill="1" applyBorder="1" applyAlignment="1" applyProtection="1">
      <alignment vertical="center" wrapText="1"/>
      <protection locked="0"/>
    </xf>
    <xf numFmtId="0" fontId="2" fillId="33" borderId="22" xfId="0" applyFont="1" applyFill="1" applyBorder="1" applyAlignment="1" applyProtection="1">
      <alignment vertical="center" wrapText="1"/>
      <protection locked="0"/>
    </xf>
    <xf numFmtId="0" fontId="0" fillId="0" borderId="13" xfId="0" applyBorder="1" applyAlignment="1" applyProtection="1">
      <alignment vertical="center" wrapText="1"/>
      <protection locked="0"/>
    </xf>
    <xf numFmtId="0" fontId="7" fillId="33" borderId="0" xfId="0" applyFont="1" applyFill="1" applyAlignment="1" applyProtection="1">
      <alignment vertical="top" wrapText="1"/>
      <protection/>
    </xf>
    <xf numFmtId="0" fontId="0" fillId="0" borderId="0" xfId="0" applyAlignment="1" applyProtection="1">
      <alignment vertical="top" wrapText="1"/>
      <protection/>
    </xf>
    <xf numFmtId="0" fontId="7" fillId="33" borderId="24" xfId="0" applyFont="1" applyFill="1" applyBorder="1" applyAlignment="1" applyProtection="1">
      <alignment vertical="center" wrapText="1"/>
      <protection locked="0"/>
    </xf>
    <xf numFmtId="0" fontId="7" fillId="33" borderId="73" xfId="0" applyFont="1" applyFill="1" applyBorder="1" applyAlignment="1" applyProtection="1">
      <alignment vertical="center" wrapText="1"/>
      <protection locked="0"/>
    </xf>
    <xf numFmtId="0" fontId="7" fillId="33" borderId="23" xfId="0" applyFont="1" applyFill="1" applyBorder="1" applyAlignment="1" applyProtection="1">
      <alignment vertical="center" wrapText="1"/>
      <protection locked="0"/>
    </xf>
    <xf numFmtId="0" fontId="2" fillId="33" borderId="10"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protection/>
    </xf>
    <xf numFmtId="0" fontId="0" fillId="33" borderId="73" xfId="0" applyFill="1" applyBorder="1" applyAlignment="1" applyProtection="1">
      <alignment vertical="center"/>
      <protection/>
    </xf>
    <xf numFmtId="0" fontId="2" fillId="33" borderId="13" xfId="0" applyFont="1" applyFill="1" applyBorder="1" applyAlignment="1" applyProtection="1">
      <alignment vertical="center" wrapText="1"/>
      <protection locked="0"/>
    </xf>
    <xf numFmtId="0" fontId="0" fillId="36" borderId="21" xfId="0" applyFill="1" applyBorder="1" applyAlignment="1" applyProtection="1">
      <alignment vertical="center" wrapText="1"/>
      <protection/>
    </xf>
    <xf numFmtId="0" fontId="0" fillId="36" borderId="13" xfId="0" applyFill="1" applyBorder="1" applyAlignment="1" applyProtection="1">
      <alignment vertical="center" wrapText="1"/>
      <protection/>
    </xf>
    <xf numFmtId="0" fontId="7" fillId="33" borderId="21" xfId="0" applyFont="1" applyFill="1" applyBorder="1" applyAlignment="1" applyProtection="1">
      <alignment vertical="center" wrapText="1"/>
      <protection/>
    </xf>
    <xf numFmtId="0" fontId="7" fillId="33" borderId="13" xfId="0" applyFont="1" applyFill="1" applyBorder="1" applyAlignment="1" applyProtection="1">
      <alignment vertical="center" wrapText="1"/>
      <protection/>
    </xf>
    <xf numFmtId="0" fontId="0" fillId="33" borderId="13" xfId="0" applyFill="1" applyBorder="1" applyAlignment="1" applyProtection="1">
      <alignment vertical="center" wrapText="1"/>
      <protection/>
    </xf>
    <xf numFmtId="0" fontId="0" fillId="33" borderId="73" xfId="0" applyFill="1" applyBorder="1" applyAlignment="1" applyProtection="1">
      <alignment vertical="center" wrapText="1"/>
      <protection/>
    </xf>
    <xf numFmtId="0" fontId="0" fillId="33" borderId="23" xfId="0" applyFill="1" applyBorder="1" applyAlignment="1" applyProtection="1">
      <alignmen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885825</xdr:colOff>
      <xdr:row>14</xdr:row>
      <xdr:rowOff>85725</xdr:rowOff>
    </xdr:from>
    <xdr:to>
      <xdr:col>3</xdr:col>
      <xdr:colOff>1571625</xdr:colOff>
      <xdr:row>14</xdr:row>
      <xdr:rowOff>428625</xdr:rowOff>
    </xdr:to>
    <xdr:sp>
      <xdr:nvSpPr>
        <xdr:cNvPr id="1" name="AutoShape 2"/>
        <xdr:cNvSpPr>
          <a:spLocks/>
        </xdr:cNvSpPr>
      </xdr:nvSpPr>
      <xdr:spPr>
        <a:xfrm>
          <a:off x="4638675" y="5591175"/>
          <a:ext cx="685800" cy="34290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1114425</xdr:colOff>
      <xdr:row>10</xdr:row>
      <xdr:rowOff>466725</xdr:rowOff>
    </xdr:from>
    <xdr:to>
      <xdr:col>8</xdr:col>
      <xdr:colOff>85725</xdr:colOff>
      <xdr:row>11</xdr:row>
      <xdr:rowOff>590550</xdr:rowOff>
    </xdr:to>
    <xdr:sp>
      <xdr:nvSpPr>
        <xdr:cNvPr id="2" name="AutoShape 4"/>
        <xdr:cNvSpPr>
          <a:spLocks/>
        </xdr:cNvSpPr>
      </xdr:nvSpPr>
      <xdr:spPr>
        <a:xfrm rot="16200000">
          <a:off x="9239250" y="3267075"/>
          <a:ext cx="542925" cy="800100"/>
        </a:xfrm>
        <a:prstGeom prst="downArrow">
          <a:avLst>
            <a:gd name="adj1" fmla="val 2175"/>
            <a:gd name="adj2" fmla="val -23611"/>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628650</xdr:colOff>
      <xdr:row>14</xdr:row>
      <xdr:rowOff>85725</xdr:rowOff>
    </xdr:from>
    <xdr:to>
      <xdr:col>11</xdr:col>
      <xdr:colOff>38100</xdr:colOff>
      <xdr:row>14</xdr:row>
      <xdr:rowOff>428625</xdr:rowOff>
    </xdr:to>
    <xdr:sp>
      <xdr:nvSpPr>
        <xdr:cNvPr id="3" name="AutoShape 2"/>
        <xdr:cNvSpPr>
          <a:spLocks/>
        </xdr:cNvSpPr>
      </xdr:nvSpPr>
      <xdr:spPr>
        <a:xfrm>
          <a:off x="11572875" y="5591175"/>
          <a:ext cx="857250" cy="34290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647700</xdr:colOff>
      <xdr:row>16</xdr:row>
      <xdr:rowOff>114300</xdr:rowOff>
    </xdr:from>
    <xdr:to>
      <xdr:col>11</xdr:col>
      <xdr:colOff>57150</xdr:colOff>
      <xdr:row>16</xdr:row>
      <xdr:rowOff>447675</xdr:rowOff>
    </xdr:to>
    <xdr:sp>
      <xdr:nvSpPr>
        <xdr:cNvPr id="4" name="AutoShape 2"/>
        <xdr:cNvSpPr>
          <a:spLocks/>
        </xdr:cNvSpPr>
      </xdr:nvSpPr>
      <xdr:spPr>
        <a:xfrm>
          <a:off x="11591925" y="6496050"/>
          <a:ext cx="857250" cy="33337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14</xdr:row>
      <xdr:rowOff>485775</xdr:rowOff>
    </xdr:from>
    <xdr:to>
      <xdr:col>0</xdr:col>
      <xdr:colOff>1247775</xdr:colOff>
      <xdr:row>15</xdr:row>
      <xdr:rowOff>476250</xdr:rowOff>
    </xdr:to>
    <xdr:sp>
      <xdr:nvSpPr>
        <xdr:cNvPr id="1" name="AutoShape 1"/>
        <xdr:cNvSpPr>
          <a:spLocks/>
        </xdr:cNvSpPr>
      </xdr:nvSpPr>
      <xdr:spPr>
        <a:xfrm>
          <a:off x="123825" y="6219825"/>
          <a:ext cx="1123950"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17</xdr:row>
      <xdr:rowOff>133350</xdr:rowOff>
    </xdr:from>
    <xdr:to>
      <xdr:col>0</xdr:col>
      <xdr:colOff>1143000</xdr:colOff>
      <xdr:row>18</xdr:row>
      <xdr:rowOff>381000</xdr:rowOff>
    </xdr:to>
    <xdr:sp>
      <xdr:nvSpPr>
        <xdr:cNvPr id="2" name="AutoShape 3"/>
        <xdr:cNvSpPr>
          <a:spLocks/>
        </xdr:cNvSpPr>
      </xdr:nvSpPr>
      <xdr:spPr>
        <a:xfrm>
          <a:off x="95250" y="7496175"/>
          <a:ext cx="1047750" cy="790575"/>
        </a:xfrm>
        <a:prstGeom prst="wedgeRoundRectCallout">
          <a:avLst>
            <a:gd name="adj1" fmla="val 72726"/>
            <a:gd name="adj2" fmla="val -4217"/>
          </a:avLst>
        </a:prstGeom>
        <a:solidFill>
          <a:srgbClr val="CCFFFF">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所在地と同じ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場合は記入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8</xdr:row>
      <xdr:rowOff>581025</xdr:rowOff>
    </xdr:from>
    <xdr:to>
      <xdr:col>0</xdr:col>
      <xdr:colOff>1381125</xdr:colOff>
      <xdr:row>9</xdr:row>
      <xdr:rowOff>581025</xdr:rowOff>
    </xdr:to>
    <xdr:sp>
      <xdr:nvSpPr>
        <xdr:cNvPr id="1" name="AutoShape 2"/>
        <xdr:cNvSpPr>
          <a:spLocks/>
        </xdr:cNvSpPr>
      </xdr:nvSpPr>
      <xdr:spPr>
        <a:xfrm>
          <a:off x="85725" y="3133725"/>
          <a:ext cx="1295400" cy="762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6</xdr:row>
      <xdr:rowOff>38100</xdr:rowOff>
    </xdr:from>
    <xdr:to>
      <xdr:col>3</xdr:col>
      <xdr:colOff>447675</xdr:colOff>
      <xdr:row>6</xdr:row>
      <xdr:rowOff>333375</xdr:rowOff>
    </xdr:to>
    <xdr:sp>
      <xdr:nvSpPr>
        <xdr:cNvPr id="2" name="AutoShape 5"/>
        <xdr:cNvSpPr>
          <a:spLocks/>
        </xdr:cNvSpPr>
      </xdr:nvSpPr>
      <xdr:spPr>
        <a:xfrm rot="10800000">
          <a:off x="3152775" y="1828800"/>
          <a:ext cx="361950" cy="295275"/>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12</xdr:row>
      <xdr:rowOff>0</xdr:rowOff>
    </xdr:from>
    <xdr:to>
      <xdr:col>3</xdr:col>
      <xdr:colOff>0</xdr:colOff>
      <xdr:row>14</xdr:row>
      <xdr:rowOff>0</xdr:rowOff>
    </xdr:to>
    <xdr:sp>
      <xdr:nvSpPr>
        <xdr:cNvPr id="1" name="Line 4"/>
        <xdr:cNvSpPr>
          <a:spLocks/>
        </xdr:cNvSpPr>
      </xdr:nvSpPr>
      <xdr:spPr>
        <a:xfrm>
          <a:off x="323850" y="2733675"/>
          <a:ext cx="11811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2</xdr:row>
      <xdr:rowOff>0</xdr:rowOff>
    </xdr:from>
    <xdr:to>
      <xdr:col>8</xdr:col>
      <xdr:colOff>438150</xdr:colOff>
      <xdr:row>3</xdr:row>
      <xdr:rowOff>0</xdr:rowOff>
    </xdr:to>
    <xdr:sp>
      <xdr:nvSpPr>
        <xdr:cNvPr id="2" name="AutoShape 40"/>
        <xdr:cNvSpPr>
          <a:spLocks/>
        </xdr:cNvSpPr>
      </xdr:nvSpPr>
      <xdr:spPr>
        <a:xfrm>
          <a:off x="8096250" y="390525"/>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5</xdr:row>
      <xdr:rowOff>0</xdr:rowOff>
    </xdr:from>
    <xdr:to>
      <xdr:col>8</xdr:col>
      <xdr:colOff>438150</xdr:colOff>
      <xdr:row>6</xdr:row>
      <xdr:rowOff>0</xdr:rowOff>
    </xdr:to>
    <xdr:sp>
      <xdr:nvSpPr>
        <xdr:cNvPr id="3" name="AutoShape 41"/>
        <xdr:cNvSpPr>
          <a:spLocks/>
        </xdr:cNvSpPr>
      </xdr:nvSpPr>
      <xdr:spPr>
        <a:xfrm>
          <a:off x="8096250" y="923925"/>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7</xdr:row>
      <xdr:rowOff>85725</xdr:rowOff>
    </xdr:from>
    <xdr:to>
      <xdr:col>8</xdr:col>
      <xdr:colOff>438150</xdr:colOff>
      <xdr:row>7</xdr:row>
      <xdr:rowOff>323850</xdr:rowOff>
    </xdr:to>
    <xdr:sp>
      <xdr:nvSpPr>
        <xdr:cNvPr id="4" name="AutoShape 42"/>
        <xdr:cNvSpPr>
          <a:spLocks/>
        </xdr:cNvSpPr>
      </xdr:nvSpPr>
      <xdr:spPr>
        <a:xfrm>
          <a:off x="8096250" y="1314450"/>
          <a:ext cx="409575" cy="238125"/>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590550</xdr:colOff>
      <xdr:row>40</xdr:row>
      <xdr:rowOff>0</xdr:rowOff>
    </xdr:to>
    <xdr:sp>
      <xdr:nvSpPr>
        <xdr:cNvPr id="5" name="AutoShape 87"/>
        <xdr:cNvSpPr>
          <a:spLocks/>
        </xdr:cNvSpPr>
      </xdr:nvSpPr>
      <xdr:spPr>
        <a:xfrm rot="10800000">
          <a:off x="3429000" y="9344025"/>
          <a:ext cx="590550" cy="17145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4</xdr:row>
      <xdr:rowOff>0</xdr:rowOff>
    </xdr:from>
    <xdr:to>
      <xdr:col>8</xdr:col>
      <xdr:colOff>438150</xdr:colOff>
      <xdr:row>5</xdr:row>
      <xdr:rowOff>0</xdr:rowOff>
    </xdr:to>
    <xdr:sp>
      <xdr:nvSpPr>
        <xdr:cNvPr id="6" name="AutoShape 1030"/>
        <xdr:cNvSpPr>
          <a:spLocks/>
        </xdr:cNvSpPr>
      </xdr:nvSpPr>
      <xdr:spPr>
        <a:xfrm>
          <a:off x="8096250" y="695325"/>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xdr:row>
      <xdr:rowOff>0</xdr:rowOff>
    </xdr:from>
    <xdr:to>
      <xdr:col>5</xdr:col>
      <xdr:colOff>438150</xdr:colOff>
      <xdr:row>5</xdr:row>
      <xdr:rowOff>0</xdr:rowOff>
    </xdr:to>
    <xdr:sp>
      <xdr:nvSpPr>
        <xdr:cNvPr id="1" name="AutoShape 1"/>
        <xdr:cNvSpPr>
          <a:spLocks/>
        </xdr:cNvSpPr>
      </xdr:nvSpPr>
      <xdr:spPr>
        <a:xfrm>
          <a:off x="5695950" y="78105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xdr:row>
      <xdr:rowOff>0</xdr:rowOff>
    </xdr:from>
    <xdr:to>
      <xdr:col>5</xdr:col>
      <xdr:colOff>438150</xdr:colOff>
      <xdr:row>8</xdr:row>
      <xdr:rowOff>0</xdr:rowOff>
    </xdr:to>
    <xdr:sp>
      <xdr:nvSpPr>
        <xdr:cNvPr id="2" name="AutoShape 2"/>
        <xdr:cNvSpPr>
          <a:spLocks/>
        </xdr:cNvSpPr>
      </xdr:nvSpPr>
      <xdr:spPr>
        <a:xfrm>
          <a:off x="5695950" y="14097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9</xdr:row>
      <xdr:rowOff>85725</xdr:rowOff>
    </xdr:from>
    <xdr:to>
      <xdr:col>5</xdr:col>
      <xdr:colOff>438150</xdr:colOff>
      <xdr:row>9</xdr:row>
      <xdr:rowOff>323850</xdr:rowOff>
    </xdr:to>
    <xdr:sp>
      <xdr:nvSpPr>
        <xdr:cNvPr id="3" name="AutoShape 3"/>
        <xdr:cNvSpPr>
          <a:spLocks/>
        </xdr:cNvSpPr>
      </xdr:nvSpPr>
      <xdr:spPr>
        <a:xfrm>
          <a:off x="5695950" y="1895475"/>
          <a:ext cx="409575" cy="238125"/>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xdr:row>
      <xdr:rowOff>0</xdr:rowOff>
    </xdr:from>
    <xdr:to>
      <xdr:col>5</xdr:col>
      <xdr:colOff>438150</xdr:colOff>
      <xdr:row>7</xdr:row>
      <xdr:rowOff>0</xdr:rowOff>
    </xdr:to>
    <xdr:sp>
      <xdr:nvSpPr>
        <xdr:cNvPr id="4" name="AutoShape 4"/>
        <xdr:cNvSpPr>
          <a:spLocks/>
        </xdr:cNvSpPr>
      </xdr:nvSpPr>
      <xdr:spPr>
        <a:xfrm>
          <a:off x="5695950" y="11811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xdr:row>
      <xdr:rowOff>0</xdr:rowOff>
    </xdr:from>
    <xdr:to>
      <xdr:col>5</xdr:col>
      <xdr:colOff>438150</xdr:colOff>
      <xdr:row>5</xdr:row>
      <xdr:rowOff>0</xdr:rowOff>
    </xdr:to>
    <xdr:sp>
      <xdr:nvSpPr>
        <xdr:cNvPr id="1" name="AutoShape 1"/>
        <xdr:cNvSpPr>
          <a:spLocks/>
        </xdr:cNvSpPr>
      </xdr:nvSpPr>
      <xdr:spPr>
        <a:xfrm>
          <a:off x="5934075" y="78105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xdr:row>
      <xdr:rowOff>0</xdr:rowOff>
    </xdr:from>
    <xdr:to>
      <xdr:col>5</xdr:col>
      <xdr:colOff>438150</xdr:colOff>
      <xdr:row>8</xdr:row>
      <xdr:rowOff>0</xdr:rowOff>
    </xdr:to>
    <xdr:sp>
      <xdr:nvSpPr>
        <xdr:cNvPr id="2" name="AutoShape 2"/>
        <xdr:cNvSpPr>
          <a:spLocks/>
        </xdr:cNvSpPr>
      </xdr:nvSpPr>
      <xdr:spPr>
        <a:xfrm>
          <a:off x="5934075" y="14097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xdr:row>
      <xdr:rowOff>0</xdr:rowOff>
    </xdr:from>
    <xdr:to>
      <xdr:col>5</xdr:col>
      <xdr:colOff>438150</xdr:colOff>
      <xdr:row>7</xdr:row>
      <xdr:rowOff>0</xdr:rowOff>
    </xdr:to>
    <xdr:sp>
      <xdr:nvSpPr>
        <xdr:cNvPr id="3" name="AutoShape 3"/>
        <xdr:cNvSpPr>
          <a:spLocks/>
        </xdr:cNvSpPr>
      </xdr:nvSpPr>
      <xdr:spPr>
        <a:xfrm>
          <a:off x="5934075" y="11811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L25"/>
  <sheetViews>
    <sheetView tabSelected="1" zoomScale="85" zoomScaleNormal="85" zoomScalePageLayoutView="0" workbookViewId="0" topLeftCell="A1">
      <selection activeCell="A1" sqref="A1"/>
    </sheetView>
  </sheetViews>
  <sheetFormatPr defaultColWidth="9.00390625" defaultRowHeight="13.5"/>
  <cols>
    <col min="1" max="1" width="3.875" style="25" customWidth="1"/>
    <col min="2" max="2" width="31.50390625" style="25" customWidth="1"/>
    <col min="3" max="3" width="13.875" style="25" customWidth="1"/>
    <col min="4" max="4" width="26.375" style="25" customWidth="1"/>
    <col min="5" max="5" width="15.75390625" style="25" customWidth="1"/>
    <col min="6" max="6" width="13.875" style="25" customWidth="1"/>
    <col min="7" max="7" width="1.37890625" style="25" customWidth="1"/>
    <col min="8" max="8" width="20.625" style="25" customWidth="1"/>
    <col min="9" max="9" width="15.00390625" style="25" customWidth="1"/>
    <col min="10" max="10" width="1.37890625" style="25" customWidth="1"/>
    <col min="11" max="11" width="19.00390625" style="25" customWidth="1"/>
    <col min="12" max="12" width="14.125" style="25" customWidth="1"/>
    <col min="13" max="16384" width="9.00390625" style="25" customWidth="1"/>
  </cols>
  <sheetData>
    <row r="1" spans="1:12" ht="33" customHeight="1">
      <c r="A1" s="68" t="s">
        <v>23</v>
      </c>
      <c r="L1" s="81" t="s">
        <v>31</v>
      </c>
    </row>
    <row r="2" spans="4:12" s="70" customFormat="1" ht="42" customHeight="1">
      <c r="D2" s="71" t="s">
        <v>21</v>
      </c>
      <c r="E2" s="138" t="s">
        <v>22</v>
      </c>
      <c r="F2" s="138"/>
      <c r="G2" s="138"/>
      <c r="H2" s="138"/>
      <c r="I2" s="138"/>
      <c r="J2" s="138"/>
      <c r="K2" s="138"/>
      <c r="L2" s="138"/>
    </row>
    <row r="3" s="70" customFormat="1" ht="14.25"/>
    <row r="4" spans="1:5" s="83" customFormat="1" ht="17.25" customHeight="1">
      <c r="A4" s="79" t="s">
        <v>175</v>
      </c>
      <c r="B4" s="80" t="s">
        <v>24</v>
      </c>
      <c r="C4" s="80"/>
      <c r="D4" s="80"/>
      <c r="E4" s="80"/>
    </row>
    <row r="5" spans="1:5" s="83" customFormat="1" ht="18" customHeight="1">
      <c r="A5" s="79" t="s">
        <v>176</v>
      </c>
      <c r="B5" s="80" t="s">
        <v>179</v>
      </c>
      <c r="C5" s="80"/>
      <c r="D5" s="80"/>
      <c r="E5" s="80"/>
    </row>
    <row r="6" spans="1:5" s="83" customFormat="1" ht="18" customHeight="1">
      <c r="A6" s="79" t="s">
        <v>177</v>
      </c>
      <c r="B6" s="80" t="s">
        <v>180</v>
      </c>
      <c r="C6" s="80"/>
      <c r="D6" s="80"/>
      <c r="E6" s="80"/>
    </row>
    <row r="7" spans="1:5" s="84" customFormat="1" ht="18" customHeight="1">
      <c r="A7" s="79" t="s">
        <v>178</v>
      </c>
      <c r="B7" s="97" t="s">
        <v>181</v>
      </c>
      <c r="C7" s="97"/>
      <c r="D7" s="98"/>
      <c r="E7" s="98"/>
    </row>
    <row r="8" s="70" customFormat="1" ht="18" customHeight="1"/>
    <row r="9" spans="4:12" s="70" customFormat="1" ht="21.75" customHeight="1" thickBot="1">
      <c r="D9" s="126" t="s">
        <v>167</v>
      </c>
      <c r="E9" s="126"/>
      <c r="F9" s="126"/>
      <c r="G9" s="79"/>
      <c r="J9" s="79"/>
      <c r="K9" s="126" t="s">
        <v>168</v>
      </c>
      <c r="L9" s="126"/>
    </row>
    <row r="10" spans="1:12" s="69" customFormat="1" ht="20.25" customHeight="1">
      <c r="A10" s="158" t="s">
        <v>25</v>
      </c>
      <c r="B10" s="159"/>
      <c r="C10" s="159"/>
      <c r="D10" s="91" t="s">
        <v>161</v>
      </c>
      <c r="E10" s="127" t="s">
        <v>159</v>
      </c>
      <c r="F10" s="128"/>
      <c r="G10" s="85"/>
      <c r="H10" s="72"/>
      <c r="I10" s="72"/>
      <c r="J10" s="85"/>
      <c r="K10" s="163" t="s">
        <v>162</v>
      </c>
      <c r="L10" s="164"/>
    </row>
    <row r="11" spans="1:12" s="69" customFormat="1" ht="53.25" customHeight="1">
      <c r="A11" s="160"/>
      <c r="B11" s="161"/>
      <c r="C11" s="161"/>
      <c r="D11" s="90" t="s">
        <v>26</v>
      </c>
      <c r="E11" s="129" t="s">
        <v>160</v>
      </c>
      <c r="F11" s="130"/>
      <c r="G11" s="86"/>
      <c r="H11" s="73"/>
      <c r="I11" s="73"/>
      <c r="J11" s="86"/>
      <c r="K11" s="122" t="s">
        <v>27</v>
      </c>
      <c r="L11" s="123"/>
    </row>
    <row r="12" spans="1:12" s="69" customFormat="1" ht="53.25" customHeight="1" thickBot="1">
      <c r="A12" s="82" t="s">
        <v>170</v>
      </c>
      <c r="B12" s="162" t="s">
        <v>169</v>
      </c>
      <c r="C12" s="162"/>
      <c r="D12" s="88"/>
      <c r="E12" s="153"/>
      <c r="F12" s="154"/>
      <c r="G12" s="87"/>
      <c r="H12" s="74"/>
      <c r="I12" s="74"/>
      <c r="J12" s="87"/>
      <c r="K12" s="124"/>
      <c r="L12" s="125"/>
    </row>
    <row r="13" spans="1:12" s="69" customFormat="1" ht="53.25" customHeight="1" thickBot="1" thickTop="1">
      <c r="A13" s="82" t="s">
        <v>172</v>
      </c>
      <c r="B13" s="162" t="s">
        <v>171</v>
      </c>
      <c r="C13" s="162"/>
      <c r="D13" s="88"/>
      <c r="E13" s="153"/>
      <c r="F13" s="154"/>
      <c r="G13" s="87"/>
      <c r="H13" s="149" t="s">
        <v>95</v>
      </c>
      <c r="I13" s="150"/>
      <c r="J13" s="87"/>
      <c r="K13" s="124"/>
      <c r="L13" s="125"/>
    </row>
    <row r="14" spans="1:12" s="69" customFormat="1" ht="53.25" customHeight="1" thickBot="1" thickTop="1">
      <c r="A14" s="82" t="s">
        <v>174</v>
      </c>
      <c r="B14" s="162" t="s">
        <v>173</v>
      </c>
      <c r="C14" s="162"/>
      <c r="D14" s="89"/>
      <c r="E14" s="151"/>
      <c r="F14" s="152"/>
      <c r="G14" s="87"/>
      <c r="H14" s="75"/>
      <c r="I14" s="75"/>
      <c r="J14" s="87"/>
      <c r="K14" s="144"/>
      <c r="L14" s="145"/>
    </row>
    <row r="15" s="69" customFormat="1" ht="40.5" customHeight="1" thickBot="1"/>
    <row r="16" spans="3:12" s="69" customFormat="1" ht="28.5" customHeight="1" thickBot="1" thickTop="1">
      <c r="C16" s="146" t="s">
        <v>182</v>
      </c>
      <c r="D16" s="147"/>
      <c r="E16" s="148"/>
      <c r="F16" s="76"/>
      <c r="G16" s="77"/>
      <c r="H16" s="155" t="s">
        <v>28</v>
      </c>
      <c r="I16" s="156"/>
      <c r="J16" s="156"/>
      <c r="K16" s="156"/>
      <c r="L16" s="157"/>
    </row>
    <row r="17" spans="6:12" s="69" customFormat="1" ht="40.5" customHeight="1" thickTop="1">
      <c r="F17" s="83"/>
      <c r="H17" s="83"/>
      <c r="I17" s="83"/>
      <c r="J17" s="83"/>
      <c r="K17" s="83"/>
      <c r="L17" s="83"/>
    </row>
    <row r="18" spans="6:12" s="69" customFormat="1" ht="25.5" customHeight="1" thickBot="1">
      <c r="F18" s="93" t="s">
        <v>183</v>
      </c>
      <c r="G18" s="92"/>
      <c r="H18" s="92"/>
      <c r="I18" s="92"/>
      <c r="J18" s="92"/>
      <c r="K18" s="92"/>
      <c r="L18" s="92"/>
    </row>
    <row r="19" spans="6:12" s="69" customFormat="1" ht="25.5" customHeight="1">
      <c r="F19" s="139" t="s">
        <v>29</v>
      </c>
      <c r="G19" s="139"/>
      <c r="H19" s="139"/>
      <c r="I19" s="139"/>
      <c r="J19" s="139"/>
      <c r="K19" s="140"/>
      <c r="L19" s="99" t="s">
        <v>30</v>
      </c>
    </row>
    <row r="20" spans="6:12" s="69" customFormat="1" ht="25.5" customHeight="1">
      <c r="F20" s="141" t="s">
        <v>184</v>
      </c>
      <c r="G20" s="141"/>
      <c r="H20" s="141"/>
      <c r="I20" s="141"/>
      <c r="J20" s="142" t="s">
        <v>188</v>
      </c>
      <c r="K20" s="143"/>
      <c r="L20" s="94"/>
    </row>
    <row r="21" spans="6:12" s="69" customFormat="1" ht="25.5" customHeight="1">
      <c r="F21" s="131" t="s">
        <v>185</v>
      </c>
      <c r="G21" s="131"/>
      <c r="H21" s="131"/>
      <c r="I21" s="131"/>
      <c r="J21" s="135" t="s">
        <v>188</v>
      </c>
      <c r="K21" s="136"/>
      <c r="L21" s="95"/>
    </row>
    <row r="22" spans="4:12" s="69" customFormat="1" ht="25.5" customHeight="1">
      <c r="D22" s="78"/>
      <c r="F22" s="131" t="s">
        <v>186</v>
      </c>
      <c r="G22" s="131"/>
      <c r="H22" s="131"/>
      <c r="I22" s="131"/>
      <c r="J22" s="135" t="s">
        <v>188</v>
      </c>
      <c r="K22" s="136"/>
      <c r="L22" s="95"/>
    </row>
    <row r="23" spans="4:12" s="69" customFormat="1" ht="25.5" customHeight="1">
      <c r="D23" s="78"/>
      <c r="F23" s="131" t="s">
        <v>187</v>
      </c>
      <c r="G23" s="131"/>
      <c r="H23" s="131"/>
      <c r="I23" s="131"/>
      <c r="J23" s="135" t="s">
        <v>189</v>
      </c>
      <c r="K23" s="136"/>
      <c r="L23" s="95"/>
    </row>
    <row r="24" spans="6:12" s="69" customFormat="1" ht="25.5" customHeight="1">
      <c r="F24" s="131" t="s">
        <v>191</v>
      </c>
      <c r="G24" s="132"/>
      <c r="H24" s="132"/>
      <c r="I24" s="132"/>
      <c r="J24" s="135" t="s">
        <v>188</v>
      </c>
      <c r="K24" s="136"/>
      <c r="L24" s="95"/>
    </row>
    <row r="25" spans="6:12" s="69" customFormat="1" ht="25.5" customHeight="1" thickBot="1">
      <c r="F25" s="133" t="s">
        <v>192</v>
      </c>
      <c r="G25" s="134"/>
      <c r="H25" s="134"/>
      <c r="I25" s="134"/>
      <c r="J25" s="133" t="s">
        <v>190</v>
      </c>
      <c r="K25" s="137"/>
      <c r="L25" s="96"/>
    </row>
    <row r="26" s="70" customFormat="1" ht="14.25"/>
    <row r="27" s="70" customFormat="1" ht="14.25"/>
  </sheetData>
  <sheetProtection/>
  <mergeCells count="33">
    <mergeCell ref="J21:K21"/>
    <mergeCell ref="J22:K22"/>
    <mergeCell ref="H16:L16"/>
    <mergeCell ref="A10:C11"/>
    <mergeCell ref="B12:C12"/>
    <mergeCell ref="B13:C13"/>
    <mergeCell ref="B14:C14"/>
    <mergeCell ref="F21:I21"/>
    <mergeCell ref="F22:I22"/>
    <mergeCell ref="K10:L10"/>
    <mergeCell ref="E2:L2"/>
    <mergeCell ref="F19:K19"/>
    <mergeCell ref="F20:I20"/>
    <mergeCell ref="J20:K20"/>
    <mergeCell ref="K14:L14"/>
    <mergeCell ref="C16:E16"/>
    <mergeCell ref="H13:I13"/>
    <mergeCell ref="E14:F14"/>
    <mergeCell ref="E12:F12"/>
    <mergeCell ref="E13:F13"/>
    <mergeCell ref="F24:I24"/>
    <mergeCell ref="F25:I25"/>
    <mergeCell ref="J23:K23"/>
    <mergeCell ref="J24:K24"/>
    <mergeCell ref="J25:K25"/>
    <mergeCell ref="F23:I23"/>
    <mergeCell ref="K11:L11"/>
    <mergeCell ref="K12:L12"/>
    <mergeCell ref="K13:L13"/>
    <mergeCell ref="D9:F9"/>
    <mergeCell ref="K9:L9"/>
    <mergeCell ref="E10:F10"/>
    <mergeCell ref="E11:F11"/>
  </mergeCells>
  <printOptions horizontalCentered="1"/>
  <pageMargins left="0.5905511811023623" right="0.5905511811023623" top="0.3937007874015748" bottom="0.3937007874015748" header="0.33" footer="0.2755905511811024"/>
  <pageSetup fitToHeight="1" fitToWidth="1" horizontalDpi="600" verticalDpi="600" orientation="landscape" paperSize="9" scale="77" r:id="rId2"/>
  <drawing r:id="rId1"/>
</worksheet>
</file>

<file path=xl/worksheets/sheet2.xml><?xml version="1.0" encoding="utf-8"?>
<worksheet xmlns="http://schemas.openxmlformats.org/spreadsheetml/2006/main" xmlns:r="http://schemas.openxmlformats.org/officeDocument/2006/relationships">
  <dimension ref="A1:H19"/>
  <sheetViews>
    <sheetView zoomScalePageLayoutView="0" workbookViewId="0" topLeftCell="A1">
      <selection activeCell="A1" sqref="A1"/>
    </sheetView>
  </sheetViews>
  <sheetFormatPr defaultColWidth="9.00390625" defaultRowHeight="13.5"/>
  <cols>
    <col min="1" max="1" width="17.75390625" style="1" customWidth="1"/>
    <col min="2" max="2" width="9.75390625" style="1" customWidth="1"/>
    <col min="3" max="3" width="5.875" style="1" customWidth="1"/>
    <col min="4" max="4" width="17.625" style="1" customWidth="1"/>
    <col min="5" max="5" width="5.875" style="1" customWidth="1"/>
    <col min="6" max="6" width="19.25390625" style="1" customWidth="1"/>
    <col min="7" max="7" width="5.25390625" style="1" customWidth="1"/>
    <col min="8" max="8" width="11.50390625" style="1" customWidth="1"/>
    <col min="9" max="9" width="13.875" style="1" customWidth="1"/>
    <col min="10" max="10" width="9.00390625" style="1" customWidth="1"/>
    <col min="11" max="11" width="14.25390625" style="1" bestFit="1" customWidth="1"/>
    <col min="12" max="16384" width="9.00390625" style="1" customWidth="1"/>
  </cols>
  <sheetData>
    <row r="1" ht="16.5" customHeight="1">
      <c r="H1" s="2" t="s">
        <v>32</v>
      </c>
    </row>
    <row r="2" ht="16.5" customHeight="1">
      <c r="H2" s="3"/>
    </row>
    <row r="3" spans="1:8" ht="16.5" customHeight="1">
      <c r="A3" s="19" t="s">
        <v>144</v>
      </c>
      <c r="H3" s="3"/>
    </row>
    <row r="4" ht="16.5" customHeight="1">
      <c r="H4" s="3"/>
    </row>
    <row r="5" spans="1:8" ht="16.5" customHeight="1">
      <c r="A5" s="190" t="s">
        <v>208</v>
      </c>
      <c r="B5" s="191"/>
      <c r="C5" s="191"/>
      <c r="D5" s="191"/>
      <c r="E5" s="191"/>
      <c r="F5" s="191"/>
      <c r="G5" s="191"/>
      <c r="H5" s="191"/>
    </row>
    <row r="6" ht="28.5" customHeight="1"/>
    <row r="7" spans="1:8" s="4" customFormat="1" ht="41.25" customHeight="1">
      <c r="A7" s="192" t="s">
        <v>143</v>
      </c>
      <c r="B7" s="192"/>
      <c r="C7" s="192"/>
      <c r="D7" s="192"/>
      <c r="E7" s="192"/>
      <c r="F7" s="192"/>
      <c r="G7" s="192"/>
      <c r="H7" s="192"/>
    </row>
    <row r="8" spans="1:8" s="4" customFormat="1" ht="42.75" customHeight="1">
      <c r="A8" s="100" t="s">
        <v>193</v>
      </c>
      <c r="B8" s="195"/>
      <c r="C8" s="196"/>
      <c r="D8" s="196"/>
      <c r="E8" s="196"/>
      <c r="F8" s="196"/>
      <c r="G8" s="196"/>
      <c r="H8" s="9" t="s">
        <v>1</v>
      </c>
    </row>
    <row r="9" spans="1:8" s="4" customFormat="1" ht="42.75" customHeight="1">
      <c r="A9" s="5" t="s">
        <v>2</v>
      </c>
      <c r="B9" s="10" t="s">
        <v>40</v>
      </c>
      <c r="C9" s="193"/>
      <c r="D9" s="194"/>
      <c r="E9" s="6" t="s">
        <v>45</v>
      </c>
      <c r="F9" s="193"/>
      <c r="G9" s="196"/>
      <c r="H9" s="9" t="s">
        <v>1</v>
      </c>
    </row>
    <row r="10" spans="1:8" s="4" customFormat="1" ht="42.75" customHeight="1">
      <c r="A10" s="197" t="s">
        <v>3</v>
      </c>
      <c r="B10" s="11" t="s">
        <v>41</v>
      </c>
      <c r="C10" s="170"/>
      <c r="D10" s="171"/>
      <c r="E10" s="184"/>
      <c r="F10" s="184"/>
      <c r="G10" s="184"/>
      <c r="H10" s="185"/>
    </row>
    <row r="11" spans="1:8" s="4" customFormat="1" ht="42.75" customHeight="1">
      <c r="A11" s="198"/>
      <c r="B11" s="12" t="s">
        <v>42</v>
      </c>
      <c r="C11" s="175"/>
      <c r="D11" s="176"/>
      <c r="E11" s="176"/>
      <c r="F11" s="176"/>
      <c r="G11" s="176"/>
      <c r="H11" s="177"/>
    </row>
    <row r="12" spans="1:8" s="4" customFormat="1" ht="42.75" customHeight="1">
      <c r="A12" s="165" t="s">
        <v>36</v>
      </c>
      <c r="B12" s="11" t="s">
        <v>43</v>
      </c>
      <c r="C12" s="170"/>
      <c r="D12" s="186"/>
      <c r="E12" s="186"/>
      <c r="F12" s="186"/>
      <c r="G12" s="186"/>
      <c r="H12" s="187"/>
    </row>
    <row r="13" spans="1:8" s="4" customFormat="1" ht="42.75" customHeight="1">
      <c r="A13" s="166"/>
      <c r="B13" s="13" t="s">
        <v>44</v>
      </c>
      <c r="C13" s="172"/>
      <c r="D13" s="173"/>
      <c r="E13" s="174"/>
      <c r="F13" s="182"/>
      <c r="G13" s="182"/>
      <c r="H13" s="183"/>
    </row>
    <row r="14" spans="1:8" s="4" customFormat="1" ht="42.75" customHeight="1">
      <c r="A14" s="166"/>
      <c r="B14" s="13" t="s">
        <v>45</v>
      </c>
      <c r="C14" s="172"/>
      <c r="D14" s="173"/>
      <c r="E14" s="174"/>
      <c r="F14" s="182"/>
      <c r="G14" s="182"/>
      <c r="H14" s="183"/>
    </row>
    <row r="15" spans="1:8" s="4" customFormat="1" ht="42.75" customHeight="1">
      <c r="A15" s="166"/>
      <c r="B15" s="13" t="s">
        <v>46</v>
      </c>
      <c r="C15" s="172"/>
      <c r="D15" s="174"/>
      <c r="E15" s="7" t="s">
        <v>49</v>
      </c>
      <c r="F15" s="8"/>
      <c r="G15" s="182"/>
      <c r="H15" s="183"/>
    </row>
    <row r="16" spans="1:8" s="4" customFormat="1" ht="42.75" customHeight="1">
      <c r="A16" s="166"/>
      <c r="B16" s="13" t="s">
        <v>47</v>
      </c>
      <c r="C16" s="172"/>
      <c r="D16" s="174"/>
      <c r="E16" s="182"/>
      <c r="F16" s="182"/>
      <c r="G16" s="182"/>
      <c r="H16" s="183"/>
    </row>
    <row r="17" spans="1:8" s="4" customFormat="1" ht="42.75" customHeight="1">
      <c r="A17" s="166"/>
      <c r="B17" s="14" t="s">
        <v>48</v>
      </c>
      <c r="C17" s="180"/>
      <c r="D17" s="176"/>
      <c r="E17" s="181"/>
      <c r="F17" s="188"/>
      <c r="G17" s="188"/>
      <c r="H17" s="189"/>
    </row>
    <row r="18" spans="1:8" ht="42.75" customHeight="1">
      <c r="A18" s="166"/>
      <c r="B18" s="168" t="s">
        <v>37</v>
      </c>
      <c r="C18" s="15" t="s">
        <v>41</v>
      </c>
      <c r="D18" s="170"/>
      <c r="E18" s="171"/>
      <c r="F18" s="178"/>
      <c r="G18" s="178"/>
      <c r="H18" s="179"/>
    </row>
    <row r="19" spans="1:8" ht="42.75" customHeight="1">
      <c r="A19" s="167"/>
      <c r="B19" s="169"/>
      <c r="C19" s="16" t="s">
        <v>42</v>
      </c>
      <c r="D19" s="175"/>
      <c r="E19" s="176"/>
      <c r="F19" s="176"/>
      <c r="G19" s="176"/>
      <c r="H19" s="177"/>
    </row>
    <row r="21" s="4" customFormat="1" ht="13.5"/>
  </sheetData>
  <sheetProtection selectLockedCells="1" selectUnlockedCells="1"/>
  <mergeCells count="25">
    <mergeCell ref="A5:H5"/>
    <mergeCell ref="A7:H7"/>
    <mergeCell ref="C9:D9"/>
    <mergeCell ref="B8:G8"/>
    <mergeCell ref="F9:G9"/>
    <mergeCell ref="C11:H11"/>
    <mergeCell ref="A10:A11"/>
    <mergeCell ref="C10:D10"/>
    <mergeCell ref="E16:H16"/>
    <mergeCell ref="E10:H10"/>
    <mergeCell ref="C12:H12"/>
    <mergeCell ref="F13:H13"/>
    <mergeCell ref="F17:H17"/>
    <mergeCell ref="F14:H14"/>
    <mergeCell ref="G15:H15"/>
    <mergeCell ref="A12:A19"/>
    <mergeCell ref="B18:B19"/>
    <mergeCell ref="D18:E18"/>
    <mergeCell ref="C13:E13"/>
    <mergeCell ref="D19:H19"/>
    <mergeCell ref="F18:H18"/>
    <mergeCell ref="C17:E17"/>
    <mergeCell ref="C15:D15"/>
    <mergeCell ref="C16:D16"/>
    <mergeCell ref="C14:E14"/>
  </mergeCells>
  <printOptions horizontalCentered="1"/>
  <pageMargins left="0.7874015748031497" right="0.7874015748031497" top="1.1023622047244095" bottom="0.7480314960629921" header="0.5118110236220472" footer="0.5118110236220472"/>
  <pageSetup horizontalDpi="300" verticalDpi="300" orientation="portrait" paperSize="9" scale="93" r:id="rId2"/>
  <drawing r:id="rId1"/>
</worksheet>
</file>

<file path=xl/worksheets/sheet3.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9.00390625" defaultRowHeight="13.5"/>
  <cols>
    <col min="1" max="1" width="19.25390625" style="47" customWidth="1"/>
    <col min="2" max="2" width="8.50390625" style="47" customWidth="1"/>
    <col min="3" max="3" width="12.50390625" style="47" customWidth="1"/>
    <col min="4" max="4" width="6.75390625" style="47" customWidth="1"/>
    <col min="5" max="5" width="13.75390625" style="47" customWidth="1"/>
    <col min="6" max="6" width="8.50390625" style="47" customWidth="1"/>
    <col min="7" max="7" width="13.75390625" style="47" customWidth="1"/>
    <col min="8" max="8" width="6.75390625" style="47" customWidth="1"/>
    <col min="9" max="9" width="11.375" style="47" customWidth="1"/>
    <col min="10" max="10" width="13.875" style="47" customWidth="1"/>
    <col min="11" max="11" width="9.00390625" style="47" customWidth="1"/>
    <col min="12" max="12" width="14.25390625" style="47" bestFit="1" customWidth="1"/>
    <col min="13" max="16384" width="9.00390625" style="47" customWidth="1"/>
  </cols>
  <sheetData>
    <row r="1" ht="26.25" customHeight="1">
      <c r="I1" s="48" t="s">
        <v>33</v>
      </c>
    </row>
    <row r="3" spans="1:9" ht="16.5" customHeight="1">
      <c r="A3" s="203" t="s">
        <v>4</v>
      </c>
      <c r="B3" s="203"/>
      <c r="C3" s="203"/>
      <c r="D3" s="203"/>
      <c r="E3" s="203"/>
      <c r="F3" s="203"/>
      <c r="G3" s="203"/>
      <c r="H3" s="203"/>
      <c r="I3" s="203"/>
    </row>
    <row r="4" spans="1:9" ht="30" customHeight="1">
      <c r="A4" s="49"/>
      <c r="B4" s="49"/>
      <c r="C4" s="101"/>
      <c r="D4" s="49"/>
      <c r="E4" s="49"/>
      <c r="F4" s="49"/>
      <c r="G4" s="49"/>
      <c r="H4" s="49"/>
      <c r="I4" s="49"/>
    </row>
    <row r="5" s="42" customFormat="1" ht="25.5" customHeight="1">
      <c r="A5" s="42" t="s">
        <v>7</v>
      </c>
    </row>
    <row r="6" s="42" customFormat="1" ht="29.25" customHeight="1"/>
    <row r="7" spans="1:9" s="42" customFormat="1" ht="30" customHeight="1">
      <c r="A7" s="204" t="s">
        <v>139</v>
      </c>
      <c r="B7" s="207" t="s">
        <v>140</v>
      </c>
      <c r="C7" s="208"/>
      <c r="D7" s="21"/>
      <c r="E7" s="22"/>
      <c r="F7" s="23"/>
      <c r="G7" s="22"/>
      <c r="H7" s="23"/>
      <c r="I7" s="24"/>
    </row>
    <row r="8" spans="1:9" s="42" customFormat="1" ht="30" customHeight="1">
      <c r="A8" s="205"/>
      <c r="B8" s="209" t="s">
        <v>142</v>
      </c>
      <c r="C8" s="210"/>
      <c r="D8" s="211"/>
      <c r="E8" s="212"/>
      <c r="F8" s="213"/>
      <c r="G8" s="213"/>
      <c r="H8" s="213"/>
      <c r="I8" s="214"/>
    </row>
    <row r="9" spans="1:9" s="42" customFormat="1" ht="60" customHeight="1">
      <c r="A9" s="204" t="s">
        <v>147</v>
      </c>
      <c r="B9" s="195"/>
      <c r="C9" s="196"/>
      <c r="D9" s="196"/>
      <c r="E9" s="196"/>
      <c r="F9" s="196"/>
      <c r="G9" s="196"/>
      <c r="H9" s="196"/>
      <c r="I9" s="199"/>
    </row>
    <row r="10" spans="1:9" s="42" customFormat="1" ht="60" customHeight="1">
      <c r="A10" s="206"/>
      <c r="B10" s="50" t="s">
        <v>5</v>
      </c>
      <c r="C10" s="195"/>
      <c r="D10" s="196"/>
      <c r="E10" s="199"/>
      <c r="F10" s="50" t="s">
        <v>6</v>
      </c>
      <c r="G10" s="195"/>
      <c r="H10" s="196"/>
      <c r="I10" s="199"/>
    </row>
    <row r="11" spans="1:9" s="42" customFormat="1" ht="84" customHeight="1">
      <c r="A11" s="51" t="s">
        <v>148</v>
      </c>
      <c r="B11" s="195"/>
      <c r="C11" s="196"/>
      <c r="D11" s="196"/>
      <c r="E11" s="196"/>
      <c r="F11" s="196"/>
      <c r="G11" s="196"/>
      <c r="H11" s="196"/>
      <c r="I11" s="199"/>
    </row>
    <row r="12" spans="1:9" s="42" customFormat="1" ht="84" customHeight="1">
      <c r="A12" s="51" t="s">
        <v>150</v>
      </c>
      <c r="B12" s="195"/>
      <c r="C12" s="196"/>
      <c r="D12" s="196"/>
      <c r="E12" s="196"/>
      <c r="F12" s="196"/>
      <c r="G12" s="196"/>
      <c r="H12" s="196"/>
      <c r="I12" s="199"/>
    </row>
    <row r="13" spans="1:9" s="42" customFormat="1" ht="72" customHeight="1">
      <c r="A13" s="51" t="s">
        <v>149</v>
      </c>
      <c r="B13" s="195"/>
      <c r="C13" s="196"/>
      <c r="D13" s="196"/>
      <c r="E13" s="196"/>
      <c r="F13" s="196"/>
      <c r="G13" s="196"/>
      <c r="H13" s="196"/>
      <c r="I13" s="199"/>
    </row>
    <row r="14" spans="1:9" s="42" customFormat="1" ht="72" customHeight="1">
      <c r="A14" s="51" t="s">
        <v>151</v>
      </c>
      <c r="B14" s="200"/>
      <c r="C14" s="201"/>
      <c r="D14" s="201"/>
      <c r="E14" s="201"/>
      <c r="F14" s="201"/>
      <c r="G14" s="201"/>
      <c r="H14" s="201"/>
      <c r="I14" s="202"/>
    </row>
    <row r="15" spans="1:9" s="42" customFormat="1" ht="72" customHeight="1">
      <c r="A15" s="51" t="s">
        <v>35</v>
      </c>
      <c r="B15" s="195"/>
      <c r="C15" s="196"/>
      <c r="D15" s="196"/>
      <c r="E15" s="196"/>
      <c r="F15" s="196"/>
      <c r="G15" s="196"/>
      <c r="H15" s="196"/>
      <c r="I15" s="199"/>
    </row>
    <row r="18" ht="13.5">
      <c r="B18" s="47" t="s">
        <v>20</v>
      </c>
    </row>
    <row r="19" ht="13.5">
      <c r="B19" s="47" t="s">
        <v>19</v>
      </c>
    </row>
  </sheetData>
  <sheetProtection selectLockedCells="1" selectUnlockedCells="1"/>
  <mergeCells count="14">
    <mergeCell ref="G10:I10"/>
    <mergeCell ref="B7:C7"/>
    <mergeCell ref="B8:D8"/>
    <mergeCell ref="E8:I8"/>
    <mergeCell ref="B15:I15"/>
    <mergeCell ref="B11:I11"/>
    <mergeCell ref="B13:I13"/>
    <mergeCell ref="B14:I14"/>
    <mergeCell ref="B12:I12"/>
    <mergeCell ref="A3:I3"/>
    <mergeCell ref="A7:A8"/>
    <mergeCell ref="B9:I9"/>
    <mergeCell ref="A9:A10"/>
    <mergeCell ref="C10:E10"/>
  </mergeCells>
  <printOptions horizontalCentered="1"/>
  <pageMargins left="0.5511811023622047" right="0.3937007874015748" top="1.1023622047244095" bottom="0.7480314960629921" header="0.5118110236220472" footer="0.5118110236220472"/>
  <pageSetup horizontalDpi="300" verticalDpi="300" orientation="portrait" paperSize="9" scale="90"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J44"/>
  <sheetViews>
    <sheetView zoomScalePageLayoutView="0" workbookViewId="0" topLeftCell="A1">
      <selection activeCell="A1" sqref="A1"/>
    </sheetView>
  </sheetViews>
  <sheetFormatPr defaultColWidth="9.00390625" defaultRowHeight="13.5"/>
  <cols>
    <col min="1" max="2" width="2.125" style="26" customWidth="1"/>
    <col min="3" max="3" width="15.50390625" style="26" customWidth="1"/>
    <col min="4" max="7" width="12.625" style="26" customWidth="1"/>
    <col min="8" max="9" width="35.625" style="26" customWidth="1"/>
    <col min="10" max="10" width="9.625" style="26" customWidth="1"/>
    <col min="11" max="16384" width="9.00390625" style="26" customWidth="1"/>
  </cols>
  <sheetData>
    <row r="1" spans="1:10" ht="17.25">
      <c r="A1" s="28" t="s">
        <v>50</v>
      </c>
      <c r="B1" s="28"/>
      <c r="I1" s="27"/>
      <c r="J1" s="27" t="s">
        <v>71</v>
      </c>
    </row>
    <row r="2" ht="13.5">
      <c r="J2" s="41"/>
    </row>
    <row r="3" spans="3:9" ht="18" customHeight="1">
      <c r="C3" s="29" t="s">
        <v>38</v>
      </c>
      <c r="D3" s="225">
        <f>IF('選択肢'!$D$22=19,"",IF(TRIM('【様式１】'!$B$8)&lt;&gt;"",'【様式１】'!$B$8,""))</f>
      </c>
      <c r="E3" s="226"/>
      <c r="F3" s="226"/>
      <c r="G3" s="226"/>
      <c r="H3" s="227"/>
      <c r="I3" s="30" t="s">
        <v>39</v>
      </c>
    </row>
    <row r="4" ht="6" customHeight="1"/>
    <row r="5" spans="3:9" ht="18" customHeight="1">
      <c r="C5" s="29" t="s">
        <v>51</v>
      </c>
      <c r="D5" s="228" t="str">
        <f>IF('選択肢'!D22=19,"",IF('選択肢'!D22=20,'選択肢'!D23&amp;"（"&amp;'【様式２】'!E8&amp;"）",'選択肢'!D23))</f>
        <v>提案品目の分野が設定されていません</v>
      </c>
      <c r="E5" s="229"/>
      <c r="F5" s="229"/>
      <c r="G5" s="229"/>
      <c r="H5" s="230"/>
      <c r="I5" s="30" t="s">
        <v>39</v>
      </c>
    </row>
    <row r="6" spans="3:9" ht="18" customHeight="1">
      <c r="C6" s="31" t="s">
        <v>52</v>
      </c>
      <c r="D6" s="225">
        <f>IF('選択肢'!D22=19,"",IF(TRIM('【様式２】'!$B$9)&lt;&gt;"",'【様式２】'!$B$9,""))</f>
      </c>
      <c r="E6" s="226"/>
      <c r="F6" s="226"/>
      <c r="G6" s="226"/>
      <c r="H6" s="227"/>
      <c r="I6" s="30" t="s">
        <v>39</v>
      </c>
    </row>
    <row r="7" spans="3:9" ht="6" customHeight="1">
      <c r="C7" s="32"/>
      <c r="D7" s="32"/>
      <c r="E7" s="32"/>
      <c r="F7" s="32"/>
      <c r="G7" s="32"/>
      <c r="H7" s="32"/>
      <c r="I7" s="32"/>
    </row>
    <row r="8" spans="3:9" ht="30" customHeight="1">
      <c r="C8" s="29" t="s">
        <v>53</v>
      </c>
      <c r="D8" s="225">
        <f>IF('選択肢'!D22=19,"",IF(TRIM('【様式２】'!$B$14)&lt;&gt;"",'【様式２】'!$B$14,""))</f>
      </c>
      <c r="E8" s="226"/>
      <c r="F8" s="226"/>
      <c r="G8" s="226"/>
      <c r="H8" s="227"/>
      <c r="I8" s="30" t="s">
        <v>39</v>
      </c>
    </row>
    <row r="10" ht="13.5">
      <c r="A10" s="26" t="s">
        <v>11</v>
      </c>
    </row>
    <row r="11" ht="13.5">
      <c r="B11" s="26" t="s">
        <v>63</v>
      </c>
    </row>
    <row r="12" spans="3:10" ht="48" customHeight="1">
      <c r="C12" s="240" t="s">
        <v>164</v>
      </c>
      <c r="D12" s="240"/>
      <c r="E12" s="240"/>
      <c r="F12" s="240"/>
      <c r="G12" s="240"/>
      <c r="H12" s="240"/>
      <c r="I12" s="240"/>
      <c r="J12" s="240"/>
    </row>
    <row r="13" spans="3:10" s="42" customFormat="1" ht="19.5" customHeight="1">
      <c r="C13" s="43" t="s">
        <v>61</v>
      </c>
      <c r="D13" s="221" t="s">
        <v>77</v>
      </c>
      <c r="E13" s="223" t="s">
        <v>76</v>
      </c>
      <c r="F13" s="223" t="s">
        <v>78</v>
      </c>
      <c r="G13" s="217" t="s">
        <v>75</v>
      </c>
      <c r="H13" s="219" t="s">
        <v>96</v>
      </c>
      <c r="I13" s="220"/>
      <c r="J13" s="249" t="s">
        <v>121</v>
      </c>
    </row>
    <row r="14" spans="3:10" s="42" customFormat="1" ht="19.5" customHeight="1">
      <c r="C14" s="44" t="s">
        <v>60</v>
      </c>
      <c r="D14" s="222"/>
      <c r="E14" s="224"/>
      <c r="F14" s="224"/>
      <c r="G14" s="218"/>
      <c r="H14" s="45" t="s">
        <v>97</v>
      </c>
      <c r="I14" s="46" t="s">
        <v>98</v>
      </c>
      <c r="J14" s="250"/>
    </row>
    <row r="15" spans="3:10" ht="19.5" customHeight="1">
      <c r="C15" s="231" t="s">
        <v>79</v>
      </c>
      <c r="D15" s="52" t="b">
        <v>0</v>
      </c>
      <c r="E15" s="53" t="b">
        <v>0</v>
      </c>
      <c r="F15" s="53" t="b">
        <v>0</v>
      </c>
      <c r="G15" s="54" t="b">
        <v>0</v>
      </c>
      <c r="H15" s="236"/>
      <c r="I15" s="237"/>
      <c r="J15" s="239"/>
    </row>
    <row r="16" spans="3:10" ht="19.5" customHeight="1">
      <c r="C16" s="232"/>
      <c r="D16" s="55" t="b">
        <v>0</v>
      </c>
      <c r="E16" s="56" t="b">
        <v>0</v>
      </c>
      <c r="F16" s="56" t="b">
        <v>0</v>
      </c>
      <c r="G16" s="57" t="b">
        <v>0</v>
      </c>
      <c r="H16" s="236"/>
      <c r="I16" s="237"/>
      <c r="J16" s="239"/>
    </row>
    <row r="17" spans="3:10" ht="19.5" customHeight="1">
      <c r="C17" s="233"/>
      <c r="D17" s="58" t="b">
        <v>0</v>
      </c>
      <c r="E17" s="59" t="b">
        <v>0</v>
      </c>
      <c r="F17" s="59" t="b">
        <v>0</v>
      </c>
      <c r="G17" s="60" t="b">
        <v>0</v>
      </c>
      <c r="H17" s="236"/>
      <c r="I17" s="237"/>
      <c r="J17" s="239"/>
    </row>
    <row r="18" spans="3:10" ht="19.5" customHeight="1">
      <c r="C18" s="231" t="s">
        <v>80</v>
      </c>
      <c r="D18" s="52" t="b">
        <v>0</v>
      </c>
      <c r="E18" s="53" t="b">
        <v>0</v>
      </c>
      <c r="F18" s="53" t="b">
        <v>0</v>
      </c>
      <c r="G18" s="54" t="b">
        <v>0</v>
      </c>
      <c r="H18" s="236"/>
      <c r="I18" s="237"/>
      <c r="J18" s="238"/>
    </row>
    <row r="19" spans="3:10" ht="19.5" customHeight="1">
      <c r="C19" s="234"/>
      <c r="D19" s="55" t="b">
        <v>0</v>
      </c>
      <c r="E19" s="56" t="b">
        <v>0</v>
      </c>
      <c r="F19" s="56" t="b">
        <v>0</v>
      </c>
      <c r="G19" s="57" t="b">
        <v>0</v>
      </c>
      <c r="H19" s="236"/>
      <c r="I19" s="237"/>
      <c r="J19" s="239"/>
    </row>
    <row r="20" spans="3:10" ht="19.5" customHeight="1">
      <c r="C20" s="235"/>
      <c r="D20" s="58" t="b">
        <v>0</v>
      </c>
      <c r="E20" s="59" t="b">
        <v>0</v>
      </c>
      <c r="F20" s="59" t="b">
        <v>0</v>
      </c>
      <c r="G20" s="60" t="b">
        <v>0</v>
      </c>
      <c r="H20" s="236"/>
      <c r="I20" s="237"/>
      <c r="J20" s="239"/>
    </row>
    <row r="21" spans="3:10" ht="19.5" customHeight="1">
      <c r="C21" s="231" t="s">
        <v>81</v>
      </c>
      <c r="D21" s="52" t="b">
        <v>0</v>
      </c>
      <c r="E21" s="53" t="b">
        <v>0</v>
      </c>
      <c r="F21" s="53" t="b">
        <v>0</v>
      </c>
      <c r="G21" s="54" t="b">
        <v>0</v>
      </c>
      <c r="H21" s="236"/>
      <c r="I21" s="237"/>
      <c r="J21" s="239"/>
    </row>
    <row r="22" spans="3:10" ht="19.5" customHeight="1">
      <c r="C22" s="234"/>
      <c r="D22" s="55" t="b">
        <v>0</v>
      </c>
      <c r="E22" s="56" t="b">
        <v>0</v>
      </c>
      <c r="F22" s="56" t="b">
        <v>0</v>
      </c>
      <c r="G22" s="57" t="b">
        <v>0</v>
      </c>
      <c r="H22" s="236"/>
      <c r="I22" s="237"/>
      <c r="J22" s="239"/>
    </row>
    <row r="23" spans="3:10" ht="19.5" customHeight="1">
      <c r="C23" s="235"/>
      <c r="D23" s="58" t="b">
        <v>0</v>
      </c>
      <c r="E23" s="59" t="b">
        <v>0</v>
      </c>
      <c r="F23" s="59" t="b">
        <v>0</v>
      </c>
      <c r="G23" s="60" t="b">
        <v>0</v>
      </c>
      <c r="H23" s="236"/>
      <c r="I23" s="237"/>
      <c r="J23" s="239"/>
    </row>
    <row r="24" spans="3:10" ht="19.5" customHeight="1">
      <c r="C24" s="231" t="s">
        <v>88</v>
      </c>
      <c r="D24" s="52" t="b">
        <v>0</v>
      </c>
      <c r="E24" s="53" t="b">
        <v>0</v>
      </c>
      <c r="F24" s="53" t="b">
        <v>0</v>
      </c>
      <c r="G24" s="54" t="b">
        <v>0</v>
      </c>
      <c r="H24" s="236"/>
      <c r="I24" s="237"/>
      <c r="J24" s="239"/>
    </row>
    <row r="25" spans="3:10" ht="19.5" customHeight="1">
      <c r="C25" s="234"/>
      <c r="D25" s="55" t="b">
        <v>0</v>
      </c>
      <c r="E25" s="56" t="b">
        <v>0</v>
      </c>
      <c r="F25" s="56" t="b">
        <v>0</v>
      </c>
      <c r="G25" s="57" t="b">
        <v>0</v>
      </c>
      <c r="H25" s="236"/>
      <c r="I25" s="237"/>
      <c r="J25" s="239"/>
    </row>
    <row r="26" spans="3:10" ht="19.5" customHeight="1">
      <c r="C26" s="235"/>
      <c r="D26" s="58" t="b">
        <v>0</v>
      </c>
      <c r="E26" s="59" t="b">
        <v>0</v>
      </c>
      <c r="F26" s="59" t="b">
        <v>0</v>
      </c>
      <c r="G26" s="60" t="b">
        <v>0</v>
      </c>
      <c r="H26" s="236"/>
      <c r="I26" s="237"/>
      <c r="J26" s="239"/>
    </row>
    <row r="27" spans="3:10" ht="19.5" customHeight="1">
      <c r="C27" s="231" t="s">
        <v>82</v>
      </c>
      <c r="D27" s="52" t="b">
        <v>0</v>
      </c>
      <c r="E27" s="53" t="b">
        <v>0</v>
      </c>
      <c r="F27" s="53" t="b">
        <v>0</v>
      </c>
      <c r="G27" s="54" t="b">
        <v>0</v>
      </c>
      <c r="H27" s="236"/>
      <c r="I27" s="237"/>
      <c r="J27" s="239"/>
    </row>
    <row r="28" spans="3:10" ht="19.5" customHeight="1">
      <c r="C28" s="234"/>
      <c r="D28" s="55" t="b">
        <v>0</v>
      </c>
      <c r="E28" s="56" t="b">
        <v>0</v>
      </c>
      <c r="F28" s="56" t="b">
        <v>0</v>
      </c>
      <c r="G28" s="57" t="b">
        <v>0</v>
      </c>
      <c r="H28" s="236"/>
      <c r="I28" s="237"/>
      <c r="J28" s="239"/>
    </row>
    <row r="29" spans="3:10" ht="19.5" customHeight="1">
      <c r="C29" s="235"/>
      <c r="D29" s="58" t="b">
        <v>0</v>
      </c>
      <c r="E29" s="59" t="b">
        <v>0</v>
      </c>
      <c r="F29" s="59" t="b">
        <v>0</v>
      </c>
      <c r="G29" s="60" t="b">
        <v>0</v>
      </c>
      <c r="H29" s="236"/>
      <c r="I29" s="237"/>
      <c r="J29" s="239"/>
    </row>
    <row r="30" spans="3:10" ht="19.5" customHeight="1">
      <c r="C30" s="231" t="s">
        <v>84</v>
      </c>
      <c r="D30" s="52" t="b">
        <v>0</v>
      </c>
      <c r="E30" s="53" t="b">
        <v>0</v>
      </c>
      <c r="F30" s="53" t="b">
        <v>0</v>
      </c>
      <c r="G30" s="54" t="b">
        <v>0</v>
      </c>
      <c r="H30" s="236"/>
      <c r="I30" s="237"/>
      <c r="J30" s="239"/>
    </row>
    <row r="31" spans="3:10" ht="19.5" customHeight="1">
      <c r="C31" s="234"/>
      <c r="D31" s="55" t="b">
        <v>0</v>
      </c>
      <c r="E31" s="56" t="b">
        <v>0</v>
      </c>
      <c r="F31" s="56" t="b">
        <v>0</v>
      </c>
      <c r="G31" s="57" t="b">
        <v>0</v>
      </c>
      <c r="H31" s="236"/>
      <c r="I31" s="237"/>
      <c r="J31" s="239"/>
    </row>
    <row r="32" spans="3:10" ht="19.5" customHeight="1">
      <c r="C32" s="235"/>
      <c r="D32" s="58" t="b">
        <v>0</v>
      </c>
      <c r="E32" s="59" t="b">
        <v>0</v>
      </c>
      <c r="F32" s="59" t="b">
        <v>0</v>
      </c>
      <c r="G32" s="60" t="b">
        <v>0</v>
      </c>
      <c r="H32" s="236"/>
      <c r="I32" s="237"/>
      <c r="J32" s="239"/>
    </row>
    <row r="33" spans="3:10" ht="19.5" customHeight="1">
      <c r="C33" s="231" t="s">
        <v>85</v>
      </c>
      <c r="D33" s="52" t="b">
        <v>0</v>
      </c>
      <c r="E33" s="53" t="b">
        <v>0</v>
      </c>
      <c r="F33" s="53" t="b">
        <v>0</v>
      </c>
      <c r="G33" s="54" t="b">
        <v>0</v>
      </c>
      <c r="H33" s="236"/>
      <c r="I33" s="237"/>
      <c r="J33" s="246"/>
    </row>
    <row r="34" spans="3:10" ht="19.5" customHeight="1">
      <c r="C34" s="232"/>
      <c r="D34" s="55" t="b">
        <v>0</v>
      </c>
      <c r="E34" s="56" t="b">
        <v>0</v>
      </c>
      <c r="F34" s="56" t="b">
        <v>0</v>
      </c>
      <c r="G34" s="57" t="b">
        <v>0</v>
      </c>
      <c r="H34" s="236"/>
      <c r="I34" s="237"/>
      <c r="J34" s="247"/>
    </row>
    <row r="35" spans="3:10" ht="19.5" customHeight="1">
      <c r="C35" s="233"/>
      <c r="D35" s="58" t="b">
        <v>0</v>
      </c>
      <c r="E35" s="59" t="b">
        <v>0</v>
      </c>
      <c r="F35" s="59" t="b">
        <v>0</v>
      </c>
      <c r="G35" s="60" t="b">
        <v>0</v>
      </c>
      <c r="H35" s="236"/>
      <c r="I35" s="237"/>
      <c r="J35" s="248"/>
    </row>
    <row r="36" spans="3:10" ht="19.5" customHeight="1">
      <c r="C36" s="231" t="s">
        <v>83</v>
      </c>
      <c r="D36" s="52" t="b">
        <v>0</v>
      </c>
      <c r="E36" s="53" t="b">
        <v>0</v>
      </c>
      <c r="F36" s="53" t="b">
        <v>0</v>
      </c>
      <c r="G36" s="54" t="b">
        <v>0</v>
      </c>
      <c r="H36" s="236"/>
      <c r="I36" s="237"/>
      <c r="J36" s="239"/>
    </row>
    <row r="37" spans="3:10" ht="19.5" customHeight="1">
      <c r="C37" s="232"/>
      <c r="D37" s="55" t="b">
        <v>0</v>
      </c>
      <c r="E37" s="56" t="b">
        <v>0</v>
      </c>
      <c r="F37" s="56" t="b">
        <v>0</v>
      </c>
      <c r="G37" s="57" t="b">
        <v>0</v>
      </c>
      <c r="H37" s="236"/>
      <c r="I37" s="237"/>
      <c r="J37" s="239"/>
    </row>
    <row r="38" spans="3:10" ht="19.5" customHeight="1">
      <c r="C38" s="233"/>
      <c r="D38" s="58" t="b">
        <v>0</v>
      </c>
      <c r="E38" s="59" t="b">
        <v>0</v>
      </c>
      <c r="F38" s="59" t="b">
        <v>0</v>
      </c>
      <c r="G38" s="60" t="b">
        <v>0</v>
      </c>
      <c r="H38" s="236"/>
      <c r="I38" s="237"/>
      <c r="J38" s="239"/>
    </row>
    <row r="40" ht="13.5">
      <c r="B40" s="26" t="s">
        <v>64</v>
      </c>
    </row>
    <row r="41" ht="13.5"/>
    <row r="42" spans="3:10" ht="60" customHeight="1">
      <c r="C42" s="215" t="s">
        <v>87</v>
      </c>
      <c r="D42" s="216"/>
      <c r="E42" s="241"/>
      <c r="F42" s="242"/>
      <c r="G42" s="242"/>
      <c r="H42" s="242"/>
      <c r="I42" s="242"/>
      <c r="J42" s="243"/>
    </row>
    <row r="44" spans="3:10" ht="36" customHeight="1">
      <c r="C44" s="244" t="s">
        <v>122</v>
      </c>
      <c r="D44" s="244"/>
      <c r="E44" s="244"/>
      <c r="F44" s="244"/>
      <c r="G44" s="244"/>
      <c r="H44" s="244"/>
      <c r="I44" s="244"/>
      <c r="J44" s="245"/>
    </row>
  </sheetData>
  <sheetProtection selectLockedCells="1" selectUnlockedCells="1"/>
  <mergeCells count="46">
    <mergeCell ref="J36:J38"/>
    <mergeCell ref="C12:J12"/>
    <mergeCell ref="E42:J42"/>
    <mergeCell ref="C44:J44"/>
    <mergeCell ref="J24:J26"/>
    <mergeCell ref="J27:J29"/>
    <mergeCell ref="J30:J32"/>
    <mergeCell ref="J33:J35"/>
    <mergeCell ref="J13:J14"/>
    <mergeCell ref="J15:J17"/>
    <mergeCell ref="J18:J20"/>
    <mergeCell ref="J21:J23"/>
    <mergeCell ref="I30:I32"/>
    <mergeCell ref="H33:H35"/>
    <mergeCell ref="I33:I35"/>
    <mergeCell ref="H30:H32"/>
    <mergeCell ref="H36:H38"/>
    <mergeCell ref="I36:I38"/>
    <mergeCell ref="H18:H20"/>
    <mergeCell ref="I18:I20"/>
    <mergeCell ref="H21:H23"/>
    <mergeCell ref="I21:I23"/>
    <mergeCell ref="H24:H26"/>
    <mergeCell ref="I24:I26"/>
    <mergeCell ref="H27:H29"/>
    <mergeCell ref="I27:I29"/>
    <mergeCell ref="D3:H3"/>
    <mergeCell ref="D6:H6"/>
    <mergeCell ref="D8:H8"/>
    <mergeCell ref="D5:H5"/>
    <mergeCell ref="C33:C35"/>
    <mergeCell ref="C36:C38"/>
    <mergeCell ref="C18:C20"/>
    <mergeCell ref="C21:C23"/>
    <mergeCell ref="C24:C26"/>
    <mergeCell ref="C27:C29"/>
    <mergeCell ref="C42:D42"/>
    <mergeCell ref="G13:G14"/>
    <mergeCell ref="H13:I13"/>
    <mergeCell ref="D13:D14"/>
    <mergeCell ref="E13:E14"/>
    <mergeCell ref="F13:F14"/>
    <mergeCell ref="C15:C17"/>
    <mergeCell ref="H15:H17"/>
    <mergeCell ref="I15:I17"/>
    <mergeCell ref="C30:C32"/>
  </mergeCells>
  <printOptions horizontalCentered="1"/>
  <pageMargins left="0.3937007874015748" right="0.3937007874015748" top="0.5905511811023623" bottom="0.5905511811023623" header="0.5118110236220472" footer="0.5118110236220472"/>
  <pageSetup fitToHeight="0" fitToWidth="1" horizontalDpi="600" verticalDpi="600" orientation="landscape" paperSize="9" scale="93" r:id="rId3"/>
  <rowBreaks count="1" manualBreakCount="1">
    <brk id="29" max="9" man="1"/>
  </rowBreaks>
  <drawing r:id="rId2"/>
  <legacyDrawing r:id="rId1"/>
</worksheet>
</file>

<file path=xl/worksheets/sheet5.xml><?xml version="1.0" encoding="utf-8"?>
<worksheet xmlns="http://schemas.openxmlformats.org/spreadsheetml/2006/main" xmlns:r="http://schemas.openxmlformats.org/officeDocument/2006/relationships">
  <dimension ref="A1:F55"/>
  <sheetViews>
    <sheetView zoomScalePageLayoutView="0" workbookViewId="0" topLeftCell="A1">
      <selection activeCell="A1" sqref="A1"/>
    </sheetView>
  </sheetViews>
  <sheetFormatPr defaultColWidth="9.00390625" defaultRowHeight="13.5"/>
  <cols>
    <col min="1" max="2" width="2.125" style="26" customWidth="1"/>
    <col min="3" max="3" width="15.50390625" style="26" customWidth="1"/>
    <col min="4" max="4" width="27.375" style="26" customWidth="1"/>
    <col min="5" max="5" width="27.25390625" style="26" customWidth="1"/>
    <col min="6" max="6" width="15.625" style="26" customWidth="1"/>
    <col min="7" max="16384" width="9.00390625" style="26" customWidth="1"/>
  </cols>
  <sheetData>
    <row r="1" ht="17.25">
      <c r="F1" s="27" t="s">
        <v>72</v>
      </c>
    </row>
    <row r="2" spans="1:2" ht="17.25">
      <c r="A2" s="28" t="s">
        <v>50</v>
      </c>
      <c r="B2" s="28"/>
    </row>
    <row r="5" spans="3:6" ht="18" customHeight="1">
      <c r="C5" s="29" t="s">
        <v>38</v>
      </c>
      <c r="D5" s="253">
        <f>TRIM('【様式３-１】物品'!D3)</f>
      </c>
      <c r="E5" s="254"/>
      <c r="F5" s="30" t="s">
        <v>39</v>
      </c>
    </row>
    <row r="7" spans="3:6" ht="18" customHeight="1">
      <c r="C7" s="29" t="s">
        <v>51</v>
      </c>
      <c r="D7" s="253" t="str">
        <f>TRIM('【様式３-１】物品'!D5)</f>
        <v>提案品目の分野が設定されていません</v>
      </c>
      <c r="E7" s="254"/>
      <c r="F7" s="30" t="s">
        <v>39</v>
      </c>
    </row>
    <row r="8" spans="3:6" ht="18" customHeight="1">
      <c r="C8" s="31" t="s">
        <v>52</v>
      </c>
      <c r="D8" s="253">
        <f>TRIM('【様式３-１】物品'!D6)</f>
      </c>
      <c r="E8" s="254"/>
      <c r="F8" s="30" t="s">
        <v>39</v>
      </c>
    </row>
    <row r="9" spans="3:5" ht="13.5">
      <c r="C9" s="32"/>
      <c r="D9" s="32"/>
      <c r="E9" s="32"/>
    </row>
    <row r="10" spans="3:6" ht="30" customHeight="1">
      <c r="C10" s="29" t="s">
        <v>53</v>
      </c>
      <c r="D10" s="253">
        <f>TRIM('【様式３-１】物品'!D8)</f>
      </c>
      <c r="E10" s="254"/>
      <c r="F10" s="30" t="s">
        <v>39</v>
      </c>
    </row>
    <row r="12" ht="13.5">
      <c r="A12" s="26" t="s">
        <v>152</v>
      </c>
    </row>
    <row r="13" spans="3:6" ht="45" customHeight="1">
      <c r="C13" s="241"/>
      <c r="D13" s="242"/>
      <c r="E13" s="242"/>
      <c r="F13" s="252"/>
    </row>
    <row r="15" ht="13.5">
      <c r="A15" s="26" t="s">
        <v>153</v>
      </c>
    </row>
    <row r="16" spans="3:6" ht="45" customHeight="1">
      <c r="C16" s="241"/>
      <c r="D16" s="242"/>
      <c r="E16" s="242"/>
      <c r="F16" s="252"/>
    </row>
    <row r="18" ht="13.5" customHeight="1">
      <c r="C18" s="67" t="s">
        <v>116</v>
      </c>
    </row>
    <row r="19" spans="3:6" ht="18" customHeight="1">
      <c r="C19" s="231" t="s">
        <v>54</v>
      </c>
      <c r="D19" s="36" t="s">
        <v>15</v>
      </c>
      <c r="E19" s="36" t="s">
        <v>55</v>
      </c>
      <c r="F19" s="36" t="s">
        <v>56</v>
      </c>
    </row>
    <row r="20" spans="3:6" ht="18" customHeight="1">
      <c r="C20" s="251"/>
      <c r="D20" s="62"/>
      <c r="E20" s="62"/>
      <c r="F20" s="65"/>
    </row>
    <row r="21" spans="3:6" ht="18" customHeight="1">
      <c r="C21" s="251"/>
      <c r="D21" s="63"/>
      <c r="E21" s="63"/>
      <c r="F21" s="63"/>
    </row>
    <row r="22" spans="3:6" ht="18" customHeight="1">
      <c r="C22" s="251"/>
      <c r="D22" s="63"/>
      <c r="E22" s="63"/>
      <c r="F22" s="63"/>
    </row>
    <row r="23" spans="3:6" ht="18" customHeight="1">
      <c r="C23" s="251"/>
      <c r="D23" s="63"/>
      <c r="E23" s="63"/>
      <c r="F23" s="63"/>
    </row>
    <row r="24" spans="3:6" ht="18" customHeight="1">
      <c r="C24" s="251"/>
      <c r="D24" s="63"/>
      <c r="E24" s="63"/>
      <c r="F24" s="63"/>
    </row>
    <row r="25" spans="3:6" ht="18" customHeight="1">
      <c r="C25" s="251"/>
      <c r="D25" s="63"/>
      <c r="E25" s="63"/>
      <c r="F25" s="63"/>
    </row>
    <row r="26" spans="3:6" ht="18" customHeight="1">
      <c r="C26" s="251"/>
      <c r="D26" s="63"/>
      <c r="E26" s="63"/>
      <c r="F26" s="63"/>
    </row>
    <row r="27" spans="3:6" ht="18" customHeight="1">
      <c r="C27" s="251"/>
      <c r="D27" s="63"/>
      <c r="E27" s="63"/>
      <c r="F27" s="63"/>
    </row>
    <row r="28" spans="3:6" ht="18" customHeight="1">
      <c r="C28" s="251"/>
      <c r="D28" s="63"/>
      <c r="E28" s="63"/>
      <c r="F28" s="63"/>
    </row>
    <row r="29" spans="3:6" ht="18" customHeight="1">
      <c r="C29" s="205"/>
      <c r="D29" s="64"/>
      <c r="E29" s="64"/>
      <c r="F29" s="64"/>
    </row>
    <row r="31" ht="15.75" customHeight="1">
      <c r="A31" s="26" t="s">
        <v>206</v>
      </c>
    </row>
    <row r="32" spans="3:6" s="110" customFormat="1" ht="18" customHeight="1">
      <c r="C32" s="111" t="s">
        <v>195</v>
      </c>
      <c r="D32" s="111" t="s">
        <v>196</v>
      </c>
      <c r="E32" s="111" t="s">
        <v>198</v>
      </c>
      <c r="F32" s="111" t="s">
        <v>197</v>
      </c>
    </row>
    <row r="33" spans="3:6" ht="18" customHeight="1">
      <c r="C33" s="109"/>
      <c r="D33" s="113"/>
      <c r="E33" s="109"/>
      <c r="F33" s="115"/>
    </row>
    <row r="34" spans="3:6" ht="18" customHeight="1">
      <c r="C34" s="116"/>
      <c r="D34" s="117"/>
      <c r="E34" s="116"/>
      <c r="F34" s="116"/>
    </row>
    <row r="35" spans="3:6" ht="18" customHeight="1">
      <c r="C35" s="116"/>
      <c r="D35" s="114"/>
      <c r="E35" s="112"/>
      <c r="F35" s="116"/>
    </row>
    <row r="36" spans="3:6" ht="18" customHeight="1">
      <c r="C36" s="118"/>
      <c r="D36" s="118"/>
      <c r="E36" s="118"/>
      <c r="F36" s="118"/>
    </row>
    <row r="37" spans="3:6" ht="18" customHeight="1">
      <c r="C37" s="118"/>
      <c r="D37" s="118"/>
      <c r="E37" s="118"/>
      <c r="F37" s="118"/>
    </row>
    <row r="38" spans="3:6" ht="18" customHeight="1">
      <c r="C38" s="112"/>
      <c r="D38" s="114"/>
      <c r="E38" s="112"/>
      <c r="F38" s="112"/>
    </row>
    <row r="39" spans="3:6" ht="18" customHeight="1">
      <c r="C39" s="112"/>
      <c r="D39" s="114"/>
      <c r="E39" s="112"/>
      <c r="F39" s="112"/>
    </row>
    <row r="40" spans="3:6" ht="18" customHeight="1">
      <c r="C40" s="112"/>
      <c r="D40" s="114"/>
      <c r="E40" s="112"/>
      <c r="F40" s="112"/>
    </row>
    <row r="41" spans="3:6" ht="18" customHeight="1">
      <c r="C41" s="112"/>
      <c r="D41" s="114"/>
      <c r="E41" s="112"/>
      <c r="F41" s="112"/>
    </row>
    <row r="42" spans="3:6" ht="18" customHeight="1">
      <c r="C42" s="116"/>
      <c r="D42" s="117"/>
      <c r="E42" s="116"/>
      <c r="F42" s="116"/>
    </row>
    <row r="43" spans="3:6" ht="18" customHeight="1">
      <c r="C43" s="119"/>
      <c r="D43" s="120"/>
      <c r="E43" s="119"/>
      <c r="F43" s="119"/>
    </row>
    <row r="45" ht="13.5">
      <c r="A45" s="26" t="s">
        <v>199</v>
      </c>
    </row>
    <row r="46" spans="3:6" ht="45" customHeight="1">
      <c r="C46" s="241"/>
      <c r="D46" s="242"/>
      <c r="E46" s="242"/>
      <c r="F46" s="252"/>
    </row>
    <row r="48" spans="3:6" ht="26.25" customHeight="1">
      <c r="C48" s="255" t="s">
        <v>57</v>
      </c>
      <c r="D48" s="257"/>
      <c r="E48" s="241"/>
      <c r="F48" s="252"/>
    </row>
    <row r="49" spans="3:6" ht="26.25" customHeight="1">
      <c r="C49" s="255" t="s">
        <v>58</v>
      </c>
      <c r="D49" s="256"/>
      <c r="E49" s="241"/>
      <c r="F49" s="252"/>
    </row>
    <row r="51" ht="13.5">
      <c r="A51" s="26" t="s">
        <v>200</v>
      </c>
    </row>
    <row r="52" spans="3:6" ht="45" customHeight="1">
      <c r="C52" s="241"/>
      <c r="D52" s="242"/>
      <c r="E52" s="242"/>
      <c r="F52" s="252"/>
    </row>
    <row r="54" ht="13.5">
      <c r="A54" s="26" t="s">
        <v>201</v>
      </c>
    </row>
    <row r="55" spans="3:6" ht="45" customHeight="1">
      <c r="C55" s="241"/>
      <c r="D55" s="242"/>
      <c r="E55" s="242"/>
      <c r="F55" s="252"/>
    </row>
  </sheetData>
  <sheetProtection selectLockedCells="1" selectUnlockedCells="1"/>
  <mergeCells count="14">
    <mergeCell ref="C52:F52"/>
    <mergeCell ref="C55:F55"/>
    <mergeCell ref="C46:F46"/>
    <mergeCell ref="C49:D49"/>
    <mergeCell ref="C48:D48"/>
    <mergeCell ref="E48:F48"/>
    <mergeCell ref="E49:F49"/>
    <mergeCell ref="C19:C29"/>
    <mergeCell ref="C16:F16"/>
    <mergeCell ref="D5:E5"/>
    <mergeCell ref="D7:E7"/>
    <mergeCell ref="D8:E8"/>
    <mergeCell ref="C13:F13"/>
    <mergeCell ref="D10:E10"/>
  </mergeCells>
  <printOptions horizontalCentered="1"/>
  <pageMargins left="0.5905511811023623" right="0.5905511811023623" top="0.7874015748031497" bottom="0.7874015748031497" header="0.5118110236220472" footer="0.5118110236220472"/>
  <pageSetup fitToHeight="10"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F107"/>
  <sheetViews>
    <sheetView zoomScaleSheetLayoutView="100" zoomScalePageLayoutView="0" workbookViewId="0" topLeftCell="A1">
      <selection activeCell="D9" sqref="D9"/>
    </sheetView>
  </sheetViews>
  <sheetFormatPr defaultColWidth="9.00390625" defaultRowHeight="13.5"/>
  <cols>
    <col min="1" max="2" width="2.125" style="26" customWidth="1"/>
    <col min="3" max="3" width="18.625" style="26" customWidth="1"/>
    <col min="4" max="4" width="27.375" style="26" customWidth="1"/>
    <col min="5" max="5" width="27.25390625" style="26" customWidth="1"/>
    <col min="6" max="6" width="15.625" style="26" customWidth="1"/>
    <col min="7" max="16384" width="9.00390625" style="26" customWidth="1"/>
  </cols>
  <sheetData>
    <row r="1" ht="17.25">
      <c r="F1" s="27" t="s">
        <v>34</v>
      </c>
    </row>
    <row r="2" spans="1:2" ht="17.25">
      <c r="A2" s="28" t="s">
        <v>102</v>
      </c>
      <c r="B2" s="28"/>
    </row>
    <row r="5" spans="3:6" ht="18" customHeight="1">
      <c r="C5" s="29" t="s">
        <v>0</v>
      </c>
      <c r="D5" s="253">
        <f>IF('選択肢'!D22&lt;&gt;19,"",'【様式１】'!B8)</f>
      </c>
      <c r="E5" s="254"/>
      <c r="F5" s="30" t="s">
        <v>39</v>
      </c>
    </row>
    <row r="7" spans="3:6" ht="18" customHeight="1">
      <c r="C7" s="29" t="s">
        <v>12</v>
      </c>
      <c r="D7" s="253" t="str">
        <f>'選択肢'!D20</f>
        <v>役務（サービス）</v>
      </c>
      <c r="E7" s="254"/>
      <c r="F7" s="30" t="s">
        <v>39</v>
      </c>
    </row>
    <row r="8" spans="3:6" ht="18" customHeight="1">
      <c r="C8" s="31" t="s">
        <v>13</v>
      </c>
      <c r="D8" s="253">
        <f>IF('選択肢'!D22&lt;&gt;19,"",'【様式２】'!B9)</f>
      </c>
      <c r="E8" s="254"/>
      <c r="F8" s="30" t="s">
        <v>39</v>
      </c>
    </row>
    <row r="9" spans="3:5" ht="13.5">
      <c r="C9" s="32"/>
      <c r="D9" s="32"/>
      <c r="E9" s="32"/>
    </row>
    <row r="10" ht="13.5" customHeight="1">
      <c r="A10" s="26" t="s">
        <v>115</v>
      </c>
    </row>
    <row r="11" ht="13.5">
      <c r="C11" s="67" t="s">
        <v>165</v>
      </c>
    </row>
    <row r="12" spans="3:5" ht="17.25" customHeight="1">
      <c r="C12" s="33" t="s">
        <v>103</v>
      </c>
      <c r="D12" s="33" t="s">
        <v>104</v>
      </c>
      <c r="E12" s="33" t="s">
        <v>105</v>
      </c>
    </row>
    <row r="13" spans="3:5" ht="21.75" customHeight="1">
      <c r="C13" s="66"/>
      <c r="D13" s="62"/>
      <c r="E13" s="62"/>
    </row>
    <row r="14" spans="3:5" ht="21.75" customHeight="1">
      <c r="C14" s="63"/>
      <c r="D14" s="63"/>
      <c r="E14" s="63"/>
    </row>
    <row r="15" spans="3:5" ht="21.75" customHeight="1">
      <c r="C15" s="63"/>
      <c r="D15" s="63"/>
      <c r="E15" s="63"/>
    </row>
    <row r="16" spans="3:5" ht="21.75" customHeight="1">
      <c r="C16" s="63"/>
      <c r="D16" s="63"/>
      <c r="E16" s="63"/>
    </row>
    <row r="17" spans="3:5" ht="21.75" customHeight="1">
      <c r="C17" s="64"/>
      <c r="D17" s="64"/>
      <c r="E17" s="64"/>
    </row>
    <row r="19" ht="13.5" customHeight="1">
      <c r="A19" s="26" t="s">
        <v>106</v>
      </c>
    </row>
    <row r="20" ht="13.5">
      <c r="B20" s="26" t="s">
        <v>107</v>
      </c>
    </row>
    <row r="21" spans="3:5" ht="24" customHeight="1">
      <c r="C21" s="241"/>
      <c r="D21" s="242"/>
      <c r="E21" s="252"/>
    </row>
    <row r="22" spans="3:5" ht="13.5">
      <c r="C22" s="34"/>
      <c r="D22" s="32"/>
      <c r="E22" s="32"/>
    </row>
    <row r="23" ht="13.5">
      <c r="B23" s="26" t="s">
        <v>108</v>
      </c>
    </row>
    <row r="24" spans="3:6" ht="18" customHeight="1">
      <c r="C24" s="36" t="s">
        <v>100</v>
      </c>
      <c r="D24" s="36" t="s">
        <v>8</v>
      </c>
      <c r="E24" s="36" t="s">
        <v>9</v>
      </c>
      <c r="F24" s="36" t="s">
        <v>10</v>
      </c>
    </row>
    <row r="25" spans="3:6" ht="41.25" customHeight="1">
      <c r="C25" s="37" t="s">
        <v>89</v>
      </c>
      <c r="D25" s="61"/>
      <c r="E25" s="61"/>
      <c r="F25" s="61"/>
    </row>
    <row r="26" spans="3:6" ht="40.5" customHeight="1">
      <c r="C26" s="37" t="s">
        <v>90</v>
      </c>
      <c r="D26" s="61"/>
      <c r="E26" s="61"/>
      <c r="F26" s="61"/>
    </row>
    <row r="27" spans="3:6" ht="40.5" customHeight="1">
      <c r="C27" s="37" t="s">
        <v>99</v>
      </c>
      <c r="D27" s="61"/>
      <c r="E27" s="61"/>
      <c r="F27" s="61"/>
    </row>
    <row r="28" spans="3:6" ht="40.5" customHeight="1">
      <c r="C28" s="37" t="s">
        <v>91</v>
      </c>
      <c r="D28" s="61"/>
      <c r="E28" s="61"/>
      <c r="F28" s="61"/>
    </row>
    <row r="29" spans="3:6" ht="40.5" customHeight="1">
      <c r="C29" s="37" t="s">
        <v>92</v>
      </c>
      <c r="D29" s="61"/>
      <c r="E29" s="61"/>
      <c r="F29" s="61"/>
    </row>
    <row r="30" spans="3:6" ht="40.5" customHeight="1">
      <c r="C30" s="37" t="s">
        <v>93</v>
      </c>
      <c r="D30" s="61"/>
      <c r="E30" s="61"/>
      <c r="F30" s="61"/>
    </row>
    <row r="31" spans="3:6" ht="40.5" customHeight="1">
      <c r="C31" s="37" t="s">
        <v>94</v>
      </c>
      <c r="D31" s="61"/>
      <c r="E31" s="61"/>
      <c r="F31" s="61"/>
    </row>
    <row r="32" spans="3:6" ht="40.5" customHeight="1">
      <c r="C32" s="37" t="s">
        <v>154</v>
      </c>
      <c r="D32" s="61"/>
      <c r="E32" s="61"/>
      <c r="F32" s="61"/>
    </row>
    <row r="34" ht="13.5" customHeight="1">
      <c r="B34" s="26" t="s">
        <v>155</v>
      </c>
    </row>
    <row r="35" spans="3:6" ht="45" customHeight="1">
      <c r="C35" s="241"/>
      <c r="D35" s="242"/>
      <c r="E35" s="242"/>
      <c r="F35" s="252"/>
    </row>
    <row r="37" ht="13.5" customHeight="1">
      <c r="B37" s="26" t="s">
        <v>156</v>
      </c>
    </row>
    <row r="38" spans="3:6" ht="45" customHeight="1">
      <c r="C38" s="241"/>
      <c r="D38" s="242"/>
      <c r="E38" s="242"/>
      <c r="F38" s="252"/>
    </row>
    <row r="39" spans="3:6" ht="13.5" customHeight="1">
      <c r="C39" s="18"/>
      <c r="D39" s="18"/>
      <c r="E39" s="18"/>
      <c r="F39" s="18"/>
    </row>
    <row r="40" ht="13.5" customHeight="1">
      <c r="C40" s="67" t="s">
        <v>116</v>
      </c>
    </row>
    <row r="41" spans="3:6" ht="18" customHeight="1">
      <c r="C41" s="231" t="s">
        <v>14</v>
      </c>
      <c r="D41" s="36" t="s">
        <v>15</v>
      </c>
      <c r="E41" s="36" t="s">
        <v>16</v>
      </c>
      <c r="F41" s="38" t="s">
        <v>17</v>
      </c>
    </row>
    <row r="42" spans="3:6" ht="18" customHeight="1">
      <c r="C42" s="258"/>
      <c r="D42" s="62"/>
      <c r="E42" s="62"/>
      <c r="F42" s="62"/>
    </row>
    <row r="43" spans="3:6" ht="18" customHeight="1">
      <c r="C43" s="258"/>
      <c r="D43" s="63"/>
      <c r="E43" s="63"/>
      <c r="F43" s="63"/>
    </row>
    <row r="44" spans="3:6" ht="18" customHeight="1">
      <c r="C44" s="258"/>
      <c r="D44" s="63"/>
      <c r="E44" s="63"/>
      <c r="F44" s="63"/>
    </row>
    <row r="45" spans="3:6" ht="18" customHeight="1">
      <c r="C45" s="258"/>
      <c r="D45" s="63"/>
      <c r="E45" s="63"/>
      <c r="F45" s="63"/>
    </row>
    <row r="46" spans="3:6" ht="18" customHeight="1">
      <c r="C46" s="258"/>
      <c r="D46" s="63"/>
      <c r="E46" s="63"/>
      <c r="F46" s="63"/>
    </row>
    <row r="47" spans="3:6" ht="18" customHeight="1">
      <c r="C47" s="258"/>
      <c r="D47" s="63"/>
      <c r="E47" s="63"/>
      <c r="F47" s="63"/>
    </row>
    <row r="48" spans="3:6" ht="18" customHeight="1">
      <c r="C48" s="258"/>
      <c r="D48" s="63"/>
      <c r="E48" s="63"/>
      <c r="F48" s="63"/>
    </row>
    <row r="49" spans="3:6" ht="18" customHeight="1">
      <c r="C49" s="258"/>
      <c r="D49" s="63"/>
      <c r="E49" s="63"/>
      <c r="F49" s="63"/>
    </row>
    <row r="50" spans="3:6" ht="18" customHeight="1">
      <c r="C50" s="258"/>
      <c r="D50" s="63"/>
      <c r="E50" s="63"/>
      <c r="F50" s="63"/>
    </row>
    <row r="51" spans="3:6" ht="18" customHeight="1">
      <c r="C51" s="259"/>
      <c r="D51" s="64"/>
      <c r="E51" s="64"/>
      <c r="F51" s="64"/>
    </row>
    <row r="53" ht="13.5" customHeight="1">
      <c r="B53" s="26" t="s">
        <v>207</v>
      </c>
    </row>
    <row r="54" spans="3:6" ht="18" customHeight="1">
      <c r="C54" s="102" t="s">
        <v>195</v>
      </c>
      <c r="D54" s="102" t="s">
        <v>204</v>
      </c>
      <c r="E54" s="121" t="s">
        <v>205</v>
      </c>
      <c r="F54" s="102" t="s">
        <v>197</v>
      </c>
    </row>
    <row r="55" spans="3:6" ht="18" customHeight="1">
      <c r="C55" s="109"/>
      <c r="D55" s="62"/>
      <c r="E55" s="109"/>
      <c r="F55" s="103"/>
    </row>
    <row r="56" spans="3:6" ht="18" customHeight="1">
      <c r="C56" s="104"/>
      <c r="D56" s="104"/>
      <c r="E56" s="104"/>
      <c r="F56" s="104"/>
    </row>
    <row r="57" spans="3:6" ht="18" customHeight="1">
      <c r="C57" s="105"/>
      <c r="D57" s="105"/>
      <c r="E57" s="105"/>
      <c r="F57" s="105"/>
    </row>
    <row r="58" spans="3:6" ht="18" customHeight="1">
      <c r="C58" s="105"/>
      <c r="D58" s="105"/>
      <c r="E58" s="105"/>
      <c r="F58" s="105"/>
    </row>
    <row r="59" spans="3:6" ht="18" customHeight="1">
      <c r="C59" s="105"/>
      <c r="D59" s="105"/>
      <c r="E59" s="105"/>
      <c r="F59" s="105"/>
    </row>
    <row r="60" spans="3:6" ht="18" customHeight="1">
      <c r="C60" s="105"/>
      <c r="D60" s="105"/>
      <c r="E60" s="105"/>
      <c r="F60" s="105"/>
    </row>
    <row r="61" spans="3:6" ht="18" customHeight="1">
      <c r="C61" s="105"/>
      <c r="D61" s="105"/>
      <c r="E61" s="105"/>
      <c r="F61" s="105"/>
    </row>
    <row r="62" spans="3:6" ht="18" customHeight="1">
      <c r="C62" s="105"/>
      <c r="D62" s="105"/>
      <c r="E62" s="105"/>
      <c r="F62" s="105"/>
    </row>
    <row r="63" spans="3:6" ht="18" customHeight="1">
      <c r="C63" s="104"/>
      <c r="D63" s="104"/>
      <c r="E63" s="104"/>
      <c r="F63" s="104"/>
    </row>
    <row r="64" spans="3:6" ht="18" customHeight="1">
      <c r="C64" s="106"/>
      <c r="D64" s="106"/>
      <c r="E64" s="106"/>
      <c r="F64" s="106"/>
    </row>
    <row r="65" spans="3:6" ht="13.5">
      <c r="C65" s="108"/>
      <c r="D65" s="107"/>
      <c r="E65" s="107"/>
      <c r="F65" s="107"/>
    </row>
    <row r="66" ht="13.5" customHeight="1">
      <c r="B66" s="26" t="s">
        <v>202</v>
      </c>
    </row>
    <row r="67" spans="3:6" ht="45" customHeight="1">
      <c r="C67" s="241"/>
      <c r="D67" s="242"/>
      <c r="E67" s="242"/>
      <c r="F67" s="252"/>
    </row>
    <row r="69" spans="3:6" ht="26.25" customHeight="1">
      <c r="C69" s="255" t="s">
        <v>110</v>
      </c>
      <c r="D69" s="256"/>
      <c r="E69" s="241"/>
      <c r="F69" s="252"/>
    </row>
    <row r="70" spans="3:6" ht="26.25" customHeight="1">
      <c r="C70" s="255" t="s">
        <v>111</v>
      </c>
      <c r="D70" s="256"/>
      <c r="E70" s="241"/>
      <c r="F70" s="252"/>
    </row>
    <row r="71" spans="3:6" ht="13.5">
      <c r="C71" s="34"/>
      <c r="D71" s="34"/>
      <c r="E71" s="32"/>
      <c r="F71" s="32"/>
    </row>
    <row r="72" ht="13.5" customHeight="1">
      <c r="B72" s="26" t="s">
        <v>203</v>
      </c>
    </row>
    <row r="73" spans="3:6" ht="45" customHeight="1">
      <c r="C73" s="241"/>
      <c r="D73" s="242"/>
      <c r="E73" s="242"/>
      <c r="F73" s="252"/>
    </row>
    <row r="75" ht="13.5">
      <c r="A75" s="26" t="s">
        <v>118</v>
      </c>
    </row>
    <row r="76" ht="13.5" customHeight="1">
      <c r="C76" s="67" t="s">
        <v>166</v>
      </c>
    </row>
    <row r="77" spans="3:5" ht="22.5">
      <c r="C77" s="37" t="s">
        <v>157</v>
      </c>
      <c r="D77" s="39" t="s">
        <v>18</v>
      </c>
      <c r="E77" s="33" t="s">
        <v>117</v>
      </c>
    </row>
    <row r="78" spans="3:5" ht="13.5">
      <c r="C78" s="66"/>
      <c r="D78" s="62"/>
      <c r="E78" s="62"/>
    </row>
    <row r="79" spans="3:5" ht="13.5">
      <c r="C79" s="63"/>
      <c r="D79" s="63"/>
      <c r="E79" s="63"/>
    </row>
    <row r="80" spans="3:5" ht="13.5">
      <c r="C80" s="63"/>
      <c r="D80" s="63"/>
      <c r="E80" s="63"/>
    </row>
    <row r="81" spans="3:5" ht="13.5">
      <c r="C81" s="63"/>
      <c r="D81" s="63"/>
      <c r="E81" s="63"/>
    </row>
    <row r="82" spans="3:5" ht="13.5">
      <c r="C82" s="64"/>
      <c r="D82" s="64"/>
      <c r="E82" s="64"/>
    </row>
    <row r="84" ht="13.5">
      <c r="A84" s="26" t="s">
        <v>119</v>
      </c>
    </row>
    <row r="85" ht="13.5">
      <c r="B85" s="26" t="s">
        <v>112</v>
      </c>
    </row>
    <row r="86" spans="3:5" ht="26.25" customHeight="1">
      <c r="C86" s="241"/>
      <c r="D86" s="242"/>
      <c r="E86" s="252"/>
    </row>
    <row r="88" ht="13.5">
      <c r="B88" s="26" t="s">
        <v>108</v>
      </c>
    </row>
    <row r="89" spans="3:6" ht="13.5">
      <c r="C89" s="35" t="s">
        <v>100</v>
      </c>
      <c r="D89" s="36" t="s">
        <v>8</v>
      </c>
      <c r="E89" s="36" t="s">
        <v>9</v>
      </c>
      <c r="F89" s="36" t="s">
        <v>10</v>
      </c>
    </row>
    <row r="90" spans="3:6" ht="41.25" customHeight="1">
      <c r="C90" s="37" t="s">
        <v>89</v>
      </c>
      <c r="D90" s="61"/>
      <c r="E90" s="61"/>
      <c r="F90" s="61"/>
    </row>
    <row r="91" spans="3:6" ht="40.5" customHeight="1">
      <c r="C91" s="37" t="s">
        <v>90</v>
      </c>
      <c r="D91" s="61"/>
      <c r="E91" s="61"/>
      <c r="F91" s="61"/>
    </row>
    <row r="92" spans="3:6" ht="40.5" customHeight="1">
      <c r="C92" s="37" t="s">
        <v>99</v>
      </c>
      <c r="D92" s="61"/>
      <c r="E92" s="61"/>
      <c r="F92" s="61"/>
    </row>
    <row r="93" spans="3:6" ht="40.5" customHeight="1">
      <c r="C93" s="37" t="s">
        <v>91</v>
      </c>
      <c r="D93" s="61"/>
      <c r="E93" s="61"/>
      <c r="F93" s="61"/>
    </row>
    <row r="94" spans="3:6" ht="40.5" customHeight="1">
      <c r="C94" s="37" t="s">
        <v>92</v>
      </c>
      <c r="D94" s="61"/>
      <c r="E94" s="61"/>
      <c r="F94" s="61"/>
    </row>
    <row r="95" spans="3:6" ht="40.5" customHeight="1">
      <c r="C95" s="37" t="s">
        <v>93</v>
      </c>
      <c r="D95" s="61"/>
      <c r="E95" s="61"/>
      <c r="F95" s="61"/>
    </row>
    <row r="96" spans="3:6" ht="40.5" customHeight="1">
      <c r="C96" s="37" t="s">
        <v>94</v>
      </c>
      <c r="D96" s="61"/>
      <c r="E96" s="61"/>
      <c r="F96" s="61"/>
    </row>
    <row r="97" spans="3:6" ht="40.5" customHeight="1">
      <c r="C97" s="37" t="s">
        <v>109</v>
      </c>
      <c r="D97" s="61"/>
      <c r="E97" s="61"/>
      <c r="F97" s="61"/>
    </row>
    <row r="98" spans="3:6" ht="13.5">
      <c r="C98" s="34"/>
      <c r="D98" s="32"/>
      <c r="E98" s="32"/>
      <c r="F98" s="32"/>
    </row>
    <row r="99" ht="13.5">
      <c r="A99" s="26" t="s">
        <v>120</v>
      </c>
    </row>
    <row r="100" ht="13.5">
      <c r="B100" s="26" t="s">
        <v>113</v>
      </c>
    </row>
    <row r="101" spans="3:6" ht="45" customHeight="1">
      <c r="C101" s="241"/>
      <c r="D101" s="242"/>
      <c r="E101" s="242"/>
      <c r="F101" s="252"/>
    </row>
    <row r="103" ht="13.5">
      <c r="B103" s="26" t="s">
        <v>114</v>
      </c>
    </row>
    <row r="104" spans="3:6" ht="45" customHeight="1">
      <c r="C104" s="241"/>
      <c r="D104" s="242"/>
      <c r="E104" s="242"/>
      <c r="F104" s="252"/>
    </row>
    <row r="105" spans="3:6" ht="13.5">
      <c r="C105" s="40"/>
      <c r="D105" s="40"/>
      <c r="E105" s="40"/>
      <c r="F105" s="40"/>
    </row>
    <row r="106" ht="13.5">
      <c r="B106" s="26" t="s">
        <v>158</v>
      </c>
    </row>
    <row r="107" spans="3:6" ht="45" customHeight="1">
      <c r="C107" s="241"/>
      <c r="D107" s="242"/>
      <c r="E107" s="242"/>
      <c r="F107" s="252"/>
    </row>
  </sheetData>
  <sheetProtection selectLockedCells="1" selectUnlockedCells="1"/>
  <mergeCells count="17">
    <mergeCell ref="C41:C51"/>
    <mergeCell ref="C38:F38"/>
    <mergeCell ref="D5:E5"/>
    <mergeCell ref="D7:E7"/>
    <mergeCell ref="D8:E8"/>
    <mergeCell ref="C35:F35"/>
    <mergeCell ref="C21:E21"/>
    <mergeCell ref="C73:F73"/>
    <mergeCell ref="C107:F107"/>
    <mergeCell ref="C67:F67"/>
    <mergeCell ref="C70:D70"/>
    <mergeCell ref="C69:D69"/>
    <mergeCell ref="C101:F101"/>
    <mergeCell ref="C104:F104"/>
    <mergeCell ref="C86:E86"/>
    <mergeCell ref="E70:F70"/>
    <mergeCell ref="E69:F69"/>
  </mergeCells>
  <printOptions horizontalCentered="1"/>
  <pageMargins left="0.5905511811023623" right="0.5905511811023623" top="0.7874015748031497" bottom="0.7874015748031497" header="0.5118110236220472" footer="0.5118110236220472"/>
  <pageSetup fitToHeight="0" fitToWidth="1" horizontalDpi="600" verticalDpi="600" orientation="portrait" paperSize="9" scale="99" r:id="rId2"/>
  <rowBreaks count="2" manualBreakCount="2">
    <brk id="35" max="5" man="1"/>
    <brk id="74" max="5" man="1"/>
  </rowBreaks>
  <drawing r:id="rId1"/>
</worksheet>
</file>

<file path=xl/worksheets/sheet7.xml><?xml version="1.0" encoding="utf-8"?>
<worksheet xmlns="http://schemas.openxmlformats.org/spreadsheetml/2006/main" xmlns:r="http://schemas.openxmlformats.org/officeDocument/2006/relationships">
  <dimension ref="A1:E23"/>
  <sheetViews>
    <sheetView zoomScalePageLayoutView="0" workbookViewId="0" topLeftCell="A1">
      <selection activeCell="A1" sqref="A1"/>
    </sheetView>
  </sheetViews>
  <sheetFormatPr defaultColWidth="9.00390625" defaultRowHeight="13.5"/>
  <cols>
    <col min="1" max="1" width="11.375" style="17" bestFit="1" customWidth="1"/>
    <col min="2" max="16384" width="9.00390625" style="17" customWidth="1"/>
  </cols>
  <sheetData>
    <row r="1" spans="1:4" ht="12">
      <c r="A1" s="17" t="s">
        <v>59</v>
      </c>
      <c r="B1" s="17" t="s">
        <v>68</v>
      </c>
      <c r="C1" s="20" t="s">
        <v>73</v>
      </c>
      <c r="D1" s="20" t="s">
        <v>141</v>
      </c>
    </row>
    <row r="2" spans="1:5" ht="12">
      <c r="A2" s="17" t="s">
        <v>70</v>
      </c>
      <c r="B2" s="17" t="s">
        <v>70</v>
      </c>
      <c r="C2" s="17" t="s">
        <v>145</v>
      </c>
      <c r="D2" s="17" t="s">
        <v>145</v>
      </c>
      <c r="E2" s="17" t="s">
        <v>146</v>
      </c>
    </row>
    <row r="3" spans="1:4" ht="12">
      <c r="A3" s="17" t="s">
        <v>62</v>
      </c>
      <c r="B3" s="17" t="s">
        <v>66</v>
      </c>
      <c r="C3" s="17" t="s">
        <v>86</v>
      </c>
      <c r="D3" s="17" t="s">
        <v>123</v>
      </c>
    </row>
    <row r="4" spans="1:4" ht="12">
      <c r="A4" s="17" t="s">
        <v>69</v>
      </c>
      <c r="B4" s="17" t="s">
        <v>67</v>
      </c>
      <c r="C4" s="17" t="s">
        <v>101</v>
      </c>
      <c r="D4" s="17" t="s">
        <v>124</v>
      </c>
    </row>
    <row r="5" spans="1:4" ht="12">
      <c r="A5" s="17" t="s">
        <v>65</v>
      </c>
      <c r="C5" s="17">
        <v>1</v>
      </c>
      <c r="D5" s="17" t="s">
        <v>163</v>
      </c>
    </row>
    <row r="6" spans="1:4" ht="12">
      <c r="A6" s="17" t="s">
        <v>74</v>
      </c>
      <c r="D6" s="17" t="s">
        <v>125</v>
      </c>
    </row>
    <row r="7" ht="12">
      <c r="D7" s="17" t="s">
        <v>194</v>
      </c>
    </row>
    <row r="8" ht="12">
      <c r="D8" s="17" t="s">
        <v>126</v>
      </c>
    </row>
    <row r="9" ht="12">
      <c r="D9" s="17" t="s">
        <v>127</v>
      </c>
    </row>
    <row r="10" ht="12">
      <c r="D10" s="17" t="s">
        <v>128</v>
      </c>
    </row>
    <row r="11" ht="12">
      <c r="D11" s="17" t="s">
        <v>129</v>
      </c>
    </row>
    <row r="12" ht="12">
      <c r="D12" s="17" t="s">
        <v>130</v>
      </c>
    </row>
    <row r="13" ht="12">
      <c r="D13" s="17" t="s">
        <v>131</v>
      </c>
    </row>
    <row r="14" ht="12">
      <c r="D14" s="17" t="s">
        <v>132</v>
      </c>
    </row>
    <row r="15" ht="12">
      <c r="D15" s="17" t="s">
        <v>133</v>
      </c>
    </row>
    <row r="16" ht="12">
      <c r="D16" s="17" t="s">
        <v>134</v>
      </c>
    </row>
    <row r="17" ht="12">
      <c r="D17" s="17" t="s">
        <v>135</v>
      </c>
    </row>
    <row r="18" ht="12">
      <c r="D18" s="17" t="s">
        <v>136</v>
      </c>
    </row>
    <row r="19" ht="12">
      <c r="D19" s="17" t="s">
        <v>209</v>
      </c>
    </row>
    <row r="20" ht="12">
      <c r="D20" s="17" t="s">
        <v>137</v>
      </c>
    </row>
    <row r="21" ht="12">
      <c r="D21" s="17" t="s">
        <v>138</v>
      </c>
    </row>
    <row r="22" ht="12">
      <c r="D22" s="17">
        <v>1</v>
      </c>
    </row>
    <row r="23" ht="12">
      <c r="D23" s="17" t="str">
        <f ca="1">IF(D22=1,E2,OFFSET($D$1,$D$22,0))</f>
        <v>提案品目の分野が設定されていません</v>
      </c>
    </row>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環境庁</dc:creator>
  <cp:keywords/>
  <dc:description/>
  <cp:lastModifiedBy>Tanaka, Yuichiro</cp:lastModifiedBy>
  <cp:lastPrinted>2011-05-13T11:49:50Z</cp:lastPrinted>
  <dcterms:created xsi:type="dcterms:W3CDTF">2002-06-13T10:27:33Z</dcterms:created>
  <dcterms:modified xsi:type="dcterms:W3CDTF">2013-05-29T09:50:39Z</dcterms:modified>
  <cp:category/>
  <cp:version/>
  <cp:contentType/>
  <cp:contentStatus/>
</cp:coreProperties>
</file>